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cuments\05DT_Transversales_ISocialMenCV1\"/>
    </mc:Choice>
  </mc:AlternateContent>
  <xr:revisionPtr revIDLastSave="0" documentId="8_{0EB5CCED-6953-4DE1-927E-45A3CDE64308}" xr6:coauthVersionLast="47" xr6:coauthVersionMax="47" xr10:uidLastSave="{00000000-0000-0000-0000-000000000000}"/>
  <bookViews>
    <workbookView xWindow="-120" yWindow="-120" windowWidth="29040" windowHeight="15720" activeTab="3" xr2:uid="{00000000-000D-0000-FFFF-FFFF00000000}"/>
  </bookViews>
  <sheets>
    <sheet name="A. CAPACIDAD ORGANIZACIONAL " sheetId="12" r:id="rId1"/>
    <sheet name="B.  EXPERIENCIA (E)" sheetId="11" r:id="rId2"/>
    <sheet name="D.CAPACIDAD TECNICA (CT)" sheetId="8" r:id="rId3"/>
    <sheet name="E. SALDO  CONTRATOS (SCE)" sheetId="7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</externalReferences>
  <definedNames>
    <definedName name="_________________________________l9001">'[1]Plan auditoría'!#REF!</definedName>
    <definedName name="_______________________________l9001">'[1]Plan auditoría'!#REF!</definedName>
    <definedName name="______________________________l9001">'[1]Plan auditoría'!#REF!</definedName>
    <definedName name="_____________________________l9001">'[1]Plan auditoría'!#REF!</definedName>
    <definedName name="____________________________l9001">'[1]Plan auditoría'!#REF!</definedName>
    <definedName name="___________________________l9001">'[1]Plan auditoría'!#REF!</definedName>
    <definedName name="__________________________l9001">'[1]Plan auditoría'!#REF!</definedName>
    <definedName name="_________________________l9001">'[1]Plan auditoría'!#REF!</definedName>
    <definedName name="________________________l9001">'[1]Plan auditoría'!#REF!</definedName>
    <definedName name="_______________________l9001">'[1]Plan auditoría'!#REF!</definedName>
    <definedName name="______________________l9001">'[1]Plan auditoría'!#REF!</definedName>
    <definedName name="_____________________l9001">'[1]Plan auditoría'!#REF!</definedName>
    <definedName name="____________________l9001">'[1]Plan auditoría'!#REF!</definedName>
    <definedName name="___________________l9001">'[1]Plan auditoría'!#REF!</definedName>
    <definedName name="__________________l9001">'[1]Plan auditoría'!#REF!</definedName>
    <definedName name="_________________l9001">'[1]Plan auditoría'!#REF!</definedName>
    <definedName name="________________l9001">'[1]Plan auditoría'!#REF!</definedName>
    <definedName name="_______________l9001">'[1]Plan auditoría'!#REF!</definedName>
    <definedName name="______________l9001">'[1]Plan auditoría'!#REF!</definedName>
    <definedName name="_____________l9001">'[1]Plan auditoría'!#REF!</definedName>
    <definedName name="____________l9001">'[1]Plan auditoría'!#REF!</definedName>
    <definedName name="___________l9001">'[1]Plan auditoría'!#REF!</definedName>
    <definedName name="__________l9001">'[1]Plan auditoría'!#REF!</definedName>
    <definedName name="_________l9001">'[1]Plan auditoría'!#REF!</definedName>
    <definedName name="________I9999">'[1]Plan auditoría'!#REF!</definedName>
    <definedName name="________l9001">'[1]Plan auditoría'!#REF!</definedName>
    <definedName name="_______l9001">'[1]Plan auditoría'!#REF!</definedName>
    <definedName name="______l9001">'[1]Plan auditoría'!#REF!</definedName>
    <definedName name="_____l9001">'[1]Plan auditoría'!#REF!</definedName>
    <definedName name="_____PJ50">#REF!</definedName>
    <definedName name="_____pj51">#REF!</definedName>
    <definedName name="____l9001">'[1]Plan auditoría'!#REF!</definedName>
    <definedName name="____PJ50">#REF!</definedName>
    <definedName name="____pj51">#REF!</definedName>
    <definedName name="___EST12">#REF!</definedName>
    <definedName name="___l9001">'[1]Plan auditoría'!#REF!</definedName>
    <definedName name="___PJ50">#REF!</definedName>
    <definedName name="___pj51">#REF!</definedName>
    <definedName name="__aiu2">[2]AIU!$J$105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l9001">'[1]Plan auditoría'!#REF!</definedName>
    <definedName name="__l9001_1">'[1]Plan auditoría'!#REF!</definedName>
    <definedName name="__l9001_2">'[1]Plan auditoría'!#REF!</definedName>
    <definedName name="__l9001_4">'[1]Plan auditoría'!#REF!</definedName>
    <definedName name="__PJ50">#REF!</definedName>
    <definedName name="__pj51">#REF!</definedName>
    <definedName name="_aiu2">[2]AIU!$J$105</definedName>
    <definedName name="_APU221">#REF!</definedName>
    <definedName name="_APU465" localSheetId="0">[3]!absc</definedName>
    <definedName name="_APU465" localSheetId="1">[3]!absc</definedName>
    <definedName name="_APU465">[3]!absc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ill" hidden="1">#REF!</definedName>
    <definedName name="_xlnm._FilterDatabase" hidden="1">#REF!</definedName>
    <definedName name="_Key1" hidden="1">#REF!</definedName>
    <definedName name="_Key2" hidden="1">#REF!</definedName>
    <definedName name="_l9001">'[1]Plan auditoría'!#REF!</definedName>
    <definedName name="_l9001_1">'[1]Plan auditoría'!#REF!</definedName>
    <definedName name="_l9001_2">'[1]Plan auditoría'!#REF!</definedName>
    <definedName name="_l9001_4">'[1]Plan auditoría'!#REF!</definedName>
    <definedName name="_Order1" hidden="1">255</definedName>
    <definedName name="_Order2" hidden="1">255</definedName>
    <definedName name="_PJ50">#REF!</definedName>
    <definedName name="_pj51">#REF!</definedName>
    <definedName name="_r" hidden="1">#REF!</definedName>
    <definedName name="_Sort" hidden="1">#REF!</definedName>
    <definedName name="a">#REF!</definedName>
    <definedName name="A_impresión_IM">#REF!</definedName>
    <definedName name="ab">#REF!</definedName>
    <definedName name="absc">#N/A</definedName>
    <definedName name="AccessButton">"INSUMOS"</definedName>
    <definedName name="AccessDatabase" hidden="1">"A:\SAIN.mdb"</definedName>
    <definedName name="acciones">#REF!</definedName>
    <definedName name="acciones_1">#REF!</definedName>
    <definedName name="acciones_2">#REF!</definedName>
    <definedName name="Acero60">[4]APUs!$G$528</definedName>
    <definedName name="Acometida_Baja_TD1">[4]APUs!$G$12277</definedName>
    <definedName name="actividad">#REF!</definedName>
    <definedName name="ACwvu.TAB1." hidden="1">#REF!</definedName>
    <definedName name="ACwvu.TAB10." hidden="1">#REF!</definedName>
    <definedName name="ACwvu.TAB2." hidden="1">#REF!</definedName>
    <definedName name="ACwvu.TAB3." hidden="1">#REF!</definedName>
    <definedName name="ACwvu.TAB4." hidden="1">#REF!</definedName>
    <definedName name="ACwvu.TAB5." hidden="1">#REF!</definedName>
    <definedName name="adoq" localSheetId="0">[5]!absc</definedName>
    <definedName name="adoq" localSheetId="1">[5]!absc</definedName>
    <definedName name="adoq">[5]!absc</definedName>
    <definedName name="aiu">[6]Presupuesto!$F$302</definedName>
    <definedName name="Alabores">'[7]Fornato 6'!$B$343:$B$2353</definedName>
    <definedName name="alc" localSheetId="0">[8]!absc</definedName>
    <definedName name="alc" localSheetId="1">[8]!absc</definedName>
    <definedName name="alc">[8]!absc</definedName>
    <definedName name="ALCANCE">#REF!</definedName>
    <definedName name="Alcance.">'[9]Plan auditoría'!$C$5</definedName>
    <definedName name="ALCANCE_1">#REF!</definedName>
    <definedName name="ALCANCE_2">#REF!</definedName>
    <definedName name="ALCANCE_4">#REF!</definedName>
    <definedName name="Alcance1">'[10]Plan auditoría'!$C$7</definedName>
    <definedName name="Alcance1_3">'[11]Plan auditoría'!$C$7</definedName>
    <definedName name="Alcance1_4">'[11]Plan auditoría'!$C$7</definedName>
    <definedName name="ALCANCE2">#REF!</definedName>
    <definedName name="alfa">#REF!</definedName>
    <definedName name="Alquileres">#REF!</definedName>
    <definedName name="AMENAZAS">#REF!</definedName>
    <definedName name="AMENAZAS_1">#REF!</definedName>
    <definedName name="AMENAZAS_2">#REF!</definedName>
    <definedName name="andres">#REF!,#REF!,#REF!,#REF!,#REF!,#REF!,#REF!,#REF!,#REF!</definedName>
    <definedName name="anterior">'[12]Plan auditoría'!$D$12:$D$22</definedName>
    <definedName name="AÑOWUIE">'[13]Res-Accide-10'!$R$2:$R$7</definedName>
    <definedName name="APU" localSheetId="0">[14]!absc</definedName>
    <definedName name="APU" localSheetId="1">[14]!absc</definedName>
    <definedName name="APU">[14]!absc</definedName>
    <definedName name="APU221.1">#REF!</definedName>
    <definedName name="APU221.2">#REF!</definedName>
    <definedName name="_xlnm.Print_Area" localSheetId="0">'A. CAPACIDAD ORGANIZACIONAL '!$A$2:$C$30</definedName>
    <definedName name="_xlnm.Print_Area" localSheetId="1">'B.  EXPERIENCIA (E)'!$A$2:$C$25</definedName>
    <definedName name="_xlnm.Print_Area" localSheetId="2">'D.CAPACIDAD TECNICA (CT)'!$A$1:$E$28</definedName>
    <definedName name="_xlnm.Print_Area" localSheetId="3">'E. SALDO  CONTRATOS (SCE)'!$A$1:$N$33</definedName>
    <definedName name="_xlnm.Print_Area">#REF!</definedName>
    <definedName name="ARIT">#REF!</definedName>
    <definedName name="ARIT1">'[15]1, Media Arit'!$C$7:$F$30</definedName>
    <definedName name="ARITALTA">#REF!</definedName>
    <definedName name="ARITALTA1">'[15]2, Media Arit alta'!$C$7:$F$30</definedName>
    <definedName name="ARTICULO">[16]Hoja2!$B$8:$B$236</definedName>
    <definedName name="ASDF">'[1]Plan auditoría'!#REF!</definedName>
    <definedName name="asdfñk" localSheetId="0">[17]!absc</definedName>
    <definedName name="asdfñk" localSheetId="1">[17]!absc</definedName>
    <definedName name="asdfñk">[17]!absc</definedName>
    <definedName name="AUDITOR1">#REF!</definedName>
    <definedName name="AUDITOR1_1">#REF!</definedName>
    <definedName name="AUDITOR1_2">#REF!</definedName>
    <definedName name="AUDITOR1_4">#REF!</definedName>
    <definedName name="AUDITOR2">#REF!</definedName>
    <definedName name="AUDITOR2_1">#REF!</definedName>
    <definedName name="AUDITOR2_2">#REF!</definedName>
    <definedName name="auto1">#REF!</definedName>
    <definedName name="auto2">#REF!</definedName>
    <definedName name="auxulio">#REF!</definedName>
    <definedName name="auxulio_1">#REF!</definedName>
    <definedName name="auxulio_2">#REF!</definedName>
    <definedName name="auxulio_4">#REF!</definedName>
    <definedName name="b">#REF!</definedName>
    <definedName name="B1597ç">#REF!</definedName>
    <definedName name="Banca_Matera">[4]APUs!$G$12101</definedName>
    <definedName name="base">[18]BaseDatos!$A$2:$F$505</definedName>
    <definedName name="_xlnm.Database">#REF!</definedName>
    <definedName name="BD_COD">#REF!</definedName>
    <definedName name="beneficios">[19]Listado!$AH$2:$AH$3</definedName>
    <definedName name="beneficios_24">[19]Listado!$AH$2:$AH$3</definedName>
    <definedName name="beneficios_26">[20]Listado!$AH$2:$AH$3</definedName>
    <definedName name="beneficios_27">[20]Listado!$AH$2:$AH$3</definedName>
    <definedName name="beneficios_5">[20]Listado!$AH$2:$AH$3</definedName>
    <definedName name="beneficios_6">[20]Listado!$AH$2:$AH$3</definedName>
    <definedName name="beneficios_7">[20]Listado!$AH$2:$AH$3</definedName>
    <definedName name="C_">#REF!</definedName>
    <definedName name="C_Cuadrilla">#REF!</definedName>
    <definedName name="C_Equipo">#REF!</definedName>
    <definedName name="CAJA">[21]M!$P$15:$P$16</definedName>
    <definedName name="CAJA_COMP">[22]Personal!$R$22:$R$23</definedName>
    <definedName name="calidad">[23]calidad!$C$3</definedName>
    <definedName name="CALIDAD_1">#REF!</definedName>
    <definedName name="CALIDAD_2">#REF!</definedName>
    <definedName name="candiles">#REF!</definedName>
    <definedName name="CANT">#REF!</definedName>
    <definedName name="CANT23">[24]M!$P$15:$P$16</definedName>
    <definedName name="CANTIDAD">[24]M!$O$15:$O$16</definedName>
    <definedName name="CapFinanciera1">[25]Puntajes!$C$12</definedName>
    <definedName name="CapFinanciera2">[25]Puntajes!$C$13</definedName>
    <definedName name="CapFinanciera3">[25]Puntajes!$C$14</definedName>
    <definedName name="CapFinanciera4">[25]Puntajes!$C$15</definedName>
    <definedName name="CapTecnica1">[25]Puntajes!$G$4</definedName>
    <definedName name="CapTecnica2">[25]Puntajes!$G$5</definedName>
    <definedName name="cayumba">#REF!</definedName>
    <definedName name="CCCCCC">'[26]A. P. U.'!#REF!</definedName>
    <definedName name="ccto.R.210">[4]APUs!$G$396</definedName>
    <definedName name="ccto1.4.8">[4]APUs!$G$264</definedName>
    <definedName name="ccto210">#REF!</definedName>
    <definedName name="Central_RED_Incendio">[4]APUs!$G$12233</definedName>
    <definedName name="Cerraduraexterior">[4]APUs!$G$9328</definedName>
    <definedName name="Cerramiento.Tela">[4]APUs!$G$10208</definedName>
    <definedName name="CESAR">#REF!</definedName>
    <definedName name="CESAR_1">#REF!</definedName>
    <definedName name="CESAR_2">#REF!</definedName>
    <definedName name="CESAR_4">#REF!</definedName>
    <definedName name="cf">#REF!</definedName>
    <definedName name="Ciclópeo.3000psi">[4]APUs!$G$10296</definedName>
    <definedName name="CieloRaso_OWA">[4]APUs!$G$10516</definedName>
    <definedName name="cnjdonojednc">#REF!</definedName>
    <definedName name="codigo">MAX([27]factor!A1048575:A1048576)+1</definedName>
    <definedName name="codigo_actividad">+IF(LEN([28]apu!B1048576)=9,[28]apu!B1048576,IF(LEN([28]apu!B1)=9,"",[28]apu!A1048576))</definedName>
    <definedName name="compefactores">#REF!</definedName>
    <definedName name="compefactores_1">#REF!</definedName>
    <definedName name="compefactores_2">#REF!</definedName>
    <definedName name="Concretos">#REF!</definedName>
    <definedName name="consolida">#REF!</definedName>
    <definedName name="consolidado">[29]Consolidado!$C$3:$N$23</definedName>
    <definedName name="consolidadoa">[30]Consolidado!$C$3:$N$23</definedName>
    <definedName name="CONSULTOR">#REF!</definedName>
    <definedName name="CONSULTOR_1">#REF!</definedName>
    <definedName name="CONSULTOR_2">#REF!</definedName>
    <definedName name="Cost_Personal">#REF!</definedName>
    <definedName name="_xlnm.Criteria">#REF!</definedName>
    <definedName name="CUATRO">'[1]Plan auditoría'!#REF!</definedName>
    <definedName name="cwedcd">#REF!</definedName>
    <definedName name="D">#REF!</definedName>
    <definedName name="data1">'[15]0.  CRTL-DATA ojo'!$A$6:$N$31</definedName>
    <definedName name="DD">#REF!</definedName>
    <definedName name="dd_1">'[1]Plan auditoría'!#REF!</definedName>
    <definedName name="dd_2">'[1]Plan auditoría'!#REF!</definedName>
    <definedName name="dd_4">'[1]Plan auditoría'!#REF!</definedName>
    <definedName name="DEBILIDADES">#REF!</definedName>
    <definedName name="DEBILIDADES_1">#REF!</definedName>
    <definedName name="DEBILIDADES_2">#REF!</definedName>
    <definedName name="DECISIONES">[31]PARAMETROS!$C$2:$C$3</definedName>
    <definedName name="Dem.Muro15">[4]APUs!$G$6072</definedName>
    <definedName name="DEMANDA">#REF!</definedName>
    <definedName name="DEMORA1">#REF!</definedName>
    <definedName name="DEMORA1_1">#REF!</definedName>
    <definedName name="DEMORA1_2">#REF!</definedName>
    <definedName name="Descapote">[4]APUs!$G$5940</definedName>
    <definedName name="dff">'[1]Plan auditoría'!#REF!</definedName>
    <definedName name="dff_2">'[1]Plan auditoría'!#REF!</definedName>
    <definedName name="dff_4">'[1]Plan auditoría'!#REF!</definedName>
    <definedName name="DIAM">#REF!</definedName>
    <definedName name="diego">#REF!</definedName>
    <definedName name="diego1">#REF!</definedName>
    <definedName name="Dimensiones">#REF!</definedName>
    <definedName name="Dimensiones_1">#REF!</definedName>
    <definedName name="Dimensiones_2">#REF!</definedName>
    <definedName name="DIRECCION">[32]ITEMS!$B$4</definedName>
    <definedName name="DIRECTOS">'[33]PPTO REDUCIDO'!$N$206</definedName>
    <definedName name="dos">'[12]Plan auditoría'!$C$7</definedName>
    <definedName name="e">#REF!</definedName>
    <definedName name="EKA">'[1]Plan auditoría'!#REF!</definedName>
    <definedName name="elinarco">#REF!</definedName>
    <definedName name="elinarco_1">#REF!</definedName>
    <definedName name="elinarco_2">#REF!</definedName>
    <definedName name="elinarco_4">#REF!</definedName>
    <definedName name="EMPRESA">[34]PROGRAMACIÓN!$D$4</definedName>
    <definedName name="EQ">[35]INS!$B$169:$D$197</definedName>
    <definedName name="EQUI">[36]EQUIPO!$B$2:$B$36</definedName>
    <definedName name="equipo">[37]Insumos!$A$63:$D$72</definedName>
    <definedName name="EQUIPO_1">[36]EQUIPO!$B$2:$D$36</definedName>
    <definedName name="EQUIPO_2">[38]Equipo!$A$7:$A$65536</definedName>
    <definedName name="ERIKA">#REF!</definedName>
    <definedName name="ERTY">'[1]Plan auditoría'!#REF!</definedName>
    <definedName name="Escritorio_Profesor">[4]APUs!$G$11925</definedName>
    <definedName name="EstucoSika">[4]APUs!$G$10648</definedName>
    <definedName name="excavaciones">[4]APUs!$G$88</definedName>
    <definedName name="Excel_BuiltIn_Criteria">#REF!</definedName>
    <definedName name="Excel_BuiltIn_Criteria_1">#REF!</definedName>
    <definedName name="Excel_BuiltIn_Criteria_2">#REF!</definedName>
    <definedName name="Excel_BuiltIn_Criteria_4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3">'[39]COSTOS OFICINA'!#REF!</definedName>
    <definedName name="Excel_BuiltIn_Print_Titles_4">'[39]COSTOS CAMPAMENTO'!#REF!</definedName>
    <definedName name="EXCROC">'[40]Análisis de precios'!$H$52</definedName>
    <definedName name="Experiencia1">[25]Puntajes!$C$4</definedName>
    <definedName name="Experiencia2">[25]Puntajes!$C$5</definedName>
    <definedName name="Experiencia3">[25]Puntajes!$C$6</definedName>
    <definedName name="FAC_TRASL">[41]Despiece!$R$1:$R$2</definedName>
    <definedName name="FACTOR">'[33]PPTO REDUCIDO'!$J$2</definedName>
    <definedName name="FACTORE">'[33]PPTO REDUCIDO'!$H$2</definedName>
    <definedName name="FACTORH">'[33]PPTO REDUCIDO'!$G$2</definedName>
    <definedName name="fd">'[26]A. P. U.'!#REF!</definedName>
    <definedName name="FECHA">#REF!</definedName>
    <definedName name="FECHA_1">#REF!</definedName>
    <definedName name="FECHA_2">#REF!</definedName>
    <definedName name="FER">#REF!</definedName>
    <definedName name="Festivos">'[42]días habiles 2015'!$D$2:$D$21</definedName>
    <definedName name="FGJ">'[1]Plan auditoría'!#REF!</definedName>
    <definedName name="FIC">[21]M!$O$19:$O$20</definedName>
    <definedName name="fill" hidden="1">#REF!</definedName>
    <definedName name="Fin_de_semana">'[42]días habiles 2015'!$M$1:$M$2</definedName>
    <definedName name="final">#REF!</definedName>
    <definedName name="FORMULARIO" hidden="1">#REF!</definedName>
    <definedName name="FORTALEZA">#REF!</definedName>
    <definedName name="FORTALEZA_1">#REF!</definedName>
    <definedName name="FORTALEZA_2">#REF!</definedName>
    <definedName name="GFSGFDSG">'[1]Plan auditoría'!#REF!</definedName>
    <definedName name="GKJDGDIJZ">"Imagen 3"</definedName>
    <definedName name="GRUPO1">#REF!</definedName>
    <definedName name="GRUPO2">#REF!</definedName>
    <definedName name="HFD">'[1]Plan auditoría'!#REF!</definedName>
    <definedName name="HHHH">#REF!</definedName>
    <definedName name="HHHHHTHS">#REF!</definedName>
    <definedName name="hikhkjhkjl">'[1]Plan auditoría'!#REF!</definedName>
    <definedName name="hikhkjhkjl_2">'[1]Plan auditoría'!#REF!</definedName>
    <definedName name="hikhkjhkjl_4">'[1]Plan auditoría'!#REF!</definedName>
    <definedName name="HJKL">#REF!</definedName>
    <definedName name="HJL">#REF!</definedName>
    <definedName name="hkhkjhkj">#REF!</definedName>
    <definedName name="hkhkjhkj_2">#REF!</definedName>
    <definedName name="hkhkjhkj_4">#REF!</definedName>
    <definedName name="hoja">#REF!</definedName>
    <definedName name="HOJA1">#REF!</definedName>
    <definedName name="I">#REF!</definedName>
    <definedName name="ICBF">[21]M!$O$15:$O$16</definedName>
    <definedName name="IF">'[26]A. P. U.'!#REF!</definedName>
    <definedName name="inf">#REF!</definedName>
    <definedName name="INFG">#REF!</definedName>
    <definedName name="INICIO">'[43]Plan auditoría'!$C$5</definedName>
    <definedName name="ins">[35]INS!$B$4:$G$214</definedName>
    <definedName name="inseq">[35]INS!$B$169:$B$197</definedName>
    <definedName name="insmat">[35]INS!$B$30:$B$147</definedName>
    <definedName name="insmo">[35]INS!$B$4:$B$27</definedName>
    <definedName name="instran">[35]INS!$B$200:$B$214</definedName>
    <definedName name="INSUMOS">[32]AULA!$A$8:$F$492</definedName>
    <definedName name="Interruptor_Iluminación">[4]APUs!$G$3608</definedName>
    <definedName name="INV_11">'[44]PR 1'!$A$2:$N$655</definedName>
    <definedName name="ITEM">#REF!</definedName>
    <definedName name="JER">#REF!</definedName>
    <definedName name="JERSSON">'[1]Plan auditoría'!#REF!</definedName>
    <definedName name="JHFH">'[1]Plan auditoría'!#REF!</definedName>
    <definedName name="JHFHF">'[1]Plan auditoría'!#REF!</definedName>
    <definedName name="JHGFHF">'[1]Plan auditoría'!#REF!</definedName>
    <definedName name="JKHGGFD">'[1]Plan auditoría'!#REF!</definedName>
    <definedName name="Juego_Infantil_Golosa">[4]APUs!$G$11264</definedName>
    <definedName name="Juego_Infantil_Triqui">[4]APUs!$G$11176</definedName>
    <definedName name="Juego_Infantil_Twister">[4]APUs!$G$11220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JGJ">'[1]Plan auditoría'!#REF!</definedName>
    <definedName name="KO" hidden="1">#REF!</definedName>
    <definedName name="L_Actividades">#REF!</definedName>
    <definedName name="L_fgt">[45]PROGRAMA!$B$53:$B$385</definedName>
    <definedName name="L_Materiales">#REF!</definedName>
    <definedName name="l9001_1">'[1]Plan auditoría'!#REF!</definedName>
    <definedName name="l9001_2">'[1]Plan auditoría'!#REF!</definedName>
    <definedName name="l9001_4">'[1]Plan auditoría'!#REF!</definedName>
    <definedName name="LICITACION">#REF!</definedName>
    <definedName name="LIDER">#REF!</definedName>
    <definedName name="LIDER_1">#REF!</definedName>
    <definedName name="LIDER_2">#REF!</definedName>
    <definedName name="LIDER_4">#REF!</definedName>
    <definedName name="Limpieza">[4]APUs!$G$4092</definedName>
    <definedName name="LISTA">'[46]Lista obra'!$A$10:$F$349</definedName>
    <definedName name="LISTA_PROCESOS">#REF!</definedName>
    <definedName name="LISTA_PROCESOS_1">#REF!</definedName>
    <definedName name="LISTA_PROCESOS_2">#REF!</definedName>
    <definedName name="listadfo">#REF!</definedName>
    <definedName name="LISTADO">#REF!</definedName>
    <definedName name="LISTADO_1">#REF!</definedName>
    <definedName name="LISTADO_2">#REF!</definedName>
    <definedName name="LOCA" localSheetId="0">[47]!absc</definedName>
    <definedName name="LOCA" localSheetId="1">[47]!absc</definedName>
    <definedName name="LOCA">[47]!absc</definedName>
    <definedName name="LOCA1" localSheetId="0">[14]!absc</definedName>
    <definedName name="LOCA1" localSheetId="1">[14]!absc</definedName>
    <definedName name="LOCA1">[14]!absc</definedName>
    <definedName name="Localización">[4]APUs!$G$5896</definedName>
    <definedName name="LUCERO">#REF!</definedName>
    <definedName name="M_Actividades">#REF!</definedName>
    <definedName name="M_Apu">#REF!</definedName>
    <definedName name="M_Cod_Apu">#REF!</definedName>
    <definedName name="M_Fundamental">#REF!</definedName>
    <definedName name="M_Fundamental_Cod">#REF!</definedName>
    <definedName name="M_MATERIALES">[48]Programa!$A$33:$F$188</definedName>
    <definedName name="M_Sueldos">#REF!</definedName>
    <definedName name="mac">#REF!</definedName>
    <definedName name="MAL">'[49]Estado Resumen'!#REF!&lt;2.5</definedName>
    <definedName name="MALO">'[50]ESTADO VÍA-CRIT.TECNICO'!#REF!&lt;2.5</definedName>
    <definedName name="MAT">[35]INS!$B$29:$D$205</definedName>
    <definedName name="MATER">[36]MATERIAL!$B$3:$B$580</definedName>
    <definedName name="material">[51]Hoja3!$C$9:$C$301</definedName>
    <definedName name="MATERIALES">[36]MATERIAL!$B$2:$D$580</definedName>
    <definedName name="MATERIALES_2">[38]materiales!$A$7:$A$1317</definedName>
    <definedName name="matriz">#REF!</definedName>
    <definedName name="medios">'[52]ESTRATEGIA DE COMUNICACIONES'!$A$2:$A$8</definedName>
    <definedName name="MEDIOSRECEPCION">[31]PARAMETROS!$E$2:$E$10</definedName>
    <definedName name="Mequipo">[53]PROGRAMA!$Y$34:$AC$47</definedName>
    <definedName name="Mesa_Trapezoidal">[4]APUs!$G$11969</definedName>
    <definedName name="Mesa_Triangular">[4]APUs!$G$12013</definedName>
    <definedName name="MGEO">#REF!</definedName>
    <definedName name="MGEO1">'[15]3, Media Geo+PO1'!$C$7:$G$30</definedName>
    <definedName name="MO">[35]INS!$B$3:$G$27</definedName>
    <definedName name="Mobiliario_T1_T2">[4]APUs!$G$11044</definedName>
    <definedName name="Mobiliario_T3">[4]APUs!$G$11088</definedName>
    <definedName name="MobiliarioT4">[4]APUs!$G$11132</definedName>
    <definedName name="Muebles_Wc">'[54]Ambientes '!$B$453:$B$461</definedName>
    <definedName name="MuroBloqueH15">[4]APUs!$G$10340</definedName>
    <definedName name="MVALOR">#REF!</definedName>
    <definedName name="MVALOR1">'[15]4, Menor Valor'!$C$7:$F$30</definedName>
    <definedName name="N_VISITA">#REF!</definedName>
    <definedName name="N_VISITA_1">#REF!</definedName>
    <definedName name="N_VISITA_2">#REF!</definedName>
    <definedName name="NANA" hidden="1">#REF!</definedName>
    <definedName name="NATURALEZA">[31]PARAMETROS!$A$2:$A$31</definedName>
    <definedName name="NivelaciónPiso_M_1.3">[4]APUs!$G$10428</definedName>
    <definedName name="NIVELES">'[55]ANALISIS RESULTADOS'!$A$2:$A$6</definedName>
    <definedName name="NM">#REF!</definedName>
    <definedName name="NNN" localSheetId="0">[3]!absc</definedName>
    <definedName name="NNN" localSheetId="1">[3]!absc</definedName>
    <definedName name="NNN">[3]!absc</definedName>
    <definedName name="NO" hidden="1">#N/A</definedName>
    <definedName name="NOMBRE">#REF!</definedName>
    <definedName name="nuevo">'[12]Plan auditoría'!$I$2</definedName>
    <definedName name="OBJETIVO">#REF!</definedName>
    <definedName name="OBJETIVO_1">#REF!</definedName>
    <definedName name="OBJETIVO_2">#REF!</definedName>
    <definedName name="OBJETIVO_4">#REF!</definedName>
    <definedName name="OBRA">[32]ITEMS!$B$3</definedName>
    <definedName name="OBRA1">#REF!</definedName>
    <definedName name="OHMIOS">#REF!</definedName>
    <definedName name="OIUYUGJ">'[1]Plan auditoría'!#REF!</definedName>
    <definedName name="ooo">#REF!</definedName>
    <definedName name="OPRTUNIDADES">#REF!</definedName>
    <definedName name="OPRTUNIDADES_1">#REF!</definedName>
    <definedName name="OPRTUNIDADES_2">#REF!</definedName>
    <definedName name="ORDEN">'[1]Plan auditoría'!#REF!</definedName>
    <definedName name="OTRO">#REF!</definedName>
    <definedName name="otros">[56]otros!$A$6:$A$1235</definedName>
    <definedName name="OTROS_2">[38]otros!$A$6:$A$1235</definedName>
    <definedName name="PanelLED_60x60_40W">[4]APUs!$G$10868</definedName>
    <definedName name="Pint.esmalte">[4]APUs!$G$1408</definedName>
    <definedName name="PinturaSika_Ext">[4]APUs!$G$10736</definedName>
    <definedName name="PinturaSika_Int.">[4]APUs!$G$10692</definedName>
    <definedName name="PisoExteriorV_Renova">[4]APUs!$G$10780</definedName>
    <definedName name="PisoInteriorV_Renova">[4]APUs!$G$10472</definedName>
    <definedName name="PPFINAL">#REF!</definedName>
    <definedName name="PPTO">#REF!</definedName>
    <definedName name="PRE">#REF!</definedName>
    <definedName name="PRECIOS">[57]PRECIOS!$1:$1048576</definedName>
    <definedName name="PRESUPUESTO">[58]PRESUPUESTO!$B$13:$G$96</definedName>
    <definedName name="Print_Area_MI">#REF!</definedName>
    <definedName name="PROPONENTE">[32]ITEMS!$B$2</definedName>
    <definedName name="PROYECTO">[34]PROGRAMACIÓN!$D$3</definedName>
    <definedName name="prueba" localSheetId="2">#REF!</definedName>
    <definedName name="prueba">#REF!</definedName>
    <definedName name="PRUEBA2">#REF!</definedName>
    <definedName name="Puerta_Aluminio_VS">[4]APUs!$G$13333</definedName>
    <definedName name="PuertaMetalica">[4]APUs!$G$10604</definedName>
    <definedName name="Q">#REF!</definedName>
    <definedName name="RDJ">#REF!</definedName>
    <definedName name="ReflectorLED_JETA_50W">[4]APUs!$G$11000</definedName>
    <definedName name="REG">'[49]Estado Resumen'!XFC1&gt;2.5</definedName>
    <definedName name="REGULAR">'[50]ESTADO VÍA-CRIT.TECNICO'!XFC1&gt;2.5</definedName>
    <definedName name="rell">#REF!</definedName>
    <definedName name="RELLG">#REF!</definedName>
    <definedName name="REPRESENTANTE">#REF!</definedName>
    <definedName name="REPRESENTANTE_1">#REF!</definedName>
    <definedName name="REPRESENTANTE_2">#REF!</definedName>
    <definedName name="REQUISITOS">#REF!</definedName>
    <definedName name="REQUISITOS_1">#REF!</definedName>
    <definedName name="REQUISITOS_2">#REF!</definedName>
    <definedName name="RESISTECIA">#REF!</definedName>
    <definedName name="RESISTENCIA">#REF!</definedName>
    <definedName name="Ret.Escombros">[4]APUs!$G$132</definedName>
    <definedName name="rfref">#REF!</definedName>
    <definedName name="RICARDO">#REF!,#REF!,#REF!,#REF!,#REF!,#REF!,#REF!,#REF!,#REF!</definedName>
    <definedName name="S">#REF!</definedName>
    <definedName name="sabana2">'[30]APUS G2'!$B$5:$AA$141</definedName>
    <definedName name="Salida.Monof.">[4]APUs!$G$3652</definedName>
    <definedName name="Salida_Aviso_Emergencia">[4]APUs!$G$11793</definedName>
    <definedName name="Salida_Datos">[4]APUs!$G$11661</definedName>
    <definedName name="Salida_detector_Humo">[4]APUs!$G$12145</definedName>
    <definedName name="Salida_Lamparas_Emergencia_Incrustadas">[4]APUs!$G$11837</definedName>
    <definedName name="Salida_TV">[4]APUs!$G$11705</definedName>
    <definedName name="SalidaIluminación">[4]APUs!$G$10824</definedName>
    <definedName name="SALUD">[21]M!$O$10:$O$11</definedName>
    <definedName name="sdf">#REF!</definedName>
    <definedName name="SENA">[21]M!$P$10:$P$11</definedName>
    <definedName name="Silla_Niños_Polipropileno">[4]APUs!$G$12057</definedName>
    <definedName name="Sirena_RED_Incendio">[4]APUs!$G$12189</definedName>
    <definedName name="SOCIO">#REF!</definedName>
    <definedName name="SSS" hidden="1">#REF!</definedName>
    <definedName name="SUBA">'[59]SUB APU'!$A:$D</definedName>
    <definedName name="Summary">[60]Summary!#REF!</definedName>
    <definedName name="Swvu.TAB1." hidden="1">#REF!</definedName>
    <definedName name="Swvu.TAB2." hidden="1">#REF!</definedName>
    <definedName name="Swvu.TAB3." hidden="1">#REF!</definedName>
    <definedName name="Swvu.TAB4." hidden="1">#REF!</definedName>
    <definedName name="Swvu.TAB5." hidden="1">#REF!</definedName>
    <definedName name="t" localSheetId="0">[3]!absc</definedName>
    <definedName name="t" localSheetId="1">[3]!absc</definedName>
    <definedName name="t">[3]!absc</definedName>
    <definedName name="TABLA">#REF!</definedName>
    <definedName name="Tablero_TD1">[4]APUs!$G$12321</definedName>
    <definedName name="Tablero_TR1">[4]APUs!$G$12365</definedName>
    <definedName name="TableroAcrlico_Informativo">[4]APUs!$G$10956</definedName>
    <definedName name="TableroAcrlico_MM">[4]APUs!$G$10912</definedName>
    <definedName name="TARIFAS">[61]TARIFAS!$A$1:$F$52</definedName>
    <definedName name="TEST1">#REF!</definedName>
    <definedName name="TIPO">#REF!</definedName>
    <definedName name="TIPOS">[62]CLASIFICACION!$B$2:$B$21</definedName>
    <definedName name="TITULO">#REF!</definedName>
    <definedName name="Títulos_a_imprimir_IM">#REF!</definedName>
    <definedName name="TOTA">#REF!</definedName>
    <definedName name="TOTAL">#REF!</definedName>
    <definedName name="TRANSP">[63]TRANSPORTE!$A$6:$D$1048576</definedName>
    <definedName name="TRAT">[64]desmonte!$E$48</definedName>
    <definedName name="U">#REF!</definedName>
    <definedName name="ultima">#REF!</definedName>
    <definedName name="UNICO">'[12]Plan auditoría'!$C$6</definedName>
    <definedName name="Unidades">[65]Presup_Cancha!$J$14:$J$18</definedName>
    <definedName name="UNO">#REF!</definedName>
    <definedName name="UNO_1">#REF!</definedName>
    <definedName name="UNO_2">#REF!</definedName>
    <definedName name="V">[66]APU!#REF!</definedName>
    <definedName name="valor1">#REF!</definedName>
    <definedName name="valor2">#REF!</definedName>
    <definedName name="VALOR3">#REF!</definedName>
    <definedName name="valores">[21]I!#REF!</definedName>
    <definedName name="vDiastólica">#REF!</definedName>
    <definedName name="VentanaAluminioVS">[4]APUs!$G$10560</definedName>
    <definedName name="vFechaHora">#REF!</definedName>
    <definedName name="visión">#REF!</definedName>
    <definedName name="visión_1">#REF!</definedName>
    <definedName name="visión_2">#REF!</definedName>
    <definedName name="vRitmo">#REF!</definedName>
    <definedName name="vSistólica">#REF!</definedName>
    <definedName name="VVV">#REF!</definedName>
    <definedName name="w">#REF!,#REF!,#REF!,#REF!,#REF!,#REF!,#REF!,#REF!,#REF!</definedName>
    <definedName name="WER">'[13]Res-Accide-10'!$S$2:$S$7</definedName>
    <definedName name="WILSON">'[13]Res-Accide-10'!#REF!</definedName>
    <definedName name="wrn.actafabi." hidden="1">{"hoja1",#N/A,FALSE,"Hoja1";"hoja2cuadro1",#N/A,FALSE,"Hoja2";"hoja2cuadro2",#N/A,FALSE,"Hoja2";"hoja2cuadro3",#N/A,FALSE,"Hoja2";"hoja2cuadro4",#N/A,FALSE,"Hoja2";"hoja3",#N/A,FALSE,"Hoja3";"hoja4",#N/A,FALSE,"Hoja4";"hoja5cuadro1",#N/A,FALSE,"Hoja5";"hoja5cuadro2",#N/A,FALSE,"Hoja5";"hoja5cuadro3",#N/A,FALSE,"Hoja5";"hoja5cuadro4",#N/A,FALSE,"Hoja5";"hoja5cuadro5",#N/A,FALSE,"Hoja5";"hoja5cuadro6",#N/A,FALSE,"Hoja5";"hoja6cuadro1",#N/A,FALSE,"Hoja6";"hoja6cuadro2",#N/A,FALSE,"Hoja6";"hoja7",#N/A,FALSE,"Hoja7";"hoja 9",#N/A,FALSE,"Hoja9";"hoja8",#N/A,FALSE,"Hoja8"}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via." hidden="1">{"via1",#N/A,TRUE,"general";"via2",#N/A,TRUE,"general";"via3",#N/A,TRUE,"general"}</definedName>
    <definedName name="WSERWEER">'[67]COSTOS OFICINA'!#REF!</definedName>
    <definedName name="wvu.TAB1." hidden="1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 hidden="1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 hidden="1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 hidden="1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 hidden="1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XXXXXXXX" hidden="1">{"via1",#N/A,TRUE,"general";"via2",#N/A,TRUE,"general";"via3",#N/A,TRUE,"general"}</definedName>
    <definedName name="XXXXXXXXXX">#REF!</definedName>
    <definedName name="XXXXXXXXXXXX">#REF!</definedName>
    <definedName name="YYY">#REF!</definedName>
    <definedName name="z">#REF!</definedName>
    <definedName name="Z_026CD6D7_F7CA_4BE8_B625_9A1778CFA739_.wvu.FilterData" hidden="1">#REF!</definedName>
    <definedName name="Z_026CD6D7_F7CA_4BE8_B625_9A1778CFA739_.wvu.PrintArea" hidden="1">#REF!</definedName>
    <definedName name="Z_026CD6D7_F7CA_4BE8_B625_9A1778CFA739_.wvu.PrintTitles" hidden="1">#REF!</definedName>
    <definedName name="Z_05670E35_1347_49D9_AD91_AA9A31A4EF61_.wvu.FilterData" hidden="1">#REF!</definedName>
    <definedName name="Z_05670E35_1347_49D9_AD91_AA9A31A4EF61_.wvu.PrintArea" hidden="1">#REF!</definedName>
    <definedName name="Z_05670E35_1347_49D9_AD91_AA9A31A4EF61_.wvu.PrintTitles" hidden="1">#REF!</definedName>
    <definedName name="Z_0890F28A_A8C8_451C_A3E6_C3AFDD239B64_.wvu.FilterData" hidden="1">#REF!</definedName>
    <definedName name="Z_0890F28A_A8C8_451C_A3E6_C3AFDD239B64_.wvu.PrintArea" hidden="1">#REF!</definedName>
    <definedName name="Z_0890F28A_A8C8_451C_A3E6_C3AFDD239B64_.wvu.PrintTitles" hidden="1">#REF!</definedName>
    <definedName name="Z_0A4C2D72_EA87_11DA_B6F6_00609720E0A1_.wvu.FilterData" hidden="1">#REF!</definedName>
    <definedName name="Z_0A4C2D72_EA87_11DA_B6F6_00609720E0A1_.wvu.PrintArea" hidden="1">#REF!</definedName>
    <definedName name="Z_0A4C2D72_EA87_11DA_B6F6_00609720E0A1_.wvu.PrintTitles" hidden="1">#REF!</definedName>
    <definedName name="Z_0A4C2D73_EA87_11DA_B6F6_00609720E0A1_.wvu.FilterData" hidden="1">#REF!</definedName>
    <definedName name="Z_0A4C2D73_EA87_11DA_B6F6_00609720E0A1_.wvu.PrintArea" hidden="1">#REF!</definedName>
    <definedName name="Z_0A4C2D73_EA87_11DA_B6F6_00609720E0A1_.wvu.PrintTitles" hidden="1">#REF!</definedName>
    <definedName name="Z_0A4C2D74_EA87_11DA_B6F6_00609720E0A1_.wvu.FilterData" hidden="1">#REF!</definedName>
    <definedName name="Z_0A4C2D74_EA87_11DA_B6F6_00609720E0A1_.wvu.PrintArea" hidden="1">#REF!</definedName>
    <definedName name="Z_0A4C2D74_EA87_11DA_B6F6_00609720E0A1_.wvu.PrintTitles" hidden="1">#REF!</definedName>
    <definedName name="Z_0A4C2D75_EA87_11DA_B6F6_00609720E0A1_.wvu.FilterData" hidden="1">#REF!</definedName>
    <definedName name="Z_0A4C2D75_EA87_11DA_B6F6_00609720E0A1_.wvu.PrintArea" hidden="1">#REF!</definedName>
    <definedName name="Z_0A4C2D75_EA87_11DA_B6F6_00609720E0A1_.wvu.PrintTitles" hidden="1">#REF!</definedName>
    <definedName name="Z_0A4C2D76_EA87_11DA_B6F6_00609720E0A1_.wvu.FilterData" hidden="1">#REF!</definedName>
    <definedName name="Z_0A4C2D76_EA87_11DA_B6F6_00609720E0A1_.wvu.PrintArea" hidden="1">#REF!</definedName>
    <definedName name="Z_0A4C2D76_EA87_11DA_B6F6_00609720E0A1_.wvu.PrintTitles" hidden="1">#REF!</definedName>
    <definedName name="Z_0E0DE1F8_394A_4093_8E74_B2A631A3A88C_.wvu.FilterData" hidden="1">#REF!</definedName>
    <definedName name="Z_0E0DE1F8_394A_4093_8E74_B2A631A3A88C_.wvu.PrintArea" hidden="1">#REF!</definedName>
    <definedName name="Z_0E0DE1F8_394A_4093_8E74_B2A631A3A88C_.wvu.PrintTitles" hidden="1">#REF!</definedName>
    <definedName name="Z_18C710ED_70CF_48D0_92F5_038A88335068_.wvu.FilterData" hidden="1">#REF!</definedName>
    <definedName name="Z_18C710ED_70CF_48D0_92F5_038A88335068_.wvu.PrintArea" hidden="1">#REF!</definedName>
    <definedName name="Z_18C710ED_70CF_48D0_92F5_038A88335068_.wvu.PrintTitles" hidden="1">#REF!</definedName>
    <definedName name="Z_378D82E8_FE69_4712_AE73_9D578C4190DE_.wvu.FilterData" hidden="1">#REF!</definedName>
    <definedName name="Z_378D82E8_FE69_4712_AE73_9D578C4190DE_.wvu.PrintArea" hidden="1">#REF!</definedName>
    <definedName name="Z_378D82E8_FE69_4712_AE73_9D578C4190DE_.wvu.PrintTitles" hidden="1">#REF!</definedName>
    <definedName name="Z_381FCF61_DF95_4756_B103_A1118DFFDE02_.wvu.FilterData" hidden="1">#REF!</definedName>
    <definedName name="Z_381FCF61_DF95_4756_B103_A1118DFFDE02_.wvu.PrintArea" hidden="1">#REF!</definedName>
    <definedName name="Z_381FCF61_DF95_4756_B103_A1118DFFDE02_.wvu.PrintTitles" hidden="1">#REF!</definedName>
    <definedName name="Z_3B3C0CA1_2A9C_45FD_9823_50B200F6C0D1_.wvu.FilterData" hidden="1">#REF!</definedName>
    <definedName name="Z_3B3C0CA1_2A9C_45FD_9823_50B200F6C0D1_.wvu.PrintArea" hidden="1">#REF!</definedName>
    <definedName name="Z_3B3C0CA1_2A9C_45FD_9823_50B200F6C0D1_.wvu.PrintTitles" hidden="1">#REF!</definedName>
    <definedName name="Z_3E9430E5_6A83_435B_9E47_1B8F7E18D67C_.wvu.FilterData" hidden="1">#REF!</definedName>
    <definedName name="Z_3E9430E5_6A83_435B_9E47_1B8F7E18D67C_.wvu.PrintArea" hidden="1">#REF!</definedName>
    <definedName name="Z_3E9430E5_6A83_435B_9E47_1B8F7E18D67C_.wvu.PrintTitles" hidden="1">#REF!</definedName>
    <definedName name="Z_4A14CB5C_2287_4F6E_9A65_22F0A4D81D81_.wvu.FilterData" hidden="1">#REF!</definedName>
    <definedName name="Z_4A14CB5C_2287_4F6E_9A65_22F0A4D81D81_.wvu.PrintArea" hidden="1">#REF!</definedName>
    <definedName name="Z_4A14CB5C_2287_4F6E_9A65_22F0A4D81D81_.wvu.PrintTitles" hidden="1">#REF!</definedName>
    <definedName name="Z_4BBC24C4_A093_4EC9_8AFF_49C6F602CC39_.wvu.FilterData" hidden="1">#REF!</definedName>
    <definedName name="Z_4BBC24C4_A093_4EC9_8AFF_49C6F602CC39_.wvu.PrintArea" hidden="1">#REF!</definedName>
    <definedName name="Z_4BBC24C4_A093_4EC9_8AFF_49C6F602CC39_.wvu.PrintTitles" hidden="1">#REF!</definedName>
    <definedName name="Z_504A8F9D_2C46_439E_975A_DF1C1FA56E7B_.wvu.FilterData" hidden="1">#REF!</definedName>
    <definedName name="Z_504A8F9D_2C46_439E_975A_DF1C1FA56E7B_.wvu.PrintArea" hidden="1">#REF!</definedName>
    <definedName name="Z_504A8F9D_2C46_439E_975A_DF1C1FA56E7B_.wvu.PrintTitles" hidden="1">#REF!</definedName>
    <definedName name="Z_653348E7_CDAD_4F62_A236_641A4BB6425A_.wvu.FilterData" hidden="1">#REF!</definedName>
    <definedName name="Z_653348E7_CDAD_4F62_A236_641A4BB6425A_.wvu.PrintArea" hidden="1">#REF!</definedName>
    <definedName name="Z_653348E7_CDAD_4F62_A236_641A4BB6425A_.wvu.PrintTitles" hidden="1">#REF!</definedName>
    <definedName name="Z_68C48519_C8C2_4287_96F6_0F561F815CE8_.wvu.FilterData" hidden="1">#REF!</definedName>
    <definedName name="Z_68C48519_C8C2_4287_96F6_0F561F815CE8_.wvu.PrintArea" hidden="1">#REF!</definedName>
    <definedName name="Z_68C48519_C8C2_4287_96F6_0F561F815CE8_.wvu.PrintTitles" hidden="1">#REF!</definedName>
    <definedName name="Z_6BA141F2_E104_11DA_B6F6_00609720E0A1_.wvu.FilterData" hidden="1">#REF!</definedName>
    <definedName name="Z_6BA141F2_E104_11DA_B6F6_00609720E0A1_.wvu.PrintArea" hidden="1">#REF!</definedName>
    <definedName name="Z_6BA141F2_E104_11DA_B6F6_00609720E0A1_.wvu.PrintTitles" hidden="1">#REF!</definedName>
    <definedName name="Z_6BA141F3_E104_11DA_B6F6_00609720E0A1_.wvu.FilterData" hidden="1">#REF!</definedName>
    <definedName name="Z_6BA141F3_E104_11DA_B6F6_00609720E0A1_.wvu.PrintArea" hidden="1">#REF!</definedName>
    <definedName name="Z_6BA141F3_E104_11DA_B6F6_00609720E0A1_.wvu.PrintTitles" hidden="1">#REF!</definedName>
    <definedName name="Z_6BA141F4_E104_11DA_B6F6_00609720E0A1_.wvu.FilterData" hidden="1">#REF!</definedName>
    <definedName name="Z_6BA141F4_E104_11DA_B6F6_00609720E0A1_.wvu.PrintArea" hidden="1">#REF!</definedName>
    <definedName name="Z_6BA141F4_E104_11DA_B6F6_00609720E0A1_.wvu.PrintTitles" hidden="1">#REF!</definedName>
    <definedName name="Z_6BA141F5_E104_11DA_B6F6_00609720E0A1_.wvu.FilterData" hidden="1">#REF!</definedName>
    <definedName name="Z_6BA141F5_E104_11DA_B6F6_00609720E0A1_.wvu.PrintArea" hidden="1">#REF!</definedName>
    <definedName name="Z_6BA141F5_E104_11DA_B6F6_00609720E0A1_.wvu.PrintTitles" hidden="1">#REF!</definedName>
    <definedName name="Z_6BA141F6_E104_11DA_B6F6_00609720E0A1_.wvu.FilterData" hidden="1">#REF!</definedName>
    <definedName name="Z_6BA141F6_E104_11DA_B6F6_00609720E0A1_.wvu.PrintArea" hidden="1">#REF!</definedName>
    <definedName name="Z_6BA141F6_E104_11DA_B6F6_00609720E0A1_.wvu.PrintTitles" hidden="1">#REF!</definedName>
    <definedName name="Z_726673D2_C579_4EF3_83C7_45DC3792EA6A_.wvu.FilterData" hidden="1">#REF!</definedName>
    <definedName name="Z_726673D2_C579_4EF3_83C7_45DC3792EA6A_.wvu.PrintArea" hidden="1">#REF!</definedName>
    <definedName name="Z_726673D2_C579_4EF3_83C7_45DC3792EA6A_.wvu.PrintTitles" hidden="1">#REF!</definedName>
    <definedName name="Z_729969D8_DFDA_47B9_ADA2_E05CF62B3DEF_.wvu.FilterData" hidden="1">#REF!</definedName>
    <definedName name="Z_729969D8_DFDA_47B9_ADA2_E05CF62B3DEF_.wvu.PrintArea" hidden="1">#REF!</definedName>
    <definedName name="Z_729969D8_DFDA_47B9_ADA2_E05CF62B3DEF_.wvu.PrintTitles" hidden="1">#REF!</definedName>
    <definedName name="Z_75EDDC88_CA8C_4671_911D_25D74F37EC47_.wvu.FilterData" hidden="1">#REF!</definedName>
    <definedName name="Z_75EDDC88_CA8C_4671_911D_25D74F37EC47_.wvu.PrintArea" hidden="1">#REF!</definedName>
    <definedName name="Z_75EDDC88_CA8C_4671_911D_25D74F37EC47_.wvu.PrintTitles" hidden="1">#REF!</definedName>
    <definedName name="Z_80573755_2D8B_4158_BD3A_CC331B950748_.wvu.FilterData" hidden="1">#REF!</definedName>
    <definedName name="Z_80573755_2D8B_4158_BD3A_CC331B950748_.wvu.PrintArea" hidden="1">#REF!</definedName>
    <definedName name="Z_80573755_2D8B_4158_BD3A_CC331B950748_.wvu.PrintTitles" hidden="1">#REF!</definedName>
    <definedName name="Z_9C7B0D6D_4DDE_4C72_B23F_2E183F63ECB1_.wvu.FilterData" hidden="1">#REF!</definedName>
    <definedName name="Z_9C7B0D6D_4DDE_4C72_B23F_2E183F63ECB1_.wvu.PrintArea" hidden="1">#REF!</definedName>
    <definedName name="Z_9C7B0D6D_4DDE_4C72_B23F_2E183F63ECB1_.wvu.PrintTitles" hidden="1">#REF!</definedName>
    <definedName name="Z_9C8B6436_249F_426A_96DC_EEE5E7CB7D1B_.wvu.FilterData" hidden="1">#REF!</definedName>
    <definedName name="Z_9C8B6436_249F_426A_96DC_EEE5E7CB7D1B_.wvu.PrintArea" hidden="1">#REF!</definedName>
    <definedName name="Z_9C8B6436_249F_426A_96DC_EEE5E7CB7D1B_.wvu.PrintTitles" hidden="1">#REF!</definedName>
    <definedName name="Z_9FCFD0D5_270B_4F36_B422_02EF7A3700B8_.wvu.FilterData" hidden="1">#REF!</definedName>
    <definedName name="Z_9FCFD0D5_270B_4F36_B422_02EF7A3700B8_.wvu.PrintArea" hidden="1">#REF!</definedName>
    <definedName name="Z_9FCFD0D5_270B_4F36_B422_02EF7A3700B8_.wvu.PrintTitles" hidden="1">#REF!</definedName>
    <definedName name="Z_9FE8FF3F_4486_44D6_9AFB_43CC5B824BF9_.wvu.FilterData" hidden="1">#REF!</definedName>
    <definedName name="Z_9FE8FF3F_4486_44D6_9AFB_43CC5B824BF9_.wvu.PrintArea" hidden="1">#REF!</definedName>
    <definedName name="Z_9FE8FF3F_4486_44D6_9AFB_43CC5B824BF9_.wvu.PrintTitles" hidden="1">#REF!</definedName>
    <definedName name="Z_A3DE26BA_CF48_4654_9BE9_FAEB3C301C95_.wvu.FilterData" hidden="1">#REF!</definedName>
    <definedName name="Z_A3DE26BA_CF48_4654_9BE9_FAEB3C301C95_.wvu.PrintArea" hidden="1">#REF!</definedName>
    <definedName name="Z_A3DE26BA_CF48_4654_9BE9_FAEB3C301C95_.wvu.PrintTitles" hidden="1">#REF!</definedName>
    <definedName name="Z_AAA1DD33_F1E3_423A_B1F2_E8567F4D95A5_.wvu.FilterData" hidden="1">#REF!</definedName>
    <definedName name="Z_AAA1DD33_F1E3_423A_B1F2_E8567F4D95A5_.wvu.PrintArea" hidden="1">#REF!</definedName>
    <definedName name="Z_AAA1DD33_F1E3_423A_B1F2_E8567F4D95A5_.wvu.PrintTitles" hidden="1">#REF!</definedName>
    <definedName name="Z_B4899972_EBDC_11DA_B6F6_00609720E0A1_.wvu.FilterData" hidden="1">#REF!</definedName>
    <definedName name="Z_B4899972_EBDC_11DA_B6F6_00609720E0A1_.wvu.PrintArea" hidden="1">#REF!</definedName>
    <definedName name="Z_B4899972_EBDC_11DA_B6F6_00609720E0A1_.wvu.PrintTitles" hidden="1">#REF!</definedName>
    <definedName name="Z_B4899973_EBDC_11DA_B6F6_00609720E0A1_.wvu.FilterData" hidden="1">#REF!</definedName>
    <definedName name="Z_B4899973_EBDC_11DA_B6F6_00609720E0A1_.wvu.PrintArea" hidden="1">#REF!</definedName>
    <definedName name="Z_B4899973_EBDC_11DA_B6F6_00609720E0A1_.wvu.PrintTitles" hidden="1">#REF!</definedName>
    <definedName name="Z_B4899974_EBDC_11DA_B6F6_00609720E0A1_.wvu.FilterData" hidden="1">#REF!</definedName>
    <definedName name="Z_B4899974_EBDC_11DA_B6F6_00609720E0A1_.wvu.PrintArea" hidden="1">#REF!</definedName>
    <definedName name="Z_B4899974_EBDC_11DA_B6F6_00609720E0A1_.wvu.PrintTitles" hidden="1">#REF!</definedName>
    <definedName name="Z_B4899975_EBDC_11DA_B6F6_00609720E0A1_.wvu.FilterData" hidden="1">#REF!</definedName>
    <definedName name="Z_B4899975_EBDC_11DA_B6F6_00609720E0A1_.wvu.PrintArea" hidden="1">#REF!</definedName>
    <definedName name="Z_B4899975_EBDC_11DA_B6F6_00609720E0A1_.wvu.PrintTitles" hidden="1">#REF!</definedName>
    <definedName name="Z_B4899976_EBDC_11DA_B6F6_00609720E0A1_.wvu.FilterData" hidden="1">#REF!</definedName>
    <definedName name="Z_B4899976_EBDC_11DA_B6F6_00609720E0A1_.wvu.PrintArea" hidden="1">#REF!</definedName>
    <definedName name="Z_B4899976_EBDC_11DA_B6F6_00609720E0A1_.wvu.PrintTitles" hidden="1">#REF!</definedName>
    <definedName name="Z_C24E6469_C4CC_430B_8814_72DD019DF2C8_.wvu.FilterData" hidden="1">#REF!</definedName>
    <definedName name="Z_C24E6469_C4CC_430B_8814_72DD019DF2C8_.wvu.PrintArea" hidden="1">#REF!</definedName>
    <definedName name="Z_C24E6469_C4CC_430B_8814_72DD019DF2C8_.wvu.PrintTitles" hidden="1">#REF!</definedName>
    <definedName name="Z_CA61CA57_E7CE_4A4D_974A_F3124BCA2797_.wvu.FilterData" hidden="1">#REF!</definedName>
    <definedName name="Z_CA61CA57_E7CE_4A4D_974A_F3124BCA2797_.wvu.PrintArea" hidden="1">#REF!</definedName>
    <definedName name="Z_CA61CA57_E7CE_4A4D_974A_F3124BCA2797_.wvu.PrintTitles" hidden="1">#REF!</definedName>
    <definedName name="Z_DA4D5A8F_12FA_42F5_A8BB_526600E97433_.wvu.FilterData" hidden="1">#REF!</definedName>
    <definedName name="Z_DA4D5A8F_12FA_42F5_A8BB_526600E97433_.wvu.PrintArea" hidden="1">#REF!</definedName>
    <definedName name="Z_DA4D5A8F_12FA_42F5_A8BB_526600E97433_.wvu.PrintTitles" hidden="1">#REF!</definedName>
    <definedName name="Z_DFB4C5EB_A8D3_475E_B627_EA98F95F9220_.wvu.FilterData" hidden="1">#REF!</definedName>
    <definedName name="Z_DFB4C5EB_A8D3_475E_B627_EA98F95F9220_.wvu.PrintArea" hidden="1">#REF!</definedName>
    <definedName name="Z_DFB4C5EB_A8D3_475E_B627_EA98F95F9220_.wvu.PrintTitles" hidden="1">#REF!</definedName>
    <definedName name="Z_F2B990A1_57B3_4766_8C3D_4D3A5265BAEF_.wvu.FilterData" hidden="1">#REF!</definedName>
    <definedName name="Z_F2B990A1_57B3_4766_8C3D_4D3A5265BAEF_.wvu.PrintArea" hidden="1">#REF!</definedName>
    <definedName name="Z_F2B990A1_57B3_4766_8C3D_4D3A5265BAEF_.wvu.PrintTitles" hidden="1">#REF!</definedName>
    <definedName name="Z_F9482E1F_92B8_43D8_949A_7DDCF2E63A19_.wvu.FilterData" hidden="1">#REF!</definedName>
    <definedName name="Z_F9482E1F_92B8_43D8_949A_7DDCF2E63A19_.wvu.PrintArea" hidden="1">#REF!</definedName>
    <definedName name="Z_F9482E1F_92B8_43D8_949A_7DDCF2E63A19_.wvu.PrintTitles" hidden="1">#REF!</definedName>
    <definedName name="ZZZZZZZZZZZ">'[26]A. P. U.'!#REF!</definedName>
  </definedNames>
  <calcPr calcId="191029"/>
</workbook>
</file>

<file path=xl/calcChain.xml><?xml version="1.0" encoding="utf-8"?>
<calcChain xmlns="http://schemas.openxmlformats.org/spreadsheetml/2006/main">
  <c r="A5" i="7" l="1"/>
  <c r="A4" i="7"/>
  <c r="A3" i="7"/>
  <c r="B1" i="7"/>
  <c r="A5" i="8"/>
  <c r="A4" i="8"/>
  <c r="A3" i="8"/>
  <c r="B1" i="8"/>
  <c r="C15" i="11"/>
  <c r="C14" i="12"/>
  <c r="C13" i="12"/>
  <c r="C12" i="12"/>
  <c r="N17" i="7" l="1"/>
</calcChain>
</file>

<file path=xl/sharedStrings.xml><?xml version="1.0" encoding="utf-8"?>
<sst xmlns="http://schemas.openxmlformats.org/spreadsheetml/2006/main" count="98" uniqueCount="69">
  <si>
    <t>Con el fin de acreditar la Capacidad Residual para la Contratación de Obras (CR),  a continuación nos permitimos relacionar los contratos en ejecución que afectan mi capacidad, en los siguientes términos:</t>
  </si>
  <si>
    <t xml:space="preserve">Profesión </t>
  </si>
  <si>
    <t>Cargo:</t>
  </si>
  <si>
    <t>Documento de Identidad:</t>
  </si>
  <si>
    <t>Nombre:</t>
  </si>
  <si>
    <t>Años de Información Financiera</t>
  </si>
  <si>
    <t>Capacidad de Organización (CO)</t>
  </si>
  <si>
    <t>CO
Ingreso Operacional ( $ )</t>
  </si>
  <si>
    <t>Cinco (5) años o más</t>
  </si>
  <si>
    <t>El proponente deberá escoger la información a reportar dependiendo de los años de información financiera.</t>
  </si>
  <si>
    <t>A. CERTIFICACIÓN CAPACIDAD ORGANIZACIONAL ( CO)</t>
  </si>
  <si>
    <t>REPUBLICA DE COLOMBIA
DEPARTAMENTO DE SANTANDER
MUNICIPIO DE GUAPOTÁ</t>
  </si>
  <si>
    <r>
      <rPr>
        <b/>
        <sz val="8"/>
        <rFont val="Arial Narrow"/>
        <family val="2"/>
      </rPr>
      <t>Nota 1  :</t>
    </r>
    <r>
      <rPr>
        <sz val="8"/>
        <rFont val="Arial Narrow"/>
        <family val="2"/>
      </rPr>
      <t xml:space="preserve"> Los representantes de los integrantes del Oferente plural deben suscribir cada uno el presente documento.</t>
    </r>
  </si>
  <si>
    <r>
      <rPr>
        <b/>
        <sz val="8"/>
        <rFont val="Arial Narrow"/>
        <family val="2"/>
      </rPr>
      <t xml:space="preserve">Nota 2  : </t>
    </r>
    <r>
      <rPr>
        <sz val="8"/>
        <rFont val="Arial Narrow"/>
        <family val="2"/>
      </rPr>
      <t>Si el proponente no tiene Contratos en Ejecución, en el certificado debe constar expresamente esa circunstancia.</t>
    </r>
  </si>
  <si>
    <t>Participación del proponente en el contratista plural (en
caso de aplicar)</t>
  </si>
  <si>
    <t>Contratos relacionados con la actividad de la construcción –
Segmento 72 del Clasificador UNSPSC</t>
  </si>
  <si>
    <t>Oferente:</t>
  </si>
  <si>
    <t>B. Certificación de contratos para acreditación de Experiencia ( E )</t>
  </si>
  <si>
    <t>Total:</t>
  </si>
  <si>
    <t>En constancia de lo anterior firmo este documento a los [día] días del [mes] de [año].</t>
  </si>
  <si>
    <t>C. Certificación de la capacidad técnica (CT)</t>
  </si>
  <si>
    <t>Nombre del socio
y/o profesional de
la arquitectura,
ingeniería o
geología</t>
  </si>
  <si>
    <t>N° de matrícula profesional</t>
  </si>
  <si>
    <t>Número y año del
Contrato Laboral o de
la prestación de
servicios profesionales</t>
  </si>
  <si>
    <t>Vigencia del
Contrato</t>
  </si>
  <si>
    <t>Firma representante legal del Oferente</t>
  </si>
  <si>
    <r>
      <rPr>
        <b/>
        <sz val="8"/>
        <rFont val="Arial Narrow"/>
        <family val="2"/>
      </rPr>
      <t xml:space="preserve">Nota: </t>
    </r>
    <r>
      <rPr>
        <sz val="8"/>
        <rFont val="Arial Narrow"/>
        <family val="2"/>
      </rPr>
      <t>Los representantes de los integrantes del Oferente plural deben suscribir cada uno el presente documento</t>
    </r>
  </si>
  <si>
    <t xml:space="preserve">Proceso No. </t>
  </si>
  <si>
    <t>No. Contrato</t>
  </si>
  <si>
    <t>Objeto</t>
  </si>
  <si>
    <t>Contratante</t>
  </si>
  <si>
    <t>Fecha de inicio (DD/MM/AAAA)</t>
  </si>
  <si>
    <t>Plazo ( meses)</t>
  </si>
  <si>
    <t>¿Se encuentra suspendido?                      (Si/ No)</t>
  </si>
  <si>
    <t>(A)</t>
  </si>
  <si>
    <t>(B)</t>
  </si>
  <si>
    <t>( C )</t>
  </si>
  <si>
    <t>( D )</t>
  </si>
  <si>
    <t>( E )</t>
  </si>
  <si>
    <t>( F )</t>
  </si>
  <si>
    <t>( G )</t>
  </si>
  <si>
    <t>( H )</t>
  </si>
  <si>
    <t>( I )</t>
  </si>
  <si>
    <t>Fecha de Suspensión                      (DD/MM/AAAA)                                                 (Si en la columna G se diligencio: " No", en este campo se diligencia N/A)</t>
  </si>
  <si>
    <t>( J )</t>
  </si>
  <si>
    <t>Valor del contrato ( incluir adicionales ) ( pesos)</t>
  </si>
  <si>
    <t>( K )</t>
  </si>
  <si>
    <t>( L )</t>
  </si>
  <si>
    <t>M =  ( K/ ( E* 30) )</t>
  </si>
  <si>
    <t>Saldo del contrato en ejecución</t>
  </si>
  <si>
    <t>N =  ( M* J* L)</t>
  </si>
  <si>
    <t>TOTAL</t>
  </si>
  <si>
    <t>E.  Certificación de Saldos de Contratos en Ejecución (SCE)</t>
  </si>
  <si>
    <t>Objeto:</t>
  </si>
  <si>
    <t>Valor total de los contratos ejecutados                                                                   (valor del contrato ponderado por la participación en pesos colombianos)</t>
  </si>
  <si>
    <r>
      <rPr>
        <b/>
        <sz val="11"/>
        <rFont val="Arial Narrow"/>
        <family val="2"/>
      </rPr>
      <t xml:space="preserve">Nota: </t>
    </r>
    <r>
      <rPr>
        <sz val="11"/>
        <rFont val="Arial Narrow"/>
        <family val="2"/>
      </rPr>
      <t xml:space="preserve">Los representantes de los integrantes del Oferente plural deben suscribir cada uno el presente documento. </t>
    </r>
  </si>
  <si>
    <t>Mayor ingreso operacional de los últimos 5 años</t>
  </si>
  <si>
    <t>Entre uno (1) y cinco (5) años</t>
  </si>
  <si>
    <t xml:space="preserve">Mayor ingreso operacional de los años de existencia del proponente. </t>
  </si>
  <si>
    <t>Menos de un (1) año (*)</t>
  </si>
  <si>
    <t>USD 125.000 (Liquidados a la tasa de cambio determinada por el Ministerio de Comercio, Industria y Turismo cada 2 años para efectos del umbral del beneficio de las Mipyme.)</t>
  </si>
  <si>
    <t>(*) Si los ingresos operacionales del proponente con uno (1) o más años de información financiera es menor a USD125.000, el factor (CO) del proponente es igual a USD125.000.</t>
  </si>
  <si>
    <t>Firma representante legal del Oferente.</t>
  </si>
  <si>
    <t>Firma representante legal del auditor y/o contador público y/o revisor fiscal</t>
  </si>
  <si>
    <t>Fecha de presentación de la oferta objeto del Proceso de Contratación (DD/MM/AAAA)
.</t>
  </si>
  <si>
    <t>Días ejecutados ( si en la columna G, se diligencio: " Si", en este campo diligenció los días ejecutados hasta la suspensión)</t>
  </si>
  <si>
    <t>Días por ejecutar a partir de la presentación de la oferta objeto del Proceso de Contratación  ( Si los días por ejecutar son mayor a 12 meses, diligencia 360 en esta casilla, si es menor o igual a 12 meses, calcular los días pendientes por ejecutar                             ( E * 30) - I</t>
  </si>
  <si>
    <t>Porcentaje de participación en el proponente plural ( si el proponente  es singular usar 100% )</t>
  </si>
  <si>
    <t xml:space="preserve">Saldo diario del contrato en ejecución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</si>
</sst>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;\-&quot;$&quot;#,##0.00"/>
    <numFmt numFmtId="165" formatCode="_-&quot;$&quot;* #,##0_-;\-&quot;$&quot;* #,##0_-;_-&quot;$&quot;* &quot;-&quot;_-;_-@_-"/>
    <numFmt numFmtId="166" formatCode="_-&quot;$&quot;* #,##0.00_-;\-&quot;$&quot;* #,##0.00_-;_-&quot;$&quot;* &quot;-&quot;??_-;_-@_-"/>
    <numFmt numFmtId="167" formatCode="&quot;$&quot;\ #,##0.00_);[Red]\(&quot;$&quot;\ #,##0.00\)"/>
    <numFmt numFmtId="168" formatCode="_(&quot;$&quot;\ * #,##0_);_(&quot;$&quot;\ * \(#,##0\);_(&quot;$&quot;\ * &quot;-&quot;_);_(@_)"/>
    <numFmt numFmtId="169" formatCode="_(* #,##0_);_(* \(#,##0\);_(* &quot;-&quot;_);_(@_)"/>
    <numFmt numFmtId="170" formatCode="_(&quot;$&quot;\ * #,##0.00_);_(&quot;$&quot;\ * \(#,##0.00\);_(&quot;$&quot;\ * &quot;-&quot;??_);_(@_)"/>
    <numFmt numFmtId="171" formatCode="_(* #,##0.00_);_(* \(#,##0.00\);_(* &quot;-&quot;??_);_(@_)"/>
    <numFmt numFmtId="172" formatCode="_-* #,##0.00\ _€_-;\-* #,##0.00\ _€_-;_-* &quot;-&quot;??\ _€_-;_-@_-"/>
    <numFmt numFmtId="173" formatCode="0.0"/>
    <numFmt numFmtId="174" formatCode="&quot;$&quot;\ #,##0"/>
    <numFmt numFmtId="175" formatCode="0.0%"/>
    <numFmt numFmtId="176" formatCode="&quot;$&quot;\ #,##0.00"/>
    <numFmt numFmtId="177" formatCode="_ * #,##0.00_ ;_ * \-#,##0.00_ ;_ * &quot;-&quot;??_ ;_ @_ "/>
    <numFmt numFmtId="178" formatCode="_(* #,##0_);_(* \(#,##0\);_(* &quot;-&quot;??_);_(@_)"/>
    <numFmt numFmtId="179" formatCode="_ &quot;$&quot;\ * #,##0.00_ ;_ &quot;$&quot;\ * \-#,##0.00_ ;_ &quot;$&quot;\ * &quot;-&quot;??_ ;_ @_ "/>
    <numFmt numFmtId="180" formatCode="[$-C0A]d\-mmm\-yyyy;@"/>
    <numFmt numFmtId="181" formatCode="_ * #,##0_ ;_ * \-#,##0_ ;_ * &quot;-&quot;??_ ;_ @_ "/>
    <numFmt numFmtId="182" formatCode="_-[$$-240A]\ * #,##0.00_ ;_-[$$-240A]\ * \-#,##0.00\ ;_-[$$-240A]\ * &quot;-&quot;??_ ;_-@_ "/>
    <numFmt numFmtId="183" formatCode="[$-C0A]dd\-mmm\-yy;@"/>
    <numFmt numFmtId="184" formatCode="_-* #,##0\ _€_-;\-* #,##0\ _€_-;_-* &quot;-&quot;??\ _€_-;_-@_-"/>
    <numFmt numFmtId="185" formatCode="[$$-240A]#,##0.00"/>
    <numFmt numFmtId="186" formatCode="_ * #,##0_ ;_ * \-#,##0_ ;_ * &quot;-&quot;_ ;_ @_ "/>
    <numFmt numFmtId="187" formatCode="_-* #,##0.00\ _P_t_s_-;\-* #,##0.00\ _P_t_s_-;_-* &quot;-&quot;??\ _P_t_s_-;_-@_-"/>
    <numFmt numFmtId="188" formatCode="_ &quot;$&quot;\ * #,##0_ ;_ &quot;$&quot;\ * \-#,##0_ ;_ &quot;$&quot;\ * &quot;-&quot;_ ;_ @_ "/>
    <numFmt numFmtId="189" formatCode="&quot;$&quot;\ #,##0.00;[Red]&quot;$&quot;\ \-#,##0.00"/>
    <numFmt numFmtId="190" formatCode="[$$-240A]\ #,##0.00"/>
    <numFmt numFmtId="191" formatCode="_(&quot;$&quot;* #,##0.00_);_(&quot;$&quot;* \(#,##0.00\);_(&quot;$&quot;* &quot;-&quot;??_);_(@_)"/>
    <numFmt numFmtId="192" formatCode="_ * #,##0.00_ ;_ * \-#,##0.00_ ;_ * \-??_ ;_ @_ "/>
    <numFmt numFmtId="193" formatCode="_ [$€-2]\ * #,##0.00_ ;_ [$€-2]\ * \-#,##0.00_ ;_ [$€-2]\ * &quot;-&quot;??_ "/>
    <numFmt numFmtId="194" formatCode="mm/dd/yy"/>
    <numFmt numFmtId="195" formatCode="0_);[Red]\(0\)"/>
    <numFmt numFmtId="196" formatCode="&quot;$&quot;#,##0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12"/>
      <color theme="1"/>
      <name val="Calibri"/>
      <family val="2"/>
    </font>
    <font>
      <sz val="11"/>
      <color rgb="FF000000"/>
      <name val="Calibri"/>
      <family val="2"/>
    </font>
    <font>
      <u/>
      <sz val="10"/>
      <color indexed="12"/>
      <name val="Arial"/>
      <family val="2"/>
    </font>
    <font>
      <sz val="11"/>
      <color indexed="8"/>
      <name val="Calibri"/>
      <family val="2"/>
    </font>
    <font>
      <sz val="10"/>
      <name val="MS Sans Serif"/>
      <family val="2"/>
    </font>
    <font>
      <b/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44"/>
      <name val="Cambria"/>
      <family val="2"/>
    </font>
    <font>
      <sz val="11"/>
      <color indexed="17"/>
      <name val="Calibri"/>
      <family val="2"/>
    </font>
    <font>
      <b/>
      <sz val="11"/>
      <color indexed="19"/>
      <name val="Calibri"/>
      <family val="2"/>
    </font>
    <font>
      <b/>
      <sz val="11"/>
      <color indexed="9"/>
      <name val="Calibri"/>
      <family val="2"/>
    </font>
    <font>
      <sz val="11"/>
      <color indexed="19"/>
      <name val="Calibri"/>
      <family val="2"/>
    </font>
    <font>
      <b/>
      <sz val="11"/>
      <color indexed="44"/>
      <name val="Calibri"/>
      <family val="2"/>
    </font>
    <font>
      <sz val="11"/>
      <color indexed="44"/>
      <name val="Calibri"/>
      <family val="2"/>
    </font>
    <font>
      <sz val="11"/>
      <color indexed="16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5"/>
      <color indexed="44"/>
      <name val="Calibri"/>
      <family val="2"/>
    </font>
    <font>
      <b/>
      <sz val="13"/>
      <color indexed="44"/>
      <name val="Calibri"/>
      <family val="2"/>
    </font>
    <font>
      <sz val="11"/>
      <name val="Arial Narrow"/>
      <family val="2"/>
    </font>
    <font>
      <b/>
      <sz val="11"/>
      <name val="Arial Narrow"/>
      <family val="2"/>
    </font>
    <font>
      <b/>
      <sz val="11"/>
      <color theme="0"/>
      <name val="Arial Narrow"/>
      <family val="2"/>
    </font>
    <font>
      <sz val="11"/>
      <color theme="0"/>
      <name val="Arial Narrow"/>
      <family val="2"/>
    </font>
    <font>
      <b/>
      <i/>
      <sz val="1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i/>
      <sz val="11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1"/>
      <name val="Arial Narrow"/>
      <family val="2"/>
    </font>
    <font>
      <b/>
      <sz val="8"/>
      <color theme="0"/>
      <name val="Arial Narrow"/>
      <family val="2"/>
    </font>
    <font>
      <b/>
      <sz val="12"/>
      <color theme="0"/>
      <name val="Arial Narrow"/>
      <family val="2"/>
    </font>
  </fonts>
  <fills count="2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53"/>
      </patternFill>
    </fill>
    <fill>
      <patternFill patternType="lightUp">
        <fgColor indexed="9"/>
        <bgColor indexed="22"/>
      </patternFill>
    </fill>
    <fill>
      <patternFill patternType="solid">
        <fgColor indexed="47"/>
        <bgColor indexed="47"/>
      </patternFill>
    </fill>
    <fill>
      <patternFill patternType="solid">
        <fgColor indexed="40"/>
        <bgColor indexed="40"/>
      </patternFill>
    </fill>
    <fill>
      <patternFill patternType="solid">
        <fgColor indexed="27"/>
        <bgColor indexed="27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6"/>
        <bgColor indexed="46"/>
      </patternFill>
    </fill>
    <fill>
      <patternFill patternType="solid">
        <fgColor indexed="45"/>
        <bgColor indexed="45"/>
      </patternFill>
    </fill>
    <fill>
      <patternFill patternType="solid">
        <fgColor indexed="41"/>
        <bgColor indexed="41"/>
      </patternFill>
    </fill>
    <fill>
      <patternFill patternType="solid">
        <fgColor indexed="26"/>
        <bgColor indexed="26"/>
      </patternFill>
    </fill>
    <fill>
      <patternFill patternType="solid">
        <fgColor indexed="43"/>
        <bgColor indexed="43"/>
      </patternFill>
    </fill>
    <fill>
      <patternFill patternType="solid">
        <fgColor indexed="42"/>
        <bgColor indexed="42"/>
      </patternFill>
    </fill>
    <fill>
      <patternFill patternType="solid">
        <fgColor indexed="30"/>
        <bgColor indexed="30"/>
      </patternFill>
    </fill>
    <fill>
      <patternFill patternType="solid">
        <fgColor indexed="53"/>
        <bgColor indexed="53"/>
      </patternFill>
    </fill>
    <fill>
      <patternFill patternType="solid">
        <fgColor indexed="51"/>
        <bgColor indexed="51"/>
      </patternFill>
    </fill>
    <fill>
      <patternFill patternType="solid">
        <fgColor indexed="54"/>
        <bgColor indexed="54"/>
      </patternFill>
    </fill>
    <fill>
      <patternFill patternType="solid">
        <fgColor indexed="49"/>
        <bgColor indexed="49"/>
      </patternFill>
    </fill>
    <fill>
      <patternFill patternType="solid">
        <fgColor indexed="29"/>
        <bgColor indexed="29"/>
      </patternFill>
    </fill>
    <fill>
      <patternFill patternType="solid">
        <fgColor rgb="FF00B05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2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30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30"/>
      </top>
      <bottom style="double">
        <color indexed="30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double">
        <color indexed="64"/>
      </right>
      <top style="medium">
        <color rgb="FF000000"/>
      </top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 style="medium">
        <color rgb="FF000000"/>
      </bottom>
      <diagonal/>
    </border>
    <border>
      <left/>
      <right style="double">
        <color indexed="64"/>
      </right>
      <top/>
      <bottom style="medium">
        <color rgb="FF000000"/>
      </bottom>
      <diagonal/>
    </border>
    <border>
      <left style="double">
        <color indexed="64"/>
      </left>
      <right style="medium">
        <color rgb="FF000000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637">
    <xf numFmtId="0" fontId="0" fillId="0" borderId="0"/>
    <xf numFmtId="0" fontId="2" fillId="0" borderId="0"/>
    <xf numFmtId="0" fontId="2" fillId="0" borderId="0"/>
    <xf numFmtId="0" fontId="2" fillId="0" borderId="0"/>
    <xf numFmtId="0" fontId="3" fillId="0" borderId="0"/>
    <xf numFmtId="177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0" fontId="2" fillId="0" borderId="0"/>
    <xf numFmtId="172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2" fillId="0" borderId="0"/>
    <xf numFmtId="183" fontId="2" fillId="0" borderId="0"/>
    <xf numFmtId="170" fontId="2" fillId="0" borderId="0" applyFont="0" applyFill="0" applyBorder="0" applyAlignment="0" applyProtection="0"/>
    <xf numFmtId="0" fontId="4" fillId="0" borderId="0"/>
    <xf numFmtId="0" fontId="2" fillId="0" borderId="0"/>
    <xf numFmtId="172" fontId="1" fillId="0" borderId="0" applyFont="0" applyFill="0" applyBorder="0" applyAlignment="0" applyProtection="0"/>
    <xf numFmtId="172" fontId="2" fillId="0" borderId="0" applyFont="0" applyFill="0" applyBorder="0" applyAlignment="0" applyProtection="0"/>
    <xf numFmtId="0" fontId="5" fillId="0" borderId="0"/>
    <xf numFmtId="0" fontId="2" fillId="0" borderId="0"/>
    <xf numFmtId="0" fontId="6" fillId="0" borderId="0"/>
    <xf numFmtId="17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86" fontId="2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169" fontId="2" fillId="0" borderId="0" applyFont="0" applyFill="0" applyBorder="0" applyAlignment="0" applyProtection="0"/>
    <xf numFmtId="41" fontId="1" fillId="0" borderId="0" applyFont="0" applyFill="0" applyBorder="0" applyAlignment="0" applyProtection="0"/>
    <xf numFmtId="17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71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2" fillId="0" borderId="0" applyFont="0" applyFill="0" applyBorder="0" applyAlignment="0" applyProtection="0"/>
    <xf numFmtId="18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1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88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8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7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190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70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18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  <xf numFmtId="0" fontId="3" fillId="0" borderId="0" applyAlignment="0"/>
    <xf numFmtId="191" fontId="2" fillId="0" borderId="0" applyFont="0" applyFill="0" applyBorder="0" applyAlignment="0" applyProtection="0"/>
    <xf numFmtId="168" fontId="3" fillId="0" borderId="0" applyFont="0" applyFill="0" applyBorder="0" applyAlignment="0" applyProtection="0"/>
    <xf numFmtId="3" fontId="2" fillId="0" borderId="0" applyNumberFormat="0" applyFont="0" applyBorder="0" applyAlignment="0" applyProtection="0"/>
    <xf numFmtId="42" fontId="1" fillId="0" borderId="0" applyFont="0" applyFill="0" applyBorder="0" applyAlignment="0" applyProtection="0"/>
    <xf numFmtId="192" fontId="2" fillId="0" borderId="0" applyFill="0" applyBorder="0" applyAlignment="0" applyProtection="0"/>
    <xf numFmtId="165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" fillId="0" borderId="0"/>
    <xf numFmtId="170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170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19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7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70" fontId="8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9" fillId="0" borderId="0"/>
    <xf numFmtId="0" fontId="9" fillId="0" borderId="0"/>
    <xf numFmtId="9" fontId="8" fillId="0" borderId="0" applyFont="0" applyFill="0" applyBorder="0" applyAlignment="0" applyProtection="0"/>
    <xf numFmtId="9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77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70" fontId="8" fillId="0" borderId="0" applyFont="0" applyFill="0" applyBorder="0" applyAlignment="0" applyProtection="0"/>
    <xf numFmtId="0" fontId="9" fillId="0" borderId="0"/>
    <xf numFmtId="0" fontId="2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2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23" applyNumberFormat="0" applyFill="0" applyAlignment="0" applyProtection="0"/>
    <xf numFmtId="16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186" fontId="2" fillId="0" borderId="0" applyFont="0" applyFill="0" applyBorder="0" applyAlignment="0" applyProtection="0"/>
    <xf numFmtId="194" fontId="2" fillId="0" borderId="0" applyFont="0" applyFill="0" applyBorder="0" applyAlignment="0" applyProtection="0"/>
    <xf numFmtId="0" fontId="10" fillId="3" borderId="0" applyNumberFormat="0" applyBorder="0" applyAlignment="0" applyProtection="0"/>
    <xf numFmtId="0" fontId="10" fillId="4" borderId="0" applyNumberFormat="0" applyBorder="0" applyAlignment="0" applyProtection="0"/>
    <xf numFmtId="0" fontId="10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8" borderId="0" applyNumberFormat="0" applyBorder="0" applyAlignment="0" applyProtection="0"/>
    <xf numFmtId="0" fontId="8" fillId="6" borderId="0" applyNumberFormat="0" applyBorder="0" applyAlignment="0" applyProtection="0"/>
    <xf numFmtId="0" fontId="8" fillId="9" borderId="0" applyNumberFormat="0" applyBorder="0" applyAlignment="0" applyProtection="0"/>
    <xf numFmtId="0" fontId="11" fillId="10" borderId="0" applyNumberFormat="0" applyBorder="0" applyAlignment="0" applyProtection="0"/>
    <xf numFmtId="0" fontId="8" fillId="11" borderId="0" applyNumberFormat="0" applyBorder="0" applyAlignment="0" applyProtection="0"/>
    <xf numFmtId="0" fontId="8" fillId="6" borderId="0" applyNumberFormat="0" applyBorder="0" applyAlignment="0" applyProtection="0"/>
    <xf numFmtId="0" fontId="11" fillId="9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11" fillId="12" borderId="0" applyNumberFormat="0" applyBorder="0" applyAlignment="0" applyProtection="0"/>
    <xf numFmtId="0" fontId="8" fillId="13" borderId="0" applyNumberFormat="0" applyBorder="0" applyAlignment="0" applyProtection="0"/>
    <xf numFmtId="0" fontId="8" fillId="8" borderId="0" applyNumberFormat="0" applyBorder="0" applyAlignment="0" applyProtection="0"/>
    <xf numFmtId="0" fontId="11" fillId="8" borderId="0" applyNumberFormat="0" applyBorder="0" applyAlignment="0" applyProtection="0"/>
    <xf numFmtId="0" fontId="8" fillId="11" borderId="0" applyNumberFormat="0" applyBorder="0" applyAlignment="0" applyProtection="0"/>
    <xf numFmtId="0" fontId="8" fillId="14" borderId="0" applyNumberFormat="0" applyBorder="0" applyAlignment="0" applyProtection="0"/>
    <xf numFmtId="0" fontId="11" fillId="15" borderId="0" applyNumberFormat="0" applyBorder="0" applyAlignment="0" applyProtection="0"/>
    <xf numFmtId="195" fontId="2" fillId="0" borderId="0" applyFont="0" applyFill="0" applyBorder="0" applyAlignment="0" applyProtection="0"/>
    <xf numFmtId="49" fontId="2" fillId="0" borderId="0" applyFont="0" applyFill="0" applyBorder="0" applyAlignment="0" applyProtection="0"/>
    <xf numFmtId="0" fontId="12" fillId="0" borderId="0" applyNumberFormat="0" applyFill="0" applyBorder="0" applyAlignment="0" applyProtection="0"/>
    <xf numFmtId="0" fontId="13" fillId="16" borderId="0" applyNumberFormat="0" applyBorder="0" applyAlignment="0" applyProtection="0"/>
    <xf numFmtId="0" fontId="14" fillId="11" borderId="16" applyNumberFormat="0" applyAlignment="0" applyProtection="0"/>
    <xf numFmtId="0" fontId="15" fillId="10" borderId="17" applyNumberFormat="0" applyAlignment="0" applyProtection="0"/>
    <xf numFmtId="0" fontId="16" fillId="0" borderId="18" applyNumberFormat="0" applyFill="0" applyAlignment="0" applyProtection="0"/>
    <xf numFmtId="0" fontId="17" fillId="0" borderId="0" applyNumberFormat="0" applyFill="0" applyBorder="0" applyAlignment="0" applyProtection="0"/>
    <xf numFmtId="0" fontId="11" fillId="20" borderId="0" applyNumberFormat="0" applyBorder="0" applyAlignment="0" applyProtection="0"/>
    <xf numFmtId="0" fontId="11" fillId="17" borderId="0" applyNumberFormat="0" applyBorder="0" applyAlignment="0" applyProtection="0"/>
    <xf numFmtId="0" fontId="11" fillId="18" borderId="0" applyNumberFormat="0" applyBorder="0" applyAlignment="0" applyProtection="0"/>
    <xf numFmtId="0" fontId="11" fillId="19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20" borderId="0" applyNumberFormat="0" applyBorder="0" applyAlignment="0" applyProtection="0"/>
    <xf numFmtId="0" fontId="11" fillId="17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8" fillId="15" borderId="16" applyNumberFormat="0" applyAlignment="0" applyProtection="0"/>
    <xf numFmtId="0" fontId="19" fillId="14" borderId="0" applyNumberFormat="0" applyBorder="0" applyAlignment="0" applyProtection="0"/>
    <xf numFmtId="0" fontId="16" fillId="15" borderId="0" applyNumberFormat="0" applyBorder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0" fontId="21" fillId="0" borderId="0" applyNumberFormat="0" applyFill="0" applyBorder="0" applyAlignment="0" applyProtection="0"/>
    <xf numFmtId="0" fontId="22" fillId="0" borderId="20" applyNumberFormat="0" applyFill="0" applyAlignment="0" applyProtection="0"/>
    <xf numFmtId="0" fontId="23" fillId="0" borderId="21" applyNumberFormat="0" applyFill="0" applyAlignment="0" applyProtection="0"/>
    <xf numFmtId="0" fontId="17" fillId="0" borderId="22" applyNumberFormat="0" applyFill="0" applyAlignment="0" applyProtection="0"/>
    <xf numFmtId="0" fontId="10" fillId="0" borderId="23" applyNumberFormat="0" applyFill="0" applyAlignment="0" applyProtection="0"/>
    <xf numFmtId="170" fontId="1" fillId="0" borderId="0" applyFont="0" applyFill="0" applyBorder="0" applyAlignment="0" applyProtection="0"/>
    <xf numFmtId="170" fontId="2" fillId="0" borderId="0" applyFont="0" applyFill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7" borderId="0" applyNumberFormat="0" applyBorder="0" applyAlignment="0" applyProtection="0"/>
    <xf numFmtId="0" fontId="11" fillId="22" borderId="0" applyNumberFormat="0" applyBorder="0" applyAlignment="0" applyProtection="0"/>
    <xf numFmtId="0" fontId="11" fillId="18" borderId="0" applyNumberFormat="0" applyBorder="0" applyAlignment="0" applyProtection="0"/>
    <xf numFmtId="0" fontId="11" fillId="21" borderId="0" applyNumberFormat="0" applyBorder="0" applyAlignment="0" applyProtection="0"/>
    <xf numFmtId="0" fontId="11" fillId="19" borderId="0" applyNumberFormat="0" applyBorder="0" applyAlignment="0" applyProtection="0"/>
    <xf numFmtId="0" fontId="11" fillId="20" borderId="0" applyNumberFormat="0" applyBorder="0" applyAlignment="0" applyProtection="0"/>
    <xf numFmtId="0" fontId="11" fillId="20" borderId="0" applyNumberFormat="0" applyBorder="0" applyAlignment="0" applyProtection="0"/>
    <xf numFmtId="0" fontId="11" fillId="21" borderId="0" applyNumberFormat="0" applyBorder="0" applyAlignment="0" applyProtection="0"/>
    <xf numFmtId="0" fontId="11" fillId="22" borderId="0" applyNumberFormat="0" applyBorder="0" applyAlignment="0" applyProtection="0"/>
    <xf numFmtId="0" fontId="11" fillId="19" borderId="0" applyNumberFormat="0" applyBorder="0" applyAlignment="0" applyProtection="0"/>
    <xf numFmtId="0" fontId="11" fillId="18" borderId="0" applyNumberFormat="0" applyBorder="0" applyAlignment="0" applyProtection="0"/>
    <xf numFmtId="0" fontId="11" fillId="17" borderId="0" applyNumberFormat="0" applyBorder="0" applyAlignment="0" applyProtection="0"/>
    <xf numFmtId="170" fontId="2" fillId="0" borderId="0" applyFont="0" applyFill="0" applyBorder="0" applyAlignment="0" applyProtection="0"/>
    <xf numFmtId="170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0" fillId="0" borderId="23" applyNumberFormat="0" applyFill="0" applyAlignment="0" applyProtection="0"/>
    <xf numFmtId="0" fontId="17" fillId="0" borderId="22" applyNumberFormat="0" applyFill="0" applyAlignment="0" applyProtection="0"/>
    <xf numFmtId="0" fontId="2" fillId="14" borderId="15" applyNumberFormat="0" applyFon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170" fontId="1" fillId="0" borderId="0" applyFont="0" applyFill="0" applyBorder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0" fontId="14" fillId="11" borderId="16" applyNumberFormat="0" applyAlignment="0" applyProtection="0"/>
    <xf numFmtId="0" fontId="10" fillId="0" borderId="23" applyNumberFormat="0" applyFill="0" applyAlignment="0" applyProtection="0"/>
    <xf numFmtId="43" fontId="1" fillId="0" borderId="0" applyFont="0" applyFill="0" applyBorder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20" fillId="11" borderId="19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166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23" applyNumberFormat="0" applyFill="0" applyAlignment="0" applyProtection="0"/>
    <xf numFmtId="166" fontId="1" fillId="0" borderId="0" applyFont="0" applyFill="0" applyBorder="0" applyAlignment="0" applyProtection="0"/>
    <xf numFmtId="0" fontId="2" fillId="14" borderId="15" applyNumberFormat="0" applyFont="0" applyAlignment="0" applyProtection="0"/>
    <xf numFmtId="0" fontId="2" fillId="14" borderId="15" applyNumberFormat="0" applyFont="0" applyAlignment="0" applyProtection="0"/>
    <xf numFmtId="0" fontId="18" fillId="15" borderId="16" applyNumberForma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" fillId="14" borderId="15" applyNumberFormat="0" applyFon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0" fontId="2" fillId="14" borderId="15" applyNumberFormat="0" applyFont="0" applyAlignment="0" applyProtection="0"/>
    <xf numFmtId="0" fontId="18" fillId="15" borderId="16" applyNumberFormat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23" applyNumberFormat="0" applyFill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10" fillId="0" borderId="23" applyNumberFormat="0" applyFill="0" applyAlignment="0" applyProtection="0"/>
    <xf numFmtId="0" fontId="2" fillId="14" borderId="15" applyNumberFormat="0" applyFon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0" fontId="14" fillId="11" borderId="16" applyNumberFormat="0" applyAlignment="0" applyProtection="0"/>
    <xf numFmtId="0" fontId="10" fillId="0" borderId="23" applyNumberFormat="0" applyFill="0" applyAlignment="0" applyProtection="0"/>
    <xf numFmtId="43" fontId="1" fillId="0" borderId="0" applyFont="0" applyFill="0" applyBorder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20" fillId="11" borderId="19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43" fontId="1" fillId="0" borderId="0" applyFont="0" applyFill="0" applyBorder="0" applyAlignment="0" applyProtection="0"/>
    <xf numFmtId="0" fontId="10" fillId="0" borderId="23" applyNumberFormat="0" applyFill="0" applyAlignment="0" applyProtection="0"/>
    <xf numFmtId="0" fontId="2" fillId="14" borderId="15" applyNumberFormat="0" applyFont="0" applyAlignment="0" applyProtection="0"/>
    <xf numFmtId="0" fontId="2" fillId="14" borderId="15" applyNumberFormat="0" applyFont="0" applyAlignment="0" applyProtection="0"/>
    <xf numFmtId="0" fontId="18" fillId="15" borderId="16" applyNumberForma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" fillId="14" borderId="15" applyNumberFormat="0" applyFon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0" fontId="2" fillId="14" borderId="15" applyNumberFormat="0" applyFont="0" applyAlignment="0" applyProtection="0"/>
    <xf numFmtId="0" fontId="18" fillId="15" borderId="16" applyNumberFormat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8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0" fontId="2" fillId="14" borderId="15" applyNumberFormat="0" applyFon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43" fontId="1" fillId="0" borderId="0" applyFont="0" applyFill="0" applyBorder="0" applyAlignment="0" applyProtection="0"/>
    <xf numFmtId="0" fontId="10" fillId="0" borderId="23" applyNumberFormat="0" applyFill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0" fillId="0" borderId="23" applyNumberFormat="0" applyFill="0" applyAlignment="0" applyProtection="0"/>
    <xf numFmtId="0" fontId="2" fillId="14" borderId="15" applyNumberFormat="0" applyFon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0" fontId="14" fillId="11" borderId="16" applyNumberFormat="0" applyAlignment="0" applyProtection="0"/>
    <xf numFmtId="0" fontId="10" fillId="0" borderId="23" applyNumberFormat="0" applyFill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20" fillId="11" borderId="19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" fillId="14" borderId="15" applyNumberFormat="0" applyFont="0" applyAlignment="0" applyProtection="0"/>
    <xf numFmtId="0" fontId="2" fillId="14" borderId="15" applyNumberFormat="0" applyFont="0" applyAlignment="0" applyProtection="0"/>
    <xf numFmtId="0" fontId="18" fillId="15" borderId="16" applyNumberForma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" fillId="14" borderId="15" applyNumberFormat="0" applyFon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14" fillId="11" borderId="16" applyNumberFormat="0" applyAlignment="0" applyProtection="0"/>
    <xf numFmtId="0" fontId="18" fillId="15" borderId="16" applyNumberFormat="0" applyAlignment="0" applyProtection="0"/>
    <xf numFmtId="0" fontId="2" fillId="14" borderId="15" applyNumberFormat="0" applyFont="0" applyAlignment="0" applyProtection="0"/>
    <xf numFmtId="0" fontId="20" fillId="11" borderId="19" applyNumberFormat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0" fontId="2" fillId="14" borderId="15" applyNumberFormat="0" applyFont="0" applyAlignment="0" applyProtection="0"/>
    <xf numFmtId="0" fontId="18" fillId="15" borderId="16" applyNumberFormat="0" applyAlignment="0" applyProtection="0"/>
    <xf numFmtId="0" fontId="10" fillId="0" borderId="23" applyNumberFormat="0" applyFill="0" applyAlignment="0" applyProtection="0"/>
    <xf numFmtId="0" fontId="20" fillId="11" borderId="19" applyNumberFormat="0" applyAlignment="0" applyProtection="0"/>
    <xf numFmtId="0" fontId="10" fillId="0" borderId="27" applyNumberFormat="0" applyFill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0" fillId="11" borderId="26" applyNumberFormat="0" applyAlignment="0" applyProtection="0"/>
    <xf numFmtId="0" fontId="14" fillId="11" borderId="25" applyNumberFormat="0" applyAlignment="0" applyProtection="0"/>
    <xf numFmtId="0" fontId="10" fillId="0" borderId="27" applyNumberFormat="0" applyFill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20" fillId="11" borderId="26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2" fillId="14" borderId="24" applyNumberFormat="0" applyFont="0" applyAlignment="0" applyProtection="0"/>
    <xf numFmtId="0" fontId="18" fillId="15" borderId="25" applyNumberForma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0" fillId="11" borderId="26" applyNumberFormat="0" applyAlignment="0" applyProtection="0"/>
    <xf numFmtId="0" fontId="2" fillId="14" borderId="24" applyNumberFormat="0" applyFont="0" applyAlignment="0" applyProtection="0"/>
    <xf numFmtId="0" fontId="18" fillId="15" borderId="25" applyNumberFormat="0" applyAlignment="0" applyProtection="0"/>
    <xf numFmtId="0" fontId="10" fillId="0" borderId="27" applyNumberFormat="0" applyFill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0" fillId="11" borderId="26" applyNumberFormat="0" applyAlignment="0" applyProtection="0"/>
    <xf numFmtId="0" fontId="2" fillId="14" borderId="24" applyNumberFormat="0" applyFon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0" fillId="0" borderId="27" applyNumberFormat="0" applyFill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0" fillId="11" borderId="26" applyNumberFormat="0" applyAlignment="0" applyProtection="0"/>
    <xf numFmtId="0" fontId="14" fillId="11" borderId="25" applyNumberFormat="0" applyAlignment="0" applyProtection="0"/>
    <xf numFmtId="0" fontId="10" fillId="0" borderId="27" applyNumberFormat="0" applyFill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20" fillId="11" borderId="26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2" fillId="14" borderId="24" applyNumberFormat="0" applyFont="0" applyAlignment="0" applyProtection="0"/>
    <xf numFmtId="0" fontId="18" fillId="15" borderId="25" applyNumberForma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20" fillId="11" borderId="26" applyNumberFormat="0" applyAlignment="0" applyProtection="0"/>
    <xf numFmtId="0" fontId="10" fillId="0" borderId="27" applyNumberFormat="0" applyFill="0" applyAlignment="0" applyProtection="0"/>
    <xf numFmtId="0" fontId="20" fillId="11" borderId="26" applyNumberFormat="0" applyAlignment="0" applyProtection="0"/>
    <xf numFmtId="0" fontId="2" fillId="14" borderId="24" applyNumberFormat="0" applyFont="0" applyAlignment="0" applyProtection="0"/>
    <xf numFmtId="0" fontId="18" fillId="15" borderId="25" applyNumberFormat="0" applyAlignment="0" applyProtection="0"/>
    <xf numFmtId="0" fontId="10" fillId="0" borderId="27" applyNumberFormat="0" applyFill="0" applyAlignment="0" applyProtection="0"/>
    <xf numFmtId="0" fontId="20" fillId="11" borderId="26" applyNumberFormat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0" fillId="0" borderId="27" applyNumberFormat="0" applyFill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10" fillId="0" borderId="27" applyNumberFormat="0" applyFill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10" fillId="0" borderId="27" applyNumberFormat="0" applyFill="0" applyAlignment="0" applyProtection="0"/>
    <xf numFmtId="0" fontId="14" fillId="11" borderId="25" applyNumberFormat="0" applyAlignment="0" applyProtection="0"/>
    <xf numFmtId="0" fontId="10" fillId="0" borderId="27" applyNumberFormat="0" applyFill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2" fillId="14" borderId="24" applyNumberFormat="0" applyFont="0" applyAlignment="0" applyProtection="0"/>
    <xf numFmtId="0" fontId="18" fillId="15" borderId="25" applyNumberFormat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14" fillId="11" borderId="25" applyNumberFormat="0" applyAlignment="0" applyProtection="0"/>
    <xf numFmtId="0" fontId="18" fillId="15" borderId="25" applyNumberFormat="0" applyAlignment="0" applyProtection="0"/>
    <xf numFmtId="0" fontId="2" fillId="14" borderId="24" applyNumberFormat="0" applyFont="0" applyAlignment="0" applyProtection="0"/>
    <xf numFmtId="0" fontId="10" fillId="0" borderId="27" applyNumberFormat="0" applyFill="0" applyAlignment="0" applyProtection="0"/>
    <xf numFmtId="0" fontId="2" fillId="14" borderId="24" applyNumberFormat="0" applyFont="0" applyAlignment="0" applyProtection="0"/>
    <xf numFmtId="0" fontId="18" fillId="15" borderId="25" applyNumberFormat="0" applyAlignment="0" applyProtection="0"/>
    <xf numFmtId="0" fontId="10" fillId="0" borderId="27" applyNumberFormat="0" applyFill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0" fontId="20" fillId="11" borderId="19" applyNumberFormat="0" applyAlignment="0" applyProtection="0"/>
    <xf numFmtId="44" fontId="1" fillId="0" borderId="0" applyFont="0" applyFill="0" applyBorder="0" applyAlignment="0" applyProtection="0"/>
  </cellStyleXfs>
  <cellXfs count="328">
    <xf numFmtId="0" fontId="0" fillId="0" borderId="0" xfId="0"/>
    <xf numFmtId="0" fontId="24" fillId="0" borderId="0" xfId="4" applyFont="1" applyAlignment="1">
      <alignment vertical="center"/>
    </xf>
    <xf numFmtId="0" fontId="25" fillId="0" borderId="0" xfId="0" applyFont="1" applyAlignment="1">
      <alignment vertical="center" wrapText="1"/>
    </xf>
    <xf numFmtId="0" fontId="25" fillId="0" borderId="0" xfId="2" applyFont="1" applyAlignment="1">
      <alignment vertical="center" wrapText="1"/>
    </xf>
    <xf numFmtId="0" fontId="25" fillId="0" borderId="0" xfId="2" applyFont="1" applyAlignment="1">
      <alignment horizontal="left" vertical="center" wrapText="1"/>
    </xf>
    <xf numFmtId="0" fontId="25" fillId="0" borderId="0" xfId="4" applyFont="1" applyAlignment="1">
      <alignment vertical="center" wrapText="1"/>
    </xf>
    <xf numFmtId="0" fontId="24" fillId="2" borderId="0" xfId="4" applyFont="1" applyFill="1" applyAlignment="1">
      <alignment vertical="center"/>
    </xf>
    <xf numFmtId="177" fontId="29" fillId="2" borderId="0" xfId="5" applyFont="1" applyFill="1" applyAlignment="1">
      <alignment vertical="center"/>
    </xf>
    <xf numFmtId="177" fontId="29" fillId="0" borderId="0" xfId="5" applyFont="1" applyAlignment="1">
      <alignment vertical="center"/>
    </xf>
    <xf numFmtId="177" fontId="24" fillId="2" borderId="0" xfId="5" applyFont="1" applyFill="1" applyAlignment="1">
      <alignment vertical="center"/>
    </xf>
    <xf numFmtId="0" fontId="25" fillId="2" borderId="0" xfId="2" applyFont="1" applyFill="1" applyAlignment="1">
      <alignment horizontal="center" vertical="center" wrapText="1"/>
    </xf>
    <xf numFmtId="178" fontId="29" fillId="2" borderId="0" xfId="9" applyNumberFormat="1" applyFont="1" applyFill="1" applyAlignment="1">
      <alignment vertical="center"/>
    </xf>
    <xf numFmtId="177" fontId="24" fillId="2" borderId="0" xfId="5" applyFont="1" applyFill="1" applyAlignment="1">
      <alignment horizontal="center" vertical="center"/>
    </xf>
    <xf numFmtId="14" fontId="24" fillId="2" borderId="0" xfId="2" applyNumberFormat="1" applyFont="1" applyFill="1" applyAlignment="1">
      <alignment vertical="center"/>
    </xf>
    <xf numFmtId="9" fontId="24" fillId="2" borderId="0" xfId="10" applyFont="1" applyFill="1" applyAlignment="1">
      <alignment horizontal="center" vertical="center"/>
    </xf>
    <xf numFmtId="178" fontId="24" fillId="2" borderId="0" xfId="9" applyNumberFormat="1" applyFont="1" applyFill="1" applyAlignment="1">
      <alignment vertical="center"/>
    </xf>
    <xf numFmtId="0" fontId="25" fillId="2" borderId="0" xfId="11" applyFont="1" applyFill="1" applyAlignment="1">
      <alignment horizontal="center" vertical="center" wrapText="1"/>
    </xf>
    <xf numFmtId="0" fontId="24" fillId="2" borderId="0" xfId="11" applyFont="1" applyFill="1" applyAlignment="1">
      <alignment horizontal="center" vertical="center"/>
    </xf>
    <xf numFmtId="14" fontId="24" fillId="2" borderId="0" xfId="11" applyNumberFormat="1" applyFont="1" applyFill="1" applyAlignment="1">
      <alignment horizontal="center" vertical="center"/>
    </xf>
    <xf numFmtId="179" fontId="24" fillId="2" borderId="0" xfId="14" applyFont="1" applyFill="1" applyAlignment="1">
      <alignment horizontal="center" vertical="center"/>
    </xf>
    <xf numFmtId="173" fontId="24" fillId="2" borderId="0" xfId="4" applyNumberFormat="1" applyFont="1" applyFill="1" applyAlignment="1">
      <alignment horizontal="center" vertical="center"/>
    </xf>
    <xf numFmtId="176" fontId="24" fillId="2" borderId="0" xfId="4" applyNumberFormat="1" applyFont="1" applyFill="1" applyAlignment="1">
      <alignment horizontal="center" vertical="center"/>
    </xf>
    <xf numFmtId="14" fontId="24" fillId="2" borderId="0" xfId="4" applyNumberFormat="1" applyFont="1" applyFill="1" applyAlignment="1">
      <alignment horizontal="center" vertical="center"/>
    </xf>
    <xf numFmtId="10" fontId="24" fillId="2" borderId="0" xfId="4" applyNumberFormat="1" applyFont="1" applyFill="1" applyAlignment="1">
      <alignment horizontal="center" vertical="center"/>
    </xf>
    <xf numFmtId="166" fontId="24" fillId="2" borderId="0" xfId="14" applyNumberFormat="1" applyFont="1" applyFill="1" applyAlignment="1">
      <alignment horizontal="center" vertical="center"/>
    </xf>
    <xf numFmtId="170" fontId="25" fillId="2" borderId="0" xfId="13" applyFont="1" applyFill="1" applyAlignment="1">
      <alignment vertical="center"/>
    </xf>
    <xf numFmtId="0" fontId="24" fillId="2" borderId="0" xfId="2" applyFont="1" applyFill="1" applyAlignment="1">
      <alignment horizontal="center" vertical="center"/>
    </xf>
    <xf numFmtId="172" fontId="24" fillId="2" borderId="0" xfId="7" applyFont="1" applyFill="1" applyAlignment="1">
      <alignment horizontal="center" vertical="center"/>
    </xf>
    <xf numFmtId="14" fontId="29" fillId="2" borderId="0" xfId="4" applyNumberFormat="1" applyFont="1" applyFill="1" applyAlignment="1">
      <alignment horizontal="center" vertical="center"/>
    </xf>
    <xf numFmtId="9" fontId="24" fillId="2" borderId="0" xfId="6" applyFont="1" applyFill="1" applyAlignment="1">
      <alignment horizontal="center" vertical="center"/>
    </xf>
    <xf numFmtId="170" fontId="24" fillId="2" borderId="0" xfId="13" applyFont="1" applyFill="1" applyAlignment="1">
      <alignment horizontal="center" vertical="center"/>
    </xf>
    <xf numFmtId="170" fontId="24" fillId="2" borderId="0" xfId="13" applyFont="1" applyFill="1" applyAlignment="1">
      <alignment vertical="center"/>
    </xf>
    <xf numFmtId="0" fontId="30" fillId="2" borderId="0" xfId="4" applyFont="1" applyFill="1" applyAlignment="1">
      <alignment horizontal="center" vertical="center" wrapText="1"/>
    </xf>
    <xf numFmtId="180" fontId="30" fillId="2" borderId="0" xfId="4" applyNumberFormat="1" applyFont="1" applyFill="1" applyAlignment="1">
      <alignment horizontal="center" vertical="center" wrapText="1"/>
    </xf>
    <xf numFmtId="0" fontId="24" fillId="2" borderId="0" xfId="4" applyFont="1" applyFill="1" applyAlignment="1">
      <alignment horizontal="center" vertical="center" wrapText="1"/>
    </xf>
    <xf numFmtId="10" fontId="24" fillId="2" borderId="0" xfId="4" applyNumberFormat="1" applyFont="1" applyFill="1" applyAlignment="1">
      <alignment horizontal="center" vertical="center" wrapText="1"/>
    </xf>
    <xf numFmtId="171" fontId="24" fillId="2" borderId="0" xfId="5" applyNumberFormat="1" applyFont="1" applyFill="1" applyAlignment="1">
      <alignment vertical="center"/>
    </xf>
    <xf numFmtId="171" fontId="30" fillId="2" borderId="0" xfId="4" applyNumberFormat="1" applyFont="1" applyFill="1" applyAlignment="1">
      <alignment vertical="center"/>
    </xf>
    <xf numFmtId="14" fontId="29" fillId="2" borderId="0" xfId="8" applyNumberFormat="1" applyFont="1" applyFill="1" applyAlignment="1">
      <alignment horizontal="center" vertical="center"/>
    </xf>
    <xf numFmtId="2" fontId="24" fillId="2" borderId="0" xfId="2" applyNumberFormat="1" applyFont="1" applyFill="1" applyAlignment="1">
      <alignment horizontal="center" vertical="center"/>
    </xf>
    <xf numFmtId="172" fontId="24" fillId="2" borderId="0" xfId="12" applyFont="1" applyFill="1" applyAlignment="1">
      <alignment horizontal="center" vertical="center"/>
    </xf>
    <xf numFmtId="14" fontId="24" fillId="2" borderId="0" xfId="2" applyNumberFormat="1" applyFont="1" applyFill="1" applyAlignment="1">
      <alignment horizontal="center" vertical="center"/>
    </xf>
    <xf numFmtId="170" fontId="24" fillId="2" borderId="0" xfId="14" applyNumberFormat="1" applyFont="1" applyFill="1" applyAlignment="1">
      <alignment horizontal="center" vertical="center"/>
    </xf>
    <xf numFmtId="0" fontId="25" fillId="2" borderId="0" xfId="15" applyFont="1" applyFill="1" applyAlignment="1">
      <alignment horizontal="center" vertical="center" wrapText="1"/>
    </xf>
    <xf numFmtId="0" fontId="24" fillId="2" borderId="0" xfId="15" applyFont="1" applyFill="1" applyAlignment="1">
      <alignment horizontal="center" vertical="center"/>
    </xf>
    <xf numFmtId="182" fontId="24" fillId="2" borderId="0" xfId="12" applyNumberFormat="1" applyFont="1" applyFill="1" applyAlignment="1">
      <alignment horizontal="center" vertical="center"/>
    </xf>
    <xf numFmtId="170" fontId="25" fillId="2" borderId="0" xfId="13" applyFont="1" applyFill="1" applyAlignment="1">
      <alignment horizontal="center" vertical="center"/>
    </xf>
    <xf numFmtId="10" fontId="24" fillId="2" borderId="0" xfId="10" applyNumberFormat="1" applyFont="1" applyFill="1" applyAlignment="1">
      <alignment horizontal="center" vertical="center"/>
    </xf>
    <xf numFmtId="175" fontId="24" fillId="2" borderId="0" xfId="10" applyNumberFormat="1" applyFont="1" applyFill="1" applyAlignment="1">
      <alignment horizontal="center" vertical="center"/>
    </xf>
    <xf numFmtId="173" fontId="24" fillId="2" borderId="0" xfId="16" applyNumberFormat="1" applyFont="1" applyFill="1" applyAlignment="1">
      <alignment horizontal="center" vertical="center"/>
    </xf>
    <xf numFmtId="170" fontId="24" fillId="2" borderId="0" xfId="17" applyFont="1" applyFill="1" applyAlignment="1">
      <alignment horizontal="center" vertical="center"/>
    </xf>
    <xf numFmtId="14" fontId="24" fillId="2" borderId="0" xfId="16" applyNumberFormat="1" applyFont="1" applyFill="1" applyAlignment="1">
      <alignment horizontal="center" vertical="center"/>
    </xf>
    <xf numFmtId="9" fontId="24" fillId="2" borderId="0" xfId="15" applyNumberFormat="1" applyFont="1" applyFill="1" applyAlignment="1">
      <alignment horizontal="center" vertical="center"/>
    </xf>
    <xf numFmtId="172" fontId="24" fillId="2" borderId="0" xfId="5" applyNumberFormat="1" applyFont="1" applyFill="1" applyAlignment="1">
      <alignment horizontal="center" vertical="center"/>
    </xf>
    <xf numFmtId="173" fontId="24" fillId="2" borderId="0" xfId="9" applyNumberFormat="1" applyFont="1" applyFill="1" applyAlignment="1">
      <alignment horizontal="center" vertical="center" wrapText="1"/>
    </xf>
    <xf numFmtId="171" fontId="24" fillId="2" borderId="0" xfId="7" applyNumberFormat="1" applyFont="1" applyFill="1" applyAlignment="1">
      <alignment horizontal="center" vertical="center" wrapText="1"/>
    </xf>
    <xf numFmtId="14" fontId="24" fillId="2" borderId="0" xfId="9" applyNumberFormat="1" applyFont="1" applyFill="1" applyAlignment="1">
      <alignment horizontal="center" vertical="center" wrapText="1"/>
    </xf>
    <xf numFmtId="9" fontId="24" fillId="2" borderId="0" xfId="9" applyNumberFormat="1" applyFont="1" applyFill="1" applyAlignment="1">
      <alignment horizontal="center" vertical="center" wrapText="1"/>
    </xf>
    <xf numFmtId="173" fontId="24" fillId="2" borderId="0" xfId="2" applyNumberFormat="1" applyFont="1" applyFill="1" applyAlignment="1">
      <alignment horizontal="center" vertical="center"/>
    </xf>
    <xf numFmtId="14" fontId="29" fillId="2" borderId="0" xfId="2" applyNumberFormat="1" applyFont="1" applyFill="1" applyAlignment="1">
      <alignment horizontal="center" vertical="center"/>
    </xf>
    <xf numFmtId="175" fontId="24" fillId="2" borderId="0" xfId="6" applyNumberFormat="1" applyFont="1" applyFill="1" applyAlignment="1">
      <alignment horizontal="center" vertical="center"/>
    </xf>
    <xf numFmtId="14" fontId="24" fillId="2" borderId="0" xfId="7" applyNumberFormat="1" applyFont="1" applyFill="1" applyAlignment="1">
      <alignment horizontal="center" vertical="center"/>
    </xf>
    <xf numFmtId="177" fontId="24" fillId="2" borderId="0" xfId="5" applyFont="1" applyFill="1" applyAlignment="1">
      <alignment horizontal="right" vertical="center"/>
    </xf>
    <xf numFmtId="14" fontId="24" fillId="2" borderId="0" xfId="13" applyNumberFormat="1" applyFont="1" applyFill="1" applyAlignment="1">
      <alignment horizontal="center" vertical="center"/>
    </xf>
    <xf numFmtId="0" fontId="24" fillId="2" borderId="0" xfId="2" applyFont="1" applyFill="1" applyAlignment="1">
      <alignment horizontal="center" vertical="center" wrapText="1"/>
    </xf>
    <xf numFmtId="14" fontId="25" fillId="2" borderId="0" xfId="6" applyNumberFormat="1" applyFont="1" applyFill="1" applyAlignment="1">
      <alignment horizontal="center" vertical="center" wrapText="1"/>
    </xf>
    <xf numFmtId="2" fontId="29" fillId="2" borderId="0" xfId="5" applyNumberFormat="1" applyFont="1" applyFill="1" applyAlignment="1">
      <alignment horizontal="center" vertical="center" wrapText="1"/>
    </xf>
    <xf numFmtId="14" fontId="29" fillId="2" borderId="0" xfId="6" applyNumberFormat="1" applyFont="1" applyFill="1" applyAlignment="1">
      <alignment horizontal="center" vertical="center" wrapText="1"/>
    </xf>
    <xf numFmtId="9" fontId="24" fillId="2" borderId="0" xfId="6" applyFont="1" applyFill="1" applyAlignment="1">
      <alignment horizontal="center" vertical="center" wrapText="1"/>
    </xf>
    <xf numFmtId="2" fontId="24" fillId="2" borderId="0" xfId="18" applyNumberFormat="1" applyFont="1" applyFill="1" applyAlignment="1">
      <alignment horizontal="center" vertical="center" wrapText="1"/>
    </xf>
    <xf numFmtId="177" fontId="24" fillId="2" borderId="0" xfId="5" applyFont="1" applyFill="1" applyAlignment="1">
      <alignment horizontal="center" vertical="center" wrapText="1"/>
    </xf>
    <xf numFmtId="0" fontId="24" fillId="2" borderId="0" xfId="18" applyFont="1" applyFill="1" applyAlignment="1">
      <alignment horizontal="center" vertical="center" wrapText="1"/>
    </xf>
    <xf numFmtId="0" fontId="24" fillId="2" borderId="0" xfId="18" applyFont="1" applyFill="1" applyAlignment="1">
      <alignment vertical="center" wrapText="1"/>
    </xf>
    <xf numFmtId="14" fontId="29" fillId="2" borderId="0" xfId="5" applyNumberFormat="1" applyFont="1" applyFill="1" applyAlignment="1">
      <alignment horizontal="center" vertical="center" wrapText="1"/>
    </xf>
    <xf numFmtId="177" fontId="25" fillId="2" borderId="0" xfId="5" applyFont="1" applyFill="1" applyAlignment="1">
      <alignment vertical="center" wrapText="1"/>
    </xf>
    <xf numFmtId="1" fontId="29" fillId="2" borderId="0" xfId="5" applyNumberFormat="1" applyFont="1" applyFill="1" applyAlignment="1">
      <alignment horizontal="center" vertical="center" wrapText="1"/>
    </xf>
    <xf numFmtId="170" fontId="25" fillId="2" borderId="0" xfId="4" applyNumberFormat="1" applyFont="1" applyFill="1" applyAlignment="1">
      <alignment vertical="center" wrapText="1"/>
    </xf>
    <xf numFmtId="10" fontId="24" fillId="2" borderId="0" xfId="6" applyNumberFormat="1" applyFont="1" applyFill="1" applyAlignment="1">
      <alignment horizontal="center" vertical="center"/>
    </xf>
    <xf numFmtId="2" fontId="24" fillId="2" borderId="0" xfId="19" applyNumberFormat="1" applyFont="1" applyFill="1" applyAlignment="1">
      <alignment horizontal="center" vertical="center" wrapText="1"/>
    </xf>
    <xf numFmtId="172" fontId="24" fillId="2" borderId="0" xfId="20" applyFont="1" applyFill="1" applyAlignment="1">
      <alignment horizontal="center" vertical="center" wrapText="1"/>
    </xf>
    <xf numFmtId="180" fontId="24" fillId="2" borderId="0" xfId="4" applyNumberFormat="1" applyFont="1" applyFill="1" applyAlignment="1">
      <alignment horizontal="center" vertical="center"/>
    </xf>
    <xf numFmtId="9" fontId="29" fillId="2" borderId="0" xfId="6" applyFont="1" applyFill="1" applyAlignment="1">
      <alignment horizontal="center" vertical="center" wrapText="1"/>
    </xf>
    <xf numFmtId="177" fontId="24" fillId="2" borderId="0" xfId="5" applyFont="1" applyFill="1" applyAlignment="1">
      <alignment vertical="center" wrapText="1"/>
    </xf>
    <xf numFmtId="9" fontId="24" fillId="2" borderId="0" xfId="19" applyNumberFormat="1" applyFont="1" applyFill="1" applyAlignment="1">
      <alignment horizontal="center" vertical="center" wrapText="1"/>
    </xf>
    <xf numFmtId="0" fontId="24" fillId="2" borderId="0" xfId="2" applyFont="1" applyFill="1" applyAlignment="1">
      <alignment vertical="center"/>
    </xf>
    <xf numFmtId="0" fontId="24" fillId="2" borderId="0" xfId="19" applyFont="1" applyFill="1" applyAlignment="1">
      <alignment horizontal="center" vertical="center" wrapText="1"/>
    </xf>
    <xf numFmtId="1" fontId="29" fillId="2" borderId="0" xfId="4" applyNumberFormat="1" applyFont="1" applyFill="1" applyAlignment="1">
      <alignment horizontal="center" vertical="center"/>
    </xf>
    <xf numFmtId="177" fontId="29" fillId="2" borderId="0" xfId="5" applyFont="1" applyFill="1" applyAlignment="1">
      <alignment horizontal="center" vertical="center"/>
    </xf>
    <xf numFmtId="185" fontId="24" fillId="2" borderId="0" xfId="2" applyNumberFormat="1" applyFont="1" applyFill="1" applyAlignment="1">
      <alignment horizontal="right" vertical="center"/>
    </xf>
    <xf numFmtId="1" fontId="24" fillId="2" borderId="0" xfId="2" applyNumberFormat="1" applyFont="1" applyFill="1" applyAlignment="1">
      <alignment horizontal="center" vertical="center"/>
    </xf>
    <xf numFmtId="181" fontId="24" fillId="2" borderId="0" xfId="5" applyNumberFormat="1" applyFont="1" applyFill="1" applyAlignment="1">
      <alignment horizontal="center" vertical="center"/>
    </xf>
    <xf numFmtId="1" fontId="24" fillId="2" borderId="0" xfId="4" applyNumberFormat="1" applyFont="1" applyFill="1" applyAlignment="1">
      <alignment horizontal="center" vertical="center" wrapText="1"/>
    </xf>
    <xf numFmtId="1" fontId="24" fillId="2" borderId="0" xfId="15" applyNumberFormat="1" applyFont="1" applyFill="1" applyAlignment="1">
      <alignment horizontal="center" vertical="center"/>
    </xf>
    <xf numFmtId="14" fontId="24" fillId="2" borderId="0" xfId="13" applyNumberFormat="1" applyFont="1" applyFill="1" applyAlignment="1">
      <alignment vertical="center"/>
    </xf>
    <xf numFmtId="178" fontId="24" fillId="2" borderId="0" xfId="5" applyNumberFormat="1" applyFont="1" applyFill="1" applyAlignment="1">
      <alignment vertical="center"/>
    </xf>
    <xf numFmtId="0" fontId="24" fillId="0" borderId="4" xfId="2" applyFont="1" applyBorder="1" applyAlignment="1">
      <alignment horizontal="left" vertical="center" wrapText="1"/>
    </xf>
    <xf numFmtId="0" fontId="24" fillId="0" borderId="5" xfId="2" applyFont="1" applyBorder="1" applyAlignment="1">
      <alignment horizontal="left" vertical="center" wrapText="1"/>
    </xf>
    <xf numFmtId="0" fontId="24" fillId="0" borderId="6" xfId="2" applyFont="1" applyBorder="1" applyAlignment="1">
      <alignment horizontal="left" vertical="center" wrapText="1"/>
    </xf>
    <xf numFmtId="0" fontId="33" fillId="0" borderId="0" xfId="2" applyFont="1" applyAlignment="1">
      <alignment horizontal="right" vertical="center" wrapText="1"/>
    </xf>
    <xf numFmtId="0" fontId="30" fillId="0" borderId="0" xfId="0" applyFont="1" applyAlignment="1">
      <alignment vertical="center" wrapText="1"/>
    </xf>
    <xf numFmtId="0" fontId="34" fillId="0" borderId="0" xfId="4" applyFont="1"/>
    <xf numFmtId="0" fontId="24" fillId="0" borderId="0" xfId="2" applyFont="1" applyAlignment="1">
      <alignment horizontal="left" vertical="top" wrapText="1"/>
    </xf>
    <xf numFmtId="177" fontId="24" fillId="0" borderId="0" xfId="5" applyFont="1" applyAlignment="1">
      <alignment wrapText="1"/>
    </xf>
    <xf numFmtId="0" fontId="34" fillId="0" borderId="0" xfId="2" applyFont="1"/>
    <xf numFmtId="0" fontId="34" fillId="0" borderId="0" xfId="2" applyFont="1" applyAlignment="1">
      <alignment wrapText="1"/>
    </xf>
    <xf numFmtId="177" fontId="34" fillId="0" borderId="0" xfId="5" applyFont="1" applyAlignment="1">
      <alignment wrapText="1"/>
    </xf>
    <xf numFmtId="0" fontId="34" fillId="2" borderId="0" xfId="4" applyFont="1" applyFill="1"/>
    <xf numFmtId="177" fontId="35" fillId="2" borderId="0" xfId="5" applyFont="1" applyFill="1"/>
    <xf numFmtId="177" fontId="35" fillId="0" borderId="0" xfId="5" applyFont="1"/>
    <xf numFmtId="177" fontId="34" fillId="2" borderId="0" xfId="5" applyFont="1" applyFill="1"/>
    <xf numFmtId="0" fontId="36" fillId="2" borderId="0" xfId="2" applyFont="1" applyFill="1" applyAlignment="1">
      <alignment horizontal="center" vertical="center" wrapText="1"/>
    </xf>
    <xf numFmtId="178" fontId="35" fillId="2" borderId="0" xfId="9" applyNumberFormat="1" applyFont="1" applyFill="1" applyAlignment="1">
      <alignment vertical="center"/>
    </xf>
    <xf numFmtId="177" fontId="34" fillId="2" borderId="0" xfId="5" applyFont="1" applyFill="1" applyAlignment="1">
      <alignment horizontal="center" vertical="center"/>
    </xf>
    <xf numFmtId="14" fontId="34" fillId="2" borderId="0" xfId="2" applyNumberFormat="1" applyFont="1" applyFill="1"/>
    <xf numFmtId="9" fontId="34" fillId="2" borderId="0" xfId="10" applyFont="1" applyFill="1" applyAlignment="1">
      <alignment horizontal="center" vertical="center"/>
    </xf>
    <xf numFmtId="177" fontId="34" fillId="2" borderId="0" xfId="5" applyFont="1" applyFill="1" applyAlignment="1">
      <alignment horizontal="center"/>
    </xf>
    <xf numFmtId="178" fontId="34" fillId="2" borderId="0" xfId="9" applyNumberFormat="1" applyFont="1" applyFill="1" applyAlignment="1">
      <alignment vertical="center"/>
    </xf>
    <xf numFmtId="14" fontId="34" fillId="2" borderId="0" xfId="2" applyNumberFormat="1" applyFont="1" applyFill="1" applyAlignment="1">
      <alignment vertical="center"/>
    </xf>
    <xf numFmtId="0" fontId="36" fillId="2" borderId="0" xfId="11" applyFont="1" applyFill="1" applyAlignment="1">
      <alignment horizontal="center" vertical="center" wrapText="1"/>
    </xf>
    <xf numFmtId="0" fontId="34" fillId="2" borderId="0" xfId="11" applyFont="1" applyFill="1" applyAlignment="1">
      <alignment horizontal="center" vertical="center"/>
    </xf>
    <xf numFmtId="14" fontId="34" fillId="2" borderId="0" xfId="11" applyNumberFormat="1" applyFont="1" applyFill="1" applyAlignment="1">
      <alignment horizontal="center" vertical="center"/>
    </xf>
    <xf numFmtId="177" fontId="34" fillId="2" borderId="0" xfId="5" applyFont="1" applyFill="1" applyAlignment="1">
      <alignment vertical="center"/>
    </xf>
    <xf numFmtId="179" fontId="34" fillId="2" borderId="0" xfId="14" applyFont="1" applyFill="1" applyAlignment="1">
      <alignment horizontal="center" vertical="center"/>
    </xf>
    <xf numFmtId="173" fontId="34" fillId="2" borderId="0" xfId="4" applyNumberFormat="1" applyFont="1" applyFill="1" applyAlignment="1">
      <alignment horizontal="center" vertical="center"/>
    </xf>
    <xf numFmtId="176" fontId="34" fillId="2" borderId="0" xfId="4" applyNumberFormat="1" applyFont="1" applyFill="1" applyAlignment="1">
      <alignment horizontal="center" vertical="center"/>
    </xf>
    <xf numFmtId="14" fontId="34" fillId="2" borderId="0" xfId="4" applyNumberFormat="1" applyFont="1" applyFill="1" applyAlignment="1">
      <alignment horizontal="center" vertical="center"/>
    </xf>
    <xf numFmtId="10" fontId="34" fillId="2" borderId="0" xfId="4" applyNumberFormat="1" applyFont="1" applyFill="1" applyAlignment="1">
      <alignment horizontal="center" vertical="center"/>
    </xf>
    <xf numFmtId="166" fontId="34" fillId="2" borderId="0" xfId="14" applyNumberFormat="1" applyFont="1" applyFill="1" applyAlignment="1">
      <alignment horizontal="center" vertical="center"/>
    </xf>
    <xf numFmtId="170" fontId="36" fillId="2" borderId="0" xfId="13" applyFont="1" applyFill="1" applyAlignment="1">
      <alignment vertical="center"/>
    </xf>
    <xf numFmtId="0" fontId="34" fillId="2" borderId="0" xfId="2" applyFont="1" applyFill="1" applyAlignment="1">
      <alignment horizontal="center"/>
    </xf>
    <xf numFmtId="172" fontId="34" fillId="2" borderId="0" xfId="7" applyFont="1" applyFill="1" applyAlignment="1">
      <alignment horizontal="center"/>
    </xf>
    <xf numFmtId="14" fontId="35" fillId="2" borderId="0" xfId="4" applyNumberFormat="1" applyFont="1" applyFill="1" applyAlignment="1">
      <alignment horizontal="center" vertical="center"/>
    </xf>
    <xf numFmtId="9" fontId="34" fillId="2" borderId="0" xfId="6" applyFont="1" applyFill="1" applyAlignment="1">
      <alignment horizontal="center"/>
    </xf>
    <xf numFmtId="170" fontId="34" fillId="2" borderId="0" xfId="13" applyFont="1" applyFill="1" applyAlignment="1">
      <alignment horizontal="center"/>
    </xf>
    <xf numFmtId="170" fontId="34" fillId="2" borderId="0" xfId="13" applyFont="1" applyFill="1"/>
    <xf numFmtId="0" fontId="37" fillId="2" borderId="0" xfId="4" applyFont="1" applyFill="1" applyAlignment="1">
      <alignment horizontal="center" vertical="center" wrapText="1"/>
    </xf>
    <xf numFmtId="180" fontId="37" fillId="2" borderId="0" xfId="4" applyNumberFormat="1" applyFont="1" applyFill="1" applyAlignment="1">
      <alignment horizontal="center" vertical="center" wrapText="1"/>
    </xf>
    <xf numFmtId="0" fontId="34" fillId="2" borderId="0" xfId="4" applyFont="1" applyFill="1" applyAlignment="1">
      <alignment horizontal="center" vertical="center" wrapText="1"/>
    </xf>
    <xf numFmtId="10" fontId="34" fillId="2" borderId="0" xfId="4" applyNumberFormat="1" applyFont="1" applyFill="1" applyAlignment="1">
      <alignment horizontal="center" vertical="center" wrapText="1"/>
    </xf>
    <xf numFmtId="171" fontId="34" fillId="2" borderId="0" xfId="5" applyNumberFormat="1" applyFont="1" applyFill="1" applyAlignment="1">
      <alignment vertical="center"/>
    </xf>
    <xf numFmtId="171" fontId="37" fillId="2" borderId="0" xfId="4" applyNumberFormat="1" applyFont="1" applyFill="1"/>
    <xf numFmtId="14" fontId="35" fillId="2" borderId="0" xfId="8" applyNumberFormat="1" applyFont="1" applyFill="1" applyAlignment="1">
      <alignment horizontal="center" vertical="center"/>
    </xf>
    <xf numFmtId="9" fontId="34" fillId="2" borderId="0" xfId="10" applyFont="1" applyFill="1" applyAlignment="1">
      <alignment horizontal="center"/>
    </xf>
    <xf numFmtId="4" fontId="34" fillId="2" borderId="0" xfId="2" applyNumberFormat="1" applyFont="1" applyFill="1" applyAlignment="1">
      <alignment horizontal="center"/>
    </xf>
    <xf numFmtId="2" fontId="34" fillId="2" borderId="0" xfId="2" applyNumberFormat="1" applyFont="1" applyFill="1" applyAlignment="1">
      <alignment horizontal="center"/>
    </xf>
    <xf numFmtId="172" fontId="34" fillId="2" borderId="0" xfId="12" applyFont="1" applyFill="1" applyAlignment="1">
      <alignment horizontal="center"/>
    </xf>
    <xf numFmtId="14" fontId="34" fillId="2" borderId="0" xfId="2" applyNumberFormat="1" applyFont="1" applyFill="1" applyAlignment="1">
      <alignment horizontal="center"/>
    </xf>
    <xf numFmtId="170" fontId="34" fillId="2" borderId="0" xfId="14" applyNumberFormat="1" applyFont="1" applyFill="1" applyAlignment="1">
      <alignment horizontal="center" vertical="center"/>
    </xf>
    <xf numFmtId="0" fontId="34" fillId="2" borderId="0" xfId="2" applyFont="1" applyFill="1" applyAlignment="1">
      <alignment horizontal="center" vertical="center"/>
    </xf>
    <xf numFmtId="172" fontId="34" fillId="2" borderId="0" xfId="7" applyFont="1" applyFill="1" applyAlignment="1">
      <alignment horizontal="center" vertical="center"/>
    </xf>
    <xf numFmtId="9" fontId="34" fillId="2" borderId="0" xfId="6" applyFont="1" applyFill="1" applyAlignment="1">
      <alignment horizontal="center" vertical="center"/>
    </xf>
    <xf numFmtId="0" fontId="36" fillId="2" borderId="0" xfId="15" applyFont="1" applyFill="1" applyAlignment="1">
      <alignment horizontal="center" vertical="center" wrapText="1"/>
    </xf>
    <xf numFmtId="0" fontId="34" fillId="2" borderId="0" xfId="15" applyFont="1" applyFill="1" applyAlignment="1">
      <alignment horizontal="center" vertical="center"/>
    </xf>
    <xf numFmtId="182" fontId="34" fillId="2" borderId="0" xfId="12" applyNumberFormat="1" applyFont="1" applyFill="1" applyAlignment="1">
      <alignment horizontal="center" vertical="center"/>
    </xf>
    <xf numFmtId="170" fontId="36" fillId="2" borderId="0" xfId="13" applyFont="1" applyFill="1" applyAlignment="1">
      <alignment horizontal="center" vertical="center"/>
    </xf>
    <xf numFmtId="10" fontId="34" fillId="2" borderId="0" xfId="10" applyNumberFormat="1" applyFont="1" applyFill="1" applyAlignment="1">
      <alignment horizontal="center" vertical="center"/>
    </xf>
    <xf numFmtId="2" fontId="34" fillId="2" borderId="0" xfId="2" applyNumberFormat="1" applyFont="1" applyFill="1" applyAlignment="1">
      <alignment horizontal="center" vertical="center"/>
    </xf>
    <xf numFmtId="175" fontId="34" fillId="2" borderId="0" xfId="10" applyNumberFormat="1" applyFont="1" applyFill="1" applyAlignment="1">
      <alignment horizontal="center" vertical="center"/>
    </xf>
    <xf numFmtId="173" fontId="34" fillId="2" borderId="0" xfId="16" applyNumberFormat="1" applyFont="1" applyFill="1" applyAlignment="1">
      <alignment horizontal="center" vertical="center"/>
    </xf>
    <xf numFmtId="170" fontId="34" fillId="2" borderId="0" xfId="17" applyFont="1" applyFill="1" applyAlignment="1">
      <alignment horizontal="center" vertical="center"/>
    </xf>
    <xf numFmtId="14" fontId="34" fillId="2" borderId="0" xfId="16" applyNumberFormat="1" applyFont="1" applyFill="1" applyAlignment="1">
      <alignment horizontal="center" vertical="center"/>
    </xf>
    <xf numFmtId="9" fontId="34" fillId="2" borderId="0" xfId="15" applyNumberFormat="1" applyFont="1" applyFill="1" applyAlignment="1">
      <alignment horizontal="center" vertical="center"/>
    </xf>
    <xf numFmtId="172" fontId="34" fillId="2" borderId="0" xfId="5" applyNumberFormat="1" applyFont="1" applyFill="1" applyAlignment="1">
      <alignment horizontal="center"/>
    </xf>
    <xf numFmtId="173" fontId="34" fillId="2" borderId="0" xfId="9" applyNumberFormat="1" applyFont="1" applyFill="1" applyAlignment="1">
      <alignment horizontal="center" vertical="center" wrapText="1"/>
    </xf>
    <xf numFmtId="171" fontId="34" fillId="2" borderId="0" xfId="7" applyNumberFormat="1" applyFont="1" applyFill="1" applyAlignment="1">
      <alignment horizontal="center" vertical="center" wrapText="1"/>
    </xf>
    <xf numFmtId="14" fontId="34" fillId="2" borderId="0" xfId="9" applyNumberFormat="1" applyFont="1" applyFill="1" applyAlignment="1">
      <alignment horizontal="center" vertical="center" wrapText="1"/>
    </xf>
    <xf numFmtId="9" fontId="34" fillId="2" borderId="0" xfId="9" applyNumberFormat="1" applyFont="1" applyFill="1" applyAlignment="1">
      <alignment horizontal="center" vertical="center" wrapText="1"/>
    </xf>
    <xf numFmtId="173" fontId="34" fillId="2" borderId="0" xfId="2" applyNumberFormat="1" applyFont="1" applyFill="1" applyAlignment="1">
      <alignment horizontal="center" vertical="center"/>
    </xf>
    <xf numFmtId="14" fontId="35" fillId="2" borderId="0" xfId="2" applyNumberFormat="1" applyFont="1" applyFill="1" applyAlignment="1">
      <alignment horizontal="center" vertical="center"/>
    </xf>
    <xf numFmtId="175" fontId="34" fillId="2" borderId="0" xfId="6" applyNumberFormat="1" applyFont="1" applyFill="1" applyAlignment="1">
      <alignment horizontal="center"/>
    </xf>
    <xf numFmtId="14" fontId="34" fillId="2" borderId="0" xfId="7" applyNumberFormat="1" applyFont="1" applyFill="1" applyAlignment="1">
      <alignment horizontal="center" vertical="center"/>
    </xf>
    <xf numFmtId="14" fontId="34" fillId="2" borderId="0" xfId="4" applyNumberFormat="1" applyFont="1" applyFill="1" applyAlignment="1">
      <alignment horizontal="center"/>
    </xf>
    <xf numFmtId="177" fontId="34" fillId="2" borderId="0" xfId="5" applyFont="1" applyFill="1" applyAlignment="1">
      <alignment horizontal="right" vertical="center"/>
    </xf>
    <xf numFmtId="14" fontId="34" fillId="2" borderId="0" xfId="13" applyNumberFormat="1" applyFont="1" applyFill="1" applyAlignment="1">
      <alignment horizontal="center"/>
    </xf>
    <xf numFmtId="0" fontId="34" fillId="2" borderId="0" xfId="2" applyFont="1" applyFill="1" applyAlignment="1">
      <alignment horizontal="center" vertical="center" wrapText="1"/>
    </xf>
    <xf numFmtId="172" fontId="34" fillId="2" borderId="0" xfId="12" applyFont="1" applyFill="1" applyAlignment="1">
      <alignment horizontal="center" vertical="center"/>
    </xf>
    <xf numFmtId="176" fontId="34" fillId="2" borderId="0" xfId="2" applyNumberFormat="1" applyFont="1" applyFill="1" applyAlignment="1">
      <alignment horizontal="center" vertical="center"/>
    </xf>
    <xf numFmtId="14" fontId="36" fillId="2" borderId="0" xfId="6" applyNumberFormat="1" applyFont="1" applyFill="1" applyAlignment="1">
      <alignment horizontal="center" vertical="center" wrapText="1"/>
    </xf>
    <xf numFmtId="2" fontId="35" fillId="2" borderId="0" xfId="5" applyNumberFormat="1" applyFont="1" applyFill="1" applyAlignment="1">
      <alignment horizontal="center" vertical="center" wrapText="1"/>
    </xf>
    <xf numFmtId="14" fontId="35" fillId="2" borderId="0" xfId="6" applyNumberFormat="1" applyFont="1" applyFill="1" applyAlignment="1">
      <alignment horizontal="center" vertical="center" wrapText="1"/>
    </xf>
    <xf numFmtId="9" fontId="34" fillId="2" borderId="0" xfId="6" applyFont="1" applyFill="1" applyAlignment="1">
      <alignment horizontal="center" vertical="center" wrapText="1"/>
    </xf>
    <xf numFmtId="2" fontId="34" fillId="2" borderId="0" xfId="18" applyNumberFormat="1" applyFont="1" applyFill="1" applyAlignment="1">
      <alignment horizontal="center" vertical="center" wrapText="1"/>
    </xf>
    <xf numFmtId="177" fontId="34" fillId="2" borderId="0" xfId="5" applyFont="1" applyFill="1" applyAlignment="1">
      <alignment horizontal="center" vertical="center" wrapText="1"/>
    </xf>
    <xf numFmtId="0" fontId="34" fillId="2" borderId="0" xfId="18" applyFont="1" applyFill="1" applyAlignment="1">
      <alignment horizontal="center" vertical="center" wrapText="1"/>
    </xf>
    <xf numFmtId="0" fontId="34" fillId="2" borderId="0" xfId="18" applyFont="1" applyFill="1" applyAlignment="1">
      <alignment vertical="center" wrapText="1"/>
    </xf>
    <xf numFmtId="17" fontId="35" fillId="2" borderId="0" xfId="5" applyNumberFormat="1" applyFont="1" applyFill="1" applyAlignment="1">
      <alignment horizontal="center" vertical="center" wrapText="1"/>
    </xf>
    <xf numFmtId="14" fontId="35" fillId="2" borderId="0" xfId="5" applyNumberFormat="1" applyFont="1" applyFill="1" applyAlignment="1">
      <alignment horizontal="center" vertical="center" wrapText="1"/>
    </xf>
    <xf numFmtId="177" fontId="36" fillId="2" borderId="0" xfId="5" applyFont="1" applyFill="1" applyAlignment="1">
      <alignment vertical="center" wrapText="1"/>
    </xf>
    <xf numFmtId="1" fontId="35" fillId="2" borderId="0" xfId="5" applyNumberFormat="1" applyFont="1" applyFill="1" applyAlignment="1">
      <alignment horizontal="center" vertical="center" wrapText="1"/>
    </xf>
    <xf numFmtId="170" fontId="36" fillId="2" borderId="0" xfId="4" applyNumberFormat="1" applyFont="1" applyFill="1" applyAlignment="1">
      <alignment vertical="center" wrapText="1"/>
    </xf>
    <xf numFmtId="10" fontId="34" fillId="2" borderId="0" xfId="6" applyNumberFormat="1" applyFont="1" applyFill="1" applyAlignment="1">
      <alignment horizontal="center"/>
    </xf>
    <xf numFmtId="2" fontId="34" fillId="2" borderId="0" xfId="19" applyNumberFormat="1" applyFont="1" applyFill="1" applyAlignment="1">
      <alignment horizontal="center" vertical="center" wrapText="1"/>
    </xf>
    <xf numFmtId="14" fontId="34" fillId="2" borderId="0" xfId="2" applyNumberFormat="1" applyFont="1" applyFill="1" applyAlignment="1">
      <alignment horizontal="center" vertical="center"/>
    </xf>
    <xf numFmtId="172" fontId="34" fillId="2" borderId="0" xfId="5" applyNumberFormat="1" applyFont="1" applyFill="1" applyAlignment="1">
      <alignment horizontal="center" vertical="center"/>
    </xf>
    <xf numFmtId="10" fontId="34" fillId="2" borderId="0" xfId="6" applyNumberFormat="1" applyFont="1" applyFill="1" applyAlignment="1">
      <alignment horizontal="center" vertical="center"/>
    </xf>
    <xf numFmtId="14" fontId="34" fillId="0" borderId="0" xfId="2" applyNumberFormat="1" applyFont="1" applyAlignment="1">
      <alignment horizontal="center"/>
    </xf>
    <xf numFmtId="0" fontId="34" fillId="0" borderId="0" xfId="2" applyFont="1" applyAlignment="1">
      <alignment horizontal="center"/>
    </xf>
    <xf numFmtId="175" fontId="34" fillId="2" borderId="0" xfId="6" applyNumberFormat="1" applyFont="1" applyFill="1" applyAlignment="1">
      <alignment horizontal="center" vertical="center"/>
    </xf>
    <xf numFmtId="170" fontId="36" fillId="2" borderId="0" xfId="13" applyFont="1" applyFill="1"/>
    <xf numFmtId="175" fontId="34" fillId="2" borderId="0" xfId="10" applyNumberFormat="1" applyFont="1" applyFill="1" applyAlignment="1">
      <alignment horizontal="center"/>
    </xf>
    <xf numFmtId="172" fontId="34" fillId="2" borderId="0" xfId="20" applyFont="1" applyFill="1" applyAlignment="1">
      <alignment horizontal="center" vertical="center" wrapText="1"/>
    </xf>
    <xf numFmtId="180" fontId="34" fillId="2" borderId="0" xfId="4" applyNumberFormat="1" applyFont="1" applyFill="1" applyAlignment="1">
      <alignment horizontal="center" vertical="center"/>
    </xf>
    <xf numFmtId="184" fontId="34" fillId="2" borderId="0" xfId="7" applyNumberFormat="1" applyFont="1" applyFill="1" applyAlignment="1">
      <alignment horizontal="center"/>
    </xf>
    <xf numFmtId="166" fontId="34" fillId="2" borderId="0" xfId="14" applyNumberFormat="1" applyFont="1" applyFill="1" applyAlignment="1">
      <alignment horizontal="center"/>
    </xf>
    <xf numFmtId="10" fontId="34" fillId="2" borderId="0" xfId="10" applyNumberFormat="1" applyFont="1" applyFill="1" applyAlignment="1">
      <alignment horizontal="center"/>
    </xf>
    <xf numFmtId="9" fontId="35" fillId="2" borderId="0" xfId="6" applyFont="1" applyFill="1" applyAlignment="1">
      <alignment horizontal="center" wrapText="1"/>
    </xf>
    <xf numFmtId="177" fontId="34" fillId="2" borderId="0" xfId="5" applyFont="1" applyFill="1" applyAlignment="1">
      <alignment vertical="center" wrapText="1"/>
    </xf>
    <xf numFmtId="9" fontId="34" fillId="2" borderId="0" xfId="19" applyNumberFormat="1" applyFont="1" applyFill="1" applyAlignment="1">
      <alignment horizontal="center" vertical="center" wrapText="1"/>
    </xf>
    <xf numFmtId="0" fontId="34" fillId="2" borderId="0" xfId="2" applyFont="1" applyFill="1"/>
    <xf numFmtId="0" fontId="34" fillId="2" borderId="0" xfId="19" applyFont="1" applyFill="1" applyAlignment="1">
      <alignment horizontal="center" vertical="center" wrapText="1"/>
    </xf>
    <xf numFmtId="1" fontId="35" fillId="2" borderId="0" xfId="4" applyNumberFormat="1" applyFont="1" applyFill="1" applyAlignment="1">
      <alignment horizontal="center" vertical="center"/>
    </xf>
    <xf numFmtId="177" fontId="35" fillId="2" borderId="0" xfId="5" applyFont="1" applyFill="1" applyAlignment="1">
      <alignment horizontal="center" vertical="center"/>
    </xf>
    <xf numFmtId="185" fontId="34" fillId="2" borderId="0" xfId="2" applyNumberFormat="1" applyFont="1" applyFill="1" applyAlignment="1">
      <alignment horizontal="center" vertical="center"/>
    </xf>
    <xf numFmtId="185" fontId="34" fillId="2" borderId="0" xfId="2" applyNumberFormat="1" applyFont="1" applyFill="1" applyAlignment="1">
      <alignment horizontal="right" vertical="center"/>
    </xf>
    <xf numFmtId="1" fontId="34" fillId="2" borderId="0" xfId="2" applyNumberFormat="1" applyFont="1" applyFill="1" applyAlignment="1">
      <alignment horizontal="center" vertical="center"/>
    </xf>
    <xf numFmtId="0" fontId="24" fillId="0" borderId="0" xfId="4" applyFont="1" applyAlignment="1">
      <alignment horizontal="center" vertical="center"/>
    </xf>
    <xf numFmtId="0" fontId="24" fillId="0" borderId="11" xfId="2" applyFont="1" applyBorder="1" applyAlignment="1">
      <alignment horizontal="center" vertical="center" wrapText="1"/>
    </xf>
    <xf numFmtId="0" fontId="24" fillId="0" borderId="8" xfId="2" applyFont="1" applyBorder="1" applyAlignment="1">
      <alignment horizontal="center" vertical="center" wrapText="1"/>
    </xf>
    <xf numFmtId="0" fontId="24" fillId="0" borderId="10" xfId="2" applyFont="1" applyBorder="1" applyAlignment="1">
      <alignment horizontal="center" vertical="center" wrapText="1"/>
    </xf>
    <xf numFmtId="0" fontId="24" fillId="0" borderId="12" xfId="2" applyFont="1" applyBorder="1" applyAlignment="1">
      <alignment horizontal="center" vertical="center" wrapText="1"/>
    </xf>
    <xf numFmtId="0" fontId="26" fillId="23" borderId="13" xfId="2" applyFont="1" applyFill="1" applyBorder="1" applyAlignment="1">
      <alignment horizontal="center" vertical="center" wrapText="1"/>
    </xf>
    <xf numFmtId="196" fontId="27" fillId="23" borderId="3" xfId="79" applyNumberFormat="1" applyFont="1" applyFill="1" applyBorder="1" applyAlignment="1">
      <alignment horizontal="center" vertical="center" wrapText="1"/>
    </xf>
    <xf numFmtId="0" fontId="24" fillId="0" borderId="9" xfId="2" applyFont="1" applyBorder="1" applyAlignment="1">
      <alignment horizontal="center" vertical="center" wrapText="1"/>
    </xf>
    <xf numFmtId="0" fontId="24" fillId="0" borderId="14" xfId="2" applyFont="1" applyBorder="1" applyAlignment="1">
      <alignment horizontal="center" vertical="center" wrapText="1"/>
    </xf>
    <xf numFmtId="0" fontId="26" fillId="23" borderId="7" xfId="4" applyFont="1" applyFill="1" applyBorder="1" applyAlignment="1">
      <alignment horizontal="center" vertical="center" wrapText="1"/>
    </xf>
    <xf numFmtId="0" fontId="24" fillId="0" borderId="0" xfId="2" applyFont="1" applyAlignment="1">
      <alignment horizontal="center" vertical="top" wrapText="1"/>
    </xf>
    <xf numFmtId="0" fontId="24" fillId="0" borderId="30" xfId="4" applyFont="1" applyBorder="1" applyAlignment="1">
      <alignment horizontal="center" vertical="center"/>
    </xf>
    <xf numFmtId="0" fontId="25" fillId="0" borderId="30" xfId="2" applyFont="1" applyBorder="1" applyAlignment="1">
      <alignment vertical="center"/>
    </xf>
    <xf numFmtId="0" fontId="24" fillId="0" borderId="30" xfId="4" applyFont="1" applyBorder="1" applyAlignment="1">
      <alignment vertical="center"/>
    </xf>
    <xf numFmtId="0" fontId="25" fillId="0" borderId="0" xfId="2" applyFont="1" applyAlignment="1">
      <alignment vertical="center"/>
    </xf>
    <xf numFmtId="0" fontId="26" fillId="23" borderId="13" xfId="4" applyFont="1" applyFill="1" applyBorder="1" applyAlignment="1">
      <alignment horizontal="center" vertical="center" wrapText="1"/>
    </xf>
    <xf numFmtId="0" fontId="24" fillId="0" borderId="32" xfId="4" applyFont="1" applyBorder="1" applyAlignment="1">
      <alignment vertical="center"/>
    </xf>
    <xf numFmtId="0" fontId="25" fillId="0" borderId="32" xfId="4" applyFont="1" applyBorder="1" applyAlignment="1">
      <alignment horizontal="center" vertical="center" wrapText="1"/>
    </xf>
    <xf numFmtId="0" fontId="25" fillId="0" borderId="32" xfId="4" applyFont="1" applyBorder="1" applyAlignment="1">
      <alignment vertical="center"/>
    </xf>
    <xf numFmtId="0" fontId="31" fillId="0" borderId="0" xfId="4" applyFont="1" applyAlignment="1">
      <alignment wrapText="1"/>
    </xf>
    <xf numFmtId="0" fontId="24" fillId="0" borderId="0" xfId="2" applyFont="1" applyAlignment="1">
      <alignment horizontal="center" vertical="center"/>
    </xf>
    <xf numFmtId="0" fontId="38" fillId="23" borderId="32" xfId="2" applyFont="1" applyFill="1" applyBorder="1" applyAlignment="1">
      <alignment horizontal="center" vertical="center" wrapText="1"/>
    </xf>
    <xf numFmtId="177" fontId="38" fillId="23" borderId="32" xfId="5" applyFont="1" applyFill="1" applyBorder="1" applyAlignment="1">
      <alignment horizontal="center" vertical="center" wrapText="1"/>
    </xf>
    <xf numFmtId="0" fontId="38" fillId="23" borderId="32" xfId="5" applyNumberFormat="1" applyFont="1" applyFill="1" applyBorder="1" applyAlignment="1">
      <alignment horizontal="center" vertical="center" wrapText="1"/>
    </xf>
    <xf numFmtId="0" fontId="24" fillId="0" borderId="32" xfId="2" applyFont="1" applyBorder="1" applyAlignment="1">
      <alignment horizontal="center" vertical="center"/>
    </xf>
    <xf numFmtId="0" fontId="38" fillId="23" borderId="32" xfId="2" applyFont="1" applyFill="1" applyBorder="1" applyAlignment="1">
      <alignment horizontal="center" wrapText="1"/>
    </xf>
    <xf numFmtId="177" fontId="38" fillId="23" borderId="32" xfId="5" applyFont="1" applyFill="1" applyBorder="1" applyAlignment="1">
      <alignment horizontal="center" wrapText="1"/>
    </xf>
    <xf numFmtId="172" fontId="24" fillId="0" borderId="32" xfId="5" applyNumberFormat="1" applyFont="1" applyFill="1" applyBorder="1" applyAlignment="1">
      <alignment horizontal="center" vertical="center"/>
    </xf>
    <xf numFmtId="14" fontId="24" fillId="0" borderId="32" xfId="5" applyNumberFormat="1" applyFont="1" applyFill="1" applyBorder="1" applyAlignment="1">
      <alignment horizontal="center" vertical="center"/>
    </xf>
    <xf numFmtId="14" fontId="24" fillId="0" borderId="32" xfId="2" applyNumberFormat="1" applyFont="1" applyBorder="1" applyAlignment="1">
      <alignment horizontal="center" vertical="center"/>
    </xf>
    <xf numFmtId="14" fontId="24" fillId="2" borderId="32" xfId="7" applyNumberFormat="1" applyFont="1" applyFill="1" applyBorder="1" applyAlignment="1">
      <alignment horizontal="center" vertical="center"/>
    </xf>
    <xf numFmtId="2" fontId="24" fillId="0" borderId="32" xfId="7" applyNumberFormat="1" applyFont="1" applyFill="1" applyBorder="1" applyAlignment="1">
      <alignment horizontal="center" vertical="center"/>
    </xf>
    <xf numFmtId="2" fontId="34" fillId="0" borderId="32" xfId="4" applyNumberFormat="1" applyFont="1" applyBorder="1" applyAlignment="1">
      <alignment horizontal="center" vertical="center"/>
    </xf>
    <xf numFmtId="44" fontId="34" fillId="0" borderId="32" xfId="636" applyFont="1" applyBorder="1" applyAlignment="1">
      <alignment horizontal="center" vertical="center"/>
    </xf>
    <xf numFmtId="9" fontId="34" fillId="0" borderId="32" xfId="4" applyNumberFormat="1" applyFont="1" applyBorder="1" applyAlignment="1">
      <alignment horizontal="center" vertical="center"/>
    </xf>
    <xf numFmtId="44" fontId="34" fillId="0" borderId="32" xfId="4" applyNumberFormat="1" applyFont="1" applyBorder="1" applyAlignment="1">
      <alignment horizontal="center" vertical="center"/>
    </xf>
    <xf numFmtId="2" fontId="34" fillId="0" borderId="0" xfId="4" applyNumberFormat="1" applyFont="1"/>
    <xf numFmtId="0" fontId="30" fillId="0" borderId="0" xfId="0" applyFont="1" applyAlignment="1">
      <alignment wrapText="1"/>
    </xf>
    <xf numFmtId="0" fontId="24" fillId="0" borderId="32" xfId="2" applyFont="1" applyBorder="1" applyAlignment="1">
      <alignment horizontal="center" vertical="center" wrapText="1"/>
    </xf>
    <xf numFmtId="0" fontId="24" fillId="0" borderId="32" xfId="79" applyNumberFormat="1" applyFont="1" applyBorder="1" applyAlignment="1">
      <alignment horizontal="left" vertical="center" wrapText="1"/>
    </xf>
    <xf numFmtId="0" fontId="25" fillId="0" borderId="32" xfId="4" applyFont="1" applyBorder="1" applyAlignment="1">
      <alignment vertical="center" wrapText="1"/>
    </xf>
    <xf numFmtId="0" fontId="26" fillId="23" borderId="32" xfId="2" applyFont="1" applyFill="1" applyBorder="1" applyAlignment="1">
      <alignment horizontal="center" vertical="center" wrapText="1"/>
    </xf>
    <xf numFmtId="173" fontId="24" fillId="0" borderId="32" xfId="2" applyNumberFormat="1" applyFont="1" applyBorder="1" applyAlignment="1">
      <alignment horizontal="center" vertical="center"/>
    </xf>
    <xf numFmtId="0" fontId="25" fillId="0" borderId="31" xfId="2" applyFont="1" applyBorder="1" applyAlignment="1">
      <alignment vertical="center"/>
    </xf>
    <xf numFmtId="44" fontId="39" fillId="23" borderId="32" xfId="4" applyNumberFormat="1" applyFont="1" applyFill="1" applyBorder="1" applyAlignment="1">
      <alignment horizontal="center" vertical="center"/>
    </xf>
    <xf numFmtId="0" fontId="24" fillId="0" borderId="33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24" fillId="0" borderId="38" xfId="0" applyFont="1" applyBorder="1" applyAlignment="1">
      <alignment horizontal="center" vertical="center" wrapText="1"/>
    </xf>
    <xf numFmtId="0" fontId="24" fillId="0" borderId="32" xfId="4" applyFont="1" applyBorder="1"/>
    <xf numFmtId="0" fontId="34" fillId="0" borderId="32" xfId="4" applyFont="1" applyBorder="1"/>
    <xf numFmtId="0" fontId="25" fillId="2" borderId="0" xfId="2" applyFont="1" applyFill="1" applyAlignment="1">
      <alignment horizontal="right" vertical="center"/>
    </xf>
    <xf numFmtId="0" fontId="25" fillId="2" borderId="0" xfId="2" applyFont="1" applyFill="1" applyAlignment="1">
      <alignment horizontal="center" vertical="center" wrapText="1"/>
    </xf>
    <xf numFmtId="172" fontId="24" fillId="2" borderId="0" xfId="7" applyFont="1" applyFill="1" applyAlignment="1">
      <alignment horizontal="center" vertical="center"/>
    </xf>
    <xf numFmtId="0" fontId="30" fillId="2" borderId="0" xfId="4" applyFont="1" applyFill="1" applyAlignment="1">
      <alignment horizontal="right" vertical="center"/>
    </xf>
    <xf numFmtId="0" fontId="24" fillId="2" borderId="0" xfId="2" applyFont="1" applyFill="1" applyAlignment="1">
      <alignment horizontal="right" vertical="center"/>
    </xf>
    <xf numFmtId="0" fontId="24" fillId="2" borderId="0" xfId="2" applyFont="1" applyFill="1" applyAlignment="1">
      <alignment horizontal="center" vertical="center" wrapText="1"/>
    </xf>
    <xf numFmtId="14" fontId="25" fillId="2" borderId="0" xfId="6" applyNumberFormat="1" applyFont="1" applyFill="1" applyAlignment="1">
      <alignment horizontal="center" vertical="center" wrapText="1"/>
    </xf>
    <xf numFmtId="9" fontId="25" fillId="2" borderId="0" xfId="6" applyFont="1" applyFill="1" applyAlignment="1">
      <alignment horizontal="center" vertical="center" wrapText="1"/>
    </xf>
    <xf numFmtId="0" fontId="25" fillId="2" borderId="0" xfId="15" applyFont="1" applyFill="1" applyAlignment="1">
      <alignment horizontal="right" vertical="center"/>
    </xf>
    <xf numFmtId="0" fontId="25" fillId="2" borderId="0" xfId="15" applyFont="1" applyFill="1" applyAlignment="1">
      <alignment horizontal="center" vertical="center" wrapText="1"/>
    </xf>
    <xf numFmtId="0" fontId="25" fillId="2" borderId="0" xfId="11" applyFont="1" applyFill="1" applyAlignment="1">
      <alignment horizontal="right" vertical="center"/>
    </xf>
    <xf numFmtId="0" fontId="25" fillId="2" borderId="0" xfId="11" applyFont="1" applyFill="1" applyAlignment="1">
      <alignment horizontal="center" vertical="center" wrapText="1"/>
    </xf>
    <xf numFmtId="0" fontId="24" fillId="0" borderId="0" xfId="4" applyFont="1" applyAlignment="1">
      <alignment horizontal="center" vertical="center"/>
    </xf>
    <xf numFmtId="0" fontId="25" fillId="0" borderId="0" xfId="4" applyFont="1" applyAlignment="1">
      <alignment horizontal="center" vertical="center" wrapText="1"/>
    </xf>
    <xf numFmtId="0" fontId="31" fillId="0" borderId="0" xfId="2" applyFont="1" applyAlignment="1">
      <alignment horizontal="left" vertical="center" wrapText="1"/>
    </xf>
    <xf numFmtId="0" fontId="24" fillId="0" borderId="0" xfId="2" applyFont="1" applyAlignment="1">
      <alignment horizontal="center" vertical="center" wrapText="1"/>
    </xf>
    <xf numFmtId="0" fontId="24" fillId="0" borderId="0" xfId="4" applyFont="1" applyAlignment="1">
      <alignment horizontal="left" vertical="center"/>
    </xf>
    <xf numFmtId="0" fontId="33" fillId="0" borderId="0" xfId="2" applyFont="1" applyAlignment="1">
      <alignment horizontal="center" vertical="center" wrapText="1"/>
    </xf>
    <xf numFmtId="0" fontId="25" fillId="0" borderId="0" xfId="0" applyFont="1" applyAlignment="1">
      <alignment horizontal="center" vertical="center" wrapText="1"/>
    </xf>
    <xf numFmtId="0" fontId="26" fillId="23" borderId="32" xfId="2" applyFont="1" applyFill="1" applyBorder="1" applyAlignment="1">
      <alignment horizontal="center" vertical="center"/>
    </xf>
    <xf numFmtId="0" fontId="25" fillId="0" borderId="0" xfId="2" applyFont="1" applyAlignment="1">
      <alignment horizontal="center" vertical="center"/>
    </xf>
    <xf numFmtId="0" fontId="24" fillId="0" borderId="28" xfId="2" applyFont="1" applyBorder="1" applyAlignment="1">
      <alignment horizontal="left" vertical="center" wrapText="1"/>
    </xf>
    <xf numFmtId="0" fontId="31" fillId="0" borderId="29" xfId="2" applyFont="1" applyBorder="1" applyAlignment="1">
      <alignment horizontal="left" vertical="center"/>
    </xf>
    <xf numFmtId="0" fontId="26" fillId="23" borderId="1" xfId="2" applyFont="1" applyFill="1" applyBorder="1" applyAlignment="1">
      <alignment horizontal="center" vertical="center" wrapText="1"/>
    </xf>
    <xf numFmtId="0" fontId="26" fillId="23" borderId="2" xfId="2" applyFont="1" applyFill="1" applyBorder="1" applyAlignment="1">
      <alignment horizontal="center" vertical="center" wrapText="1"/>
    </xf>
    <xf numFmtId="0" fontId="25" fillId="0" borderId="32" xfId="4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24" fillId="0" borderId="29" xfId="4" applyFont="1" applyBorder="1" applyAlignment="1">
      <alignment horizontal="center" vertical="center"/>
    </xf>
    <xf numFmtId="0" fontId="31" fillId="2" borderId="0" xfId="4" applyFont="1" applyFill="1" applyAlignment="1">
      <alignment horizontal="left" vertical="center"/>
    </xf>
    <xf numFmtId="0" fontId="24" fillId="0" borderId="28" xfId="2" applyFont="1" applyBorder="1" applyAlignment="1">
      <alignment horizontal="center" vertical="center" wrapText="1"/>
    </xf>
    <xf numFmtId="0" fontId="26" fillId="23" borderId="3" xfId="2" applyFont="1" applyFill="1" applyBorder="1" applyAlignment="1">
      <alignment horizontal="center" vertical="center" wrapText="1"/>
    </xf>
    <xf numFmtId="177" fontId="25" fillId="2" borderId="0" xfId="5" applyFont="1" applyFill="1" applyAlignment="1">
      <alignment horizontal="center" vertical="center" wrapText="1"/>
    </xf>
    <xf numFmtId="174" fontId="25" fillId="2" borderId="0" xfId="14" applyNumberFormat="1" applyFont="1" applyFill="1" applyAlignment="1">
      <alignment horizontal="center" vertical="center" wrapText="1"/>
    </xf>
    <xf numFmtId="172" fontId="25" fillId="2" borderId="0" xfId="7" applyFont="1" applyFill="1" applyAlignment="1">
      <alignment horizontal="center" vertical="center"/>
    </xf>
    <xf numFmtId="0" fontId="24" fillId="0" borderId="29" xfId="2" applyFont="1" applyBorder="1" applyAlignment="1">
      <alignment horizontal="center" vertical="center"/>
    </xf>
    <xf numFmtId="0" fontId="24" fillId="0" borderId="0" xfId="2" applyFont="1" applyAlignment="1">
      <alignment horizontal="center" vertical="center"/>
    </xf>
    <xf numFmtId="0" fontId="31" fillId="0" borderId="0" xfId="2" applyFont="1" applyAlignment="1">
      <alignment horizontal="left" vertical="center"/>
    </xf>
    <xf numFmtId="0" fontId="24" fillId="0" borderId="0" xfId="4" applyFont="1" applyAlignment="1">
      <alignment horizontal="center"/>
    </xf>
    <xf numFmtId="0" fontId="26" fillId="23" borderId="32" xfId="2" applyFont="1" applyFill="1" applyBorder="1" applyAlignment="1">
      <alignment horizontal="center"/>
    </xf>
    <xf numFmtId="0" fontId="30" fillId="0" borderId="0" xfId="0" applyFont="1" applyAlignment="1">
      <alignment horizontal="center" wrapText="1"/>
    </xf>
    <xf numFmtId="0" fontId="25" fillId="0" borderId="0" xfId="2" applyFont="1" applyAlignment="1">
      <alignment horizontal="center"/>
    </xf>
    <xf numFmtId="0" fontId="28" fillId="0" borderId="0" xfId="2" applyFont="1" applyAlignment="1">
      <alignment horizontal="center" vertical="center"/>
    </xf>
    <xf numFmtId="0" fontId="24" fillId="0" borderId="0" xfId="2" applyFont="1" applyAlignment="1">
      <alignment horizontal="center" vertical="top" wrapText="1"/>
    </xf>
    <xf numFmtId="0" fontId="36" fillId="2" borderId="0" xfId="2" applyFont="1" applyFill="1" applyAlignment="1">
      <alignment horizontal="center" vertical="center" wrapText="1"/>
    </xf>
    <xf numFmtId="0" fontId="36" fillId="2" borderId="0" xfId="2" applyFont="1" applyFill="1" applyAlignment="1">
      <alignment horizontal="right" vertical="center"/>
    </xf>
    <xf numFmtId="172" fontId="36" fillId="2" borderId="0" xfId="7" applyFont="1" applyFill="1" applyAlignment="1">
      <alignment horizontal="center" vertical="center"/>
    </xf>
    <xf numFmtId="172" fontId="34" fillId="2" borderId="0" xfId="7" applyFont="1" applyFill="1" applyAlignment="1">
      <alignment horizontal="center" vertical="center"/>
    </xf>
    <xf numFmtId="0" fontId="37" fillId="2" borderId="0" xfId="4" applyFont="1" applyFill="1" applyAlignment="1">
      <alignment horizontal="right"/>
    </xf>
    <xf numFmtId="0" fontId="34" fillId="2" borderId="0" xfId="2" applyFont="1" applyFill="1" applyAlignment="1">
      <alignment horizontal="center" vertical="center" wrapText="1"/>
    </xf>
    <xf numFmtId="0" fontId="34" fillId="2" borderId="0" xfId="2" applyFont="1" applyFill="1" applyAlignment="1">
      <alignment horizontal="right" vertical="center"/>
    </xf>
    <xf numFmtId="9" fontId="36" fillId="2" borderId="0" xfId="6" applyFont="1" applyFill="1" applyAlignment="1">
      <alignment horizontal="center" vertical="center" wrapText="1"/>
    </xf>
    <xf numFmtId="14" fontId="36" fillId="2" borderId="0" xfId="6" applyNumberFormat="1" applyFont="1" applyFill="1" applyAlignment="1">
      <alignment horizontal="center" vertical="center" wrapText="1"/>
    </xf>
    <xf numFmtId="174" fontId="36" fillId="2" borderId="0" xfId="14" applyNumberFormat="1" applyFont="1" applyFill="1" applyAlignment="1">
      <alignment horizontal="center" vertical="center" wrapText="1"/>
    </xf>
    <xf numFmtId="177" fontId="36" fillId="2" borderId="0" xfId="5" applyFont="1" applyFill="1" applyAlignment="1">
      <alignment horizontal="center" vertical="center" wrapText="1"/>
    </xf>
    <xf numFmtId="0" fontId="36" fillId="2" borderId="0" xfId="15" applyFont="1" applyFill="1" applyAlignment="1">
      <alignment horizontal="center" vertical="center" wrapText="1"/>
    </xf>
    <xf numFmtId="0" fontId="36" fillId="2" borderId="0" xfId="15" applyFont="1" applyFill="1" applyAlignment="1">
      <alignment horizontal="right" vertical="center"/>
    </xf>
    <xf numFmtId="172" fontId="36" fillId="2" borderId="0" xfId="7" applyFont="1" applyFill="1" applyAlignment="1">
      <alignment horizontal="center" vertical="center" wrapText="1"/>
    </xf>
    <xf numFmtId="0" fontId="36" fillId="2" borderId="0" xfId="11" applyFont="1" applyFill="1" applyAlignment="1">
      <alignment horizontal="right" vertical="center"/>
    </xf>
    <xf numFmtId="0" fontId="36" fillId="2" borderId="0" xfId="11" applyFont="1" applyFill="1" applyAlignment="1">
      <alignment horizontal="center" vertical="center" wrapText="1"/>
    </xf>
    <xf numFmtId="172" fontId="36" fillId="2" borderId="0" xfId="12" applyFont="1" applyFill="1" applyAlignment="1">
      <alignment horizontal="center" vertical="center" wrapText="1"/>
    </xf>
  </cellXfs>
  <cellStyles count="637">
    <cellStyle name="Buena 2" xfId="200" xr:uid="{00000000-0005-0000-0000-000000000000}"/>
    <cellStyle name="Cálculo 2" xfId="201" xr:uid="{00000000-0005-0000-0000-000001000000}"/>
    <cellStyle name="Cálculo 2 2" xfId="247" xr:uid="{00000000-0005-0000-0000-000002000000}"/>
    <cellStyle name="Cálculo 2 2 2" xfId="277" xr:uid="{00000000-0005-0000-0000-000003000000}"/>
    <cellStyle name="Cálculo 2 2 2 2" xfId="473" xr:uid="{00000000-0005-0000-0000-000004000000}"/>
    <cellStyle name="Cálculo 2 2 2 2 2" xfId="563" xr:uid="{00000000-0005-0000-0000-000005000000}"/>
    <cellStyle name="Cálculo 2 2 2 3" xfId="373" xr:uid="{00000000-0005-0000-0000-000006000000}"/>
    <cellStyle name="Cálculo 2 2 2 3 2" xfId="609" xr:uid="{00000000-0005-0000-0000-000007000000}"/>
    <cellStyle name="Cálculo 2 2 2 4" xfId="518" xr:uid="{00000000-0005-0000-0000-000008000000}"/>
    <cellStyle name="Cálculo 2 2 3" xfId="256" xr:uid="{00000000-0005-0000-0000-000009000000}"/>
    <cellStyle name="Cálculo 2 2 3 2" xfId="456" xr:uid="{00000000-0005-0000-0000-00000A000000}"/>
    <cellStyle name="Cálculo 2 2 3 2 2" xfId="546" xr:uid="{00000000-0005-0000-0000-00000B000000}"/>
    <cellStyle name="Cálculo 2 2 3 3" xfId="354" xr:uid="{00000000-0005-0000-0000-00000C000000}"/>
    <cellStyle name="Cálculo 2 2 3 3 2" xfId="595" xr:uid="{00000000-0005-0000-0000-00000D000000}"/>
    <cellStyle name="Cálculo 2 2 3 4" xfId="501" xr:uid="{00000000-0005-0000-0000-00000E000000}"/>
    <cellStyle name="Cálculo 2 2 4" xfId="448" xr:uid="{00000000-0005-0000-0000-00000F000000}"/>
    <cellStyle name="Cálculo 2 2 4 2" xfId="538" xr:uid="{00000000-0005-0000-0000-000010000000}"/>
    <cellStyle name="Cálculo 2 2 5" xfId="346" xr:uid="{00000000-0005-0000-0000-000011000000}"/>
    <cellStyle name="Cálculo 2 2 5 2" xfId="589" xr:uid="{00000000-0005-0000-0000-000012000000}"/>
    <cellStyle name="Cálculo 2 2 6" xfId="493" xr:uid="{00000000-0005-0000-0000-000013000000}"/>
    <cellStyle name="Cálculo 2 3" xfId="249" xr:uid="{00000000-0005-0000-0000-000014000000}"/>
    <cellStyle name="Cálculo 2 3 2" xfId="279" xr:uid="{00000000-0005-0000-0000-000015000000}"/>
    <cellStyle name="Cálculo 2 3 2 2" xfId="475" xr:uid="{00000000-0005-0000-0000-000016000000}"/>
    <cellStyle name="Cálculo 2 3 2 2 2" xfId="565" xr:uid="{00000000-0005-0000-0000-000017000000}"/>
    <cellStyle name="Cálculo 2 3 2 3" xfId="375" xr:uid="{00000000-0005-0000-0000-000018000000}"/>
    <cellStyle name="Cálculo 2 3 2 3 2" xfId="611" xr:uid="{00000000-0005-0000-0000-000019000000}"/>
    <cellStyle name="Cálculo 2 3 2 4" xfId="520" xr:uid="{00000000-0005-0000-0000-00001A000000}"/>
    <cellStyle name="Cálculo 2 3 3" xfId="261" xr:uid="{00000000-0005-0000-0000-00001B000000}"/>
    <cellStyle name="Cálculo 2 3 3 2" xfId="460" xr:uid="{00000000-0005-0000-0000-00001C000000}"/>
    <cellStyle name="Cálculo 2 3 3 2 2" xfId="550" xr:uid="{00000000-0005-0000-0000-00001D000000}"/>
    <cellStyle name="Cálculo 2 3 3 3" xfId="359" xr:uid="{00000000-0005-0000-0000-00001E000000}"/>
    <cellStyle name="Cálculo 2 3 3 3 2" xfId="599" xr:uid="{00000000-0005-0000-0000-00001F000000}"/>
    <cellStyle name="Cálculo 2 3 3 4" xfId="505" xr:uid="{00000000-0005-0000-0000-000020000000}"/>
    <cellStyle name="Cálculo 2 3 4" xfId="450" xr:uid="{00000000-0005-0000-0000-000021000000}"/>
    <cellStyle name="Cálculo 2 3 4 2" xfId="540" xr:uid="{00000000-0005-0000-0000-000022000000}"/>
    <cellStyle name="Cálculo 2 3 5" xfId="348" xr:uid="{00000000-0005-0000-0000-000023000000}"/>
    <cellStyle name="Cálculo 2 3 5 2" xfId="591" xr:uid="{00000000-0005-0000-0000-000024000000}"/>
    <cellStyle name="Cálculo 2 3 6" xfId="495" xr:uid="{00000000-0005-0000-0000-000025000000}"/>
    <cellStyle name="Cálculo 2 4" xfId="263" xr:uid="{00000000-0005-0000-0000-000026000000}"/>
    <cellStyle name="Cálculo 2 4 2" xfId="462" xr:uid="{00000000-0005-0000-0000-000027000000}"/>
    <cellStyle name="Cálculo 2 4 2 2" xfId="552" xr:uid="{00000000-0005-0000-0000-000028000000}"/>
    <cellStyle name="Cálculo 2 4 3" xfId="361" xr:uid="{00000000-0005-0000-0000-000029000000}"/>
    <cellStyle name="Cálculo 2 4 3 2" xfId="600" xr:uid="{00000000-0005-0000-0000-00002A000000}"/>
    <cellStyle name="Cálculo 2 4 4" xfId="507" xr:uid="{00000000-0005-0000-0000-00002B000000}"/>
    <cellStyle name="Cálculo 2 5" xfId="259" xr:uid="{00000000-0005-0000-0000-00002C000000}"/>
    <cellStyle name="Cálculo 2 5 2" xfId="458" xr:uid="{00000000-0005-0000-0000-00002D000000}"/>
    <cellStyle name="Cálculo 2 5 2 2" xfId="548" xr:uid="{00000000-0005-0000-0000-00002E000000}"/>
    <cellStyle name="Cálculo 2 5 3" xfId="357" xr:uid="{00000000-0005-0000-0000-00002F000000}"/>
    <cellStyle name="Cálculo 2 5 3 2" xfId="597" xr:uid="{00000000-0005-0000-0000-000030000000}"/>
    <cellStyle name="Cálculo 2 5 4" xfId="503" xr:uid="{00000000-0005-0000-0000-000031000000}"/>
    <cellStyle name="Cálculo 2 6" xfId="438" xr:uid="{00000000-0005-0000-0000-000032000000}"/>
    <cellStyle name="Cálculo 2 6 2" xfId="533" xr:uid="{00000000-0005-0000-0000-000033000000}"/>
    <cellStyle name="Cálculo 2 7" xfId="339" xr:uid="{00000000-0005-0000-0000-000034000000}"/>
    <cellStyle name="Cálculo 2 7 2" xfId="583" xr:uid="{00000000-0005-0000-0000-000035000000}"/>
    <cellStyle name="Cálculo 2 8" xfId="486" xr:uid="{00000000-0005-0000-0000-000036000000}"/>
    <cellStyle name="Celda de comprobación 2" xfId="202" xr:uid="{00000000-0005-0000-0000-000037000000}"/>
    <cellStyle name="Celda vinculada 2" xfId="203" xr:uid="{00000000-0005-0000-0000-000038000000}"/>
    <cellStyle name="Date" xfId="175" xr:uid="{00000000-0005-0000-0000-000039000000}"/>
    <cellStyle name="Encabezado 4 2" xfId="204" xr:uid="{00000000-0005-0000-0000-00003A000000}"/>
    <cellStyle name="Énfasis 1" xfId="176" xr:uid="{00000000-0005-0000-0000-00003B000000}"/>
    <cellStyle name="Énfasis 2" xfId="177" xr:uid="{00000000-0005-0000-0000-00003C000000}"/>
    <cellStyle name="Énfasis 3" xfId="178" xr:uid="{00000000-0005-0000-0000-00003D000000}"/>
    <cellStyle name="Énfasis1 - 20%" xfId="179" xr:uid="{00000000-0005-0000-0000-00003E000000}"/>
    <cellStyle name="Énfasis1 - 40%" xfId="180" xr:uid="{00000000-0005-0000-0000-00003F000000}"/>
    <cellStyle name="Énfasis1 - 60%" xfId="181" xr:uid="{00000000-0005-0000-0000-000040000000}"/>
    <cellStyle name="Énfasis1 2" xfId="206" xr:uid="{00000000-0005-0000-0000-000041000000}"/>
    <cellStyle name="Énfasis1 3" xfId="212" xr:uid="{00000000-0005-0000-0000-000042000000}"/>
    <cellStyle name="Énfasis1 4" xfId="229" xr:uid="{00000000-0005-0000-0000-000043000000}"/>
    <cellStyle name="Énfasis1 5" xfId="240" xr:uid="{00000000-0005-0000-0000-000044000000}"/>
    <cellStyle name="Énfasis2 - 20%" xfId="182" xr:uid="{00000000-0005-0000-0000-000045000000}"/>
    <cellStyle name="Énfasis2 - 40%" xfId="183" xr:uid="{00000000-0005-0000-0000-000046000000}"/>
    <cellStyle name="Énfasis2 - 60%" xfId="184" xr:uid="{00000000-0005-0000-0000-000047000000}"/>
    <cellStyle name="Énfasis2 2" xfId="207" xr:uid="{00000000-0005-0000-0000-000048000000}"/>
    <cellStyle name="Énfasis2 3" xfId="210" xr:uid="{00000000-0005-0000-0000-000049000000}"/>
    <cellStyle name="Énfasis2 4" xfId="231" xr:uid="{00000000-0005-0000-0000-00004A000000}"/>
    <cellStyle name="Énfasis2 5" xfId="239" xr:uid="{00000000-0005-0000-0000-00004B000000}"/>
    <cellStyle name="Énfasis3 - 20%" xfId="185" xr:uid="{00000000-0005-0000-0000-00004C000000}"/>
    <cellStyle name="Énfasis3 - 40%" xfId="186" xr:uid="{00000000-0005-0000-0000-00004D000000}"/>
    <cellStyle name="Énfasis3 - 60%" xfId="187" xr:uid="{00000000-0005-0000-0000-00004E000000}"/>
    <cellStyle name="Énfasis3 2" xfId="209" xr:uid="{00000000-0005-0000-0000-00004F000000}"/>
    <cellStyle name="Énfasis3 3" xfId="208" xr:uid="{00000000-0005-0000-0000-000050000000}"/>
    <cellStyle name="Énfasis3 4" xfId="233" xr:uid="{00000000-0005-0000-0000-000051000000}"/>
    <cellStyle name="Énfasis3 5" xfId="238" xr:uid="{00000000-0005-0000-0000-000052000000}"/>
    <cellStyle name="Énfasis4 - 20%" xfId="188" xr:uid="{00000000-0005-0000-0000-000053000000}"/>
    <cellStyle name="Énfasis4 - 40%" xfId="189" xr:uid="{00000000-0005-0000-0000-000054000000}"/>
    <cellStyle name="Énfasis4 - 60%" xfId="190" xr:uid="{00000000-0005-0000-0000-000055000000}"/>
    <cellStyle name="Énfasis4 2" xfId="211" xr:uid="{00000000-0005-0000-0000-000056000000}"/>
    <cellStyle name="Énfasis4 3" xfId="205" xr:uid="{00000000-0005-0000-0000-000057000000}"/>
    <cellStyle name="Énfasis4 4" xfId="234" xr:uid="{00000000-0005-0000-0000-000058000000}"/>
    <cellStyle name="Énfasis4 5" xfId="235" xr:uid="{00000000-0005-0000-0000-000059000000}"/>
    <cellStyle name="Énfasis5 - 20%" xfId="191" xr:uid="{00000000-0005-0000-0000-00005A000000}"/>
    <cellStyle name="Énfasis5 - 40%" xfId="192" xr:uid="{00000000-0005-0000-0000-00005B000000}"/>
    <cellStyle name="Énfasis5 - 60%" xfId="193" xr:uid="{00000000-0005-0000-0000-00005C000000}"/>
    <cellStyle name="Énfasis5 2" xfId="213" xr:uid="{00000000-0005-0000-0000-00005D000000}"/>
    <cellStyle name="Énfasis5 3" xfId="227" xr:uid="{00000000-0005-0000-0000-00005E000000}"/>
    <cellStyle name="Énfasis5 4" xfId="236" xr:uid="{00000000-0005-0000-0000-00005F000000}"/>
    <cellStyle name="Énfasis5 5" xfId="232" xr:uid="{00000000-0005-0000-0000-000060000000}"/>
    <cellStyle name="Énfasis6 - 20%" xfId="194" xr:uid="{00000000-0005-0000-0000-000061000000}"/>
    <cellStyle name="Énfasis6 - 40%" xfId="195" xr:uid="{00000000-0005-0000-0000-000062000000}"/>
    <cellStyle name="Énfasis6 - 60%" xfId="196" xr:uid="{00000000-0005-0000-0000-000063000000}"/>
    <cellStyle name="Énfasis6 2" xfId="214" xr:uid="{00000000-0005-0000-0000-000064000000}"/>
    <cellStyle name="Énfasis6 3" xfId="228" xr:uid="{00000000-0005-0000-0000-000065000000}"/>
    <cellStyle name="Énfasis6 4" xfId="237" xr:uid="{00000000-0005-0000-0000-000066000000}"/>
    <cellStyle name="Énfasis6 5" xfId="230" xr:uid="{00000000-0005-0000-0000-000067000000}"/>
    <cellStyle name="Entrada 2" xfId="215" xr:uid="{00000000-0005-0000-0000-000068000000}"/>
    <cellStyle name="Entrada 2 2" xfId="250" xr:uid="{00000000-0005-0000-0000-000069000000}"/>
    <cellStyle name="Entrada 2 2 2" xfId="280" xr:uid="{00000000-0005-0000-0000-00006A000000}"/>
    <cellStyle name="Entrada 2 2 2 2" xfId="476" xr:uid="{00000000-0005-0000-0000-00006B000000}"/>
    <cellStyle name="Entrada 2 2 2 2 2" xfId="566" xr:uid="{00000000-0005-0000-0000-00006C000000}"/>
    <cellStyle name="Entrada 2 2 2 3" xfId="376" xr:uid="{00000000-0005-0000-0000-00006D000000}"/>
    <cellStyle name="Entrada 2 2 2 3 2" xfId="612" xr:uid="{00000000-0005-0000-0000-00006E000000}"/>
    <cellStyle name="Entrada 2 2 2 4" xfId="521" xr:uid="{00000000-0005-0000-0000-00006F000000}"/>
    <cellStyle name="Entrada 2 2 3" xfId="286" xr:uid="{00000000-0005-0000-0000-000070000000}"/>
    <cellStyle name="Entrada 2 2 3 2" xfId="482" xr:uid="{00000000-0005-0000-0000-000071000000}"/>
    <cellStyle name="Entrada 2 2 3 2 2" xfId="572" xr:uid="{00000000-0005-0000-0000-000072000000}"/>
    <cellStyle name="Entrada 2 2 3 3" xfId="382" xr:uid="{00000000-0005-0000-0000-000073000000}"/>
    <cellStyle name="Entrada 2 2 3 3 2" xfId="616" xr:uid="{00000000-0005-0000-0000-000074000000}"/>
    <cellStyle name="Entrada 2 2 3 4" xfId="527" xr:uid="{00000000-0005-0000-0000-000075000000}"/>
    <cellStyle name="Entrada 2 2 4" xfId="451" xr:uid="{00000000-0005-0000-0000-000076000000}"/>
    <cellStyle name="Entrada 2 2 4 2" xfId="541" xr:uid="{00000000-0005-0000-0000-000077000000}"/>
    <cellStyle name="Entrada 2 2 5" xfId="349" xr:uid="{00000000-0005-0000-0000-000078000000}"/>
    <cellStyle name="Entrada 2 2 5 2" xfId="592" xr:uid="{00000000-0005-0000-0000-000079000000}"/>
    <cellStyle name="Entrada 2 2 6" xfId="496" xr:uid="{00000000-0005-0000-0000-00007A000000}"/>
    <cellStyle name="Entrada 2 3" xfId="248" xr:uid="{00000000-0005-0000-0000-00007B000000}"/>
    <cellStyle name="Entrada 2 3 2" xfId="278" xr:uid="{00000000-0005-0000-0000-00007C000000}"/>
    <cellStyle name="Entrada 2 3 2 2" xfId="474" xr:uid="{00000000-0005-0000-0000-00007D000000}"/>
    <cellStyle name="Entrada 2 3 2 2 2" xfId="564" xr:uid="{00000000-0005-0000-0000-00007E000000}"/>
    <cellStyle name="Entrada 2 3 2 3" xfId="374" xr:uid="{00000000-0005-0000-0000-00007F000000}"/>
    <cellStyle name="Entrada 2 3 2 3 2" xfId="610" xr:uid="{00000000-0005-0000-0000-000080000000}"/>
    <cellStyle name="Entrada 2 3 2 4" xfId="519" xr:uid="{00000000-0005-0000-0000-000081000000}"/>
    <cellStyle name="Entrada 2 3 3" xfId="260" xr:uid="{00000000-0005-0000-0000-000082000000}"/>
    <cellStyle name="Entrada 2 3 3 2" xfId="459" xr:uid="{00000000-0005-0000-0000-000083000000}"/>
    <cellStyle name="Entrada 2 3 3 2 2" xfId="549" xr:uid="{00000000-0005-0000-0000-000084000000}"/>
    <cellStyle name="Entrada 2 3 3 3" xfId="358" xr:uid="{00000000-0005-0000-0000-000085000000}"/>
    <cellStyle name="Entrada 2 3 3 3 2" xfId="598" xr:uid="{00000000-0005-0000-0000-000086000000}"/>
    <cellStyle name="Entrada 2 3 3 4" xfId="504" xr:uid="{00000000-0005-0000-0000-000087000000}"/>
    <cellStyle name="Entrada 2 3 4" xfId="449" xr:uid="{00000000-0005-0000-0000-000088000000}"/>
    <cellStyle name="Entrada 2 3 4 2" xfId="539" xr:uid="{00000000-0005-0000-0000-000089000000}"/>
    <cellStyle name="Entrada 2 3 5" xfId="347" xr:uid="{00000000-0005-0000-0000-00008A000000}"/>
    <cellStyle name="Entrada 2 3 5 2" xfId="590" xr:uid="{00000000-0005-0000-0000-00008B000000}"/>
    <cellStyle name="Entrada 2 3 6" xfId="494" xr:uid="{00000000-0005-0000-0000-00008C000000}"/>
    <cellStyle name="Entrada 2 4" xfId="264" xr:uid="{00000000-0005-0000-0000-00008D000000}"/>
    <cellStyle name="Entrada 2 4 2" xfId="463" xr:uid="{00000000-0005-0000-0000-00008E000000}"/>
    <cellStyle name="Entrada 2 4 2 2" xfId="553" xr:uid="{00000000-0005-0000-0000-00008F000000}"/>
    <cellStyle name="Entrada 2 4 3" xfId="362" xr:uid="{00000000-0005-0000-0000-000090000000}"/>
    <cellStyle name="Entrada 2 4 3 2" xfId="601" xr:uid="{00000000-0005-0000-0000-000091000000}"/>
    <cellStyle name="Entrada 2 4 4" xfId="508" xr:uid="{00000000-0005-0000-0000-000092000000}"/>
    <cellStyle name="Entrada 2 5" xfId="273" xr:uid="{00000000-0005-0000-0000-000093000000}"/>
    <cellStyle name="Entrada 2 5 2" xfId="469" xr:uid="{00000000-0005-0000-0000-000094000000}"/>
    <cellStyle name="Entrada 2 5 2 2" xfId="559" xr:uid="{00000000-0005-0000-0000-000095000000}"/>
    <cellStyle name="Entrada 2 5 3" xfId="369" xr:uid="{00000000-0005-0000-0000-000096000000}"/>
    <cellStyle name="Entrada 2 5 3 2" xfId="606" xr:uid="{00000000-0005-0000-0000-000097000000}"/>
    <cellStyle name="Entrada 2 5 4" xfId="514" xr:uid="{00000000-0005-0000-0000-000098000000}"/>
    <cellStyle name="Entrada 2 6" xfId="439" xr:uid="{00000000-0005-0000-0000-000099000000}"/>
    <cellStyle name="Entrada 2 6 2" xfId="534" xr:uid="{00000000-0005-0000-0000-00009A000000}"/>
    <cellStyle name="Entrada 2 7" xfId="340" xr:uid="{00000000-0005-0000-0000-00009B000000}"/>
    <cellStyle name="Entrada 2 7 2" xfId="584" xr:uid="{00000000-0005-0000-0000-00009C000000}"/>
    <cellStyle name="Entrada 2 8" xfId="487" xr:uid="{00000000-0005-0000-0000-00009D000000}"/>
    <cellStyle name="Euro" xfId="94" xr:uid="{00000000-0005-0000-0000-00009E000000}"/>
    <cellStyle name="Fixed" xfId="197" xr:uid="{00000000-0005-0000-0000-00009F000000}"/>
    <cellStyle name="Hipervínculo 2" xfId="29" xr:uid="{00000000-0005-0000-0000-0000A0000000}"/>
    <cellStyle name="Incorrecto 2" xfId="216" xr:uid="{00000000-0005-0000-0000-0000A1000000}"/>
    <cellStyle name="Millares [0] 2" xfId="30" xr:uid="{00000000-0005-0000-0000-0000A2000000}"/>
    <cellStyle name="Millares [0] 2 2" xfId="174" xr:uid="{00000000-0005-0000-0000-0000A3000000}"/>
    <cellStyle name="Millares [0] 3" xfId="31" xr:uid="{00000000-0005-0000-0000-0000A4000000}"/>
    <cellStyle name="Millares [0] 3 2" xfId="444" xr:uid="{00000000-0005-0000-0000-0000A5000000}"/>
    <cellStyle name="Millares [0] 3 3" xfId="385" xr:uid="{00000000-0005-0000-0000-0000A6000000}"/>
    <cellStyle name="Millares [0] 3 4" xfId="289" xr:uid="{00000000-0005-0000-0000-0000A7000000}"/>
    <cellStyle name="Millares [0] 4" xfId="388" xr:uid="{00000000-0005-0000-0000-0000A8000000}"/>
    <cellStyle name="Millares [0] 5" xfId="291" xr:uid="{00000000-0005-0000-0000-0000A9000000}"/>
    <cellStyle name="Millares [0] 6" xfId="576" xr:uid="{00000000-0005-0000-0000-0000AA000000}"/>
    <cellStyle name="Millares 10" xfId="95" xr:uid="{00000000-0005-0000-0000-0000AB000000}"/>
    <cellStyle name="Millares 10 2" xfId="125" xr:uid="{00000000-0005-0000-0000-0000AC000000}"/>
    <cellStyle name="Millares 10 2 2" xfId="158" xr:uid="{00000000-0005-0000-0000-0000AD000000}"/>
    <cellStyle name="Millares 10 2 2 2" xfId="422" xr:uid="{00000000-0005-0000-0000-0000AE000000}"/>
    <cellStyle name="Millares 10 2 2 3" xfId="326" xr:uid="{00000000-0005-0000-0000-0000AF000000}"/>
    <cellStyle name="Millares 10 2 3" xfId="399" xr:uid="{00000000-0005-0000-0000-0000B0000000}"/>
    <cellStyle name="Millares 10 2 4" xfId="302" xr:uid="{00000000-0005-0000-0000-0000B1000000}"/>
    <cellStyle name="Millares 10 3" xfId="134" xr:uid="{00000000-0005-0000-0000-0000B2000000}"/>
    <cellStyle name="Millares 10 3 2" xfId="167" xr:uid="{00000000-0005-0000-0000-0000B3000000}"/>
    <cellStyle name="Millares 10 3 2 2" xfId="429" xr:uid="{00000000-0005-0000-0000-0000B4000000}"/>
    <cellStyle name="Millares 10 3 2 3" xfId="333" xr:uid="{00000000-0005-0000-0000-0000B5000000}"/>
    <cellStyle name="Millares 10 3 3" xfId="406" xr:uid="{00000000-0005-0000-0000-0000B6000000}"/>
    <cellStyle name="Millares 10 3 4" xfId="309" xr:uid="{00000000-0005-0000-0000-0000B7000000}"/>
    <cellStyle name="Millares 10 4" xfId="146" xr:uid="{00000000-0005-0000-0000-0000B8000000}"/>
    <cellStyle name="Millares 10 4 2" xfId="414" xr:uid="{00000000-0005-0000-0000-0000B9000000}"/>
    <cellStyle name="Millares 10 4 3" xfId="317" xr:uid="{00000000-0005-0000-0000-0000BA000000}"/>
    <cellStyle name="Millares 10 5" xfId="392" xr:uid="{00000000-0005-0000-0000-0000BB000000}"/>
    <cellStyle name="Millares 10 6" xfId="295" xr:uid="{00000000-0005-0000-0000-0000BC000000}"/>
    <cellStyle name="Millares 11" xfId="258" xr:uid="{00000000-0005-0000-0000-0000BD000000}"/>
    <cellStyle name="Millares 11 2" xfId="440" xr:uid="{00000000-0005-0000-0000-0000BE000000}"/>
    <cellStyle name="Millares 11 3" xfId="356" xr:uid="{00000000-0005-0000-0000-0000BF000000}"/>
    <cellStyle name="Millares 12" xfId="87" xr:uid="{00000000-0005-0000-0000-0000C0000000}"/>
    <cellStyle name="Millares 12 2" xfId="390" xr:uid="{00000000-0005-0000-0000-0000C1000000}"/>
    <cellStyle name="Millares 12 3" xfId="293" xr:uid="{00000000-0005-0000-0000-0000C2000000}"/>
    <cellStyle name="Millares 13" xfId="116" xr:uid="{00000000-0005-0000-0000-0000C3000000}"/>
    <cellStyle name="Millares 13 2" xfId="130" xr:uid="{00000000-0005-0000-0000-0000C4000000}"/>
    <cellStyle name="Millares 13 2 2" xfId="163" xr:uid="{00000000-0005-0000-0000-0000C5000000}"/>
    <cellStyle name="Millares 13 2 2 2" xfId="426" xr:uid="{00000000-0005-0000-0000-0000C6000000}"/>
    <cellStyle name="Millares 13 2 2 3" xfId="330" xr:uid="{00000000-0005-0000-0000-0000C7000000}"/>
    <cellStyle name="Millares 13 2 3" xfId="403" xr:uid="{00000000-0005-0000-0000-0000C8000000}"/>
    <cellStyle name="Millares 13 2 4" xfId="306" xr:uid="{00000000-0005-0000-0000-0000C9000000}"/>
    <cellStyle name="Millares 13 3" xfId="139" xr:uid="{00000000-0005-0000-0000-0000CA000000}"/>
    <cellStyle name="Millares 13 3 2" xfId="172" xr:uid="{00000000-0005-0000-0000-0000CB000000}"/>
    <cellStyle name="Millares 13 3 2 2" xfId="433" xr:uid="{00000000-0005-0000-0000-0000CC000000}"/>
    <cellStyle name="Millares 13 3 2 3" xfId="337" xr:uid="{00000000-0005-0000-0000-0000CD000000}"/>
    <cellStyle name="Millares 13 3 3" xfId="410" xr:uid="{00000000-0005-0000-0000-0000CE000000}"/>
    <cellStyle name="Millares 13 3 4" xfId="313" xr:uid="{00000000-0005-0000-0000-0000CF000000}"/>
    <cellStyle name="Millares 13 4" xfId="153" xr:uid="{00000000-0005-0000-0000-0000D0000000}"/>
    <cellStyle name="Millares 13 4 2" xfId="418" xr:uid="{00000000-0005-0000-0000-0000D1000000}"/>
    <cellStyle name="Millares 13 4 3" xfId="322" xr:uid="{00000000-0005-0000-0000-0000D2000000}"/>
    <cellStyle name="Millares 13 5" xfId="396" xr:uid="{00000000-0005-0000-0000-0000D3000000}"/>
    <cellStyle name="Millares 13 6" xfId="299" xr:uid="{00000000-0005-0000-0000-0000D4000000}"/>
    <cellStyle name="Millares 14" xfId="387" xr:uid="{00000000-0005-0000-0000-0000D5000000}"/>
    <cellStyle name="Millares 15" xfId="443" xr:uid="{00000000-0005-0000-0000-0000D6000000}"/>
    <cellStyle name="Millares 16" xfId="25" xr:uid="{00000000-0005-0000-0000-0000D7000000}"/>
    <cellStyle name="Millares 16 2" xfId="575" xr:uid="{00000000-0005-0000-0000-0000D8000000}"/>
    <cellStyle name="Millares 17" xfId="578" xr:uid="{00000000-0005-0000-0000-0000D9000000}"/>
    <cellStyle name="Millares 18" xfId="580" xr:uid="{00000000-0005-0000-0000-0000DA000000}"/>
    <cellStyle name="Millares 19" xfId="577" xr:uid="{00000000-0005-0000-0000-0000DB000000}"/>
    <cellStyle name="Millares 2" xfId="5" xr:uid="{00000000-0005-0000-0000-0000DC000000}"/>
    <cellStyle name="Millares 2 10" xfId="296" xr:uid="{00000000-0005-0000-0000-0000DD000000}"/>
    <cellStyle name="Millares 2 11" xfId="96" xr:uid="{00000000-0005-0000-0000-0000DE000000}"/>
    <cellStyle name="Millares 2 2" xfId="7" xr:uid="{00000000-0005-0000-0000-0000DF000000}"/>
    <cellStyle name="Millares 2 2 2" xfId="32" xr:uid="{00000000-0005-0000-0000-0000E0000000}"/>
    <cellStyle name="Millares 2 2 3" xfId="33" xr:uid="{00000000-0005-0000-0000-0000E1000000}"/>
    <cellStyle name="Millares 2 2 4" xfId="97" xr:uid="{00000000-0005-0000-0000-0000E2000000}"/>
    <cellStyle name="Millares 2 3" xfId="34" xr:uid="{00000000-0005-0000-0000-0000E3000000}"/>
    <cellStyle name="Millares 2 3 2" xfId="131" xr:uid="{00000000-0005-0000-0000-0000E4000000}"/>
    <cellStyle name="Millares 2 3 2 2" xfId="164" xr:uid="{00000000-0005-0000-0000-0000E5000000}"/>
    <cellStyle name="Millares 2 3 2 2 2" xfId="427" xr:uid="{00000000-0005-0000-0000-0000E6000000}"/>
    <cellStyle name="Millares 2 3 2 2 3" xfId="331" xr:uid="{00000000-0005-0000-0000-0000E7000000}"/>
    <cellStyle name="Millares 2 3 2 3" xfId="404" xr:uid="{00000000-0005-0000-0000-0000E8000000}"/>
    <cellStyle name="Millares 2 3 2 4" xfId="307" xr:uid="{00000000-0005-0000-0000-0000E9000000}"/>
    <cellStyle name="Millares 2 3 3" xfId="140" xr:uid="{00000000-0005-0000-0000-0000EA000000}"/>
    <cellStyle name="Millares 2 3 3 2" xfId="173" xr:uid="{00000000-0005-0000-0000-0000EB000000}"/>
    <cellStyle name="Millares 2 3 3 2 2" xfId="434" xr:uid="{00000000-0005-0000-0000-0000EC000000}"/>
    <cellStyle name="Millares 2 3 3 2 3" xfId="338" xr:uid="{00000000-0005-0000-0000-0000ED000000}"/>
    <cellStyle name="Millares 2 3 3 3" xfId="411" xr:uid="{00000000-0005-0000-0000-0000EE000000}"/>
    <cellStyle name="Millares 2 3 3 4" xfId="314" xr:uid="{00000000-0005-0000-0000-0000EF000000}"/>
    <cellStyle name="Millares 2 3 4" xfId="154" xr:uid="{00000000-0005-0000-0000-0000F0000000}"/>
    <cellStyle name="Millares 2 3 4 2" xfId="419" xr:uid="{00000000-0005-0000-0000-0000F1000000}"/>
    <cellStyle name="Millares 2 3 4 3" xfId="323" xr:uid="{00000000-0005-0000-0000-0000F2000000}"/>
    <cellStyle name="Millares 2 3 5" xfId="397" xr:uid="{00000000-0005-0000-0000-0000F3000000}"/>
    <cellStyle name="Millares 2 3 6" xfId="300" xr:uid="{00000000-0005-0000-0000-0000F4000000}"/>
    <cellStyle name="Millares 2 3 7" xfId="117" xr:uid="{00000000-0005-0000-0000-0000F5000000}"/>
    <cellStyle name="Millares 2 4" xfId="35" xr:uid="{00000000-0005-0000-0000-0000F6000000}"/>
    <cellStyle name="Millares 2 4 2" xfId="159" xr:uid="{00000000-0005-0000-0000-0000F7000000}"/>
    <cellStyle name="Millares 2 4 2 2" xfId="423" xr:uid="{00000000-0005-0000-0000-0000F8000000}"/>
    <cellStyle name="Millares 2 4 2 3" xfId="327" xr:uid="{00000000-0005-0000-0000-0000F9000000}"/>
    <cellStyle name="Millares 2 4 3" xfId="400" xr:uid="{00000000-0005-0000-0000-0000FA000000}"/>
    <cellStyle name="Millares 2 4 4" xfId="303" xr:uid="{00000000-0005-0000-0000-0000FB000000}"/>
    <cellStyle name="Millares 2 4 5" xfId="126" xr:uid="{00000000-0005-0000-0000-0000FC000000}"/>
    <cellStyle name="Millares 2 5" xfId="36" xr:uid="{00000000-0005-0000-0000-0000FD000000}"/>
    <cellStyle name="Millares 2 5 2" xfId="118" xr:uid="{00000000-0005-0000-0000-0000FE000000}"/>
    <cellStyle name="Millares 2 5 3" xfId="98" xr:uid="{00000000-0005-0000-0000-0000FF000000}"/>
    <cellStyle name="Millares 2 6" xfId="135" xr:uid="{00000000-0005-0000-0000-000000010000}"/>
    <cellStyle name="Millares 2 6 2" xfId="168" xr:uid="{00000000-0005-0000-0000-000001010000}"/>
    <cellStyle name="Millares 2 6 2 2" xfId="430" xr:uid="{00000000-0005-0000-0000-000002010000}"/>
    <cellStyle name="Millares 2 6 2 3" xfId="334" xr:uid="{00000000-0005-0000-0000-000003010000}"/>
    <cellStyle name="Millares 2 6 3" xfId="407" xr:uid="{00000000-0005-0000-0000-000004010000}"/>
    <cellStyle name="Millares 2 6 4" xfId="310" xr:uid="{00000000-0005-0000-0000-000005010000}"/>
    <cellStyle name="Millares 2 7" xfId="142" xr:uid="{00000000-0005-0000-0000-000006010000}"/>
    <cellStyle name="Millares 2 8" xfId="147" xr:uid="{00000000-0005-0000-0000-000007010000}"/>
    <cellStyle name="Millares 2 8 2" xfId="415" xr:uid="{00000000-0005-0000-0000-000008010000}"/>
    <cellStyle name="Millares 2 8 3" xfId="318" xr:uid="{00000000-0005-0000-0000-000009010000}"/>
    <cellStyle name="Millares 2 9" xfId="393" xr:uid="{00000000-0005-0000-0000-00000A010000}"/>
    <cellStyle name="Millares 20" xfId="579" xr:uid="{00000000-0005-0000-0000-00000B010000}"/>
    <cellStyle name="Millares 21" xfId="83" xr:uid="{00000000-0005-0000-0000-00000C010000}"/>
    <cellStyle name="Millares 22" xfId="581" xr:uid="{00000000-0005-0000-0000-00000D010000}"/>
    <cellStyle name="Millares 3" xfId="12" xr:uid="{00000000-0005-0000-0000-00000E010000}"/>
    <cellStyle name="Millares 3 2" xfId="37" xr:uid="{00000000-0005-0000-0000-00000F010000}"/>
    <cellStyle name="Millares 3 2 2" xfId="100" xr:uid="{00000000-0005-0000-0000-000010010000}"/>
    <cellStyle name="Millares 3 2 2 2" xfId="128" xr:uid="{00000000-0005-0000-0000-000011010000}"/>
    <cellStyle name="Millares 3 2 2 2 2" xfId="161" xr:uid="{00000000-0005-0000-0000-000012010000}"/>
    <cellStyle name="Millares 3 2 2 2 2 2" xfId="424" xr:uid="{00000000-0005-0000-0000-000013010000}"/>
    <cellStyle name="Millares 3 2 2 2 2 3" xfId="328" xr:uid="{00000000-0005-0000-0000-000014010000}"/>
    <cellStyle name="Millares 3 2 2 2 3" xfId="401" xr:uid="{00000000-0005-0000-0000-000015010000}"/>
    <cellStyle name="Millares 3 2 2 2 4" xfId="304" xr:uid="{00000000-0005-0000-0000-000016010000}"/>
    <cellStyle name="Millares 3 2 2 3" xfId="137" xr:uid="{00000000-0005-0000-0000-000017010000}"/>
    <cellStyle name="Millares 3 2 2 3 2" xfId="170" xr:uid="{00000000-0005-0000-0000-000018010000}"/>
    <cellStyle name="Millares 3 2 2 3 2 2" xfId="431" xr:uid="{00000000-0005-0000-0000-000019010000}"/>
    <cellStyle name="Millares 3 2 2 3 2 3" xfId="335" xr:uid="{00000000-0005-0000-0000-00001A010000}"/>
    <cellStyle name="Millares 3 2 2 3 3" xfId="408" xr:uid="{00000000-0005-0000-0000-00001B010000}"/>
    <cellStyle name="Millares 3 2 2 3 4" xfId="311" xr:uid="{00000000-0005-0000-0000-00001C010000}"/>
    <cellStyle name="Millares 3 2 2 4" xfId="149" xr:uid="{00000000-0005-0000-0000-00001D010000}"/>
    <cellStyle name="Millares 3 2 2 4 2" xfId="416" xr:uid="{00000000-0005-0000-0000-00001E010000}"/>
    <cellStyle name="Millares 3 2 2 4 3" xfId="319" xr:uid="{00000000-0005-0000-0000-00001F010000}"/>
    <cellStyle name="Millares 3 2 2 5" xfId="394" xr:uid="{00000000-0005-0000-0000-000020010000}"/>
    <cellStyle name="Millares 3 2 2 6" xfId="297" xr:uid="{00000000-0005-0000-0000-000021010000}"/>
    <cellStyle name="Millares 3 2 3" xfId="391" xr:uid="{00000000-0005-0000-0000-000022010000}"/>
    <cellStyle name="Millares 3 2 4" xfId="294" xr:uid="{00000000-0005-0000-0000-000023010000}"/>
    <cellStyle name="Millares 3 2 5" xfId="92" xr:uid="{00000000-0005-0000-0000-000024010000}"/>
    <cellStyle name="Millares 3 3" xfId="38" xr:uid="{00000000-0005-0000-0000-000025010000}"/>
    <cellStyle name="Millares 3 3 2" xfId="160" xr:uid="{00000000-0005-0000-0000-000026010000}"/>
    <cellStyle name="Millares 3 3 3" xfId="127" xr:uid="{00000000-0005-0000-0000-000027010000}"/>
    <cellStyle name="Millares 3 4" xfId="136" xr:uid="{00000000-0005-0000-0000-000028010000}"/>
    <cellStyle name="Millares 3 4 2" xfId="169" xr:uid="{00000000-0005-0000-0000-000029010000}"/>
    <cellStyle name="Millares 3 5" xfId="148" xr:uid="{00000000-0005-0000-0000-00002A010000}"/>
    <cellStyle name="Millares 3 6" xfId="99" xr:uid="{00000000-0005-0000-0000-00002B010000}"/>
    <cellStyle name="Millares 4" xfId="21" xr:uid="{00000000-0005-0000-0000-00002C010000}"/>
    <cellStyle name="Millares 4 2" xfId="39" xr:uid="{00000000-0005-0000-0000-00002D010000}"/>
    <cellStyle name="Millares 4 2 2" xfId="119" xr:uid="{00000000-0005-0000-0000-00002E010000}"/>
    <cellStyle name="Millares 4 3" xfId="40" xr:uid="{00000000-0005-0000-0000-00002F010000}"/>
    <cellStyle name="Millares 4 3 2" xfId="162" xr:uid="{00000000-0005-0000-0000-000030010000}"/>
    <cellStyle name="Millares 4 3 2 2" xfId="425" xr:uid="{00000000-0005-0000-0000-000031010000}"/>
    <cellStyle name="Millares 4 3 2 3" xfId="329" xr:uid="{00000000-0005-0000-0000-000032010000}"/>
    <cellStyle name="Millares 4 3 3" xfId="402" xr:uid="{00000000-0005-0000-0000-000033010000}"/>
    <cellStyle name="Millares 4 3 4" xfId="305" xr:uid="{00000000-0005-0000-0000-000034010000}"/>
    <cellStyle name="Millares 4 3 5" xfId="129" xr:uid="{00000000-0005-0000-0000-000035010000}"/>
    <cellStyle name="Millares 4 4" xfId="138" xr:uid="{00000000-0005-0000-0000-000036010000}"/>
    <cellStyle name="Millares 4 4 2" xfId="171" xr:uid="{00000000-0005-0000-0000-000037010000}"/>
    <cellStyle name="Millares 4 4 2 2" xfId="432" xr:uid="{00000000-0005-0000-0000-000038010000}"/>
    <cellStyle name="Millares 4 4 2 3" xfId="336" xr:uid="{00000000-0005-0000-0000-000039010000}"/>
    <cellStyle name="Millares 4 4 3" xfId="409" xr:uid="{00000000-0005-0000-0000-00003A010000}"/>
    <cellStyle name="Millares 4 4 4" xfId="312" xr:uid="{00000000-0005-0000-0000-00003B010000}"/>
    <cellStyle name="Millares 4 5" xfId="150" xr:uid="{00000000-0005-0000-0000-00003C010000}"/>
    <cellStyle name="Millares 4 5 2" xfId="417" xr:uid="{00000000-0005-0000-0000-00003D010000}"/>
    <cellStyle name="Millares 4 5 3" xfId="320" xr:uid="{00000000-0005-0000-0000-00003E010000}"/>
    <cellStyle name="Millares 4 6" xfId="395" xr:uid="{00000000-0005-0000-0000-00003F010000}"/>
    <cellStyle name="Millares 4 7" xfId="298" xr:uid="{00000000-0005-0000-0000-000040010000}"/>
    <cellStyle name="Millares 4 8" xfId="80" xr:uid="{00000000-0005-0000-0000-000041010000}"/>
    <cellStyle name="Millares 4 9" xfId="101" xr:uid="{00000000-0005-0000-0000-000042010000}"/>
    <cellStyle name="Millares 43" xfId="20" xr:uid="{00000000-0005-0000-0000-000043010000}"/>
    <cellStyle name="Millares 5" xfId="41" xr:uid="{00000000-0005-0000-0000-000044010000}"/>
    <cellStyle name="Millares 5 2" xfId="42" xr:uid="{00000000-0005-0000-0000-000045010000}"/>
    <cellStyle name="Millares 5 2 2" xfId="421" xr:uid="{00000000-0005-0000-0000-000046010000}"/>
    <cellStyle name="Millares 5 2 3" xfId="325" xr:uid="{00000000-0005-0000-0000-000047010000}"/>
    <cellStyle name="Millares 5 2 4" xfId="156" xr:uid="{00000000-0005-0000-0000-000048010000}"/>
    <cellStyle name="Millares 5 3" xfId="43" xr:uid="{00000000-0005-0000-0000-000049010000}"/>
    <cellStyle name="Millares 5 3 2" xfId="398" xr:uid="{00000000-0005-0000-0000-00004A010000}"/>
    <cellStyle name="Millares 5 4" xfId="301" xr:uid="{00000000-0005-0000-0000-00004B010000}"/>
    <cellStyle name="Millares 5 5" xfId="123" xr:uid="{00000000-0005-0000-0000-00004C010000}"/>
    <cellStyle name="Millares 6" xfId="44" xr:uid="{00000000-0005-0000-0000-00004D010000}"/>
    <cellStyle name="Millares 6 2" xfId="165" xr:uid="{00000000-0005-0000-0000-00004E010000}"/>
    <cellStyle name="Millares 6 2 2" xfId="428" xr:uid="{00000000-0005-0000-0000-00004F010000}"/>
    <cellStyle name="Millares 6 2 3" xfId="332" xr:uid="{00000000-0005-0000-0000-000050010000}"/>
    <cellStyle name="Millares 6 3" xfId="405" xr:uid="{00000000-0005-0000-0000-000051010000}"/>
    <cellStyle name="Millares 6 4" xfId="308" xr:uid="{00000000-0005-0000-0000-000052010000}"/>
    <cellStyle name="Millares 6 5" xfId="132" xr:uid="{00000000-0005-0000-0000-000053010000}"/>
    <cellStyle name="Millares 7" xfId="26" xr:uid="{00000000-0005-0000-0000-000054010000}"/>
    <cellStyle name="Millares 7 2" xfId="413" xr:uid="{00000000-0005-0000-0000-000055010000}"/>
    <cellStyle name="Millares 7 3" xfId="316" xr:uid="{00000000-0005-0000-0000-000056010000}"/>
    <cellStyle name="Millares 7 4" xfId="144" xr:uid="{00000000-0005-0000-0000-000057010000}"/>
    <cellStyle name="Millares 8" xfId="155" xr:uid="{00000000-0005-0000-0000-000058010000}"/>
    <cellStyle name="Millares 8 2" xfId="420" xr:uid="{00000000-0005-0000-0000-000059010000}"/>
    <cellStyle name="Millares 8 3" xfId="324" xr:uid="{00000000-0005-0000-0000-00005A010000}"/>
    <cellStyle name="Millares 9" xfId="268" xr:uid="{00000000-0005-0000-0000-00005B010000}"/>
    <cellStyle name="Millares 9 2" xfId="442" xr:uid="{00000000-0005-0000-0000-00005C010000}"/>
    <cellStyle name="Millares 9 3" xfId="365" xr:uid="{00000000-0005-0000-0000-00005D010000}"/>
    <cellStyle name="Moneda" xfId="636" builtinId="4"/>
    <cellStyle name="Moneda [0]" xfId="79" builtinId="7"/>
    <cellStyle name="Moneda [0] 2" xfId="77" xr:uid="{00000000-0005-0000-0000-00005F010000}"/>
    <cellStyle name="Moneda [0] 2 2" xfId="290" xr:uid="{00000000-0005-0000-0000-000060010000}"/>
    <cellStyle name="Moneda [0] 2 2 2" xfId="445" xr:uid="{00000000-0005-0000-0000-000061010000}"/>
    <cellStyle name="Moneda [0] 2 2 3" xfId="386" xr:uid="{00000000-0005-0000-0000-000062010000}"/>
    <cellStyle name="Moneda [0] 2 3" xfId="243" xr:uid="{00000000-0005-0000-0000-000063010000}"/>
    <cellStyle name="Moneda [0] 3" xfId="81" xr:uid="{00000000-0005-0000-0000-000064010000}"/>
    <cellStyle name="Moneda [0] 3 2" xfId="412" xr:uid="{00000000-0005-0000-0000-000065010000}"/>
    <cellStyle name="Moneda [0] 3 3" xfId="315" xr:uid="{00000000-0005-0000-0000-000066010000}"/>
    <cellStyle name="Moneda [0] 3 4" xfId="143" xr:uid="{00000000-0005-0000-0000-000067010000}"/>
    <cellStyle name="Moneda [0] 4" xfId="389" xr:uid="{00000000-0005-0000-0000-000068010000}"/>
    <cellStyle name="Moneda [0] 5" xfId="292" xr:uid="{00000000-0005-0000-0000-000069010000}"/>
    <cellStyle name="Moneda [0] 6" xfId="84" xr:uid="{00000000-0005-0000-0000-00006A010000}"/>
    <cellStyle name="Moneda 10" xfId="45" xr:uid="{00000000-0005-0000-0000-00006B010000}"/>
    <cellStyle name="Moneda 10 2" xfId="120" xr:uid="{00000000-0005-0000-0000-00006C010000}"/>
    <cellStyle name="Moneda 10 3" xfId="91" xr:uid="{00000000-0005-0000-0000-00006D010000}"/>
    <cellStyle name="Moneda 100" xfId="82" xr:uid="{00000000-0005-0000-0000-00006E010000}"/>
    <cellStyle name="Moneda 11" xfId="46" xr:uid="{00000000-0005-0000-0000-00006F010000}"/>
    <cellStyle name="Moneda 11 2" xfId="267" xr:uid="{00000000-0005-0000-0000-000070010000}"/>
    <cellStyle name="Moneda 12" xfId="47" xr:uid="{00000000-0005-0000-0000-000071010000}"/>
    <cellStyle name="Moneda 12 2" xfId="270" xr:uid="{00000000-0005-0000-0000-000072010000}"/>
    <cellStyle name="Moneda 13" xfId="76" xr:uid="{00000000-0005-0000-0000-000073010000}"/>
    <cellStyle name="Moneda 2" xfId="14" xr:uid="{00000000-0005-0000-0000-000074010000}"/>
    <cellStyle name="Moneda 2 10" xfId="89" xr:uid="{00000000-0005-0000-0000-000075010000}"/>
    <cellStyle name="Moneda 2 2" xfId="13" xr:uid="{00000000-0005-0000-0000-000076010000}"/>
    <cellStyle name="Moneda 2 2 2" xfId="48" xr:uid="{00000000-0005-0000-0000-000077010000}"/>
    <cellStyle name="Moneda 2 2 2 2" xfId="241" xr:uid="{00000000-0005-0000-0000-000078010000}"/>
    <cellStyle name="Moneda 2 2 3" xfId="17" xr:uid="{00000000-0005-0000-0000-000079010000}"/>
    <cellStyle name="Moneda 2 2 4" xfId="86" xr:uid="{00000000-0005-0000-0000-00007A010000}"/>
    <cellStyle name="Moneda 2 3" xfId="49" xr:uid="{00000000-0005-0000-0000-00007B010000}"/>
    <cellStyle name="Moneda 2 3 2" xfId="242" xr:uid="{00000000-0005-0000-0000-00007C010000}"/>
    <cellStyle name="Moneda 2 4" xfId="50" xr:uid="{00000000-0005-0000-0000-00007D010000}"/>
    <cellStyle name="Moneda 2 4 2" xfId="226" xr:uid="{00000000-0005-0000-0000-00007E010000}"/>
    <cellStyle name="Moneda 2 5" xfId="51" xr:uid="{00000000-0005-0000-0000-00007F010000}"/>
    <cellStyle name="Moneda 2 6" xfId="52" xr:uid="{00000000-0005-0000-0000-000080010000}"/>
    <cellStyle name="Moneda 2 7" xfId="85" xr:uid="{00000000-0005-0000-0000-000081010000}"/>
    <cellStyle name="Moneda 3" xfId="28" xr:uid="{00000000-0005-0000-0000-000082010000}"/>
    <cellStyle name="Moneda 3 2" xfId="53" xr:uid="{00000000-0005-0000-0000-000083010000}"/>
    <cellStyle name="Moneda 3 2 2" xfId="103" xr:uid="{00000000-0005-0000-0000-000084010000}"/>
    <cellStyle name="Moneda 3 3" xfId="54" xr:uid="{00000000-0005-0000-0000-000085010000}"/>
    <cellStyle name="Moneda 3 4" xfId="55" xr:uid="{00000000-0005-0000-0000-000086010000}"/>
    <cellStyle name="Moneda 3 5" xfId="102" xr:uid="{00000000-0005-0000-0000-000087010000}"/>
    <cellStyle name="Moneda 4" xfId="56" xr:uid="{00000000-0005-0000-0000-000088010000}"/>
    <cellStyle name="Moneda 4 2" xfId="57" xr:uid="{00000000-0005-0000-0000-000089010000}"/>
    <cellStyle name="Moneda 4 2 2" xfId="157" xr:uid="{00000000-0005-0000-0000-00008A010000}"/>
    <cellStyle name="Moneda 4 3" xfId="58" xr:uid="{00000000-0005-0000-0000-00008B010000}"/>
    <cellStyle name="Moneda 4 4" xfId="59" xr:uid="{00000000-0005-0000-0000-00008C010000}"/>
    <cellStyle name="Moneda 4 5" xfId="124" xr:uid="{00000000-0005-0000-0000-00008D010000}"/>
    <cellStyle name="Moneda 5" xfId="60" xr:uid="{00000000-0005-0000-0000-00008E010000}"/>
    <cellStyle name="Moneda 5 2" xfId="61" xr:uid="{00000000-0005-0000-0000-00008F010000}"/>
    <cellStyle name="Moneda 5 2 2" xfId="166" xr:uid="{00000000-0005-0000-0000-000090010000}"/>
    <cellStyle name="Moneda 5 3" xfId="62" xr:uid="{00000000-0005-0000-0000-000091010000}"/>
    <cellStyle name="Moneda 5 4" xfId="133" xr:uid="{00000000-0005-0000-0000-000092010000}"/>
    <cellStyle name="Moneda 6" xfId="63" xr:uid="{00000000-0005-0000-0000-000093010000}"/>
    <cellStyle name="Moneda 6 2" xfId="225" xr:uid="{00000000-0005-0000-0000-000094010000}"/>
    <cellStyle name="Moneda 7" xfId="64" xr:uid="{00000000-0005-0000-0000-000095010000}"/>
    <cellStyle name="Moneda 7 2" xfId="253" xr:uid="{00000000-0005-0000-0000-000096010000}"/>
    <cellStyle name="Moneda 8" xfId="65" xr:uid="{00000000-0005-0000-0000-000097010000}"/>
    <cellStyle name="Moneda 8 2" xfId="145" xr:uid="{00000000-0005-0000-0000-000098010000}"/>
    <cellStyle name="Moneda 9" xfId="66" xr:uid="{00000000-0005-0000-0000-000099010000}"/>
    <cellStyle name="Moneda 9 2" xfId="152" xr:uid="{00000000-0005-0000-0000-00009A010000}"/>
    <cellStyle name="Neutral 2" xfId="217" xr:uid="{00000000-0005-0000-0000-00009B010000}"/>
    <cellStyle name="Normal" xfId="0" builtinId="0"/>
    <cellStyle name="Normal 10" xfId="104" xr:uid="{00000000-0005-0000-0000-00009D010000}"/>
    <cellStyle name="Normal 10 2 2" xfId="3" xr:uid="{00000000-0005-0000-0000-00009E010000}"/>
    <cellStyle name="Normal 11 45 9" xfId="71" xr:uid="{00000000-0005-0000-0000-00009F010000}"/>
    <cellStyle name="Normal 14" xfId="1" xr:uid="{00000000-0005-0000-0000-0000A0010000}"/>
    <cellStyle name="Normal 19" xfId="105" xr:uid="{00000000-0005-0000-0000-0000A1010000}"/>
    <cellStyle name="Normal 19 2" xfId="106" xr:uid="{00000000-0005-0000-0000-0000A2010000}"/>
    <cellStyle name="Normal 2" xfId="2" xr:uid="{00000000-0005-0000-0000-0000A3010000}"/>
    <cellStyle name="Normal 2 10" xfId="72" xr:uid="{00000000-0005-0000-0000-0000A4010000}"/>
    <cellStyle name="Normal 2 2" xfId="11" xr:uid="{00000000-0005-0000-0000-0000A5010000}"/>
    <cellStyle name="Normal 2 2 2" xfId="27" xr:uid="{00000000-0005-0000-0000-0000A6010000}"/>
    <cellStyle name="Normal 2 2 3" xfId="15" xr:uid="{00000000-0005-0000-0000-0000A7010000}"/>
    <cellStyle name="Normal 2 3" xfId="78" xr:uid="{00000000-0005-0000-0000-0000A8010000}"/>
    <cellStyle name="Normal 2 3 2" xfId="107" xr:uid="{00000000-0005-0000-0000-0000A9010000}"/>
    <cellStyle name="Normal 3" xfId="4" xr:uid="{00000000-0005-0000-0000-0000AA010000}"/>
    <cellStyle name="Normal 3 2" xfId="67" xr:uid="{00000000-0005-0000-0000-0000AB010000}"/>
    <cellStyle name="Normal 3 2 14" xfId="8" xr:uid="{00000000-0005-0000-0000-0000AC010000}"/>
    <cellStyle name="Normal 3 3" xfId="108" xr:uid="{00000000-0005-0000-0000-0000AD010000}"/>
    <cellStyle name="Normal 4" xfId="22" xr:uid="{00000000-0005-0000-0000-0000AE010000}"/>
    <cellStyle name="Normal 4 2" xfId="110" xr:uid="{00000000-0005-0000-0000-0000AF010000}"/>
    <cellStyle name="Normal 4 2 2" xfId="111" xr:uid="{00000000-0005-0000-0000-0000B0010000}"/>
    <cellStyle name="Normal 4 3" xfId="109" xr:uid="{00000000-0005-0000-0000-0000B1010000}"/>
    <cellStyle name="Normal 5" xfId="23" xr:uid="{00000000-0005-0000-0000-0000B2010000}"/>
    <cellStyle name="Normal 5 2" xfId="88" xr:uid="{00000000-0005-0000-0000-0000B3010000}"/>
    <cellStyle name="Normal 5 2 2" xfId="113" xr:uid="{00000000-0005-0000-0000-0000B4010000}"/>
    <cellStyle name="Normal 5 3" xfId="112" xr:uid="{00000000-0005-0000-0000-0000B5010000}"/>
    <cellStyle name="Normal 5 9" xfId="121" xr:uid="{00000000-0005-0000-0000-0000B6010000}"/>
    <cellStyle name="Normal 6" xfId="24" xr:uid="{00000000-0005-0000-0000-0000B7010000}"/>
    <cellStyle name="Normal 6 2" xfId="122" xr:uid="{00000000-0005-0000-0000-0000B8010000}"/>
    <cellStyle name="Normal 68 2" xfId="9" xr:uid="{00000000-0005-0000-0000-0000B9010000}"/>
    <cellStyle name="Normal 68 2 2" xfId="73" xr:uid="{00000000-0005-0000-0000-0000BA010000}"/>
    <cellStyle name="Normal 7" xfId="16" xr:uid="{00000000-0005-0000-0000-0000BB010000}"/>
    <cellStyle name="Normal 8" xfId="75" xr:uid="{00000000-0005-0000-0000-0000BC010000}"/>
    <cellStyle name="Normal_ANEXO5" xfId="19" xr:uid="{00000000-0005-0000-0000-0000BD010000}"/>
    <cellStyle name="Normal_EXPERIENCIA GENERAL " xfId="18" xr:uid="{00000000-0005-0000-0000-0000BE010000}"/>
    <cellStyle name="Notas 2" xfId="218" xr:uid="{00000000-0005-0000-0000-0000BF010000}"/>
    <cellStyle name="Notas 2 2" xfId="251" xr:uid="{00000000-0005-0000-0000-0000C0010000}"/>
    <cellStyle name="Notas 2 2 2" xfId="281" xr:uid="{00000000-0005-0000-0000-0000C1010000}"/>
    <cellStyle name="Notas 2 2 2 2" xfId="477" xr:uid="{00000000-0005-0000-0000-0000C2010000}"/>
    <cellStyle name="Notas 2 2 2 2 2" xfId="567" xr:uid="{00000000-0005-0000-0000-0000C3010000}"/>
    <cellStyle name="Notas 2 2 2 3" xfId="377" xr:uid="{00000000-0005-0000-0000-0000C4010000}"/>
    <cellStyle name="Notas 2 2 2 3 2" xfId="613" xr:uid="{00000000-0005-0000-0000-0000C5010000}"/>
    <cellStyle name="Notas 2 2 2 4" xfId="522" xr:uid="{00000000-0005-0000-0000-0000C6010000}"/>
    <cellStyle name="Notas 2 2 3" xfId="285" xr:uid="{00000000-0005-0000-0000-0000C7010000}"/>
    <cellStyle name="Notas 2 2 3 2" xfId="481" xr:uid="{00000000-0005-0000-0000-0000C8010000}"/>
    <cellStyle name="Notas 2 2 3 2 2" xfId="571" xr:uid="{00000000-0005-0000-0000-0000C9010000}"/>
    <cellStyle name="Notas 2 2 3 3" xfId="381" xr:uid="{00000000-0005-0000-0000-0000CA010000}"/>
    <cellStyle name="Notas 2 2 3 3 2" xfId="615" xr:uid="{00000000-0005-0000-0000-0000CB010000}"/>
    <cellStyle name="Notas 2 2 3 4" xfId="526" xr:uid="{00000000-0005-0000-0000-0000CC010000}"/>
    <cellStyle name="Notas 2 2 4" xfId="452" xr:uid="{00000000-0005-0000-0000-0000CD010000}"/>
    <cellStyle name="Notas 2 2 4 2" xfId="542" xr:uid="{00000000-0005-0000-0000-0000CE010000}"/>
    <cellStyle name="Notas 2 2 5" xfId="350" xr:uid="{00000000-0005-0000-0000-0000CF010000}"/>
    <cellStyle name="Notas 2 2 5 2" xfId="593" xr:uid="{00000000-0005-0000-0000-0000D0010000}"/>
    <cellStyle name="Notas 2 2 6" xfId="497" xr:uid="{00000000-0005-0000-0000-0000D1010000}"/>
    <cellStyle name="Notas 2 3" xfId="246" xr:uid="{00000000-0005-0000-0000-0000D2010000}"/>
    <cellStyle name="Notas 2 3 2" xfId="276" xr:uid="{00000000-0005-0000-0000-0000D3010000}"/>
    <cellStyle name="Notas 2 3 2 2" xfId="472" xr:uid="{00000000-0005-0000-0000-0000D4010000}"/>
    <cellStyle name="Notas 2 3 2 2 2" xfId="562" xr:uid="{00000000-0005-0000-0000-0000D5010000}"/>
    <cellStyle name="Notas 2 3 2 3" xfId="372" xr:uid="{00000000-0005-0000-0000-0000D6010000}"/>
    <cellStyle name="Notas 2 3 2 3 2" xfId="608" xr:uid="{00000000-0005-0000-0000-0000D7010000}"/>
    <cellStyle name="Notas 2 3 2 4" xfId="517" xr:uid="{00000000-0005-0000-0000-0000D8010000}"/>
    <cellStyle name="Notas 2 3 3" xfId="272" xr:uid="{00000000-0005-0000-0000-0000D9010000}"/>
    <cellStyle name="Notas 2 3 3 2" xfId="468" xr:uid="{00000000-0005-0000-0000-0000DA010000}"/>
    <cellStyle name="Notas 2 3 3 2 2" xfId="558" xr:uid="{00000000-0005-0000-0000-0000DB010000}"/>
    <cellStyle name="Notas 2 3 3 3" xfId="368" xr:uid="{00000000-0005-0000-0000-0000DC010000}"/>
    <cellStyle name="Notas 2 3 3 3 2" xfId="605" xr:uid="{00000000-0005-0000-0000-0000DD010000}"/>
    <cellStyle name="Notas 2 3 3 4" xfId="513" xr:uid="{00000000-0005-0000-0000-0000DE010000}"/>
    <cellStyle name="Notas 2 3 4" xfId="447" xr:uid="{00000000-0005-0000-0000-0000DF010000}"/>
    <cellStyle name="Notas 2 3 4 2" xfId="537" xr:uid="{00000000-0005-0000-0000-0000E0010000}"/>
    <cellStyle name="Notas 2 3 5" xfId="345" xr:uid="{00000000-0005-0000-0000-0000E1010000}"/>
    <cellStyle name="Notas 2 3 5 2" xfId="588" xr:uid="{00000000-0005-0000-0000-0000E2010000}"/>
    <cellStyle name="Notas 2 3 6" xfId="492" xr:uid="{00000000-0005-0000-0000-0000E3010000}"/>
    <cellStyle name="Notas 2 4" xfId="265" xr:uid="{00000000-0005-0000-0000-0000E4010000}"/>
    <cellStyle name="Notas 2 4 2" xfId="464" xr:uid="{00000000-0005-0000-0000-0000E5010000}"/>
    <cellStyle name="Notas 2 4 2 2" xfId="554" xr:uid="{00000000-0005-0000-0000-0000E6010000}"/>
    <cellStyle name="Notas 2 4 3" xfId="363" xr:uid="{00000000-0005-0000-0000-0000E7010000}"/>
    <cellStyle name="Notas 2 4 3 2" xfId="602" xr:uid="{00000000-0005-0000-0000-0000E8010000}"/>
    <cellStyle name="Notas 2 4 4" xfId="509" xr:uid="{00000000-0005-0000-0000-0000E9010000}"/>
    <cellStyle name="Notas 2 5" xfId="271" xr:uid="{00000000-0005-0000-0000-0000EA010000}"/>
    <cellStyle name="Notas 2 5 2" xfId="467" xr:uid="{00000000-0005-0000-0000-0000EB010000}"/>
    <cellStyle name="Notas 2 5 2 2" xfId="557" xr:uid="{00000000-0005-0000-0000-0000EC010000}"/>
    <cellStyle name="Notas 2 5 3" xfId="367" xr:uid="{00000000-0005-0000-0000-0000ED010000}"/>
    <cellStyle name="Notas 2 5 3 2" xfId="604" xr:uid="{00000000-0005-0000-0000-0000EE010000}"/>
    <cellStyle name="Notas 2 5 4" xfId="512" xr:uid="{00000000-0005-0000-0000-0000EF010000}"/>
    <cellStyle name="Notas 2 6" xfId="437" xr:uid="{00000000-0005-0000-0000-0000F0010000}"/>
    <cellStyle name="Notas 2 6 2" xfId="532" xr:uid="{00000000-0005-0000-0000-0000F1010000}"/>
    <cellStyle name="Notas 2 7" xfId="341" xr:uid="{00000000-0005-0000-0000-0000F2010000}"/>
    <cellStyle name="Notas 2 7 2" xfId="585" xr:uid="{00000000-0005-0000-0000-0000F3010000}"/>
    <cellStyle name="Notas 2 8" xfId="488" xr:uid="{00000000-0005-0000-0000-0000F4010000}"/>
    <cellStyle name="Porcentaje 2" xfId="10" xr:uid="{00000000-0005-0000-0000-0000F5010000}"/>
    <cellStyle name="Porcentaje 2 2" xfId="141" xr:uid="{00000000-0005-0000-0000-0000F6010000}"/>
    <cellStyle name="Porcentaje 3" xfId="74" xr:uid="{00000000-0005-0000-0000-0000F7010000}"/>
    <cellStyle name="Porcentaje 3 2" xfId="114" xr:uid="{00000000-0005-0000-0000-0000F8010000}"/>
    <cellStyle name="Porcentaje 3 3" xfId="90" xr:uid="{00000000-0005-0000-0000-0000F9010000}"/>
    <cellStyle name="Porcentaje 4" xfId="93" xr:uid="{00000000-0005-0000-0000-0000FA010000}"/>
    <cellStyle name="Porcentual 10" xfId="115" xr:uid="{00000000-0005-0000-0000-0000FB010000}"/>
    <cellStyle name="Porcentual 2" xfId="6" xr:uid="{00000000-0005-0000-0000-0000FC010000}"/>
    <cellStyle name="Porcentual 2 2" xfId="68" xr:uid="{00000000-0005-0000-0000-0000FD010000}"/>
    <cellStyle name="Porcentual 2 3" xfId="69" xr:uid="{00000000-0005-0000-0000-0000FE010000}"/>
    <cellStyle name="Porcentual 3" xfId="70" xr:uid="{00000000-0005-0000-0000-0000FF010000}"/>
    <cellStyle name="Salida 2" xfId="219" xr:uid="{00000000-0005-0000-0000-000000020000}"/>
    <cellStyle name="Salida 2 2" xfId="252" xr:uid="{00000000-0005-0000-0000-000001020000}"/>
    <cellStyle name="Salida 2 2 2" xfId="282" xr:uid="{00000000-0005-0000-0000-000002020000}"/>
    <cellStyle name="Salida 2 2 2 2" xfId="478" xr:uid="{00000000-0005-0000-0000-000003020000}"/>
    <cellStyle name="Salida 2 2 2 2 2" xfId="568" xr:uid="{00000000-0005-0000-0000-000004020000}"/>
    <cellStyle name="Salida 2 2 2 2 2 2" xfId="633" xr:uid="{00000000-0005-0000-0000-000005020000}"/>
    <cellStyle name="Salida 2 2 2 3" xfId="378" xr:uid="{00000000-0005-0000-0000-000006020000}"/>
    <cellStyle name="Salida 2 2 2 4" xfId="523" xr:uid="{00000000-0005-0000-0000-000007020000}"/>
    <cellStyle name="Salida 2 2 2 4 2" xfId="624" xr:uid="{00000000-0005-0000-0000-000008020000}"/>
    <cellStyle name="Salida 2 2 3" xfId="262" xr:uid="{00000000-0005-0000-0000-000009020000}"/>
    <cellStyle name="Salida 2 2 3 2" xfId="461" xr:uid="{00000000-0005-0000-0000-00000A020000}"/>
    <cellStyle name="Salida 2 2 3 2 2" xfId="551" xr:uid="{00000000-0005-0000-0000-00000B020000}"/>
    <cellStyle name="Salida 2 2 3 2 2 2" xfId="630" xr:uid="{00000000-0005-0000-0000-00000C020000}"/>
    <cellStyle name="Salida 2 2 3 3" xfId="360" xr:uid="{00000000-0005-0000-0000-00000D020000}"/>
    <cellStyle name="Salida 2 2 3 4" xfId="506" xr:uid="{00000000-0005-0000-0000-00000E020000}"/>
    <cellStyle name="Salida 2 2 3 4 2" xfId="621" xr:uid="{00000000-0005-0000-0000-00000F020000}"/>
    <cellStyle name="Salida 2 2 4" xfId="453" xr:uid="{00000000-0005-0000-0000-000010020000}"/>
    <cellStyle name="Salida 2 2 4 2" xfId="543" xr:uid="{00000000-0005-0000-0000-000011020000}"/>
    <cellStyle name="Salida 2 2 4 2 2" xfId="628" xr:uid="{00000000-0005-0000-0000-000012020000}"/>
    <cellStyle name="Salida 2 2 5" xfId="351" xr:uid="{00000000-0005-0000-0000-000013020000}"/>
    <cellStyle name="Salida 2 2 6" xfId="498" xr:uid="{00000000-0005-0000-0000-000014020000}"/>
    <cellStyle name="Salida 2 2 6 2" xfId="619" xr:uid="{00000000-0005-0000-0000-000015020000}"/>
    <cellStyle name="Salida 2 3" xfId="255" xr:uid="{00000000-0005-0000-0000-000016020000}"/>
    <cellStyle name="Salida 2 3 2" xfId="284" xr:uid="{00000000-0005-0000-0000-000017020000}"/>
    <cellStyle name="Salida 2 3 2 2" xfId="480" xr:uid="{00000000-0005-0000-0000-000018020000}"/>
    <cellStyle name="Salida 2 3 2 2 2" xfId="570" xr:uid="{00000000-0005-0000-0000-000019020000}"/>
    <cellStyle name="Salida 2 3 2 2 2 2" xfId="634" xr:uid="{00000000-0005-0000-0000-00001A020000}"/>
    <cellStyle name="Salida 2 3 2 3" xfId="380" xr:uid="{00000000-0005-0000-0000-00001B020000}"/>
    <cellStyle name="Salida 2 3 2 4" xfId="525" xr:uid="{00000000-0005-0000-0000-00001C020000}"/>
    <cellStyle name="Salida 2 3 2 4 2" xfId="625" xr:uid="{00000000-0005-0000-0000-00001D020000}"/>
    <cellStyle name="Salida 2 3 3" xfId="288" xr:uid="{00000000-0005-0000-0000-00001E020000}"/>
    <cellStyle name="Salida 2 3 3 2" xfId="484" xr:uid="{00000000-0005-0000-0000-00001F020000}"/>
    <cellStyle name="Salida 2 3 3 2 2" xfId="574" xr:uid="{00000000-0005-0000-0000-000020020000}"/>
    <cellStyle name="Salida 2 3 3 2 2 2" xfId="635" xr:uid="{00000000-0005-0000-0000-000021020000}"/>
    <cellStyle name="Salida 2 3 3 3" xfId="384" xr:uid="{00000000-0005-0000-0000-000022020000}"/>
    <cellStyle name="Salida 2 3 3 4" xfId="529" xr:uid="{00000000-0005-0000-0000-000023020000}"/>
    <cellStyle name="Salida 2 3 3 4 2" xfId="626" xr:uid="{00000000-0005-0000-0000-000024020000}"/>
    <cellStyle name="Salida 2 3 4" xfId="455" xr:uid="{00000000-0005-0000-0000-000025020000}"/>
    <cellStyle name="Salida 2 3 4 2" xfId="545" xr:uid="{00000000-0005-0000-0000-000026020000}"/>
    <cellStyle name="Salida 2 3 4 2 2" xfId="629" xr:uid="{00000000-0005-0000-0000-000027020000}"/>
    <cellStyle name="Salida 2 3 5" xfId="353" xr:uid="{00000000-0005-0000-0000-000028020000}"/>
    <cellStyle name="Salida 2 3 6" xfId="500" xr:uid="{00000000-0005-0000-0000-000029020000}"/>
    <cellStyle name="Salida 2 3 6 2" xfId="620" xr:uid="{00000000-0005-0000-0000-00002A020000}"/>
    <cellStyle name="Salida 2 4" xfId="266" xr:uid="{00000000-0005-0000-0000-00002B020000}"/>
    <cellStyle name="Salida 2 4 2" xfId="465" xr:uid="{00000000-0005-0000-0000-00002C020000}"/>
    <cellStyle name="Salida 2 4 2 2" xfId="555" xr:uid="{00000000-0005-0000-0000-00002D020000}"/>
    <cellStyle name="Salida 2 4 2 2 2" xfId="631" xr:uid="{00000000-0005-0000-0000-00002E020000}"/>
    <cellStyle name="Salida 2 4 3" xfId="364" xr:uid="{00000000-0005-0000-0000-00002F020000}"/>
    <cellStyle name="Salida 2 4 4" xfId="510" xr:uid="{00000000-0005-0000-0000-000030020000}"/>
    <cellStyle name="Salida 2 4 4 2" xfId="622" xr:uid="{00000000-0005-0000-0000-000031020000}"/>
    <cellStyle name="Salida 2 5" xfId="274" xr:uid="{00000000-0005-0000-0000-000032020000}"/>
    <cellStyle name="Salida 2 5 2" xfId="470" xr:uid="{00000000-0005-0000-0000-000033020000}"/>
    <cellStyle name="Salida 2 5 2 2" xfId="560" xr:uid="{00000000-0005-0000-0000-000034020000}"/>
    <cellStyle name="Salida 2 5 2 2 2" xfId="632" xr:uid="{00000000-0005-0000-0000-000035020000}"/>
    <cellStyle name="Salida 2 5 3" xfId="370" xr:uid="{00000000-0005-0000-0000-000036020000}"/>
    <cellStyle name="Salida 2 5 4" xfId="515" xr:uid="{00000000-0005-0000-0000-000037020000}"/>
    <cellStyle name="Salida 2 5 4 2" xfId="623" xr:uid="{00000000-0005-0000-0000-000038020000}"/>
    <cellStyle name="Salida 2 6" xfId="436" xr:uid="{00000000-0005-0000-0000-000039020000}"/>
    <cellStyle name="Salida 2 6 2" xfId="531" xr:uid="{00000000-0005-0000-0000-00003A020000}"/>
    <cellStyle name="Salida 2 6 2 2" xfId="627" xr:uid="{00000000-0005-0000-0000-00003B020000}"/>
    <cellStyle name="Salida 2 7" xfId="342" xr:uid="{00000000-0005-0000-0000-00003C020000}"/>
    <cellStyle name="Salida 2 8" xfId="489" xr:uid="{00000000-0005-0000-0000-00003D020000}"/>
    <cellStyle name="Salida 2 8 2" xfId="618" xr:uid="{00000000-0005-0000-0000-00003E020000}"/>
    <cellStyle name="Text" xfId="198" xr:uid="{00000000-0005-0000-0000-00003F020000}"/>
    <cellStyle name="Texto de advertencia 2" xfId="220" xr:uid="{00000000-0005-0000-0000-000040020000}"/>
    <cellStyle name="Título 1 2" xfId="221" xr:uid="{00000000-0005-0000-0000-000041020000}"/>
    <cellStyle name="Título 2 2" xfId="222" xr:uid="{00000000-0005-0000-0000-000042020000}"/>
    <cellStyle name="Título 3 2" xfId="223" xr:uid="{00000000-0005-0000-0000-000043020000}"/>
    <cellStyle name="Título 3 2 2" xfId="245" xr:uid="{00000000-0005-0000-0000-000044020000}"/>
    <cellStyle name="Título de hoja" xfId="199" xr:uid="{00000000-0005-0000-0000-000045020000}"/>
    <cellStyle name="Total 2" xfId="224" xr:uid="{00000000-0005-0000-0000-000046020000}"/>
    <cellStyle name="Total 2 2" xfId="254" xr:uid="{00000000-0005-0000-0000-000047020000}"/>
    <cellStyle name="Total 2 2 2" xfId="283" xr:uid="{00000000-0005-0000-0000-000048020000}"/>
    <cellStyle name="Total 2 2 2 2" xfId="479" xr:uid="{00000000-0005-0000-0000-000049020000}"/>
    <cellStyle name="Total 2 2 2 2 2" xfId="569" xr:uid="{00000000-0005-0000-0000-00004A020000}"/>
    <cellStyle name="Total 2 2 2 3" xfId="379" xr:uid="{00000000-0005-0000-0000-00004B020000}"/>
    <cellStyle name="Total 2 2 2 3 2" xfId="614" xr:uid="{00000000-0005-0000-0000-00004C020000}"/>
    <cellStyle name="Total 2 2 2 4" xfId="524" xr:uid="{00000000-0005-0000-0000-00004D020000}"/>
    <cellStyle name="Total 2 2 3" xfId="287" xr:uid="{00000000-0005-0000-0000-00004E020000}"/>
    <cellStyle name="Total 2 2 3 2" xfId="483" xr:uid="{00000000-0005-0000-0000-00004F020000}"/>
    <cellStyle name="Total 2 2 3 2 2" xfId="573" xr:uid="{00000000-0005-0000-0000-000050020000}"/>
    <cellStyle name="Total 2 2 3 3" xfId="383" xr:uid="{00000000-0005-0000-0000-000051020000}"/>
    <cellStyle name="Total 2 2 3 3 2" xfId="617" xr:uid="{00000000-0005-0000-0000-000052020000}"/>
    <cellStyle name="Total 2 2 3 4" xfId="528" xr:uid="{00000000-0005-0000-0000-000053020000}"/>
    <cellStyle name="Total 2 2 4" xfId="454" xr:uid="{00000000-0005-0000-0000-000054020000}"/>
    <cellStyle name="Total 2 2 4 2" xfId="544" xr:uid="{00000000-0005-0000-0000-000055020000}"/>
    <cellStyle name="Total 2 2 5" xfId="352" xr:uid="{00000000-0005-0000-0000-000056020000}"/>
    <cellStyle name="Total 2 2 5 2" xfId="594" xr:uid="{00000000-0005-0000-0000-000057020000}"/>
    <cellStyle name="Total 2 2 6" xfId="499" xr:uid="{00000000-0005-0000-0000-000058020000}"/>
    <cellStyle name="Total 2 3" xfId="244" xr:uid="{00000000-0005-0000-0000-000059020000}"/>
    <cellStyle name="Total 2 3 2" xfId="275" xr:uid="{00000000-0005-0000-0000-00005A020000}"/>
    <cellStyle name="Total 2 3 2 2" xfId="471" xr:uid="{00000000-0005-0000-0000-00005B020000}"/>
    <cellStyle name="Total 2 3 2 2 2" xfId="561" xr:uid="{00000000-0005-0000-0000-00005C020000}"/>
    <cellStyle name="Total 2 3 2 3" xfId="371" xr:uid="{00000000-0005-0000-0000-00005D020000}"/>
    <cellStyle name="Total 2 3 2 3 2" xfId="607" xr:uid="{00000000-0005-0000-0000-00005E020000}"/>
    <cellStyle name="Total 2 3 2 4" xfId="516" xr:uid="{00000000-0005-0000-0000-00005F020000}"/>
    <cellStyle name="Total 2 3 3" xfId="151" xr:uid="{00000000-0005-0000-0000-000060020000}"/>
    <cellStyle name="Total 2 3 3 2" xfId="441" xr:uid="{00000000-0005-0000-0000-000061020000}"/>
    <cellStyle name="Total 2 3 3 2 2" xfId="535" xr:uid="{00000000-0005-0000-0000-000062020000}"/>
    <cellStyle name="Total 2 3 3 3" xfId="321" xr:uid="{00000000-0005-0000-0000-000063020000}"/>
    <cellStyle name="Total 2 3 3 3 2" xfId="582" xr:uid="{00000000-0005-0000-0000-000064020000}"/>
    <cellStyle name="Total 2 3 3 4" xfId="485" xr:uid="{00000000-0005-0000-0000-000065020000}"/>
    <cellStyle name="Total 2 3 4" xfId="446" xr:uid="{00000000-0005-0000-0000-000066020000}"/>
    <cellStyle name="Total 2 3 4 2" xfId="536" xr:uid="{00000000-0005-0000-0000-000067020000}"/>
    <cellStyle name="Total 2 3 5" xfId="344" xr:uid="{00000000-0005-0000-0000-000068020000}"/>
    <cellStyle name="Total 2 3 5 2" xfId="587" xr:uid="{00000000-0005-0000-0000-000069020000}"/>
    <cellStyle name="Total 2 3 6" xfId="491" xr:uid="{00000000-0005-0000-0000-00006A020000}"/>
    <cellStyle name="Total 2 4" xfId="269" xr:uid="{00000000-0005-0000-0000-00006B020000}"/>
    <cellStyle name="Total 2 4 2" xfId="466" xr:uid="{00000000-0005-0000-0000-00006C020000}"/>
    <cellStyle name="Total 2 4 2 2" xfId="556" xr:uid="{00000000-0005-0000-0000-00006D020000}"/>
    <cellStyle name="Total 2 4 3" xfId="366" xr:uid="{00000000-0005-0000-0000-00006E020000}"/>
    <cellStyle name="Total 2 4 3 2" xfId="603" xr:uid="{00000000-0005-0000-0000-00006F020000}"/>
    <cellStyle name="Total 2 4 4" xfId="511" xr:uid="{00000000-0005-0000-0000-000070020000}"/>
    <cellStyle name="Total 2 5" xfId="257" xr:uid="{00000000-0005-0000-0000-000071020000}"/>
    <cellStyle name="Total 2 5 2" xfId="457" xr:uid="{00000000-0005-0000-0000-000072020000}"/>
    <cellStyle name="Total 2 5 2 2" xfId="547" xr:uid="{00000000-0005-0000-0000-000073020000}"/>
    <cellStyle name="Total 2 5 3" xfId="355" xr:uid="{00000000-0005-0000-0000-000074020000}"/>
    <cellStyle name="Total 2 5 3 2" xfId="596" xr:uid="{00000000-0005-0000-0000-000075020000}"/>
    <cellStyle name="Total 2 5 4" xfId="502" xr:uid="{00000000-0005-0000-0000-000076020000}"/>
    <cellStyle name="Total 2 6" xfId="435" xr:uid="{00000000-0005-0000-0000-000077020000}"/>
    <cellStyle name="Total 2 6 2" xfId="530" xr:uid="{00000000-0005-0000-0000-000078020000}"/>
    <cellStyle name="Total 2 7" xfId="343" xr:uid="{00000000-0005-0000-0000-000079020000}"/>
    <cellStyle name="Total 2 7 2" xfId="586" xr:uid="{00000000-0005-0000-0000-00007A020000}"/>
    <cellStyle name="Total 2 8" xfId="490" xr:uid="{00000000-0005-0000-0000-00007B02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2.xml"/><Relationship Id="rId21" Type="http://schemas.openxmlformats.org/officeDocument/2006/relationships/externalLink" Target="externalLinks/externalLink17.xml"/><Relationship Id="rId42" Type="http://schemas.openxmlformats.org/officeDocument/2006/relationships/externalLink" Target="externalLinks/externalLink38.xml"/><Relationship Id="rId47" Type="http://schemas.openxmlformats.org/officeDocument/2006/relationships/externalLink" Target="externalLinks/externalLink43.xml"/><Relationship Id="rId63" Type="http://schemas.openxmlformats.org/officeDocument/2006/relationships/externalLink" Target="externalLinks/externalLink59.xml"/><Relationship Id="rId68" Type="http://schemas.openxmlformats.org/officeDocument/2006/relationships/externalLink" Target="externalLinks/externalLink64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9" Type="http://schemas.openxmlformats.org/officeDocument/2006/relationships/externalLink" Target="externalLinks/externalLink25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externalLink" Target="externalLinks/externalLink28.xml"/><Relationship Id="rId37" Type="http://schemas.openxmlformats.org/officeDocument/2006/relationships/externalLink" Target="externalLinks/externalLink33.xml"/><Relationship Id="rId40" Type="http://schemas.openxmlformats.org/officeDocument/2006/relationships/externalLink" Target="externalLinks/externalLink36.xml"/><Relationship Id="rId45" Type="http://schemas.openxmlformats.org/officeDocument/2006/relationships/externalLink" Target="externalLinks/externalLink41.xml"/><Relationship Id="rId53" Type="http://schemas.openxmlformats.org/officeDocument/2006/relationships/externalLink" Target="externalLinks/externalLink49.xml"/><Relationship Id="rId58" Type="http://schemas.openxmlformats.org/officeDocument/2006/relationships/externalLink" Target="externalLinks/externalLink54.xml"/><Relationship Id="rId66" Type="http://schemas.openxmlformats.org/officeDocument/2006/relationships/externalLink" Target="externalLinks/externalLink62.xml"/><Relationship Id="rId74" Type="http://schemas.openxmlformats.org/officeDocument/2006/relationships/sharedStrings" Target="sharedStrings.xml"/><Relationship Id="rId5" Type="http://schemas.openxmlformats.org/officeDocument/2006/relationships/externalLink" Target="externalLinks/externalLink1.xml"/><Relationship Id="rId61" Type="http://schemas.openxmlformats.org/officeDocument/2006/relationships/externalLink" Target="externalLinks/externalLink57.xml"/><Relationship Id="rId19" Type="http://schemas.openxmlformats.org/officeDocument/2006/relationships/externalLink" Target="externalLinks/externalLink1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Relationship Id="rId35" Type="http://schemas.openxmlformats.org/officeDocument/2006/relationships/externalLink" Target="externalLinks/externalLink31.xml"/><Relationship Id="rId43" Type="http://schemas.openxmlformats.org/officeDocument/2006/relationships/externalLink" Target="externalLinks/externalLink39.xml"/><Relationship Id="rId48" Type="http://schemas.openxmlformats.org/officeDocument/2006/relationships/externalLink" Target="externalLinks/externalLink44.xml"/><Relationship Id="rId56" Type="http://schemas.openxmlformats.org/officeDocument/2006/relationships/externalLink" Target="externalLinks/externalLink52.xml"/><Relationship Id="rId64" Type="http://schemas.openxmlformats.org/officeDocument/2006/relationships/externalLink" Target="externalLinks/externalLink60.xml"/><Relationship Id="rId69" Type="http://schemas.openxmlformats.org/officeDocument/2006/relationships/externalLink" Target="externalLinks/externalLink65.xml"/><Relationship Id="rId8" Type="http://schemas.openxmlformats.org/officeDocument/2006/relationships/externalLink" Target="externalLinks/externalLink4.xml"/><Relationship Id="rId51" Type="http://schemas.openxmlformats.org/officeDocument/2006/relationships/externalLink" Target="externalLinks/externalLink47.xml"/><Relationship Id="rId72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externalLink" Target="externalLinks/externalLink29.xml"/><Relationship Id="rId38" Type="http://schemas.openxmlformats.org/officeDocument/2006/relationships/externalLink" Target="externalLinks/externalLink34.xml"/><Relationship Id="rId46" Type="http://schemas.openxmlformats.org/officeDocument/2006/relationships/externalLink" Target="externalLinks/externalLink42.xml"/><Relationship Id="rId59" Type="http://schemas.openxmlformats.org/officeDocument/2006/relationships/externalLink" Target="externalLinks/externalLink55.xml"/><Relationship Id="rId67" Type="http://schemas.openxmlformats.org/officeDocument/2006/relationships/externalLink" Target="externalLinks/externalLink63.xml"/><Relationship Id="rId20" Type="http://schemas.openxmlformats.org/officeDocument/2006/relationships/externalLink" Target="externalLinks/externalLink16.xml"/><Relationship Id="rId41" Type="http://schemas.openxmlformats.org/officeDocument/2006/relationships/externalLink" Target="externalLinks/externalLink37.xml"/><Relationship Id="rId54" Type="http://schemas.openxmlformats.org/officeDocument/2006/relationships/externalLink" Target="externalLinks/externalLink50.xml"/><Relationship Id="rId62" Type="http://schemas.openxmlformats.org/officeDocument/2006/relationships/externalLink" Target="externalLinks/externalLink58.xml"/><Relationship Id="rId70" Type="http://schemas.openxmlformats.org/officeDocument/2006/relationships/externalLink" Target="externalLinks/externalLink66.xml"/><Relationship Id="rId7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36" Type="http://schemas.openxmlformats.org/officeDocument/2006/relationships/externalLink" Target="externalLinks/externalLink32.xml"/><Relationship Id="rId49" Type="http://schemas.openxmlformats.org/officeDocument/2006/relationships/externalLink" Target="externalLinks/externalLink45.xml"/><Relationship Id="rId57" Type="http://schemas.openxmlformats.org/officeDocument/2006/relationships/externalLink" Target="externalLinks/externalLink53.xml"/><Relationship Id="rId10" Type="http://schemas.openxmlformats.org/officeDocument/2006/relationships/externalLink" Target="externalLinks/externalLink6.xml"/><Relationship Id="rId31" Type="http://schemas.openxmlformats.org/officeDocument/2006/relationships/externalLink" Target="externalLinks/externalLink27.xml"/><Relationship Id="rId44" Type="http://schemas.openxmlformats.org/officeDocument/2006/relationships/externalLink" Target="externalLinks/externalLink40.xml"/><Relationship Id="rId52" Type="http://schemas.openxmlformats.org/officeDocument/2006/relationships/externalLink" Target="externalLinks/externalLink48.xml"/><Relationship Id="rId60" Type="http://schemas.openxmlformats.org/officeDocument/2006/relationships/externalLink" Target="externalLinks/externalLink56.xml"/><Relationship Id="rId65" Type="http://schemas.openxmlformats.org/officeDocument/2006/relationships/externalLink" Target="externalLinks/externalLink61.xml"/><Relationship Id="rId73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39" Type="http://schemas.openxmlformats.org/officeDocument/2006/relationships/externalLink" Target="externalLinks/externalLink35.xml"/><Relationship Id="rId34" Type="http://schemas.openxmlformats.org/officeDocument/2006/relationships/externalLink" Target="externalLinks/externalLink30.xml"/><Relationship Id="rId50" Type="http://schemas.openxmlformats.org/officeDocument/2006/relationships/externalLink" Target="externalLinks/externalLink46.xml"/><Relationship Id="rId55" Type="http://schemas.openxmlformats.org/officeDocument/2006/relationships/externalLink" Target="externalLinks/externalLink51.xml"/><Relationship Id="rId7" Type="http://schemas.openxmlformats.org/officeDocument/2006/relationships/externalLink" Target="externalLinks/externalLink3.xml"/><Relationship Id="rId71" Type="http://schemas.openxmlformats.org/officeDocument/2006/relationships/externalLink" Target="externalLinks/externalLink67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6.png"/><Relationship Id="rId1" Type="http://schemas.openxmlformats.org/officeDocument/2006/relationships/image" Target="../media/image5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531019</xdr:colOff>
      <xdr:row>1</xdr:row>
      <xdr:rowOff>142875</xdr:rowOff>
    </xdr:from>
    <xdr:to>
      <xdr:col>0</xdr:col>
      <xdr:colOff>1056893</xdr:colOff>
      <xdr:row>1</xdr:row>
      <xdr:rowOff>838200</xdr:rowOff>
    </xdr:to>
    <xdr:pic>
      <xdr:nvPicPr>
        <xdr:cNvPr id="2" name="Imagen 13" descr="escudocolgar">
          <a:extLst>
            <a:ext uri="{FF2B5EF4-FFF2-40B4-BE49-F238E27FC236}">
              <a16:creationId xmlns:a16="http://schemas.microsoft.com/office/drawing/2014/main" id="{759DA8AC-5A6D-4471-B156-220311024C7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019" y="361950"/>
          <a:ext cx="525874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714375</xdr:colOff>
      <xdr:row>1</xdr:row>
      <xdr:rowOff>66675</xdr:rowOff>
    </xdr:from>
    <xdr:to>
      <xdr:col>2</xdr:col>
      <xdr:colOff>1314450</xdr:colOff>
      <xdr:row>1</xdr:row>
      <xdr:rowOff>857250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6066203D-BC29-41E3-B97B-A3496447916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430" t="32034" r="42125" b="30853"/>
        <a:stretch>
          <a:fillRect/>
        </a:stretch>
      </xdr:blipFill>
      <xdr:spPr bwMode="auto">
        <a:xfrm>
          <a:off x="6105525" y="285750"/>
          <a:ext cx="600075" cy="790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531019</xdr:colOff>
      <xdr:row>1</xdr:row>
      <xdr:rowOff>142875</xdr:rowOff>
    </xdr:from>
    <xdr:to>
      <xdr:col>0</xdr:col>
      <xdr:colOff>1056893</xdr:colOff>
      <xdr:row>1</xdr:row>
      <xdr:rowOff>838200</xdr:rowOff>
    </xdr:to>
    <xdr:pic>
      <xdr:nvPicPr>
        <xdr:cNvPr id="5" name="Imagen 13" descr="escudocolgar">
          <a:extLst>
            <a:ext uri="{FF2B5EF4-FFF2-40B4-BE49-F238E27FC236}">
              <a16:creationId xmlns:a16="http://schemas.microsoft.com/office/drawing/2014/main" id="{0674C7DF-3FF9-4E02-8114-70811A3DD58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1019" y="142875"/>
          <a:ext cx="525874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714375</xdr:colOff>
      <xdr:row>1</xdr:row>
      <xdr:rowOff>66675</xdr:rowOff>
    </xdr:from>
    <xdr:to>
      <xdr:col>2</xdr:col>
      <xdr:colOff>1314450</xdr:colOff>
      <xdr:row>1</xdr:row>
      <xdr:rowOff>857250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CFB3782A-2360-4D1F-BDA9-A4A9C0FA38D7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430" t="32034" r="42125" b="30853"/>
        <a:stretch>
          <a:fillRect/>
        </a:stretch>
      </xdr:blipFill>
      <xdr:spPr bwMode="auto">
        <a:xfrm>
          <a:off x="3829050" y="66675"/>
          <a:ext cx="600075" cy="7905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388936</xdr:colOff>
      <xdr:row>0</xdr:row>
      <xdr:rowOff>110341</xdr:rowOff>
    </xdr:from>
    <xdr:to>
      <xdr:col>0</xdr:col>
      <xdr:colOff>1057275</xdr:colOff>
      <xdr:row>0</xdr:row>
      <xdr:rowOff>940851</xdr:rowOff>
    </xdr:to>
    <xdr:pic>
      <xdr:nvPicPr>
        <xdr:cNvPr id="5" name="Imagen 13" descr="escudocolgar">
          <a:extLst>
            <a:ext uri="{FF2B5EF4-FFF2-40B4-BE49-F238E27FC236}">
              <a16:creationId xmlns:a16="http://schemas.microsoft.com/office/drawing/2014/main" id="{5D279115-7BD5-4971-9900-37788624B3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936" y="110341"/>
          <a:ext cx="668339" cy="830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704851</xdr:colOff>
      <xdr:row>0</xdr:row>
      <xdr:rowOff>76200</xdr:rowOff>
    </xdr:from>
    <xdr:to>
      <xdr:col>4</xdr:col>
      <xdr:colOff>1276351</xdr:colOff>
      <xdr:row>0</xdr:row>
      <xdr:rowOff>885825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1C07C981-58A0-4EBE-9918-4540829A529C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430" t="32034" r="42125" b="30853"/>
        <a:stretch>
          <a:fillRect/>
        </a:stretch>
      </xdr:blipFill>
      <xdr:spPr bwMode="auto">
        <a:xfrm>
          <a:off x="7143751" y="76200"/>
          <a:ext cx="571500" cy="8096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171450</xdr:colOff>
      <xdr:row>0</xdr:row>
      <xdr:rowOff>133351</xdr:rowOff>
    </xdr:from>
    <xdr:to>
      <xdr:col>0</xdr:col>
      <xdr:colOff>723900</xdr:colOff>
      <xdr:row>0</xdr:row>
      <xdr:rowOff>689177</xdr:rowOff>
    </xdr:to>
    <xdr:pic>
      <xdr:nvPicPr>
        <xdr:cNvPr id="5" name="Imagen 13" descr="escudocolgar">
          <a:extLst>
            <a:ext uri="{FF2B5EF4-FFF2-40B4-BE49-F238E27FC236}">
              <a16:creationId xmlns:a16="http://schemas.microsoft.com/office/drawing/2014/main" id="{F56E01AA-5B30-451F-90F6-D0CCD88B8FB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1450" y="133351"/>
          <a:ext cx="552450" cy="5558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180976</xdr:colOff>
      <xdr:row>0</xdr:row>
      <xdr:rowOff>28575</xdr:rowOff>
    </xdr:from>
    <xdr:to>
      <xdr:col>13</xdr:col>
      <xdr:colOff>695326</xdr:colOff>
      <xdr:row>0</xdr:row>
      <xdr:rowOff>657225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2CE82339-654C-46D0-9A8E-ED9686A24254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430" t="32034" r="42125" b="30853"/>
        <a:stretch>
          <a:fillRect/>
        </a:stretch>
      </xdr:blipFill>
      <xdr:spPr bwMode="auto">
        <a:xfrm>
          <a:off x="13716001" y="28575"/>
          <a:ext cx="514350" cy="6286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Recepcion\c\Mis%20documentos\PROYECTOS\AVENTIS\SISTEMA%20DE%20CALIDAD\GESTI&#211;N%20DE%20AUDITORIAS%20DE%20CALIDAD-OCT%2024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nstrucci&#243;n%20Puente%20Peatonal%20Manita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OWNER\Dropbox\AULAS%20_T-JOSE\P-UNITAR-2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01%20-%20Obras\@liquidar\268%20-%20Lic%20Hospital\04%20Trabajo\GP-268%20-%20Hospital%20HUSVP%20-%20V39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\5.PROYECTO%20gualdron%20SAN%20VICENTE\6.%20APU%20Y%20PRESUP\Ayudas%20para%20licitar%20en%20la%20Essa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Mis%20documentos\ASTEQ\Nuevos%20ASTEQ%20TECH\GESTI&#211;N%20DE%20AUDITORIAS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&#211;N%20DE%20AUDITORIA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ww.colomsat.net.co/Mis%20documentos/ASTEQ/Nuevos%20ASTEQ%20TECH/GESTI%C3%93N%20DE%20AUDITORIA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Mis%20documentos\ASTEQ\Nuevos%20ASTEQ%20TECH\GESTI&#211;N%20DE%20AUDITORIAS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%20%20aaInformaci&#243;n%20GRUPO%204\A%20MInformes%20Mensuales\Informe%20de%20estado%20vial%20ene\aCCIDENTES%20DE%201995%20-%201996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&#209;O%202017\8.%20mes%20agosto\4.%20licita%20lp%20009%20ciudad%20bolivar\4.%20evaluacion%20lp%20009%202017%20ciud%20bolivar.%20Ing%20FGT\evalua%20Ing%20FGT\4.%20asigna%20puntaje\ASIGNA%20PUNTAJE%20LP%20009%20-%20ajustado%20por%20audiencia\Puntaje%20eval%20%20%20OPCION%202.xlsx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\BACKUPJEFE\INGELECSA\CLIENTES\ANTONIO%20ESCORCIA\MEGACOLEGIO%20BURECHE%20SANTA%20MARTA\OBRAS%20CONTRATADAS\Contratado%20&amp;%20adicionales%20-%20MEGACOLEGIO%20BURECHE%20%20ELECTRICA%20AGOSTO%2020-%20ingelecsa.xlsx" TargetMode="External"/></Relationships>
</file>

<file path=xl/externalLinks/_rels/externalLink17.xml.rels><?xml version="1.0" encoding="UTF-8" standalone="yes"?>
<Relationships xmlns="http://schemas.openxmlformats.org/package/2006/relationships"><Relationship Id="rId2" Type="http://schemas.microsoft.com/office/2019/04/relationships/externalLinkLongPath" Target="file:///D:\Documents%20and%20Settings\mromero\Configuraci&#243;n%20local\Archivos%20temporales%20de%20Internet\OLK77\20-02-09%20observaciones%20de%20mario%20romero\enviado%20por%20la%20territorial\Documents%20and%20Settings\Jaime%20Rojas\Mis%20documentos\Contrato\Interv\JunBarba\a%20%20aaInformaci&#243;n%20GRUPO?5C5FB9B5" TargetMode="External"/><Relationship Id="rId1" Type="http://schemas.openxmlformats.org/officeDocument/2006/relationships/externalLinkPath" Target="file:///\\5C5FB9B5\a%20%20aaInformaci&#243;n%20GRUPO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LIRIO\Acued%20y%20Alcant\Presup%20Colector%20Aux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METODOLO1\Usuario\proyecto%20valle%20mantenimiento\PE_0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User\Desktop\Casa-Cult.PLAYON-2010\METODOLO1\Usuario\proyecto%20valle%20mantenimiento\PE_01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dres.galarza\AppData\Local\Microsoft\Windows\INetCache\Content.Outlook\LBS7V94E\PRESUPUESTO%20LICITACION%20AJUSTADA%20M1%20(Autoguardado).xlsm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-FAOCOME-M01V02-PRE01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NANA\Presupuestos\Pptos%20de%20apoyo\GP-184%20-%20APU%20-%20V01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microsoft.com/office/2006/relationships/xlExternalLinkPath/xlPathMissing" Target="PRESUPUESTO%20COPACREDITO.xlsm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srv2\Users\Wz\Downloads\DA_PROCESO_16-1-156341_268001001_19004173%20(1)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@G&amp;C\01%20Gestion\GP%20-%20honorarios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APOYO%20INTEGRAL\Procesos\Obras\castelazzo\presupuesto%20casa%20merizalde%20v%203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wnloads\resumen%20evalua%20general\puntaje%20eval.xlsx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&#209;O%202017\mes%20abril\6.%20evaluacion%20proceso%20%20instala%20luminarias%20SI%20SAMC%20001%202017\resumen%20evalua%20general\puntaje%20eval.xlsx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onsultor%20Calidad\Reclamos%20No%20conformidades%20Devoluciones%20Mejora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microsoft.com/office/2006/relationships/xlExternalLinkPath/xlPathMissing" Target="COSTOS%20UNITARIOS%20MCPIO%20OROCUE2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marayita\183%20Parque%20Girardota\04%20Trabajo\GP-183%20-%20Presupuesto%20preliminar%20V19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YECTOS\TECBACO\Informe%20Visita%2010%20JULIO%2025-25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lpradilla\Mis%20documentos\Downloads\PRESUPUESTO%20ADECUACIONES%20LOCATIVAS.xlsx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honatanmauricio\Downloads\F:\VILLA%20TAKOA\Presupuesto\APUS%20VILLA%20TAKO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gio\exportar\Mis%20documentos\Proyectos\Caminos%20Vecinales\Proy.%20Puente%20San%20Pedro\Propuesta\Presup.%20Pte.%20San%20Pedro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ownloads\apus%20febrero%202012%20BOYACA%20(1)\apus%20febrero%20de%202012%20-%20GRUPO%201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Ing.%20Oscar\Downloads\MATRIZ%20PARA%20EL%20CALCULO%20DEL%20AIU%202009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stacion2\d\DOCUME~1\USER05~1\CONFIG~1\TEMP\ADMINISTRACION%20VIAL%20G2\PRESUPUESTOS\Presupuesto%20remoci&#243;n%20de%20derrumbe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Downloads\2015-PRESUPUESTO.xlsx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mperez\Documents\TECNICA\DEPORTE%20Y%20RECREACION\02%20ESTANDARIZADO%20POLIDEPORTIVO\05%20HOJA%20CALCULO%20ESTANDARIZADO\PRESUPUESTO%20DEL%20POLIDEPORTIVO%20COMPLETO.xlsx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admon\Mis%20documentos\ASTEQ\Nuevos%20ASTEQ%20TECH\GESTI&#211;N%20DE%20AUDITORIAS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DM%20VIAL%2003%20-%20CORDOBA\ESTADO%20DE%20RED\2103mar%2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1B-2014.%20oferta%20electrif%20rionegro%20.%20CONSORCIO\Presupuesto%20de%20la%20vereda%20Llaneros%202%20OJO.xlsx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INACON%20LTDA\01.%20PROYECTOS\20.%20COLDEPORTES\398%20Piscinas%20Olimpicas\9.%20PRESUPUESTO,%20PROGRAMACI&#211;N%20DE%20OBRA%20Y%20ESPECIFICACIONES%20T&#201;CNICAS%20PISCINAS%20OL&#205;MPICAS\3.%20PRESUPUESTO%20PISCINAS_FINAL.xlsx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a%20%20aaInformaci&#243;n%20GRUPO%204\A%20MInformes%20Mensuales\Informe%20de%20estado%20vial%20ene\aCCIDENTES%20DE%201995%20-%201996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fgomezt\Configuraci&#243;n%20local\Archivos%20temporales%20de%20Internet\Content.IE5\6NOTE3RY\SIO%20PALAGUA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MV-02-BOL\EST.V&#205;A%20CRIT.TECNICO%20AMB-BOL-02\DICIEMBRE-2008\EST.V&#205;A%20CRITERIO%20TECNICO%2090BLB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EST.V&#205;A%20CRITERIO%20TECNICO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ROBCI\Desktop\COPACREDITO%20BARRANCABERMEJA\PARTE%20ELECTRICA\PPTO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esarrollo\TECNOLOGIA\TECNOLOGIA\Productos%20en%20desarrollo\Gestion%20de%20Comunicaciones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YECTOS\5.PROYECTO%20gualdron%20SAN%20VICENTE\6.%20APU%20Y%20PRESUP\APU%20Y%20PRESUPUESTO.xlsx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0FICINA\PROYECTOS\PROYECTOS%20ACTUALES\Jose%20Santos\Especificaciones%20-%20Torre%2001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tecnicos\ISO-9000\Visita%20No2\Visita%20No1.1\Guia%20de%20Diagnostico\AUTODIAGNOSTICO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mangaritab\Downloads\PRESUPUESTOS%2017%20-%2010%20-%202013\21-PRESUPUESTO%20EL%20CARMEN%20-%20YARIMA\Gepa\PRECIOS%20INVIAS\apus%20febrero%20de%202012%20-%20GRUPO%203.xlsx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6direccion\Documentos%20c\CHEQUEO%20PPTO%201%20JUNIO%2016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Usuario\Desktop\PRESUPUESTO%20MANTENIMIENTO%20Y%20ADECUACI&#211;N%20DE%20ESCENARIOS%20DEPORTIVOS%20FINAL.xlsx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Users\Juan%20Felipe\Dropbox\ALCALD&#205;A\5.%20PLAZOLETA%20Y%20TERRAZA\PLAZOLETA\CAMBIENATES\SIMULACI&#211;NEDIFICIO.ok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ANTIDADES%20HIERRO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andres.galarza\AppData\Local\Microsoft\Windows\INetCache\Content.Outlook\LBS7V94E\7.%20PROYECTO%20MODULO%201\C.%20DESARROLLO%20DEL%20PROYECTO\C2.%20PRESUPUESTO\C2.1.%20PRES.IE.CU%20SEDE%20C\2.%20EDITABLE\UNITARIOS%20GENERALES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lidad\Manejo%20de%20quejas%20y%20reclamo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PRINCIPAL\Documents\2018_DATOS\2.Presupuestos\APUS-BMANGA.xlsx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s\jmperez\Documents\TECNICA\DEPORTE%20Y%20RECREACION\02%20ESTANDARIZADO%20POLIDEPORTIVO\Presupuesto_750%20_Baja_Suelo%20AB%20actualizado%202015%20con%20ICCP.xlsx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srv2\Users\Wz\Documents\ALCALDIA%20BUCARAMANGA\CENTRO%20VIDA%20KENEDY\PRESUPUESTO\PRESUPUESTO%20CENTRO%20VIDA%20KENEDY%20%20Marzo%2013%20de%202017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olideportivos%20madrid\Presupuesto%20herramientas%20de%20calculo\MATRIZ%20PARA%20EL%20CALCULO%20DEL%20AIU%20200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ía"/>
      <sheetName val="Plan auditoría"/>
      <sheetName val="Lista Chequeo  ISO 9001"/>
      <sheetName val="Informe  "/>
      <sheetName val="Plan de mejora"/>
      <sheetName val="GESTIÓN DE AUDITORIAS DE CALIDA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 y Dis"/>
      <sheetName val="Fondo Ensayos"/>
      <sheetName val="Obra puente"/>
      <sheetName val="AIU"/>
      <sheetName val="Fondo Ajustes"/>
      <sheetName val="Interventoria"/>
      <sheetName val="MINTRANSPORTE"/>
      <sheetName val="FACTOR MULTIPLICADOR"/>
      <sheetName val="Datos Generales"/>
      <sheetName val="CRONOGRAMA"/>
      <sheetName val="APU ANTICORROSIVO"/>
      <sheetName val="APU LIMPIEZA Y PINTURA"/>
      <sheetName val="APU REFUERZOS"/>
      <sheetName val="APU ADECUACIÓN PASAMANOS"/>
      <sheetName val="APU DESMONTE BARANDA"/>
      <sheetName val="APU REINSTALACIÓN BARANDA"/>
      <sheetName val="APU BARANDA NUEVA"/>
      <sheetName val="APU PINTURA BARANDA"/>
      <sheetName val="APU CONCRETO - METALDECK"/>
    </sheetNames>
    <sheetDataSet>
      <sheetData sheetId="0" refreshError="1"/>
      <sheetData sheetId="1" refreshError="1"/>
      <sheetData sheetId="2" refreshError="1"/>
      <sheetData sheetId="3">
        <row r="105">
          <cell r="J105">
            <v>0.2394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ESPECIFICACIONES"/>
      <sheetName val="APUs"/>
      <sheetName val="INSUMOS"/>
      <sheetName val="Vr.MO-EQUIPOS"/>
      <sheetName val="PRECIOS"/>
      <sheetName val="APUs_A.M.M."/>
      <sheetName val="ACEITES DEL M.M."/>
      <sheetName val="APUs-C.H."/>
      <sheetName val="Aula Campo Hermoso"/>
      <sheetName val="APUs-G.C.U."/>
      <sheetName val="Aulas Gustavo Cote Uribe"/>
      <sheetName val="APUs-L.J."/>
      <sheetName val="Aula La Juventud"/>
      <sheetName val="Hoja11"/>
      <sheetName val="Hoja12"/>
      <sheetName val="Hoja13"/>
      <sheetName val="Hoja14"/>
      <sheetName val="Hoja15"/>
      <sheetName val="Hoja16"/>
      <sheetName val="P-UNITAR-2"/>
    </sheetNames>
    <sheetDataSet>
      <sheetData sheetId="0"/>
      <sheetData sheetId="1"/>
      <sheetData sheetId="2">
        <row r="88">
          <cell r="G88">
            <v>26460</v>
          </cell>
        </row>
        <row r="132">
          <cell r="G132">
            <v>24363</v>
          </cell>
        </row>
        <row r="264">
          <cell r="G264">
            <v>257505</v>
          </cell>
        </row>
        <row r="396">
          <cell r="G396">
            <v>401676</v>
          </cell>
        </row>
        <row r="528">
          <cell r="G528">
            <v>4924</v>
          </cell>
        </row>
        <row r="1408">
          <cell r="G1408">
            <v>22142</v>
          </cell>
        </row>
        <row r="3608">
          <cell r="G3608">
            <v>47348</v>
          </cell>
        </row>
        <row r="3652">
          <cell r="G3652">
            <v>110529</v>
          </cell>
        </row>
        <row r="4092">
          <cell r="G4092">
            <v>606520</v>
          </cell>
        </row>
        <row r="5896">
          <cell r="G5896">
            <v>2457</v>
          </cell>
        </row>
        <row r="5940">
          <cell r="G5940">
            <v>8820</v>
          </cell>
        </row>
        <row r="6072">
          <cell r="G6072">
            <v>3528</v>
          </cell>
        </row>
        <row r="9328">
          <cell r="G9328">
            <v>156855</v>
          </cell>
        </row>
        <row r="10208">
          <cell r="G10208">
            <v>45522.5</v>
          </cell>
        </row>
        <row r="10296">
          <cell r="G10296">
            <v>339204</v>
          </cell>
        </row>
        <row r="10340">
          <cell r="G10340">
            <v>62365</v>
          </cell>
        </row>
        <row r="10428">
          <cell r="G10428">
            <v>24505.55</v>
          </cell>
        </row>
        <row r="10472">
          <cell r="G10472">
            <v>86914.57</v>
          </cell>
        </row>
        <row r="10516">
          <cell r="G10516">
            <v>129030</v>
          </cell>
        </row>
        <row r="10560">
          <cell r="G10560">
            <v>314855</v>
          </cell>
        </row>
        <row r="10604">
          <cell r="G10604">
            <v>322353.2</v>
          </cell>
        </row>
        <row r="10648">
          <cell r="G10648">
            <v>13245</v>
          </cell>
        </row>
        <row r="10692">
          <cell r="G10692">
            <v>11292.18</v>
          </cell>
        </row>
        <row r="10736">
          <cell r="G10736">
            <v>14069.22</v>
          </cell>
        </row>
        <row r="10780">
          <cell r="G10780">
            <v>134963.32999999999</v>
          </cell>
        </row>
        <row r="10824">
          <cell r="G10824">
            <v>88709.65</v>
          </cell>
        </row>
        <row r="10868">
          <cell r="G10868">
            <v>120448</v>
          </cell>
        </row>
        <row r="10912">
          <cell r="G10912">
            <v>195605</v>
          </cell>
        </row>
        <row r="10956">
          <cell r="G10956">
            <v>31565</v>
          </cell>
        </row>
        <row r="11000">
          <cell r="G11000">
            <v>118047</v>
          </cell>
        </row>
        <row r="11044">
          <cell r="G11044">
            <v>800409</v>
          </cell>
        </row>
        <row r="11088">
          <cell r="G11088">
            <v>1045000.5</v>
          </cell>
        </row>
        <row r="11132">
          <cell r="G11132">
            <v>710084.5</v>
          </cell>
        </row>
        <row r="11176">
          <cell r="G11176">
            <v>1520819.4</v>
          </cell>
        </row>
        <row r="11220">
          <cell r="G11220">
            <v>2071316.04</v>
          </cell>
        </row>
        <row r="11264">
          <cell r="G11264">
            <v>643755</v>
          </cell>
        </row>
        <row r="11661">
          <cell r="G11661">
            <v>83994.2</v>
          </cell>
        </row>
        <row r="11705">
          <cell r="G11705">
            <v>51822.400000000001</v>
          </cell>
        </row>
        <row r="11793">
          <cell r="G11793">
            <v>144489.54999999999</v>
          </cell>
        </row>
        <row r="11837">
          <cell r="G11837">
            <v>137948.54999999999</v>
          </cell>
        </row>
        <row r="11925">
          <cell r="G11925">
            <v>895530</v>
          </cell>
        </row>
        <row r="11969">
          <cell r="G11969">
            <v>406720</v>
          </cell>
        </row>
        <row r="12013">
          <cell r="G12013">
            <v>286946</v>
          </cell>
        </row>
        <row r="12057">
          <cell r="G12057">
            <v>86576</v>
          </cell>
        </row>
        <row r="12101">
          <cell r="G12101">
            <v>3161877.64</v>
          </cell>
        </row>
        <row r="12145">
          <cell r="G12145">
            <v>264365</v>
          </cell>
        </row>
        <row r="12189">
          <cell r="G12189">
            <v>197210</v>
          </cell>
        </row>
        <row r="12233">
          <cell r="G12233">
            <v>943527</v>
          </cell>
        </row>
        <row r="12277">
          <cell r="G12277">
            <v>21957.82</v>
          </cell>
        </row>
        <row r="12321">
          <cell r="G12321">
            <v>97730.8</v>
          </cell>
        </row>
        <row r="12365">
          <cell r="G12365">
            <v>85946.8</v>
          </cell>
        </row>
        <row r="13333">
          <cell r="G13333">
            <v>348975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precios-básicos2002"/>
      <sheetName val="APUs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INDIRECTOS"/>
      <sheetName val="apu"/>
      <sheetName val="Auxiliares"/>
      <sheetName val="Insumos"/>
      <sheetName val="GP-268 - Hospital HUSVP - V39"/>
    </sheetNames>
    <sheetDataSet>
      <sheetData sheetId="0" refreshError="1">
        <row r="302">
          <cell r="F302">
            <v>0.27317215347225821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 codig"/>
      <sheetName val="Fornato 6"/>
      <sheetName val="Experiencia"/>
    </sheetNames>
    <sheetDataSet>
      <sheetData sheetId="0"/>
      <sheetData sheetId="1">
        <row r="343">
          <cell r="B343" t="str">
            <v>Acarreo tierra. Hasta 10 kms.</v>
          </cell>
        </row>
        <row r="344">
          <cell r="B344" t="str">
            <v>Acero de refuerzo A-37.</v>
          </cell>
        </row>
        <row r="345">
          <cell r="B345" t="str">
            <v>Acero de refuerzo PDR-60.</v>
          </cell>
        </row>
        <row r="346">
          <cell r="B346" t="str">
            <v>Acero estructural.</v>
          </cell>
        </row>
        <row r="347">
          <cell r="B347" t="str">
            <v>Acometida hidráulica,tubería galvanizada 1/2"</v>
          </cell>
        </row>
        <row r="348">
          <cell r="B348" t="str">
            <v>Acometida sanitaria tubería grees 6",incluye excavación y relleno</v>
          </cell>
        </row>
        <row r="349">
          <cell r="B349" t="str">
            <v>Acometida sanitaria,tubería grees 6".</v>
          </cell>
        </row>
        <row r="350">
          <cell r="B350" t="str">
            <v>Acometida tuberia PVC 4" aguas lluvias.</v>
          </cell>
        </row>
        <row r="351">
          <cell r="B351" t="str">
            <v>Adecuación de poste metálico de 4 mts x 2" para Alumbrado Público.</v>
          </cell>
        </row>
        <row r="352">
          <cell r="B352" t="str">
            <v>Alambre de puas calibre 14 - 2.1/2".</v>
          </cell>
        </row>
        <row r="353">
          <cell r="B353" t="str">
            <v>Alfajía de remate en concreto 25x8 cm. concreto 2.5000 psi</v>
          </cell>
        </row>
        <row r="354">
          <cell r="B354" t="str">
            <v>Alfajias en concreto. 1.500 psi.</v>
          </cell>
        </row>
        <row r="355">
          <cell r="B355" t="str">
            <v>Alfajias en ladrillo T-1 a la vista.</v>
          </cell>
        </row>
        <row r="356">
          <cell r="B356" t="str">
            <v>Anden en concreto.  e = 0.08 mts. 2.500 psi.</v>
          </cell>
        </row>
        <row r="357">
          <cell r="B357" t="str">
            <v>Anden en concreto.  e = 0.10 mts. 2.500 psi.</v>
          </cell>
        </row>
        <row r="358">
          <cell r="B358" t="str">
            <v>Apertura de trocha y limpieza de zona. Ancho  entre 3.1 y 6.0 mts.</v>
          </cell>
        </row>
        <row r="359">
          <cell r="B359" t="str">
            <v>Apertura de trocha y limpieza de zona. Ancho  hasta de 3.0 mts.</v>
          </cell>
        </row>
        <row r="360">
          <cell r="B360" t="str">
            <v>Apertura de trocha y limpieza de zona. Ancho  mayor de 6.1 mts.</v>
          </cell>
        </row>
        <row r="361">
          <cell r="B361" t="str">
            <v>Bajante aguas lluvias PVC. 4 ".</v>
          </cell>
        </row>
        <row r="362">
          <cell r="B362" t="str">
            <v>Bajante aguas lluvias. PVC 3 ".</v>
          </cell>
        </row>
        <row r="363">
          <cell r="B363" t="str">
            <v>Bajante aguas lluvias. PVC 4 ".</v>
          </cell>
        </row>
        <row r="364">
          <cell r="B364" t="str">
            <v>Bajante aguas negras tubería sanitaria PVC 4 ".</v>
          </cell>
        </row>
        <row r="365">
          <cell r="B365" t="str">
            <v>Bajante aguas negras. Tubería sanit. PVC 3 ".</v>
          </cell>
        </row>
        <row r="366">
          <cell r="B366" t="str">
            <v>Banco de ductos.TDP PVC 6" x 6 tubos.</v>
          </cell>
        </row>
        <row r="367">
          <cell r="B367" t="str">
            <v>Bandeja portacables 3 puestos.</v>
          </cell>
        </row>
        <row r="368">
          <cell r="B368" t="str">
            <v>Base en concreto para pisos 1.500 psi E=7 cm.</v>
          </cell>
        </row>
        <row r="369">
          <cell r="B369" t="str">
            <v>Base en concreto para pisos. e = 10 cms. 2.500 psi.</v>
          </cell>
        </row>
        <row r="370">
          <cell r="B370" t="str">
            <v>Bordillo para ducha.</v>
          </cell>
        </row>
        <row r="371">
          <cell r="B371" t="str">
            <v>Boxculvert. Concreto  3.000 psi.</v>
          </cell>
        </row>
        <row r="372">
          <cell r="B372" t="str">
            <v>Caja de 1.50 x 1.50 con tapa metalica tipo pesado.</v>
          </cell>
        </row>
        <row r="373">
          <cell r="B373" t="str">
            <v>Caja de inspección 0.50 * 0.50 mts. Muros e= 20 cms</v>
          </cell>
        </row>
        <row r="374">
          <cell r="B374" t="str">
            <v>Caja de inspección 0.80 * 0.80 mts.Muros e= 20 cms.</v>
          </cell>
        </row>
        <row r="375">
          <cell r="B375" t="str">
            <v>Caja de inspección eléctrica ( sin tapa ) de 1.20x1.20 en concreto. Tipo vehicular</v>
          </cell>
        </row>
        <row r="376">
          <cell r="B376" t="str">
            <v>Caja de inspección eléctrica ( sin tapa ) de 1.50x1.50 en concreto. Tipo vehicular</v>
          </cell>
        </row>
        <row r="377">
          <cell r="B377" t="str">
            <v>Caja de inspección eléctrica de 0.50 * 0.50 * 0.50 mts.</v>
          </cell>
        </row>
        <row r="378">
          <cell r="B378" t="str">
            <v>Caja de inspección eléctrica de 0.60 * 0.60 * 0.60 mts.</v>
          </cell>
        </row>
        <row r="379">
          <cell r="B379" t="str">
            <v>Caja de inspección eléctrica de 1.00 * 1.00 * 1.00 mts peatonal ..</v>
          </cell>
        </row>
        <row r="380">
          <cell r="B380" t="str">
            <v>Caja de inspección eléctrica de 1.50 * 1.50 * 1.50 mts tipo pesado.</v>
          </cell>
        </row>
        <row r="381">
          <cell r="B381" t="str">
            <v>Caja de inspección sanitaria de 0.40 * 0.40 mts. Muros e= 10 cms</v>
          </cell>
        </row>
        <row r="382">
          <cell r="B382" t="str">
            <v>Caja de inspección sanitaria de 0.50 * 0.50 mts. Muros e= 10 cms</v>
          </cell>
        </row>
        <row r="383">
          <cell r="B383" t="str">
            <v>Caja de inspección sanitaria de 0.60 * 0.60 mts. Muros e= 10 cms.</v>
          </cell>
        </row>
        <row r="384">
          <cell r="B384" t="str">
            <v>Caja de inspección sanitaria de 0.80 * 0.80 mts. Muros e= 10 cms</v>
          </cell>
        </row>
        <row r="385">
          <cell r="B385" t="str">
            <v>Caja de inspección sanitaria de 1.00 * 1.00 mts. Muros e= 10 cms.</v>
          </cell>
        </row>
        <row r="386">
          <cell r="B386" t="str">
            <v>Caja de inspección sanitaria. 0.60 * 0.60 mts. Muros e= 20 cms</v>
          </cell>
        </row>
        <row r="387">
          <cell r="B387" t="str">
            <v>Caja de inspección sanitaria. 1.00 * 1.00 mts. Muros e= 20 cms.</v>
          </cell>
        </row>
        <row r="388">
          <cell r="B388" t="str">
            <v>Caja de tiro.</v>
          </cell>
        </row>
        <row r="389">
          <cell r="B389" t="str">
            <v>Caja inspección eléctrica en concreto 1.20 x 1.20 Vehicular.</v>
          </cell>
        </row>
        <row r="390">
          <cell r="B390" t="str">
            <v>Canaleta de borde - concreto 3000 psi.</v>
          </cell>
        </row>
        <row r="391">
          <cell r="B391" t="str">
            <v>CANALETA DESAGUE DE PATIO H= 20 CMS A= 15 CMS EN CONCRETO,REJILLA EN ANGULO  Y VARILLA DE 1/2"</v>
          </cell>
        </row>
        <row r="392">
          <cell r="B392" t="str">
            <v>Canaleta desague de patio, H= 20 cms. A= 15 cms. muros en concreto, rejilla en angulo y varilla de 1/2"</v>
          </cell>
        </row>
        <row r="393">
          <cell r="B393" t="str">
            <v>Canaleta hidráulica. 0.50 x 0.50 mts.   2.000 psi.Muros e= 20 cms en temosa</v>
          </cell>
        </row>
        <row r="394">
          <cell r="B394" t="str">
            <v>Canaleta tipo C - 1.  2.500 psi.</v>
          </cell>
        </row>
        <row r="395">
          <cell r="B395" t="str">
            <v>Canaleta tipo C - 2.  2.500 psi.</v>
          </cell>
        </row>
        <row r="396">
          <cell r="B396" t="str">
            <v>Canaleta tipo C - 3.  2.500 psi.</v>
          </cell>
        </row>
        <row r="397">
          <cell r="B397" t="str">
            <v>Capa base en arena para filtro e = 10 cms.</v>
          </cell>
        </row>
        <row r="398">
          <cell r="B398" t="str">
            <v>Cercha metálica 2.00 x 1.00 mts. x 3/8 ".</v>
          </cell>
        </row>
        <row r="399">
          <cell r="B399" t="str">
            <v>Cerramiento en alambre de puas(6 cuerdas), paral en madera, cada 2 mts</v>
          </cell>
        </row>
        <row r="400">
          <cell r="B400" t="str">
            <v>Cerramiento en lámina.  h = 2.00 mts.</v>
          </cell>
        </row>
        <row r="401">
          <cell r="B401" t="str">
            <v>Cerramiento en muro ladrillo H-10.  h = 2.00 mts.</v>
          </cell>
        </row>
        <row r="402">
          <cell r="B402" t="str">
            <v>Cerramiento en tabla  h = 1.80 mts.</v>
          </cell>
        </row>
        <row r="403">
          <cell r="B403" t="str">
            <v>certificacion</v>
          </cell>
        </row>
        <row r="404">
          <cell r="B404" t="str">
            <v>Cimentación con ciclopeo. 2.000 psi.</v>
          </cell>
        </row>
        <row r="405">
          <cell r="B405" t="str">
            <v>Columna en concreto 3000 PSI  0.30 * 0.30 mts.</v>
          </cell>
        </row>
        <row r="406">
          <cell r="B406" t="str">
            <v>COLUMNETAS EN CONCRETO 3.000 PSI .15X.15 CMS</v>
          </cell>
        </row>
        <row r="407">
          <cell r="B407" t="str">
            <v>Concreto  2.500 PSI para viga cinta  0.50 * 0.15 mts.</v>
          </cell>
        </row>
        <row r="408">
          <cell r="B408" t="str">
            <v>Concreto 2.500 PSI  para vigas de cimentación  0.40 * 0.40 mts.</v>
          </cell>
        </row>
        <row r="409">
          <cell r="B409" t="str">
            <v>Concreto 2.500 PSI para viga cinta  0.20 * 0.15 mts.</v>
          </cell>
        </row>
        <row r="410">
          <cell r="B410" t="str">
            <v>Concreto 2.500 PSI para vigas de cimentación  0.30 * 0.30 mts.</v>
          </cell>
        </row>
        <row r="411">
          <cell r="B411" t="str">
            <v>Concreto 2500 PSI viga inferior.</v>
          </cell>
        </row>
        <row r="412">
          <cell r="B412" t="str">
            <v>Concreto 3.000 PSI cimentación</v>
          </cell>
        </row>
        <row r="413">
          <cell r="B413" t="str">
            <v>Concreto 3.000 PSI para columna. 0.40 * 0.40 mts.</v>
          </cell>
        </row>
        <row r="414">
          <cell r="B414" t="str">
            <v>Concreto 3.000 PSI para tanques.</v>
          </cell>
        </row>
        <row r="415">
          <cell r="B415" t="str">
            <v>Concreto 3.000 PSI para viga amarre. 0.30 * 0.30 mts.</v>
          </cell>
        </row>
        <row r="416">
          <cell r="B416" t="str">
            <v>Concreto 3.000 PSI para viga amarre. 0.40 * 0.40 mts.</v>
          </cell>
        </row>
        <row r="417">
          <cell r="B417" t="str">
            <v>Concreto 3.000 psi.</v>
          </cell>
        </row>
        <row r="418">
          <cell r="B418" t="str">
            <v>Concreto 3.500 PSI para viga canal   0.30 * 0.30 mts.</v>
          </cell>
        </row>
        <row r="419">
          <cell r="B419" t="str">
            <v>Concreto ciclopeo para muro de contención  2.000 psi.</v>
          </cell>
        </row>
        <row r="420">
          <cell r="B420" t="str">
            <v>Concreto cimentación carrileras. 3.000 psi.</v>
          </cell>
        </row>
        <row r="421">
          <cell r="B421" t="str">
            <v>Concreto cimentación macizo transformadores. 3.000 psi.</v>
          </cell>
        </row>
        <row r="422">
          <cell r="B422" t="str">
            <v>Concreto cimentación pórticos. 3.000 psi.</v>
          </cell>
        </row>
        <row r="423">
          <cell r="B423" t="str">
            <v>Concreto cimentación pórticos. 3.500 psi.</v>
          </cell>
        </row>
        <row r="424">
          <cell r="B424" t="str">
            <v>Concreto cimentación zapatas. 3.000 psi.</v>
          </cell>
        </row>
        <row r="425">
          <cell r="B425" t="str">
            <v>Concreto de limpieza. 1.500 PSI</v>
          </cell>
        </row>
        <row r="426">
          <cell r="B426" t="str">
            <v>Concreto para muro de contención  3.000 psi.</v>
          </cell>
        </row>
        <row r="427">
          <cell r="B427" t="str">
            <v>Concreto para pisos. E = 10 cms. 3.000 psi Ref 1/4".</v>
          </cell>
        </row>
        <row r="428">
          <cell r="B428" t="str">
            <v>Cono de reducción  h = 80 cms. para pozo de inspección.</v>
          </cell>
        </row>
        <row r="429">
          <cell r="B429" t="str">
            <v>Cono reducción de h = 40 cms para pozo de inspección.</v>
          </cell>
        </row>
        <row r="430">
          <cell r="B430" t="str">
            <v>Construcción de  red tuberia de cobre.      3/4 ".</v>
          </cell>
        </row>
        <row r="431">
          <cell r="B431" t="str">
            <v>Construcción de base para poste de concreto de 12 mtrs. incluye suministro de materiales.</v>
          </cell>
        </row>
        <row r="432">
          <cell r="B432" t="str">
            <v>Construcción de base para poste de concreto de 8 mtrs. incluye suministro de materiales.</v>
          </cell>
        </row>
        <row r="433">
          <cell r="B433" t="str">
            <v>Construcción de campamento de 18 M2. Piso en tierra-Teja asbesto</v>
          </cell>
        </row>
        <row r="434">
          <cell r="B434" t="str">
            <v>Construcción de campamento de 36 M2 (Teja zinc) Piso en tierra</v>
          </cell>
        </row>
        <row r="435">
          <cell r="B435" t="str">
            <v>Construcción de columneta en ladrillo T-1.  E = 26 cms.</v>
          </cell>
        </row>
        <row r="436">
          <cell r="B436" t="str">
            <v>Construcción de columneta en ladrillo T-1.  E = 38 cms.</v>
          </cell>
        </row>
        <row r="437">
          <cell r="B437" t="str">
            <v>Construcción de cubierta en canaleta 90 de 3.75 mts.</v>
          </cell>
        </row>
        <row r="438">
          <cell r="B438" t="str">
            <v>Construcción de cubierta en canaleta 90 de 9.00 mts.</v>
          </cell>
        </row>
        <row r="439">
          <cell r="B439" t="str">
            <v>Construcción de cubierta en caña brava.</v>
          </cell>
        </row>
        <row r="440">
          <cell r="B440" t="str">
            <v>Construcción de cubierta en lamina de zinc.</v>
          </cell>
        </row>
        <row r="441">
          <cell r="B441" t="str">
            <v>Construcción de cubierta en lamina trapezoidal ascesco.</v>
          </cell>
        </row>
        <row r="442">
          <cell r="B442" t="str">
            <v>Construcción de cubierta en teja de barro.</v>
          </cell>
        </row>
        <row r="443">
          <cell r="B443" t="str">
            <v>Construcción de cubierta en teja ondulada asbesto cemento.</v>
          </cell>
        </row>
        <row r="444">
          <cell r="B444" t="str">
            <v>Construcción de muro en ladrillo H - 10.</v>
          </cell>
        </row>
        <row r="445">
          <cell r="B445" t="str">
            <v>Construcción de muro en ladrillo H - 15.</v>
          </cell>
        </row>
        <row r="446">
          <cell r="B446" t="str">
            <v>Construcción de muro en ladrillo H - 20.</v>
          </cell>
        </row>
        <row r="447">
          <cell r="B447" t="str">
            <v>Construcción de muro en ladrillo temosa.  e = 0.10 cms.</v>
          </cell>
        </row>
        <row r="448">
          <cell r="B448" t="str">
            <v>Construcción de muro en ladrillo temosa.  e = 0.20 cms.</v>
          </cell>
        </row>
        <row r="449">
          <cell r="B449" t="str">
            <v>Construcción de punto tuberia de cobre Tipo L. 3/4 ".</v>
          </cell>
        </row>
        <row r="450">
          <cell r="B450" t="str">
            <v>Construcción de red tuberia de cobre    1 ".</v>
          </cell>
        </row>
        <row r="451">
          <cell r="B451" t="str">
            <v>Construcción de red tuberia de cobre   2 ".</v>
          </cell>
        </row>
        <row r="452">
          <cell r="B452" t="str">
            <v>Construcción de red tuberia de cobre  1/2 ".</v>
          </cell>
        </row>
        <row r="453">
          <cell r="B453" t="str">
            <v>Construcción y relleno para regatas electricas</v>
          </cell>
        </row>
        <row r="454">
          <cell r="B454" t="str">
            <v>Correa metálica 2.00 x 1.00 mts. x 1/4 ".</v>
          </cell>
        </row>
        <row r="455">
          <cell r="B455" t="str">
            <v>Corte y retiro de árboles - palmas.</v>
          </cell>
        </row>
        <row r="456">
          <cell r="B456" t="str">
            <v>Cubierta en canaleta 90.</v>
          </cell>
        </row>
        <row r="457">
          <cell r="B457" t="str">
            <v>Deinstalación y transporte de herrajes en poste o torrecilla estructura  de paso disposición triangular simétrica tres hilos tipo PH-201 hasta 13.2 kv.</v>
          </cell>
        </row>
        <row r="458">
          <cell r="B458" t="str">
            <v>Demolición cerramiento.</v>
          </cell>
        </row>
        <row r="459">
          <cell r="B459" t="str">
            <v>Demolición de muros en ladrillo H - 10.</v>
          </cell>
        </row>
        <row r="460">
          <cell r="B460" t="str">
            <v>Demolición de pisos.</v>
          </cell>
        </row>
        <row r="461">
          <cell r="B461" t="str">
            <v>Demolición de placas aligeradas.   e = 0.25 mts.</v>
          </cell>
        </row>
        <row r="462">
          <cell r="B462" t="str">
            <v>Demolición de placas aligeradas.   e = 0.45 mts.</v>
          </cell>
        </row>
        <row r="463">
          <cell r="B463" t="str">
            <v>Demolición de placas macizas   e =  0.15 mts. Incluye retiro</v>
          </cell>
        </row>
        <row r="464">
          <cell r="B464" t="str">
            <v>Demolición de placas macizas   e =  0.30 mts</v>
          </cell>
        </row>
        <row r="465">
          <cell r="B465" t="str">
            <v>Demolición de sardineles.</v>
          </cell>
        </row>
        <row r="466">
          <cell r="B466" t="str">
            <v>Demolición de vigas y columnas.</v>
          </cell>
        </row>
        <row r="467">
          <cell r="B467" t="str">
            <v>Demolición macisos en concreto.</v>
          </cell>
        </row>
        <row r="468">
          <cell r="B468" t="str">
            <v>Demolición mamposteria.</v>
          </cell>
        </row>
        <row r="469">
          <cell r="B469" t="str">
            <v>Demolición manual muro en concreto, limpieza y acarreo de escombros.</v>
          </cell>
        </row>
        <row r="470">
          <cell r="B470" t="str">
            <v>Desagues en  tuberia de gress. 6 ".</v>
          </cell>
        </row>
        <row r="471">
          <cell r="B471" t="str">
            <v>Desagues en tuberia de gress. 4 ".</v>
          </cell>
        </row>
        <row r="472">
          <cell r="B472" t="str">
            <v>Desagues en tuberia de gress. 8 ".</v>
          </cell>
        </row>
        <row r="473">
          <cell r="B473" t="str">
            <v>Desagues en tuberia sanitaria  PVC. 4 ".</v>
          </cell>
        </row>
        <row r="474">
          <cell r="B474" t="str">
            <v>Desagues en tuberia sanitaria PVC. 3 ".</v>
          </cell>
        </row>
        <row r="475">
          <cell r="B475" t="str">
            <v>Desagues en tuberia sanitaria PVC. 6 ".</v>
          </cell>
        </row>
        <row r="476">
          <cell r="B476" t="str">
            <v>Desamarre y amarre de conductores en estructuras de Baja Tensión. ( solo para mantenimiento de la U.T.D. )</v>
          </cell>
        </row>
        <row r="477">
          <cell r="B477" t="str">
            <v>Desamarre y amarre de conductores en estructuras de Media Tensión. de Paso ( solo para mantenimiento de la U.T.D. )</v>
          </cell>
        </row>
        <row r="478">
          <cell r="B478" t="str">
            <v>Descapote a maquina.  h = 0.10 mts.</v>
          </cell>
        </row>
        <row r="479">
          <cell r="B479" t="str">
            <v>Desinstalación  de herrajes y elementos para puesta a tierra. Alta tensión trifasica.</v>
          </cell>
        </row>
        <row r="480">
          <cell r="B480" t="str">
            <v>Desinstalación  de poste de concreto 12 mts TR.  1.500 kg.</v>
          </cell>
        </row>
        <row r="481">
          <cell r="B481" t="str">
            <v>Desinstalación  de un conductor aislado  ASC  No. 1/0 AWG.</v>
          </cell>
        </row>
        <row r="482">
          <cell r="B482" t="str">
            <v>Desinstalación  y transporte de  herrajes en poste o torrecilla  para dos hilos estructura de paso sencilla tipo-510 hasta 13.2 kv.</v>
          </cell>
        </row>
        <row r="483">
          <cell r="B483" t="str">
            <v>Desinstalación  y transporte de bobina para contactor de 25 A / 220 V</v>
          </cell>
        </row>
        <row r="484">
          <cell r="B484" t="str">
            <v>Desinstalación  y transporte de cableado de acometida subterranea (derivada de red subterranea) para contador de medida directa trifásico tetraifilar en alambre de cobre  No 6. AWG</v>
          </cell>
        </row>
        <row r="485">
          <cell r="B485" t="str">
            <v>Desinstalación  y transporte de condensador de 20 mf a 250 VCA</v>
          </cell>
        </row>
        <row r="486">
          <cell r="B486" t="str">
            <v>Desinstalación  y transporte de contactor tripolar de 80 A /220 V en AC-1</v>
          </cell>
        </row>
        <row r="487">
          <cell r="B487" t="str">
            <v>Desinstalación  y transporte de herrajes en poste o torrecilla  estructura de paso disposición triangular simétrica tres hilos tipo P-101 hasta 13.2 kv.</v>
          </cell>
        </row>
        <row r="488">
          <cell r="B488" t="str">
            <v>Desinstalación  y transporte de herrajes en poste o torrecilla  estructura de paso disposición triangular simétrica tres hilos tipo P-101 para 34.5 kv.</v>
          </cell>
        </row>
        <row r="489">
          <cell r="B489" t="str">
            <v>Desinstalación  y transporte de herrajes en poste o torrecilla estructura de paso en ángulo disposición horizontal dos hilos tipo PH-211 hasta 13.2 kv.</v>
          </cell>
        </row>
        <row r="490">
          <cell r="B490" t="str">
            <v>Desinstalación  y transporte de socket en porcelana para 125/70 W rosca E-27</v>
          </cell>
        </row>
        <row r="491">
          <cell r="B491" t="str">
            <v>Desinstalación  y transportede condensador de 24 mf a 450 VCA</v>
          </cell>
        </row>
        <row r="492">
          <cell r="B492" t="str">
            <v>Desinstalación acometida monofásica bifilar. Cable ASC aislado No. 8.</v>
          </cell>
        </row>
        <row r="493">
          <cell r="B493" t="str">
            <v>Desinstalación amortiguador tipo stockbridge para ACSR 4/0..-266 MCM</v>
          </cell>
        </row>
        <row r="494">
          <cell r="B494" t="str">
            <v>Desinstalación amortiguador tipo stockbridge para cable  ACSR 397.5 Mcm Lark.</v>
          </cell>
        </row>
        <row r="495">
          <cell r="B495" t="str">
            <v>Desinstalación amortiguador tipo stockbridge para cable de acero 5/16".</v>
          </cell>
        </row>
        <row r="496">
          <cell r="B496" t="str">
            <v>Desinstalación amortiguador tipo stockbridge para cable No.1/0 Awg.</v>
          </cell>
        </row>
        <row r="497">
          <cell r="B497" t="str">
            <v>Desinstalacion amortiguador tipo stockbridge para cable No.2 Awg.</v>
          </cell>
        </row>
        <row r="498">
          <cell r="B498" t="str">
            <v>Desinstalación de  arriostramientos para estructuras con separación de 1.90 m.</v>
          </cell>
        </row>
        <row r="499">
          <cell r="B499" t="str">
            <v>Desinstalación de  bombilla ovoide 400 W/220V de mercurio.</v>
          </cell>
        </row>
        <row r="500">
          <cell r="B500" t="str">
            <v>Desinstalación de  herrajes en poste 8 mt. Percha 2 puestos. Perno. Paso. [Ref. estructura 621P].</v>
          </cell>
        </row>
        <row r="501">
          <cell r="B501" t="str">
            <v>Desinstalación de  herrajes en poste o torrecilla  estructura de paso disposición semibandera tres hilos tipo P-103 hasta 13.2 kv.</v>
          </cell>
        </row>
        <row r="502">
          <cell r="B502" t="str">
            <v>Desinstalación de  herrajes en poste o torrecilla  estructura de retención disposición triangular simétrica tres hilos tipo R-130 hasta 13.2 kv. aislador porcelana 10".</v>
          </cell>
        </row>
        <row r="503">
          <cell r="B503" t="str">
            <v>Desinstalación de  herrajes en poste o torrecilla  estructura disposición bandera ángulo tres hilos tipo-P-113 hasta 13.2 kv.</v>
          </cell>
        </row>
        <row r="504">
          <cell r="B504" t="str">
            <v>Desinstalación de  herrajes en poste o torrecilla  estructura disposición triangular simétrica ángulo tres hilos tipo P-110 hasta 13.2 kv.</v>
          </cell>
        </row>
        <row r="505">
          <cell r="B505" t="str">
            <v>Desinstalación de  herrajes en poste o torrecilla  para dos hilos estructura de paso con angulo tipo-512 hasta 13.2 kv.</v>
          </cell>
        </row>
        <row r="506">
          <cell r="B506" t="str">
            <v>Desinstalación de  herrajes en poste o torrecilla  para dos hilos estructura de paso sencilla tipo-510 hasta 13.2 kv.</v>
          </cell>
        </row>
        <row r="507">
          <cell r="B507" t="str">
            <v>Desinstalación de  herrajes en poste o torrecilla  para dos hilos estructura retención terminal tipo-514 hasta 13.2 kv.( aislador de disco de 10").</v>
          </cell>
        </row>
        <row r="508">
          <cell r="B508" t="str">
            <v>Desinstalación de  herrajes en poste o torrecilla  para dos perchas dos hilos estructura tipo-624.</v>
          </cell>
        </row>
        <row r="509">
          <cell r="B509" t="str">
            <v>Desinstalación de  herrajes en poste o torrecilla  para dos perchas tres hilos estructura tipo-620.</v>
          </cell>
        </row>
        <row r="510">
          <cell r="B510" t="str">
            <v>Desinstalación de  herrajes en poste o torrecilla  para percha cinco hilos estructura tipo-610/611.</v>
          </cell>
        </row>
        <row r="511">
          <cell r="B511" t="str">
            <v>Desinstalación de  herrajes en poste o torrecilla  para tres hilos estructura disposicion vertical doble tipo S-121 hasta 13.2 kv.( aislador de disco de 10").</v>
          </cell>
        </row>
        <row r="512">
          <cell r="B512" t="str">
            <v>Desinstalación de  herrajes en poste o torrecilla estructura  de paso disposición horizontal tres hilos tipo PH-202 hasta 13.2 kv.</v>
          </cell>
        </row>
        <row r="513">
          <cell r="B513" t="str">
            <v>Desinstalación de  herrajes en poste o torrecilla estructura  en ángulo disposición horizontal tres hilos tipo PH-211 hasta 13.2 kv.</v>
          </cell>
        </row>
        <row r="514">
          <cell r="B514" t="str">
            <v>Desinstalación de  herrajes en poste o torrecilla estructura  en ángulo disposición triangular simétrica tres hilos tipo- PH-210 hasta 13.2 kv.</v>
          </cell>
        </row>
        <row r="515">
          <cell r="B515" t="str">
            <v>Desinstalación de  herrajes en poste o torrecilla estructura de paso disposición horizontal dos hilos tipo PH-202 hasta 13.2 kv.</v>
          </cell>
        </row>
        <row r="516">
          <cell r="B516" t="str">
            <v>Desinstalación de  luminaria  decorativa 250W/220V Sodio.</v>
          </cell>
        </row>
        <row r="517">
          <cell r="B517" t="str">
            <v>Desinstalación de  luminaria horizontal abierta 70W/220V Sodio.</v>
          </cell>
        </row>
        <row r="518">
          <cell r="B518" t="str">
            <v>Desinstalación de accesorios para acometida monofasica en cable concentrico cobre aislado 2x8 AWG.</v>
          </cell>
        </row>
        <row r="519">
          <cell r="B519" t="str">
            <v>Desinstalación de accesorios para acometida trifilar en cable concentrico cobre aislado 3x8 AWG.</v>
          </cell>
        </row>
        <row r="520">
          <cell r="B520" t="str">
            <v>Desinstalación de accesorios para los equipos monofasicos de macromedición.</v>
          </cell>
        </row>
        <row r="521">
          <cell r="B521" t="str">
            <v>Desinstalación de accesorios para los equipos trifasicos de macromedición.</v>
          </cell>
        </row>
        <row r="522">
          <cell r="B522" t="str">
            <v>Desinstalación de aislador epóxico para Conjunto de Retención a 115 kv.</v>
          </cell>
        </row>
        <row r="523">
          <cell r="B523" t="str">
            <v>Desinstalación de aislador epóxico para Conjunto de Suspensión a 115 kv.</v>
          </cell>
        </row>
        <row r="524">
          <cell r="B524" t="str">
            <v>Desinstalación de aisladores de disco de 10" de porcelana para Conjunto de Retención a 115 kv.</v>
          </cell>
        </row>
        <row r="525">
          <cell r="B525" t="str">
            <v>Desinstalación de aisladores de disco de 10" de porcelana para Conjunto de Suspensión a 115 kv.</v>
          </cell>
        </row>
        <row r="526">
          <cell r="B526" t="str">
            <v>Desinstalación de aisladores de disco de 10" de porcelana para Conjunto de Suspensión a 34.5 kv.</v>
          </cell>
        </row>
        <row r="527">
          <cell r="B527" t="str">
            <v>Desinstalación de aisladores disco  10" de porcelana para Conjunto de Retención a 34.5 kv.</v>
          </cell>
        </row>
        <row r="528">
          <cell r="B528" t="str">
            <v>Desinstalacion de amortiguador para conductor No. 2 en linea a 13.2 kv.</v>
          </cell>
        </row>
        <row r="529">
          <cell r="B529" t="str">
            <v>Desinstalación de armante para reflector.</v>
          </cell>
        </row>
        <row r="530">
          <cell r="B530" t="str">
            <v>Desinstalación de arrancador de 150 W / 400 tipo paralelo 220 V.</v>
          </cell>
        </row>
        <row r="531">
          <cell r="B531" t="str">
            <v>Desinstalación de arrancador para sodio 70 W tipo paralelo.</v>
          </cell>
        </row>
        <row r="532">
          <cell r="B532" t="str">
            <v>Desinstalación de arrancador para sodio de 150 / 400 W tipo paralelo</v>
          </cell>
        </row>
        <row r="533">
          <cell r="B533" t="str">
            <v>Desinstalación de bajante para transformador de 30 a 75 KVA trifásico en un conductor cobre aislado Nº.1/0 para fase y neutro.</v>
          </cell>
        </row>
        <row r="534">
          <cell r="B534" t="str">
            <v>Desinstalación de bajante para transformador de 45 a 75 KVA monofásico en dos conductores cobre Nº.2 para fase y neutro.</v>
          </cell>
        </row>
        <row r="535">
          <cell r="B535" t="str">
            <v>Desinstalación de bajante para transformador de 5 a 30 KVA monofásico en un conductor cobre aislado Nº.2 para fase y neutro.</v>
          </cell>
        </row>
        <row r="536">
          <cell r="B536" t="str">
            <v>Desinstalación de bajantes para transformadores monofasicos.</v>
          </cell>
        </row>
        <row r="537">
          <cell r="B537" t="str">
            <v>Desinstalación de bajantes para transformadores trifasicos.</v>
          </cell>
        </row>
        <row r="538">
          <cell r="B538" t="str">
            <v>Desinstalación de barraje  para transformador de 100 y 112.5 KVA trifásico en dos conductores cobre aislado Nº.2 para fase y neutro.</v>
          </cell>
        </row>
        <row r="539">
          <cell r="B539" t="str">
            <v>Desinstalación de barraje  para transformador de 150 a 225 KVA trifásico en dos conductores cobre aislado No 4/0 para fase y neutro.</v>
          </cell>
        </row>
        <row r="540">
          <cell r="B540" t="str">
            <v>Desinstalación de bobina para contactor  de 125 A / 220 V</v>
          </cell>
        </row>
        <row r="541">
          <cell r="B541" t="str">
            <v>Desinstalación de bobina para contactor de 25 A / 220 V</v>
          </cell>
        </row>
        <row r="542">
          <cell r="B542" t="str">
            <v>Desinstalación de bobina para contactor de 40 A / 220 V</v>
          </cell>
        </row>
        <row r="543">
          <cell r="B543" t="str">
            <v>Desinstalación de bombilla  1,000 W/220V de mercurio halógeno.</v>
          </cell>
        </row>
        <row r="544">
          <cell r="B544" t="str">
            <v>Desinstalación de bombilla  tubular 250 W / 220 V  Sodio.</v>
          </cell>
        </row>
        <row r="545">
          <cell r="B545" t="str">
            <v>Desinstalación de bombilla 400 W/220V de mercurio halógeno.</v>
          </cell>
        </row>
        <row r="546">
          <cell r="B546" t="str">
            <v>Desinstalación de bombilla de  250 W/220V de mercurio halógeno.</v>
          </cell>
        </row>
        <row r="547">
          <cell r="B547" t="str">
            <v>Desinstalación de bombilla de sodio tubular 150 W Sodio.</v>
          </cell>
        </row>
        <row r="548">
          <cell r="B548" t="str">
            <v>Desinstalación de bombilla ovoide 125 W/220V de mercurio.</v>
          </cell>
        </row>
        <row r="549">
          <cell r="B549" t="str">
            <v>Desinstalación de bombilla ovoide 250 W/220V de mercurio.</v>
          </cell>
        </row>
        <row r="550">
          <cell r="B550" t="str">
            <v>Desinstalación de bombilla tubular 400 W /220 V  Sodio.</v>
          </cell>
        </row>
        <row r="551">
          <cell r="B551" t="str">
            <v>Desinstalación de bombilla tubular 70 W. / 220V Sodio.</v>
          </cell>
        </row>
        <row r="552">
          <cell r="B552" t="str">
            <v>Desinstalación de bombillo  tubular a color 250 W / 220 V mercurio halógeno.</v>
          </cell>
        </row>
        <row r="553">
          <cell r="B553" t="str">
            <v>Desinstalación de bombillo tubular  a color de 400 W / 220 V  mercurio halógeno.</v>
          </cell>
        </row>
        <row r="554">
          <cell r="B554" t="str">
            <v>Desinstalación de cableado de acometida subterranea (derivada de red aérea) para contador de medida directa bifásico trifilar en alambre de cobre No 6. AWG</v>
          </cell>
        </row>
        <row r="555">
          <cell r="B555" t="str">
            <v>Desinstalación de cableado de acometida subterranea (derivada de red aérea) para contador de medida directa bifásico trifilar en alambre de cobre No 8. AWG</v>
          </cell>
        </row>
        <row r="556">
          <cell r="B556" t="str">
            <v>Desinstalación de cableado de acometida subterranea (derivada de red aérea) para contador de medida directa bifásico trifilar en cable de cobre  No 4. AWG</v>
          </cell>
        </row>
        <row r="557">
          <cell r="B557" t="str">
            <v>Desinstalación de cableado de acometida subterranea (derivada de red aérea) para contador de medida directa monofásico bifilar en alambre de cobre  No 8 AWG.</v>
          </cell>
        </row>
        <row r="558">
          <cell r="B558" t="str">
            <v>Desinstalación de cableado de acometida subterranea (derivada de red aérea) para contador de medida directa monofásico bifilar en alambre de cobre No 6.  AWG</v>
          </cell>
        </row>
        <row r="559">
          <cell r="B559" t="str">
            <v>Desinstalación de cableado de acometida subterranea (derivada de red aérea) para contador de medida directa trifásico tetrafilar en alambre de cobre No 6. AWG</v>
          </cell>
        </row>
        <row r="560">
          <cell r="B560" t="str">
            <v>Desinstalación de cableado de acometida subterranea (derivada de red aérea) para contador de medida directa trifásico tetrafilar en cable de cobre  No 2. AWG</v>
          </cell>
        </row>
        <row r="561">
          <cell r="B561" t="str">
            <v>Desinstalación de cableado de acometida subterranea (derivada de red aérea) para contador de medida directa trifásico tetraifilar en cable de cobre  No 4. AWG</v>
          </cell>
        </row>
        <row r="562">
          <cell r="B562" t="str">
            <v>Desinstalación de cableado de acometida subterranea (derivada de red subterranea) para contador de medida directa bifásico trifilar en alambre de cobre  No 6. AWG</v>
          </cell>
        </row>
        <row r="563">
          <cell r="B563" t="str">
            <v>Desinstalación de cableado de acometida subterranea (derivada de red subterranea) para contador de medida directa bifásico trifilar en alambre de cobre  No 8. AWG</v>
          </cell>
        </row>
        <row r="564">
          <cell r="B564" t="str">
            <v>Desinstalación de cableado de acometida subterranea (derivada de red subterranea) para contador de medida directa bifásico trifilar en cable de cobre  No 4. AWG</v>
          </cell>
        </row>
        <row r="565">
          <cell r="B565" t="str">
            <v>Desinstalación de cableado de acometida subterranea (derivada de red subterranea) para contador de medida directa monofásico bifilar en alambre de cobre  No 6. AWG</v>
          </cell>
        </row>
        <row r="566">
          <cell r="B566" t="str">
            <v>Desinstalación de cableado de acometida subterranea (derivada de red subterranea) para contador de medida directa monofásico bifilar en alambre de cobre No 8. AWG</v>
          </cell>
        </row>
        <row r="567">
          <cell r="B567" t="str">
            <v>Desinstalación de cableado de acometida subterranea (derivada de red subterranea) para contador de medida directa trifásico tetrafilar en cable de cobre  No 2 AWG.</v>
          </cell>
        </row>
        <row r="568">
          <cell r="B568" t="str">
            <v>Desinstalación de cableado de acometida subterranea (derivada de red subterranea) para contador de medida directa trifásico tetrafilar en cable de cobre  No 4 AWG.</v>
          </cell>
        </row>
        <row r="569">
          <cell r="B569" t="str">
            <v>Desinstalación de cableado de acometida subterranea (derivada de red subterranea) para contador de medida directa trifásico tetraifilar en alambre de cobre  No 6. AWG</v>
          </cell>
        </row>
        <row r="570">
          <cell r="B570" t="str">
            <v>Desinstalación de cableado del bajante para acometida de contador de medida directa monofásico bifilar en alambre de cobre AWG No 10.</v>
          </cell>
        </row>
        <row r="571">
          <cell r="B571" t="str">
            <v>Desinstalación de cableado del bajante para acometida de contador de medida directa trifásico tetrafilar en cable de cobre No 2. AWG</v>
          </cell>
        </row>
        <row r="572">
          <cell r="B572" t="str">
            <v>Desinstalación de caja de control para alumbrado público.</v>
          </cell>
        </row>
        <row r="573">
          <cell r="B573" t="str">
            <v>Desinstalación de condensador de 10 mf a 250 VCA</v>
          </cell>
        </row>
        <row r="574">
          <cell r="B574" t="str">
            <v>Desinstalación de condensador de 20 mf a 250 VCA</v>
          </cell>
        </row>
        <row r="575">
          <cell r="B575" t="str">
            <v>Desinstalación de condensador de 24 mf a 450 VCA</v>
          </cell>
        </row>
        <row r="576">
          <cell r="B576" t="str">
            <v>Desinstalación de condensador de 24 mf a 450 VCA</v>
          </cell>
        </row>
        <row r="577">
          <cell r="B577" t="str">
            <v>Desinstalación de condensador de 24 mf a 550 VCA</v>
          </cell>
        </row>
        <row r="578">
          <cell r="B578" t="str">
            <v>Desinstalación de condensador de 25 mf a 250 VCA</v>
          </cell>
        </row>
        <row r="579">
          <cell r="B579" t="str">
            <v>Desinstalación de conductor XLPE Nº 1/0 para 15 KV.</v>
          </cell>
        </row>
        <row r="580">
          <cell r="B580" t="str">
            <v>Desinstalación de conductor XLPE Nº 4/0 para 15 KV.</v>
          </cell>
        </row>
        <row r="581">
          <cell r="B581" t="str">
            <v>Desinstalación de conjunto de retención para cable de acero Super GX de 5/16´´ a 115 kv.</v>
          </cell>
        </row>
        <row r="582">
          <cell r="B582" t="str">
            <v>Desinstalación de Conjunto de Suspensión para cable de acero Super GX de 5/16´´ a 115 kv.</v>
          </cell>
        </row>
        <row r="583">
          <cell r="B583" t="str">
            <v>Desinstalación de contactor tripolar de 125 A /220 V en AC-1</v>
          </cell>
        </row>
        <row r="584">
          <cell r="B584" t="str">
            <v>Desinstalación de contactor tripolar de 25 A /220 V en AC-1</v>
          </cell>
        </row>
        <row r="585">
          <cell r="B585" t="str">
            <v>Desinstalación de contactor tripolar de 40 A / 220 V en AC-1</v>
          </cell>
        </row>
        <row r="586">
          <cell r="B586" t="str">
            <v>Desinstalación de contactor tripolar de 80 A /220 V en AC-1</v>
          </cell>
        </row>
        <row r="587">
          <cell r="B587" t="str">
            <v>Desinstalación de contador de medida directa bifasico trifilar de 15 (60) Amp.</v>
          </cell>
        </row>
        <row r="588">
          <cell r="B588" t="str">
            <v>Desinstalación de control completo de alumbrado público de 125 Amp.</v>
          </cell>
        </row>
        <row r="589">
          <cell r="B589" t="str">
            <v>Desinstalación de control completo de Alumbrado Público de 25 Amp.</v>
          </cell>
        </row>
        <row r="590">
          <cell r="B590" t="str">
            <v>Desinstalación de control completo de alumbrado público de 40 Amp.</v>
          </cell>
        </row>
        <row r="591">
          <cell r="B591" t="str">
            <v>Desinstalación de control completo de alumbrado público de 60 Amp.</v>
          </cell>
        </row>
        <row r="592">
          <cell r="B592" t="str">
            <v>Desinstalación de control completo de Alumbrado Público de 90 Amp.</v>
          </cell>
        </row>
        <row r="593">
          <cell r="B593" t="str">
            <v>Desinstalación de cruce de acometida aérea para contador de medida directa bifásico trifilar en alambre de aluminio aislado AWG TW No 8.</v>
          </cell>
        </row>
        <row r="594">
          <cell r="B594" t="str">
            <v>Desinstalación de cruce de acometida aérea para contador de medida directa monofásico bifilar en alambre de aluminio aislado AWG TW No 8.</v>
          </cell>
        </row>
        <row r="595">
          <cell r="B595" t="str">
            <v>Desinstalación de cruce de acometida aérea para contador de medida directa monofasico bifilar en alambre de aluminio aislado AWG TW No. 8</v>
          </cell>
        </row>
        <row r="596">
          <cell r="B596" t="str">
            <v>Desinstalación de cruce de acometida aérea para contador de medida directa trifásico tetrafilar en alambre aislado de cobre AWG No 6.</v>
          </cell>
        </row>
        <row r="597">
          <cell r="B597" t="str">
            <v>Desinstalación de fotocelda de 1,000 W / 220V.</v>
          </cell>
        </row>
        <row r="598">
          <cell r="B598" t="str">
            <v>Desinstalación de fotocelda NC 1000 W 120 /220 V sin base</v>
          </cell>
        </row>
        <row r="599">
          <cell r="B599" t="str">
            <v>Desinstalación de guardas de seguridad para torrecillas metálicas de 8 y 12 mts.</v>
          </cell>
        </row>
        <row r="600">
          <cell r="B600" t="str">
            <v>Desinstalación de herrajes en poste o torrecilla  estructura de paso disposición triangular simétrica tres hilos tipo P-101 hasta 13.2 kv.</v>
          </cell>
        </row>
        <row r="601">
          <cell r="B601" t="str">
            <v>Desinstalación de herrajes en poste o torrecilla  estructura de paso disposición triangular simétrica tres hilos tipo P-101 para 34.5 kv.</v>
          </cell>
        </row>
        <row r="602">
          <cell r="B602" t="str">
            <v>Desinstalación de herrajes en poste o torrecilla  estructura de retención disposición triangular simétrica tres hilos tipo R-130 hasta 34.5 kv. aislador porcelana 10".</v>
          </cell>
        </row>
        <row r="603">
          <cell r="B603" t="str">
            <v>Desinstalación de herrajes en poste o torrecilla  estructura disposición triangular simétrica terminal tres hilos tipo R-114 hasta 13.2 kv.</v>
          </cell>
        </row>
        <row r="604">
          <cell r="B604" t="str">
            <v>Desinstalación de herrajes en poste o torrecilla  estructura terminal disposición triangular simétrica tres hilos tipo R-114 para 34.5 kv. aislador porcelana 10".</v>
          </cell>
        </row>
        <row r="605">
          <cell r="B605" t="str">
            <v>Desinstalación de herrajes en poste o torrecilla  para dos hilos estructura retención doble tipo-515 hasta 13.2 kv.( aislador de disco de 10").</v>
          </cell>
        </row>
        <row r="606">
          <cell r="B606" t="str">
            <v>Desinstalación de herrajes en poste o torrecilla  para dos perchas cuatro hilos estructura tipo-616.</v>
          </cell>
        </row>
        <row r="607">
          <cell r="B607" t="str">
            <v>Desinstalación de herrajes en poste o torrecilla  para percha cuatro hilos estructura tipo-613/615.</v>
          </cell>
        </row>
        <row r="608">
          <cell r="B608" t="str">
            <v>Desinstalación de herrajes en poste o torrecilla  para percha doble cinco hilos estructura tipo-612.</v>
          </cell>
        </row>
        <row r="609">
          <cell r="B609" t="str">
            <v>Desinstalación de herrajes en poste o torrecilla  para percha tres hilos estructura tipo-617/619.</v>
          </cell>
        </row>
        <row r="610">
          <cell r="B610" t="str">
            <v>Desinstalación de herrajes en poste o torrecilla  para tres hilos estructura paso disposición horizontal tipo PH-202 hasta 34.5 kv.</v>
          </cell>
        </row>
        <row r="611">
          <cell r="B611" t="str">
            <v>Desinstalación de herrajes en poste o torrecilla  para tres hilos estructura retención disposición horizontal tipo RH-231 hasta 13.2 kv. Aislador porcelana 10".</v>
          </cell>
        </row>
        <row r="612">
          <cell r="B612" t="str">
            <v>Desinstalación de herrajes en poste o torrecilla  para tres hilos estructura retención disposición triangular simétrica tipo RH-230 hasta 13.2 kv.</v>
          </cell>
        </row>
        <row r="613">
          <cell r="B613" t="str">
            <v>Desinstalación de herrajes en poste o torrecilla  para tres hilos estructura retención disposición triangular simétrica tipo RH-232 hasta 13.2 kv. Aislador porcelana 10".</v>
          </cell>
        </row>
        <row r="614">
          <cell r="B614" t="str">
            <v>Desinstalación de herrajes en poste o torrecilla  para tres hilos estructura terminal disposición horizontal tipo RH-214 hasta 34.5 kv. Aislador porcelana 10".</v>
          </cell>
        </row>
        <row r="615">
          <cell r="B615" t="str">
            <v>Desinstalación de herrajes en poste o torrecilla  para tres hilos estructura terminal disposición triangular simétrica tipo RH-230 hasta 13.2 kv. Aislador porcelana 10".</v>
          </cell>
        </row>
        <row r="616">
          <cell r="B616" t="str">
            <v>Desinstalación de herrajes en poste o torrecilla  para un hilo estructura de paso tipo-507 hasta 13.2 kv.</v>
          </cell>
        </row>
        <row r="617">
          <cell r="B617" t="str">
            <v>Desinstalación de herrajes en poste o torrecilla  para un hilo estructura retención doble tipo 506 hasta 34.5 kv.( aislador de disco de 10").</v>
          </cell>
        </row>
        <row r="618">
          <cell r="B618" t="str">
            <v>Desinstalación de herrajes en poste o torrecilla  para un hilo estructura retención doble tipo 506 hasta 34.5 kv.(aislador polimérico).</v>
          </cell>
        </row>
        <row r="619">
          <cell r="B619" t="str">
            <v>Desinstalación de herrajes en poste o torrecilla  para un hilo estructura retención doble tipo-506 hasta 13.2 kv.( aislador de disco de 10").</v>
          </cell>
        </row>
        <row r="620">
          <cell r="B620" t="str">
            <v>Desinstalación de herrajes en poste o torrecilla  para un hilo estructura retención doble tipo-506 hasta 13.2 kv.(aislador polimerico).</v>
          </cell>
        </row>
        <row r="621">
          <cell r="B621" t="str">
            <v>Desinstalación de herrajes en poste o torrecilla  para un hilo estructura retención terminal tipo 505 hasta 34.5 kv.( aislador de disco de 10").</v>
          </cell>
        </row>
        <row r="622">
          <cell r="B622" t="str">
            <v>Desinstalación de herrajes en poste o torrecilla  para un hilo estructura retención terminal tipo 505 hasta 34.5 kv.(aislador polimérico)</v>
          </cell>
        </row>
        <row r="623">
          <cell r="B623" t="str">
            <v>Desinstalación de herrajes en poste o torrecilla  para un hilo estructura retención terminal tipo-505 hasta 13.2 kv.( aislador de disco de 10")</v>
          </cell>
        </row>
        <row r="624">
          <cell r="B624" t="str">
            <v>Desinstalación de herrajes en poste o torrecilla estructura  de paso disposición triangular simétrica tres hilos tipo PH-201 hasta 13.2 kv.</v>
          </cell>
        </row>
        <row r="625">
          <cell r="B625" t="str">
            <v>Desinstalación de herrajes en poste o torrecilla estructura  de suspensión disposición horizontal tres hilos tipo SH-226 hasta 13.2 kv. Aislador porcelana 10".</v>
          </cell>
        </row>
        <row r="626">
          <cell r="B626" t="str">
            <v>Desinstalación de herrajes en poste o torrecilla estructura  de suspensión disposición triangular simétrica tres hilos tipo SH-225 hasta 13.2 kv. Aislador porcelana 10".</v>
          </cell>
        </row>
        <row r="627">
          <cell r="B627" t="str">
            <v>Desinstalación de herrajes en poste o torrecilla estructura  terminal  disposición horizontal tres hilos tipo RH-214 hasta 13.2 kv. Aislador porcelana 10".</v>
          </cell>
        </row>
        <row r="628">
          <cell r="B628" t="str">
            <v>Desinstalación de herrajes en poste o torrecilla estructura de paso en ángulo disposición horizontal dos hilos tipo PH-211 hasta 13.2 kv.</v>
          </cell>
        </row>
        <row r="629">
          <cell r="B629" t="str">
            <v>Desinstalación de herrajes en poste o torrecilla estructura retención disposición horizontal dos hilos tipo RH-230 hasta 13.2 kv. Aislador porcelana 10".</v>
          </cell>
        </row>
        <row r="630">
          <cell r="B630" t="str">
            <v>Desinstalación de herrajes en poste o torrecilla estructura terminal disposición horizontal dos hilos tipo RH-214 hasta 13.2 kv.</v>
          </cell>
        </row>
        <row r="631">
          <cell r="B631" t="str">
            <v>Desinstalación de herrajes y elementos para bayoneta doble. Angulo.</v>
          </cell>
        </row>
        <row r="632">
          <cell r="B632" t="str">
            <v>Desinstalación de herrajes y elementos para bayoneta doble. Retención.</v>
          </cell>
        </row>
        <row r="633">
          <cell r="B633" t="str">
            <v>Desinstalación de herrajes y elementos para bayoneta sencilla.</v>
          </cell>
        </row>
        <row r="634">
          <cell r="B634" t="str">
            <v>Desinstalación de herrajes y elementos para castillete doble. Retención.</v>
          </cell>
        </row>
        <row r="635">
          <cell r="B635" t="str">
            <v>Desinstalación de herrajes y elementos para castillete sencillo. Paso.</v>
          </cell>
        </row>
        <row r="636">
          <cell r="B636" t="str">
            <v>Desinstalación de herrajes y elementos para puesta a tierra de cable de guarda.</v>
          </cell>
        </row>
        <row r="637">
          <cell r="B637" t="str">
            <v>Desinstalación de herrajes y elementos para puesta a tierra. Baja Tensión.</v>
          </cell>
        </row>
        <row r="638">
          <cell r="B638" t="str">
            <v>Desinstalación de herrajes y elementos para templete directo a tierra. Alta tensión  34.5 KV.</v>
          </cell>
        </row>
        <row r="639">
          <cell r="B639" t="str">
            <v>Desinstalación de herrajes y elementos para templete directo a tierra. Alta tensión. 13.2 KV. [Ref. estructura 1].</v>
          </cell>
        </row>
        <row r="640">
          <cell r="B640" t="str">
            <v>Desinstalación de herrajes y elementos para templete directo a tierra. Baja tensión. [Ref. estructura 2].</v>
          </cell>
        </row>
        <row r="641">
          <cell r="B641" t="str">
            <v>Desinstalación de herrajes y protecciones para transformador monofásico [10;15;25;37.5 kva] tipo 710 hasta 13.2 kv.</v>
          </cell>
        </row>
        <row r="642">
          <cell r="B642" t="str">
            <v>Desinstalación de herrajes y protecciones para transformador monofásico [50; 75] kva hasta 13.2 kv.</v>
          </cell>
        </row>
        <row r="643">
          <cell r="B643" t="str">
            <v>Desinstalación de herrajes y protecciones para transformador trifásico  112.5 KVA. 13.2 KV. [Ref. estructura 712].</v>
          </cell>
        </row>
        <row r="644">
          <cell r="B644" t="str">
            <v>Desinstalación de herrajes y protecciones para transformador trifásico  150 KVA. 13.2 KV.[Ref. estructura 712].</v>
          </cell>
        </row>
        <row r="645">
          <cell r="B645" t="str">
            <v>Desinstalación de herrajes y protecciones para transformador trifásico  75 KVA. 13.2 KV. [Ref. estructura 711].</v>
          </cell>
        </row>
        <row r="646">
          <cell r="B646" t="str">
            <v>Desinstalación de herrajes y protecciones para transformador trifásico [30;45;50] kva tipo 711 hasta 13.2 kv.</v>
          </cell>
        </row>
        <row r="647">
          <cell r="B647" t="str">
            <v>Desinstalación de herrajes, protecciones y transformador trifásico  50 KVA. 13.2 KV. [Ref. estructura 711].</v>
          </cell>
        </row>
        <row r="648">
          <cell r="B648" t="str">
            <v>Desinstalación de interruptor sencillo para Alumbrado Publico.</v>
          </cell>
        </row>
        <row r="649">
          <cell r="B649" t="str">
            <v>Desinstalación de luminaria  horizontal abierta 150W/220V Sodio.</v>
          </cell>
        </row>
        <row r="650">
          <cell r="B650" t="str">
            <v>Desinstalación de luminaria  horizontal cerrada 400W/ 220V Sodio.</v>
          </cell>
        </row>
        <row r="651">
          <cell r="B651" t="str">
            <v>Desinstalación de luminaria  horizontal cerrada 70W/220V Sodio.</v>
          </cell>
        </row>
        <row r="652">
          <cell r="B652" t="str">
            <v>Desinstalación de luminaria de mercurio horizontal cerrada 400 W/220V R.S.</v>
          </cell>
        </row>
        <row r="653">
          <cell r="B653" t="str">
            <v>Desinstalación de luminaria decorativa 150W/220V Sodio.</v>
          </cell>
        </row>
        <row r="654">
          <cell r="B654" t="str">
            <v>Desinstalación de luminaria decorativa 70W/ 208 /220V Sodio.</v>
          </cell>
        </row>
        <row r="655">
          <cell r="B655" t="str">
            <v>Desinstalación de luminaria horizontal cerrada 150W/220V Sodio.</v>
          </cell>
        </row>
        <row r="656">
          <cell r="B656" t="str">
            <v>Desinstalación de luminaria horizontal cerrada 250W/220V Sodio.</v>
          </cell>
        </row>
        <row r="657">
          <cell r="B657" t="str">
            <v>Desinstalación de luminaria.</v>
          </cell>
        </row>
        <row r="658">
          <cell r="B658" t="str">
            <v>Desinstalación de materiales del bajante para acometida de contador de medida directa monofásico bifilar (dos circuitos).</v>
          </cell>
        </row>
        <row r="659">
          <cell r="B659" t="str">
            <v>Desinstalación de materiales para salida a 110V para luz con interruptor.</v>
          </cell>
        </row>
        <row r="660">
          <cell r="B660" t="str">
            <v>Desinstalación de poste de concreto  16.5 mts TR.  750 kg.</v>
          </cell>
        </row>
        <row r="661">
          <cell r="B661" t="str">
            <v>Desinstalación de poste de concreto  8 mts  TR.  1.050 kg.</v>
          </cell>
        </row>
        <row r="662">
          <cell r="B662" t="str">
            <v>Desinstalación de poste de concreto  8 mts  TR. 750 kg.</v>
          </cell>
        </row>
        <row r="663">
          <cell r="B663" t="str">
            <v>Desinstalación de poste de concreto  8 mts TR. 510 kg.</v>
          </cell>
        </row>
        <row r="664">
          <cell r="B664" t="str">
            <v>Desinstalación de poste de concreto 10 mts  TR. 510 kg.</v>
          </cell>
        </row>
        <row r="665">
          <cell r="B665" t="str">
            <v>Desinstalación de poste de concreto 10 mts TR.  1.050 kg.</v>
          </cell>
        </row>
        <row r="666">
          <cell r="B666" t="str">
            <v>Desinstalación de poste de concreto 10 mts TR.  750 kg.</v>
          </cell>
        </row>
        <row r="667">
          <cell r="B667" t="str">
            <v>Desinstalación de poste de concreto 12 mts TR. 1.050 kg.</v>
          </cell>
        </row>
        <row r="668">
          <cell r="B668" t="str">
            <v>Desinstalación de poste de concreto 12 mts TR. 510 Kg.</v>
          </cell>
        </row>
        <row r="669">
          <cell r="B669" t="str">
            <v>Desinstalación de poste de concreto 12 mts TR. 750 Kg.</v>
          </cell>
        </row>
        <row r="670">
          <cell r="B670" t="str">
            <v>Desinstalación de poste de concreto 14 mts. TR.  1.050 kg.</v>
          </cell>
        </row>
        <row r="671">
          <cell r="B671" t="str">
            <v>Desinstalación de poste de concreto 14 mts. TR. 750 kg.</v>
          </cell>
        </row>
        <row r="672">
          <cell r="B672" t="str">
            <v>Desinstalación de poste de concreto 16.5 mts. 2.150 kg.</v>
          </cell>
        </row>
        <row r="673">
          <cell r="B673" t="str">
            <v>Desinstalación de poste de concreto. 14 mts. TR.  2000 kg.</v>
          </cell>
        </row>
        <row r="674">
          <cell r="B674" t="str">
            <v>Desinstalación de poste de concreto. 16.5 mts. TR.  1.050 kg.</v>
          </cell>
        </row>
        <row r="675">
          <cell r="B675" t="str">
            <v>Desinstalación de poste de madera Inmunizada 12 mts.</v>
          </cell>
        </row>
        <row r="676">
          <cell r="B676" t="str">
            <v>Desinstalación de poste de madera Inmunizada 8 mts</v>
          </cell>
        </row>
        <row r="677">
          <cell r="B677" t="str">
            <v>Desinstalación de poste metálico  4 mts. x 2 ".</v>
          </cell>
        </row>
        <row r="678">
          <cell r="B678" t="str">
            <v>Desinstalación de poste metálico  4 mts. x 3 ".</v>
          </cell>
        </row>
        <row r="679">
          <cell r="B679" t="str">
            <v>Desinstalacion de poste metálico 10 mts. x 4 ".</v>
          </cell>
        </row>
        <row r="680">
          <cell r="B680" t="str">
            <v>Desinstalación de poste metálico 11 mts. x 4 " con cruceta.</v>
          </cell>
        </row>
        <row r="681">
          <cell r="B681" t="str">
            <v>Desinstalación de poste metálico. Dos brazos. 11 mts.   4" - 3" - 2".</v>
          </cell>
        </row>
        <row r="682">
          <cell r="B682" t="str">
            <v>Desinstalación de poste metálico. Dos Brazos. 13 mts. 4 " - 3" - 2".</v>
          </cell>
        </row>
        <row r="683">
          <cell r="B683" t="str">
            <v>Desinstalación de poste metálico. Un brazo 11 mts  4" - 3" - 2".</v>
          </cell>
        </row>
        <row r="684">
          <cell r="B684" t="str">
            <v>Desinstalación de poste metálico. Un brazo 13 mts  4" - 3" - 2".</v>
          </cell>
        </row>
        <row r="685">
          <cell r="B685" t="str">
            <v>Desinstalación de protección en baja tensión (Switch en caja) para transformador monofásico.</v>
          </cell>
        </row>
        <row r="686">
          <cell r="B686" t="str">
            <v>Desinstalación de protección en baja tensión (Switch en caja) para transformador trifásico (30, 45, 75) KVA.</v>
          </cell>
        </row>
        <row r="687">
          <cell r="B687" t="str">
            <v>Desinstalación de reactancia de 1000W.</v>
          </cell>
        </row>
        <row r="688">
          <cell r="B688" t="str">
            <v>Desinstalación de reactancia de 125W.</v>
          </cell>
        </row>
        <row r="689">
          <cell r="B689" t="str">
            <v>Desinstalación de reactancia de 150 W 208 V Sodio.</v>
          </cell>
        </row>
        <row r="690">
          <cell r="B690" t="str">
            <v>Desinstalación de reactancia de 250W</v>
          </cell>
        </row>
        <row r="691">
          <cell r="B691" t="str">
            <v>Desinstalación de reactancia de 400W.</v>
          </cell>
        </row>
        <row r="692">
          <cell r="B692" t="str">
            <v>Desinstalación de reactancia de 70W.</v>
          </cell>
        </row>
        <row r="693">
          <cell r="B693" t="str">
            <v>Desinstalación de reflector 1000W/220V mercurio halógeno.</v>
          </cell>
        </row>
        <row r="694">
          <cell r="B694" t="str">
            <v>Desinstalación de reflector circular 400W/220V de mercurio.</v>
          </cell>
        </row>
        <row r="695">
          <cell r="B695" t="str">
            <v>Desinstalación de reflector intemperie  400 W/220V de mercurio halógeno.</v>
          </cell>
        </row>
        <row r="696">
          <cell r="B696" t="str">
            <v>Desinstalación de reflector intemperie 400 W/220V Sodio.</v>
          </cell>
        </row>
        <row r="697">
          <cell r="B697" t="str">
            <v>Desinstalación de reloj control</v>
          </cell>
        </row>
        <row r="698">
          <cell r="B698" t="str">
            <v>Desinstalación de socket en porcelana de 150 / 400 W rosca E-40</v>
          </cell>
        </row>
        <row r="699">
          <cell r="B699" t="str">
            <v>Desinstalación de socket en porcelana para 125/70 W rosca E-27</v>
          </cell>
        </row>
        <row r="700">
          <cell r="B700" t="str">
            <v>Desinstalación de Switch de 2 x 30 Amp.</v>
          </cell>
        </row>
        <row r="701">
          <cell r="B701" t="str">
            <v>Desinstalación de Switch de 2 x 60 Amp.</v>
          </cell>
        </row>
        <row r="702">
          <cell r="B702" t="str">
            <v>Desinstalación de Switch de 3 x 100 Amp.</v>
          </cell>
        </row>
        <row r="703">
          <cell r="B703" t="str">
            <v>Desinstalación de Switch de 3 x 200 Amp.</v>
          </cell>
        </row>
        <row r="704">
          <cell r="B704" t="str">
            <v>Desinstalación de switch de 3 X 60 Amp.</v>
          </cell>
        </row>
        <row r="705">
          <cell r="B705" t="str">
            <v>Desinstalación de templete poste a poste para alta tensión.</v>
          </cell>
        </row>
        <row r="706">
          <cell r="B706" t="str">
            <v>Desinstalación de templete poste a poste para baja tensión.</v>
          </cell>
        </row>
        <row r="707">
          <cell r="B707" t="str">
            <v>Desinstalación de terminal barraje de 1 entrada y 3 derivaciones XLPE  No. 4/0, 15 kv., 400 amp</v>
          </cell>
        </row>
        <row r="708">
          <cell r="B708" t="str">
            <v>Desinstalación de torrecilla metálica cuadrada 12 mts. con anticorrosivo y primer tramo galvanizado en caliente.</v>
          </cell>
        </row>
        <row r="709">
          <cell r="B709" t="str">
            <v>Desinstalacion de torrecilla metálica cuadrada 8 mts. con anticorrosivo y primer tramo galvanizado en caliente.</v>
          </cell>
        </row>
        <row r="710">
          <cell r="B710" t="str">
            <v>Desinstalación de torrecilla metálica triangular  8 mts.</v>
          </cell>
        </row>
        <row r="711">
          <cell r="B711" t="str">
            <v>Desinstalación de transformador monofásico de 10 KVA  13.2 13.2 KV.</v>
          </cell>
        </row>
        <row r="712">
          <cell r="B712" t="str">
            <v>Desinstalación de transformador monofásico de 15 KVA  13.2 KV.</v>
          </cell>
        </row>
        <row r="713">
          <cell r="B713" t="str">
            <v>Desinstalación de transformador monofásico de 25 KVA  13.2  KV.</v>
          </cell>
        </row>
        <row r="714">
          <cell r="B714" t="str">
            <v>Desinstalación de transformador monofásico de 37.5 KVA  13.2  KV.</v>
          </cell>
        </row>
        <row r="715">
          <cell r="B715" t="str">
            <v>Desinstalación de transformador monofásico de 50 KVA  13.2  KV.</v>
          </cell>
        </row>
        <row r="716">
          <cell r="B716" t="str">
            <v>Desinstalación de transformador monofásico de 75 KVA  13.2  KV.</v>
          </cell>
        </row>
        <row r="717">
          <cell r="B717" t="str">
            <v>Desinstalación de transformador monofásico de 75 KVA  13.2  KV.</v>
          </cell>
        </row>
        <row r="718">
          <cell r="B718" t="str">
            <v>Desinstalación de transformador trifásico de 100  KVA a 13.2 kv.</v>
          </cell>
        </row>
        <row r="719">
          <cell r="B719" t="str">
            <v>Desinstalación de transformador trifásico de 112.5  KVA a 13.2 kv.</v>
          </cell>
        </row>
        <row r="720">
          <cell r="B720" t="str">
            <v>Desinstalación de transformador trifásico de 150  KVA a 13.2 kv.</v>
          </cell>
        </row>
        <row r="721">
          <cell r="B721" t="str">
            <v>Desinstalación de transformador trifásico de 225  KVA a 13.2 kv.</v>
          </cell>
        </row>
        <row r="722">
          <cell r="B722" t="str">
            <v>Desinstalación de transformador trifásico de 30  KVA a 13.2 KV.</v>
          </cell>
        </row>
        <row r="723">
          <cell r="B723" t="str">
            <v>Desinstalación de transformador trifásico de 45  KVA a 13.2 kv.</v>
          </cell>
        </row>
        <row r="724">
          <cell r="B724" t="str">
            <v>Desinstalación de transformador trifásico de 500  KVA a 34.5/13.2 kv.</v>
          </cell>
        </row>
        <row r="725">
          <cell r="B725" t="str">
            <v>Desinstalación de transformador trifásico de 75  KVA a 13.2 kv.</v>
          </cell>
        </row>
        <row r="726">
          <cell r="B726" t="str">
            <v>Desinstalación de tres seccionadores monopolares operación sin carga  de 34.5 KV 600 Amp.</v>
          </cell>
        </row>
        <row r="727">
          <cell r="B727" t="str">
            <v>Desinstalación de tres seccionadores monopolares operación sin carga de 15 KV 400 Amp.</v>
          </cell>
        </row>
        <row r="728">
          <cell r="B728" t="str">
            <v>Desinstalación de tres seccionadores monopolares operación sin carga de 15 KV 400 Amp.</v>
          </cell>
        </row>
        <row r="729">
          <cell r="B729" t="str">
            <v>Desinstalación de un aislador epóxico para Conjunto de Retención a 34.5 kv</v>
          </cell>
        </row>
        <row r="730">
          <cell r="B730" t="str">
            <v>Desinstalación de un aislador epóxico para conjunto de Suspensión a 34.5 KV.</v>
          </cell>
        </row>
        <row r="731">
          <cell r="B731" t="str">
            <v>Desinstalación de un cable de acero galvanizado 5/16 " para línea de guarda.</v>
          </cell>
        </row>
        <row r="732">
          <cell r="B732" t="str">
            <v>Desinstalación de un cable de acero galvanizado. 1/4 "para linea de guarda.</v>
          </cell>
        </row>
        <row r="733">
          <cell r="B733" t="str">
            <v>Desinstalación de un cable de acero galvanizado. 3/8 " para línea de guarda.</v>
          </cell>
        </row>
        <row r="734">
          <cell r="B734" t="str">
            <v>Desinstalación de un conductor ACSR Nº  2/0  AWG. para Baja Tensión.</v>
          </cell>
        </row>
        <row r="735">
          <cell r="B735" t="str">
            <v>Desinstalación de un conductor ACSR No.  2. AWG. para Alta Tensión.</v>
          </cell>
        </row>
        <row r="736">
          <cell r="B736" t="str">
            <v>Desinstalación de un conductor ACSR No.  2/0 AWG. para Alta Tensión.</v>
          </cell>
        </row>
        <row r="737">
          <cell r="B737" t="str">
            <v>Desinstalación de un conductor ACSR No.  266.8 MCM.</v>
          </cell>
        </row>
        <row r="738">
          <cell r="B738" t="str">
            <v>Desinstalación de un conductor ACSR No.  4. AWG.</v>
          </cell>
        </row>
        <row r="739">
          <cell r="B739" t="str">
            <v>Desinstalación de un conductor ACSR No.  556.5 MCM.</v>
          </cell>
        </row>
        <row r="740">
          <cell r="B740" t="str">
            <v>Desinstalación de un conductor ACSR No.  6. AWG.</v>
          </cell>
        </row>
        <row r="741">
          <cell r="B741" t="str">
            <v>Desinstalación de un conductor ACSR No. 1/0 AWG. para Alta Tensión.</v>
          </cell>
        </row>
        <row r="742">
          <cell r="B742" t="str">
            <v>Desinstalación de un conductor ACSR No. 1/0 AWG. para Baja Tensión.</v>
          </cell>
        </row>
        <row r="743">
          <cell r="B743" t="str">
            <v>Desinstalación de un conductor ACSR No. 2 AWG. para Baja Tensión.</v>
          </cell>
        </row>
        <row r="744">
          <cell r="B744" t="str">
            <v>Desinstalación de un conductor ACSR No. 336.4 MCM.</v>
          </cell>
        </row>
        <row r="745">
          <cell r="B745" t="str">
            <v>Desinstalación de un conductor ACSR No. 397.5 MCM.</v>
          </cell>
        </row>
        <row r="746">
          <cell r="B746" t="str">
            <v>Desinstalación de un conductor ACSR No. 4/0 AWG.</v>
          </cell>
        </row>
        <row r="747">
          <cell r="B747" t="str">
            <v>Desinstalación de un conductor ACSR No. 795.0 MCM.</v>
          </cell>
        </row>
        <row r="748">
          <cell r="B748" t="str">
            <v>Desinstalación de un conductor aislado  ASC  No. 4/0 AWG.</v>
          </cell>
        </row>
        <row r="749">
          <cell r="B749" t="str">
            <v>Desinstalación de un conductor aislado  ASC No.   8 AWG.</v>
          </cell>
        </row>
        <row r="750">
          <cell r="B750" t="str">
            <v>Desinstalación de un conductor aislado  ASC No.  4 AWG.</v>
          </cell>
        </row>
        <row r="751">
          <cell r="B751" t="str">
            <v>Desinstalación de un conductor aislado  ASC No. 2/0 AWG.</v>
          </cell>
        </row>
        <row r="752">
          <cell r="B752" t="str">
            <v>Desinstalación de un conductor ASC  aislado  No. 6 AWG.</v>
          </cell>
        </row>
        <row r="753">
          <cell r="B753" t="str">
            <v>Desinstalación de un conductor ASC aislado  Nº  2  AWG.</v>
          </cell>
        </row>
        <row r="754">
          <cell r="B754" t="str">
            <v>Desinstalación de un conductor cable cobre aislado Nº 1/0  AWG THW.</v>
          </cell>
        </row>
        <row r="755">
          <cell r="B755" t="str">
            <v>Desinstalación de un conductor cable Cobre aislado No. 10  AWG THW.</v>
          </cell>
        </row>
        <row r="756">
          <cell r="B756" t="str">
            <v>Desinstalación de un conductor de cobre aislado Nº. 12 AWG THW.</v>
          </cell>
        </row>
        <row r="757">
          <cell r="B757" t="str">
            <v>Desinstalación de un conductor monopolar XLPE Nº 2 para 15 KV</v>
          </cell>
        </row>
        <row r="758">
          <cell r="B758" t="str">
            <v>Desinstalación de un contador de medida directa monofásico bifilar de 15 (60) Amp.</v>
          </cell>
        </row>
        <row r="759">
          <cell r="B759" t="str">
            <v>Desinstalación de un pararrayo de 10 o 12 KV. 10 Ka.</v>
          </cell>
        </row>
        <row r="760">
          <cell r="B760" t="str">
            <v>Desinstalación de un pararrayos a 34.5 KV.</v>
          </cell>
        </row>
        <row r="761">
          <cell r="B761" t="str">
            <v>Desinstalación de un seccionador monopolar operación sin carga carga de 15 KV 400 Amp. 110 KV-BIL.</v>
          </cell>
        </row>
        <row r="762">
          <cell r="B762" t="str">
            <v>Desinstalación de un seccionador monopolar operación sin carga de 34.5 KV 600 Amp.</v>
          </cell>
        </row>
        <row r="763">
          <cell r="B763" t="str">
            <v>Desinstalación de una caja cortacircuito a 34.5 KV.</v>
          </cell>
        </row>
        <row r="764">
          <cell r="B764" t="str">
            <v>Desinstalación de una caja cortacircuito de 15 KV 100 Amp. 110 KV-BIL.</v>
          </cell>
        </row>
        <row r="765">
          <cell r="B765" t="str">
            <v>Desinstalación ducto de un conductor cable aislado Nº 14  AWG THW.</v>
          </cell>
        </row>
        <row r="766">
          <cell r="B766" t="str">
            <v>Desinstalación e instalación de cruce acometida trifásica tetrafilar.</v>
          </cell>
        </row>
        <row r="767">
          <cell r="B767" t="str">
            <v>Desinstalación e instalación de cruce de acometida bifásica trifilar.</v>
          </cell>
        </row>
        <row r="768">
          <cell r="B768" t="str">
            <v>Desinstalación e instalación de cruce de acometida monofásica bifilar.</v>
          </cell>
        </row>
        <row r="769">
          <cell r="B769" t="str">
            <v>Desinstalación en ducto de un conductor cable cobre aislado Nº 2  AWG THW.</v>
          </cell>
        </row>
        <row r="770">
          <cell r="B770" t="str">
            <v>Desinstalación en ducto de un conductor cable cobre aislado Nº 4  AWG THW.</v>
          </cell>
        </row>
        <row r="771">
          <cell r="B771" t="str">
            <v>Desinstalación en ducto de un conductor cable cobre aislado No. 8 AWG THW.</v>
          </cell>
        </row>
        <row r="772">
          <cell r="B772" t="str">
            <v>Desinstalación en ducto de un conductor de cable cobre aislado Nº 6  AWG.THW.</v>
          </cell>
        </row>
        <row r="773">
          <cell r="B773" t="str">
            <v>Desinstalación y transporte  de  herrajes en poste o torrecilla  estructura disposición triangular simétrica ángulo tres hilos tipo P-110 hasta 13.2 kv.</v>
          </cell>
        </row>
        <row r="774">
          <cell r="B774" t="str">
            <v>Desinstalación y transporte amortiguador tipo stockbridge para ACSR 4/0..-266 MCM</v>
          </cell>
        </row>
        <row r="775">
          <cell r="B775" t="str">
            <v>Desinstalación y transporte amortiguador tipo stockbridge para cable  ACSR 397.5 Mcm Lark.</v>
          </cell>
        </row>
        <row r="776">
          <cell r="B776" t="str">
            <v>Desinstalación y transporte amortiguador tipo stockbridge para cable de acero 5/16".</v>
          </cell>
        </row>
        <row r="777">
          <cell r="B777" t="str">
            <v>Desinstalación y transporte amortiguador tipo stockbridge para cable No.1/0 Awg.</v>
          </cell>
        </row>
        <row r="778">
          <cell r="B778" t="str">
            <v>Desinstalacion y transporte amortiguador tipo stockbridge para cable No.2 Awg.</v>
          </cell>
        </row>
        <row r="779">
          <cell r="B779" t="str">
            <v>Desinstalación y transporte de  arriostramientos para estructuras con separación de 1.90 m.</v>
          </cell>
        </row>
        <row r="780">
          <cell r="B780" t="str">
            <v>Desinstalación y transporte de  bombilla ovoide 400 W/220V de mercurio.</v>
          </cell>
        </row>
        <row r="781">
          <cell r="B781" t="str">
            <v>Desinstalación y transporte de  herrajes en poste 8 mt. Percha 2 puestos. Perno. Paso. [Ref. estructura 621P].</v>
          </cell>
        </row>
        <row r="782">
          <cell r="B782" t="str">
            <v>Desinstalación y transporte de  herrajes en poste o torrecilla  estructura de paso disposición semibandera tres hilos tipo P-103 hasta 13.2 kv.</v>
          </cell>
        </row>
        <row r="783">
          <cell r="B783" t="str">
            <v>Desinstalación y transporte de  herrajes en poste o torrecilla  estructura de retención disposición triangular simétrica tres hilos tipo R-130 hasta 13.2 kv. aislador porcelana 10".</v>
          </cell>
        </row>
        <row r="784">
          <cell r="B784" t="str">
            <v>Desinstalación y transporte de  herrajes en poste o torrecilla  estructura disposición bandera ángulo tres hilos tipo-P-113 hasta 13.2 kv.</v>
          </cell>
        </row>
        <row r="785">
          <cell r="B785" t="str">
            <v>Desinstalación y transporte de  herrajes en poste o torrecilla  para dos hilos estructura de paso con angulo tipo-512 hasta 13.2 kv.</v>
          </cell>
        </row>
        <row r="786">
          <cell r="B786" t="str">
            <v>Desinstalación y transporte de  herrajes en poste o torrecilla  para dos hilos estructura retención terminal tipo-514 hasta 13.2 kv.( aislador de disco de 10").</v>
          </cell>
        </row>
        <row r="787">
          <cell r="B787" t="str">
            <v>Desinstalación y transporte de  herrajes en poste o torrecilla  para dos perchas dos hilos estructura tipo-624.</v>
          </cell>
        </row>
        <row r="788">
          <cell r="B788" t="str">
            <v>Desinstalación y transporte de  herrajes en poste o torrecilla  para dos perchas tres hilos estructura tipo-620.</v>
          </cell>
        </row>
        <row r="789">
          <cell r="B789" t="str">
            <v>Desinstalación y transporte de  herrajes en poste o torrecilla  para percha cinco hilos estructura tipo-610/611.</v>
          </cell>
        </row>
        <row r="790">
          <cell r="B790" t="str">
            <v>Desinstalación y transporte de  herrajes en poste o torrecilla  para tres hilos estructura disposicion vertical doble tipo S-121 hasta 13.2 kv.( aislador de disco de 10").</v>
          </cell>
        </row>
        <row r="791">
          <cell r="B791" t="str">
            <v>Desinstalación y transporte de  herrajes en poste o torrecilla estructura  de paso disposición horizontal tres hilos tipo PH-202 hasta 13.2 kv.</v>
          </cell>
        </row>
        <row r="792">
          <cell r="B792" t="str">
            <v>Desinstalación y transporte de  herrajes en poste o torrecilla estructura  en ángulo disposición horizontal tres hilos tipo PH-211 hasta 13.2 kv.</v>
          </cell>
        </row>
        <row r="793">
          <cell r="B793" t="str">
            <v>Desinstalación y transporte de  herrajes en poste o torrecilla estructura  en ángulo disposición triangular simétrica tres hilos tipo- PH-210 hasta 13.2 kv.</v>
          </cell>
        </row>
        <row r="794">
          <cell r="B794" t="str">
            <v>Desinstalación y transporte de  herrajes en poste o torrecilla estructura de paso disposición horizontal dos hilos tipo PH-202 hasta 13.2 kv.</v>
          </cell>
        </row>
        <row r="795">
          <cell r="B795" t="str">
            <v>Desinstalación y transporte de  luminaria  decorativa 250W/220V Sodio.</v>
          </cell>
        </row>
        <row r="796">
          <cell r="B796" t="str">
            <v>Desinstalación y transporte de  luminaria horizontal abierta 70W/220V Sodio.</v>
          </cell>
        </row>
        <row r="797">
          <cell r="B797" t="str">
            <v>Desinstalación y transporte de accesorios para acometida monofasica en cable concentrico cobre aislado 2x8 AWG.</v>
          </cell>
        </row>
        <row r="798">
          <cell r="B798" t="str">
            <v>Desinstalación y transporte de accesorios para acometida trifilar en cable concentrico cobre aislado 3x8 AWG.</v>
          </cell>
        </row>
        <row r="799">
          <cell r="B799" t="str">
            <v>Desinstalación y transporte de accesorios para los equipos monofasicos de macromedición.</v>
          </cell>
        </row>
        <row r="800">
          <cell r="B800" t="str">
            <v>Desinstalación y transporte de accesorios para los equipos trifasicos de macromedición.</v>
          </cell>
        </row>
        <row r="801">
          <cell r="B801" t="str">
            <v>Desinstalación y transporte de aislador epóxico para Conjunto de Retención a 115 kv.</v>
          </cell>
        </row>
        <row r="802">
          <cell r="B802" t="str">
            <v>Desinstalación y transporte de aislador epóxico para Conjunto de Suspensión a 115 kv.</v>
          </cell>
        </row>
        <row r="803">
          <cell r="B803" t="str">
            <v>Desinstalación y transporte de aisladores de disco de 10" de porcelana para Conjunto de Retención a 115 kv.</v>
          </cell>
        </row>
        <row r="804">
          <cell r="B804" t="str">
            <v>Desinstalación y transporte de aisladores de disco de 10" de porcelana para Conjunto de Suspensión a 115 kv.</v>
          </cell>
        </row>
        <row r="805">
          <cell r="B805" t="str">
            <v>Desinstalación y transporte de aisladores de disco de 10" de porcelana para Conjunto de Suspensión a 34.5 kv.</v>
          </cell>
        </row>
        <row r="806">
          <cell r="B806" t="str">
            <v>Desinstalación y transporte de aisladores disco  10" de porcelana para Conjunto de Retención a 34.5 kv.</v>
          </cell>
        </row>
        <row r="807">
          <cell r="B807" t="str">
            <v>Desinstalacion y transporte de amortiguador para conductor No. 2 en linea a 13.2 kv.</v>
          </cell>
        </row>
        <row r="808">
          <cell r="B808" t="str">
            <v>Desinstalación y transporte de armante para reflector.</v>
          </cell>
        </row>
        <row r="809">
          <cell r="B809" t="str">
            <v>Desinstalación y transporte de arrancador de 150 W / 400 tipo paralelo 220 V.</v>
          </cell>
        </row>
        <row r="810">
          <cell r="B810" t="str">
            <v>Desinstalación y transporte de arrancador para sodio 70 W tipo paralelo.</v>
          </cell>
        </row>
        <row r="811">
          <cell r="B811" t="str">
            <v>Desinstalación y transporte de arrancador para sodio de 150 / 400 W tipo paralelo</v>
          </cell>
        </row>
        <row r="812">
          <cell r="B812" t="str">
            <v>Desinstalación y transporte de bajante para transformador de 30 a 75 KVA trifásico en un conductor cobre aislado Nº.1/0 para fase y neutro.</v>
          </cell>
        </row>
        <row r="813">
          <cell r="B813" t="str">
            <v>Desinstalación y transporte de bajante para transformador de 45 a 75 KVA monofásico en dos conductores cobre Nº.2 para fase y neutro.</v>
          </cell>
        </row>
        <row r="814">
          <cell r="B814" t="str">
            <v>Desinstalación y transporte de bajante para transformador de 5 a 30 KVA monofásico en un conductor cobre aislado Nº.2 para fase y neutro.</v>
          </cell>
        </row>
        <row r="815">
          <cell r="B815" t="str">
            <v>Desinstalación y transporte de bajantes para transformadores monofasicos.</v>
          </cell>
        </row>
        <row r="816">
          <cell r="B816" t="str">
            <v>Desinstalación y transporte de bajantes para transformadores trifasicos.</v>
          </cell>
        </row>
        <row r="817">
          <cell r="B817" t="str">
            <v>Desinstalación y transporte de barraje  para transformador de 100 y 112.5 KVA trifásico en dos conductores cobre aislado Nº.2 para fase y neutro.</v>
          </cell>
        </row>
        <row r="818">
          <cell r="B818" t="str">
            <v>Desinstalación y transporte de barraje  para transformador de 150 a 225 KVA trifásico en dos conductores cobre aislado No 4/0 para fase y neutro.</v>
          </cell>
        </row>
        <row r="819">
          <cell r="B819" t="str">
            <v>Desinstalación y transporte de bobina para contactor  de 125 A / 220 V</v>
          </cell>
        </row>
        <row r="820">
          <cell r="B820" t="str">
            <v>Desinstalación y transporte de bobina para contactor de 40 A / 220 V</v>
          </cell>
        </row>
        <row r="821">
          <cell r="B821" t="str">
            <v>Desinstalación y transporte de bombilla  1,000 W/220V de mercurio halógeno.</v>
          </cell>
        </row>
        <row r="822">
          <cell r="B822" t="str">
            <v>Desinstalación y transporte de bombilla  250 W/220V de mercurio halógeno.</v>
          </cell>
        </row>
        <row r="823">
          <cell r="B823" t="str">
            <v>Desinstalación y transporte de bombilla  tubular 250 W / 220 V  Sodio.</v>
          </cell>
        </row>
        <row r="824">
          <cell r="B824" t="str">
            <v>Desinstalación y transporte de bombilla 400 W/220V de mercurio halógeno.</v>
          </cell>
        </row>
        <row r="825">
          <cell r="B825" t="str">
            <v>Desinstalación y transporte de bombilla de sodio tubular 150.W Sodio.</v>
          </cell>
        </row>
        <row r="826">
          <cell r="B826" t="str">
            <v>Desinstalación y transporte de bombilla ovoide 125 W/220V de mercurio.</v>
          </cell>
        </row>
        <row r="827">
          <cell r="B827" t="str">
            <v>Desinstalación y transporte de bombilla ovoide 250 W/220V de mercurio.</v>
          </cell>
        </row>
        <row r="828">
          <cell r="B828" t="str">
            <v>Desinstalación y transporte de bombilla tubular 400 W /220 V  Sodio.</v>
          </cell>
        </row>
        <row r="829">
          <cell r="B829" t="str">
            <v>Desinstalación y transporte de bombilla tubular 70 W. / 220V Sodio.</v>
          </cell>
        </row>
        <row r="830">
          <cell r="B830" t="str">
            <v>Desinstalación y transporte de bombillo  tubular a color 250 W / 220 V mercurio halógeno.</v>
          </cell>
        </row>
        <row r="831">
          <cell r="B831" t="str">
            <v>Desinstalación y transporte de bombillo tubular  a color de 400 W / 220 V  mercurio halógeno.</v>
          </cell>
        </row>
        <row r="832">
          <cell r="B832" t="str">
            <v>Desinstalación y transporte de cableado de acometida subterranea (derivada de red aérea) para contador de medida directa bifásico trifilar en alambre de cobre No 6. AWG</v>
          </cell>
        </row>
        <row r="833">
          <cell r="B833" t="str">
            <v>Desinstalación y transporte de cableado de acometida subterranea (derivada de red aérea) para contador de medida directa bifásico trifilar en alambre de cobre No 8. AWG</v>
          </cell>
        </row>
        <row r="834">
          <cell r="B834" t="str">
            <v>Desinstalación y transporte de cableado de acometida subterranea (derivada de red aérea) para contador de medida directa bifásico trifilar en cable de cobre  No 4. AWG</v>
          </cell>
        </row>
        <row r="835">
          <cell r="B835" t="str">
            <v>Desinstalación y transporte de cableado de acometida subterranea (derivada de red aérea) para contador de medida directa monofásico bifilar en alambre de cobre  No 8 AWG.</v>
          </cell>
        </row>
        <row r="836">
          <cell r="B836" t="str">
            <v>Desinstalación y transporte de cableado de acometida subterranea (derivada de red aérea) para contador de medida directa monofásico bifilar en alambre de cobre No 6.  AWG</v>
          </cell>
        </row>
        <row r="837">
          <cell r="B837" t="str">
            <v>Desinstalación y transporte de cableado de acometida subterranea (derivada de red aérea) para contador de medida directa trifásico tetrafilar en alambre de cobre No 6. AWG</v>
          </cell>
        </row>
        <row r="838">
          <cell r="B838" t="str">
            <v>Desinstalación y transporte de cableado de acometida subterranea (derivada de red aérea) para contador de medida directa trifásico tetrafilar en cable de cobre  No 2. AWG</v>
          </cell>
        </row>
        <row r="839">
          <cell r="B839" t="str">
            <v>Desinstalación y transporte de cableado de acometida subterranea (derivada de red aérea) para contador de medida directa trifásico tetraifilar en cable de cobre  No 4. AWG</v>
          </cell>
        </row>
        <row r="840">
          <cell r="B840" t="str">
            <v>Desinstalación y transporte de cableado de acometida subterranea (derivada de red subterranea) para contador de medida directa bifásico trifilar en alambre de cobre  No 6. AWG</v>
          </cell>
        </row>
        <row r="841">
          <cell r="B841" t="str">
            <v>Desinstalación y transporte de cableado de acometida subterranea (derivada de red subterranea) para contador de medida directa bifásico trifilar en alambre de cobre  No 8. AWG</v>
          </cell>
        </row>
        <row r="842">
          <cell r="B842" t="str">
            <v>Desinstalación y transporte de cableado de acometida subterranea (derivada de red subterranea) para contador de medida directa bifásico trifilar en cable de cobre  No 4. AWG</v>
          </cell>
        </row>
        <row r="843">
          <cell r="B843" t="str">
            <v>Desinstalación y transporte de cableado de acometida subterranea (derivada de red subterranea) para contador de medida directa monofásico bifilar en alambre de cobre  No 6. AWG</v>
          </cell>
        </row>
        <row r="844">
          <cell r="B844" t="str">
            <v>Desinstalación y transporte de cableado de acometida subterranea (derivada de red subterranea) para contador de medida directa monofásico bifilar en alambre de cobre No 8. AWG</v>
          </cell>
        </row>
        <row r="845">
          <cell r="B845" t="str">
            <v>Desinstalación y transporte de cableado de acometida subterranea (derivada de red subterranea) para contador de medida directa trifásico tetrafilar en cable de cobre  No 2 AWG.</v>
          </cell>
        </row>
        <row r="846">
          <cell r="B846" t="str">
            <v>Desinstalación y transporte de cableado de acometida subterranea (derivada de red subterranea) para contador de medida directa trifásico tetrafilar en cable de cobre  No 4 AWG.</v>
          </cell>
        </row>
        <row r="847">
          <cell r="B847" t="str">
            <v>Desinstalación y transporte de cableado del bajante para acometida de contador de medida directa monofásico bifilar en alambre de cobre AWG No 10.</v>
          </cell>
        </row>
        <row r="848">
          <cell r="B848" t="str">
            <v>Desinstalación y transporte de cableado del bajante para acometida de contador de medida directa trifásico tetrafilar en cable de cobre No 2. AWG</v>
          </cell>
        </row>
        <row r="849">
          <cell r="B849" t="str">
            <v>Desinstalación y transporte de caja de control para alumbrado público.</v>
          </cell>
        </row>
        <row r="850">
          <cell r="B850" t="str">
            <v>Desinstalación y transporte de condensador de 10 mf a 250 VCA</v>
          </cell>
        </row>
        <row r="851">
          <cell r="B851" t="str">
            <v>Desinstalación y transporte de condensador de 24 mf a 450 VCA</v>
          </cell>
        </row>
        <row r="852">
          <cell r="B852" t="str">
            <v>Desinstalación y transporte de condensador de 24 mf a 550 VCA</v>
          </cell>
        </row>
        <row r="853">
          <cell r="B853" t="str">
            <v>Desinstalación y transporte de condensador de 25 mf a 250 VCA</v>
          </cell>
        </row>
        <row r="854">
          <cell r="B854" t="str">
            <v>Desinstalación y transporte de conductor XLPE Nº 1/0 para 15 KV.</v>
          </cell>
        </row>
        <row r="855">
          <cell r="B855" t="str">
            <v>Desinstalación y transporte de conductor XLPE Nº 4/0 para 15 KV.</v>
          </cell>
        </row>
        <row r="856">
          <cell r="B856" t="str">
            <v>Desinstalación y transporte de conjunto de retención para cable de acero Super GX de 5/16´´ a 115 kv.</v>
          </cell>
        </row>
        <row r="857">
          <cell r="B857" t="str">
            <v>Desinstalación y transporte de Conjunto de Suspensión para cable de acero Super GX de 5/16´´ a 115 kv.</v>
          </cell>
        </row>
        <row r="858">
          <cell r="B858" t="str">
            <v>Desinstalación y transporte de contactor tripolar de 125 A /220 V en AC-1</v>
          </cell>
        </row>
        <row r="859">
          <cell r="B859" t="str">
            <v>Desinstalación y transporte de contactor tripolar de 25 A /220 V en AC-1</v>
          </cell>
        </row>
        <row r="860">
          <cell r="B860" t="str">
            <v>Desinstalación y transporte de contactor tripolar de 40 A / 220 V en AC-1</v>
          </cell>
        </row>
        <row r="861">
          <cell r="B861" t="str">
            <v>Desinstalación y transporte de control completo de alumbrado público de 125 Amp.</v>
          </cell>
        </row>
        <row r="862">
          <cell r="B862" t="str">
            <v>Desinstalación y transporte de control completo de Alumbrado Público de 25 Amp.</v>
          </cell>
        </row>
        <row r="863">
          <cell r="B863" t="str">
            <v>Desinstalación y transporte de control completo de alumbrado público de 40 Amp.</v>
          </cell>
        </row>
        <row r="864">
          <cell r="B864" t="str">
            <v>Desinstalación y transporte de control completo de alumbrado público de 60 Amp.</v>
          </cell>
        </row>
        <row r="865">
          <cell r="B865" t="str">
            <v>Desinstalación y transporte de control completo de Alumbrado Público de 90 Amp.</v>
          </cell>
        </row>
        <row r="866">
          <cell r="B866" t="str">
            <v>Desinstalación y transporte de cruce de acometida aérea para contador de medida directa bifásico trifilar en alambre de aluminio aislado AWG TW No 8.</v>
          </cell>
        </row>
        <row r="867">
          <cell r="B867" t="str">
            <v>Desinstalación y transporte de cruce de acometida aérea para contador de medida directa monofásico bifilar en alambre de aluminio aislado AWG TW No 8.</v>
          </cell>
        </row>
        <row r="868">
          <cell r="B868" t="str">
            <v>Desinstalación y transporte de cruce de acometida aérea para contador de medida directa trifásico tetrafilar en alambre aislado de cobre AWG No 6.</v>
          </cell>
        </row>
        <row r="869">
          <cell r="B869" t="str">
            <v>Desinstalación y transporte de cruce de acometida bifásica trifilar alambre cobre aislado Nº.10 AWG</v>
          </cell>
        </row>
        <row r="870">
          <cell r="B870" t="str">
            <v>Desinstalación y transporte de cruce de acometida trifásica tetrafilar alambre cobre aislado Nº.10 AWG.</v>
          </cell>
        </row>
        <row r="871">
          <cell r="B871" t="str">
            <v>Desinstalación y transporte de fotocelda de 1,000 W / 220V.</v>
          </cell>
        </row>
        <row r="872">
          <cell r="B872" t="str">
            <v>Desinstalación y transporte de fotocelda NC 1000 W 120 /220 V sin base</v>
          </cell>
        </row>
        <row r="873">
          <cell r="B873" t="str">
            <v>Desinstalación y transporte de guardas de seguridad para torrecillas metálicas de 8 y 12 mts.</v>
          </cell>
        </row>
        <row r="874">
          <cell r="B874" t="str">
            <v>Desinstalación y transporte de herrajes en poste o torrecilla  estructura de retención disposición triangular simétrica tres hilos tipo R-130 hasta 34.5 kv. aislador porcelana 10".</v>
          </cell>
        </row>
        <row r="875">
          <cell r="B875" t="str">
            <v>Desinstalación y transporte de herrajes en poste o torrecilla  estructura disposición triangular simétrica terminal tres hilos tipo R-114 hasta 13.2 kv.</v>
          </cell>
        </row>
        <row r="876">
          <cell r="B876" t="str">
            <v>Desinstalación y transporte de herrajes en poste o torrecilla  estructura terminal disposición triangular simétrica tres hilos tipo R-114 para 34.5 kv. aislador porcelana 10".</v>
          </cell>
        </row>
        <row r="877">
          <cell r="B877" t="str">
            <v>Desinstalación y transporte de herrajes en poste o torrecilla  para dos hilos estructura retención doble tipo-515 hasta 13.2 kv.( aislador de disco de 10").</v>
          </cell>
        </row>
        <row r="878">
          <cell r="B878" t="str">
            <v>Desinstalación y transporte de herrajes en poste o torrecilla  para dos perchas cuatro hilos estructura tipo-616.</v>
          </cell>
        </row>
        <row r="879">
          <cell r="B879" t="str">
            <v>Desinstalación y transporte de herrajes en poste o torrecilla  para percha cuatro hilos estructura tipo-613/615.</v>
          </cell>
        </row>
        <row r="880">
          <cell r="B880" t="str">
            <v>Desinstalación y transporte de herrajes en poste o torrecilla  para percha doble cinco hilos estructura tipo-612.</v>
          </cell>
        </row>
        <row r="881">
          <cell r="B881" t="str">
            <v>Desinstalación y transporte de herrajes en poste o torrecilla  para percha tres hilos estructura tipo-617/619.</v>
          </cell>
        </row>
        <row r="882">
          <cell r="B882" t="str">
            <v>Desinstalación y transporte de herrajes en poste o torrecilla  para tres hilos estructura paso disposición horizontal tipo PH-202 hasta 34.5 kv.</v>
          </cell>
        </row>
        <row r="883">
          <cell r="B883" t="str">
            <v>Desinstalación y transporte de herrajes en poste o torrecilla  para tres hilos estructura retención disposición horizontal tipo RH-231 hasta 13.2 kv. Aislador porcelana 10".</v>
          </cell>
        </row>
        <row r="884">
          <cell r="B884" t="str">
            <v>Desinstalación y transporte de herrajes en poste o torrecilla  para tres hilos estructura retención disposición triangular simétrica tipo RH-230 hasta 13.2 kv.</v>
          </cell>
        </row>
        <row r="885">
          <cell r="B885" t="str">
            <v>Desinstalación y transporte de herrajes en poste o torrecilla  para tres hilos estructura retención disposición triangular simétrica tipo RH-232 hasta 13.2 kv. Aislador porcelana 10".</v>
          </cell>
        </row>
        <row r="886">
          <cell r="B886" t="str">
            <v>Desinstalación y transporte de herrajes en poste o torrecilla  para tres hilos estructura terminal disposición horizontal tipo RH-214 hasta 34.5 kv. Aislador porcelana 10".</v>
          </cell>
        </row>
        <row r="887">
          <cell r="B887" t="str">
            <v>Desinstalación y transporte de herrajes en poste o torrecilla  para tres hilos estructura terminal disposición triangular simétrica tipo RH-230 hasta 13.2 kv. Aislador porcelana 10".</v>
          </cell>
        </row>
        <row r="888">
          <cell r="B888" t="str">
            <v>Desinstalación y transporte de herrajes en poste o torrecilla  para un hilo estructura de paso tipo-507 hasta 13.2 kv.</v>
          </cell>
        </row>
        <row r="889">
          <cell r="B889" t="str">
            <v>Desinstalación y transporte de herrajes en poste o torrecilla  para un hilo estructura retención doble tipo 506 hasta 34.5 kv.( aislador de disco de 10").</v>
          </cell>
        </row>
        <row r="890">
          <cell r="B890" t="str">
            <v>Desinstalación y transporte de herrajes en poste o torrecilla  para un hilo estructura retención doble tipo 506 hasta 34.5 kv.(aislador polimérico).</v>
          </cell>
        </row>
        <row r="891">
          <cell r="B891" t="str">
            <v>Desinstalación y transporte de herrajes en poste o torrecilla  para un hilo estructura retención doble tipo-506 hasta 13.2 kv.( aislador de disco de 10").</v>
          </cell>
        </row>
        <row r="892">
          <cell r="B892" t="str">
            <v>Desinstalación y Transporte de herrajes en poste o torrecilla  para un hilo estructura retención doble tipo-506 hasta 13.2 kv.(aislador polimerico).</v>
          </cell>
        </row>
        <row r="893">
          <cell r="B893" t="str">
            <v>Desinstalación y transporte de herrajes en poste o torrecilla  para un hilo estructura retención terminal tipo 505 hasta 34.5 kv.( aislador de disco de 10").</v>
          </cell>
        </row>
        <row r="894">
          <cell r="B894" t="str">
            <v>Desinstalación y transporte de herrajes en poste o torrecilla  para un hilo estructura retención terminal tipo 505 hasta 34.5 kv.(aislador polimérico)</v>
          </cell>
        </row>
        <row r="895">
          <cell r="B895" t="str">
            <v>Desinstalación y transporte de herrajes en poste o torrecilla  para un hilo estructura retención terminal tipo-505 hasta 13.2 kv.( aislador de disco de 10")</v>
          </cell>
        </row>
        <row r="896">
          <cell r="B896" t="str">
            <v>Desinstalación y transporte de herrajes en poste o torrecilla  para un hilo estructura retención terminal tipo-505 hasta 13.2 kv.(aislador polimérico)</v>
          </cell>
        </row>
        <row r="897">
          <cell r="B897" t="str">
            <v>Desinstalación y transporte de herrajes en poste o torrecilla estructura  de suspensión disposición horizontal tres hilos tipo SH-226 hasta 13.2 kv. Aislador porcelana 10".</v>
          </cell>
        </row>
        <row r="898">
          <cell r="B898" t="str">
            <v>Desinstalación y transporte de herrajes en poste o torrecilla estructura  de suspensión disposición triangular simétrica tres hilos tipo SH-225 hasta 13.2 kv. Aislador porcelana 10".</v>
          </cell>
        </row>
        <row r="899">
          <cell r="B899" t="str">
            <v>Desinstalación y transporte de herrajes en poste o torrecilla estructura  terminal  disposición horizontal tres hilos tipo RH-214 hasta 13.2 kv. Aislador porcelana 10".</v>
          </cell>
        </row>
        <row r="900">
          <cell r="B900" t="str">
            <v>Desinstalación y transporte de herrajes en poste o torrecilla estructura retención disposición horizontal dos hilos tipo RH-230 hasta 13.2 kv. Aislador porcelana 10".</v>
          </cell>
        </row>
        <row r="901">
          <cell r="B901" t="str">
            <v>Desinstalación y transporte de herrajes en poste o torrecilla estructura terminal disposición horizontal dos hilos tipo RH-214 hasta 13.2 kv.</v>
          </cell>
        </row>
        <row r="902">
          <cell r="B902" t="str">
            <v>Desinstalación y transporte de herrajes y elementos para bayoneta doble. Angulo.</v>
          </cell>
        </row>
        <row r="903">
          <cell r="B903" t="str">
            <v>Desinstalación y transporte de herrajes y elementos para bayoneta doble. Retención.</v>
          </cell>
        </row>
        <row r="904">
          <cell r="B904" t="str">
            <v>Desinstalación y transporte de herrajes y elementos para bayoneta sencilla.</v>
          </cell>
        </row>
        <row r="905">
          <cell r="B905" t="str">
            <v>Desinstalación y transporte de herrajes y elementos para castillete doble. Retención.</v>
          </cell>
        </row>
        <row r="906">
          <cell r="B906" t="str">
            <v>Desinstalación y transporte de herrajes y elementos para castillete sencillo. Paso.</v>
          </cell>
        </row>
        <row r="907">
          <cell r="B907" t="str">
            <v>Desinstalación y transporte de herrajes y elementos para puesta a tierra de cable de guarda..</v>
          </cell>
        </row>
        <row r="908">
          <cell r="B908" t="str">
            <v>Desinstalación y transporte de herrajes y elementos para puesta a tierra. Alta tensión trifasica.</v>
          </cell>
        </row>
        <row r="909">
          <cell r="B909" t="str">
            <v>Desinstalación y transporte de herrajes y elementos para puesta a tierra. Baja Tensión.</v>
          </cell>
        </row>
        <row r="910">
          <cell r="B910" t="str">
            <v>Desinstalación y transporte de herrajes y elementos para templete directo a tierra. Alta tensión  34.5 KV.</v>
          </cell>
        </row>
        <row r="911">
          <cell r="B911" t="str">
            <v>Desinstalación y transporte de herrajes y elementos para templete directo a tierra. Alta tensión. 13.2 KV. [Ref. estructura 1].</v>
          </cell>
        </row>
        <row r="912">
          <cell r="B912" t="str">
            <v>Desinstalación y transporte de herrajes y elementos para templete directo a tierra. Baja tensión. [Ref. estructura 2].</v>
          </cell>
        </row>
        <row r="913">
          <cell r="B913" t="str">
            <v>Desinstalación y transporte de herrajes y protecciones para transformador monofásico [10;15;25;37.5 kva] tipo 710 hasta 13.2 kv.</v>
          </cell>
        </row>
        <row r="914">
          <cell r="B914" t="str">
            <v>Desinstalación y transporte de herrajes y protecciones para transformador monofásico [50; 75] kva hasta 13.2 kv.</v>
          </cell>
        </row>
        <row r="915">
          <cell r="B915" t="str">
            <v>Desinstalación y transporte de herrajes y protecciones para transformador trifásico  112.5 KVA. 13.2 KV. [Ref. estructura 712].</v>
          </cell>
        </row>
        <row r="916">
          <cell r="B916" t="str">
            <v>Desinstalación y transporte de herrajes y protecciones para transformador trifásico  150 KVA. 13.2 KV.[Ref. estructura 712].</v>
          </cell>
        </row>
        <row r="917">
          <cell r="B917" t="str">
            <v>Desinstalación y transporte de herrajes y protecciones para transformador trifásico  75 KVA. 13.2 KV. [Ref. estructura 711].</v>
          </cell>
        </row>
        <row r="918">
          <cell r="B918" t="str">
            <v>Desinstalación y transporte de herrajes y protecciones para transformador trifásico [30;45;50] kva tipo 711 hasta 13.2 kv.</v>
          </cell>
        </row>
        <row r="919">
          <cell r="B919" t="str">
            <v>Desinstalación y transporte de herrajes, protecciones y transformador trifásico  50 KVA. 13.2 KV. [Ref. estructura 711].</v>
          </cell>
        </row>
        <row r="920">
          <cell r="B920" t="str">
            <v>Desinstalación y transporte de interruptor sencillo para Alumbrado Publico.</v>
          </cell>
        </row>
        <row r="921">
          <cell r="B921" t="str">
            <v>Desinstalación y transporte de luminaria  horizontal abierta 150W/220V Sodio.</v>
          </cell>
        </row>
        <row r="922">
          <cell r="B922" t="str">
            <v>Desinstalación y transporte de luminaria  horizontal cerrada 400W/ 220V Sodio.</v>
          </cell>
        </row>
        <row r="923">
          <cell r="B923" t="str">
            <v>Desinstalación y transporte de luminaria  horizontal cerrada 70W/220V Sodio.</v>
          </cell>
        </row>
        <row r="924">
          <cell r="B924" t="str">
            <v>Desinstalación y transporte de luminaria decorativa 150W/220V Sodio.</v>
          </cell>
        </row>
        <row r="925">
          <cell r="B925" t="str">
            <v>Desinstalación y transporte de luminaria decorativa 70W/ 208 /220V Sodio.</v>
          </cell>
        </row>
        <row r="926">
          <cell r="B926" t="str">
            <v>Desinstalación y transporte de luminaria horizontal cerrada 150W/220V Sodio.</v>
          </cell>
        </row>
        <row r="927">
          <cell r="B927" t="str">
            <v>Desinstalación y transporte de luminaria horizontal cerrada 250W/220V Sodio.</v>
          </cell>
        </row>
        <row r="928">
          <cell r="B928" t="str">
            <v>Desinstalación y transporte de luminaria.</v>
          </cell>
        </row>
        <row r="929">
          <cell r="B929" t="str">
            <v>Desinstalación y transporte de materiales del bajante para acometida de contador de medida directa monofásico bifilar (dos circuitos).</v>
          </cell>
        </row>
        <row r="930">
          <cell r="B930" t="str">
            <v>Desinstalación y transporte de materiales para salida a 110V para luz con interruptor.</v>
          </cell>
        </row>
        <row r="931">
          <cell r="B931" t="str">
            <v>Desinstalación y transporte de poste de concreto  16.5 mts TR.  750 kg.</v>
          </cell>
        </row>
        <row r="932">
          <cell r="B932" t="str">
            <v>Desinstalación y transporte de poste de concreto  8 mts  TR.  1.050 kg.</v>
          </cell>
        </row>
        <row r="933">
          <cell r="B933" t="str">
            <v>Desinstalación y transporte de poste de concreto  8 mts  TR. 750 kg.</v>
          </cell>
        </row>
        <row r="934">
          <cell r="B934" t="str">
            <v>Desinstalación y transporte de poste de concreto  8 mts TR. 510 kg.</v>
          </cell>
        </row>
        <row r="935">
          <cell r="B935" t="str">
            <v>Desinstalación y transporte de poste de concreto 10 mts  TR. 510 kg.</v>
          </cell>
        </row>
        <row r="936">
          <cell r="B936" t="str">
            <v>Desinstalación y transporte de poste de concreto 10 mts TR.  1.050 kg.</v>
          </cell>
        </row>
        <row r="937">
          <cell r="B937" t="str">
            <v>Desinstalación y transporte de poste de concreto 10 mts TR.  750 kg.</v>
          </cell>
        </row>
        <row r="938">
          <cell r="B938" t="str">
            <v>Desinstalación y transporte de poste de concreto 12 mts TR.  1.500 kg.</v>
          </cell>
        </row>
        <row r="939">
          <cell r="B939" t="str">
            <v>Desinstalación y transporte de poste de concreto 12 mts TR. 1.050 kg.</v>
          </cell>
        </row>
        <row r="940">
          <cell r="B940" t="str">
            <v>Desinstalación y transporte de poste de concreto 12 mts TR. 510 Kg.</v>
          </cell>
        </row>
        <row r="941">
          <cell r="B941" t="str">
            <v>Desinstalación y transporte de poste de concreto 12 mts TR. 750 Kg.</v>
          </cell>
        </row>
        <row r="942">
          <cell r="B942" t="str">
            <v>Desinstalación y transporte de poste de concreto 14 mts. TR.  1.050 kg.</v>
          </cell>
        </row>
        <row r="943">
          <cell r="B943" t="str">
            <v>Desinstalación y transporte de poste de concreto 14 mts. TR. 750 kg.</v>
          </cell>
        </row>
        <row r="944">
          <cell r="B944" t="str">
            <v>Desinstalación y transporte de poste de concreto 16.5 mts. 2.150 kg.</v>
          </cell>
        </row>
        <row r="945">
          <cell r="B945" t="str">
            <v>Desinstalación y transporte de poste de concreto. 14 mts. TR.  2000 kg.</v>
          </cell>
        </row>
        <row r="946">
          <cell r="B946" t="str">
            <v>Desinstalación y transporte de poste de concreto. 16.5 mts. TR.  1.050 kg.</v>
          </cell>
        </row>
        <row r="947">
          <cell r="B947" t="str">
            <v>Desinstalación y transporte de poste de madera Inmunizada 12 mts.</v>
          </cell>
        </row>
        <row r="948">
          <cell r="B948" t="str">
            <v>Desinstalación y transporte de poste de madera Inmunizada 8 mts.</v>
          </cell>
        </row>
        <row r="949">
          <cell r="B949" t="str">
            <v>Desinstalación y transporte de poste metálico  4 mts. x 2 ".</v>
          </cell>
        </row>
        <row r="950">
          <cell r="B950" t="str">
            <v>Desinstalación y transporte de poste metálico  4 mts. x 3 ".</v>
          </cell>
        </row>
        <row r="951">
          <cell r="B951" t="str">
            <v>Desinstalacion y transporte de poste metálico 10 mts. x 4 ".</v>
          </cell>
        </row>
        <row r="952">
          <cell r="B952" t="str">
            <v>Desinstalación y transporte de poste metálico 11 mts. x 4 " con cruceta.</v>
          </cell>
        </row>
        <row r="953">
          <cell r="B953" t="str">
            <v>Desinstalación y transporte de poste metálico. Dos brazos. 11 mts.   4" - 3" - 2".</v>
          </cell>
        </row>
        <row r="954">
          <cell r="B954" t="str">
            <v>Desinstalación y transporte de poste metálico. Dos Brazos. 13 mts. 4 " - 3" - 2".</v>
          </cell>
        </row>
        <row r="955">
          <cell r="B955" t="str">
            <v>Desinstalación y transporte de poste metálico. Un brazo 11 mts  4" - 3" - 2".</v>
          </cell>
        </row>
        <row r="956">
          <cell r="B956" t="str">
            <v>Desinstalación y transporte de poste metálico. Un brazo 13 mts  4" - 3" - 2".</v>
          </cell>
        </row>
        <row r="957">
          <cell r="B957" t="str">
            <v>Desinstalación y transporte de protección en baja tensión (Switch en caja) para transformador monofásico.</v>
          </cell>
        </row>
        <row r="958">
          <cell r="B958" t="str">
            <v>Desinstalación y transporte de reactancia de 1000W.</v>
          </cell>
        </row>
        <row r="959">
          <cell r="B959" t="str">
            <v>Desinstalación y transporte de reactancia de 125W.</v>
          </cell>
        </row>
        <row r="960">
          <cell r="B960" t="str">
            <v>Desinstalación y transporte de reactancia de 150 W 208 V Sodio.</v>
          </cell>
        </row>
        <row r="961">
          <cell r="B961" t="str">
            <v>Desinstalación y transporte de reactancia de 250W</v>
          </cell>
        </row>
        <row r="962">
          <cell r="B962" t="str">
            <v>Desinstalación y transporte de reactancia de 400W.</v>
          </cell>
        </row>
        <row r="963">
          <cell r="B963" t="str">
            <v>Desinstalación y transporte de reactancia de 70W.</v>
          </cell>
        </row>
        <row r="964">
          <cell r="B964" t="str">
            <v>Desinstalación y transporte de reflector 1000W/220V mercurio halógeno.</v>
          </cell>
        </row>
        <row r="965">
          <cell r="B965" t="str">
            <v>Desinstalación y transporte de reflector circular  400W/220V de mercurio.</v>
          </cell>
        </row>
        <row r="966">
          <cell r="B966" t="str">
            <v>Desinstalación y transporte de reflector intemperie  400 W/220V de mercurio halógeno.</v>
          </cell>
        </row>
        <row r="967">
          <cell r="B967" t="str">
            <v>Desinstalación y transporte de reflector intemperie 400 W/220V Sodio.</v>
          </cell>
        </row>
        <row r="968">
          <cell r="B968" t="str">
            <v>Desinstalación y transporte de reloj control</v>
          </cell>
        </row>
        <row r="969">
          <cell r="B969" t="str">
            <v>Desinstalación y transporte de socket en porcelana de 150 / 400 W rosca E-40</v>
          </cell>
        </row>
        <row r="970">
          <cell r="B970" t="str">
            <v>Desinstalación y transporte de Switch de 2 x 30 Amp.</v>
          </cell>
        </row>
        <row r="971">
          <cell r="B971" t="str">
            <v>Desinstalación y transporte de Switch de 3 x 100 Amp.</v>
          </cell>
        </row>
        <row r="972">
          <cell r="B972" t="str">
            <v>Desinstalación y transporte de Switch de 3 x 200 Amp.</v>
          </cell>
        </row>
        <row r="973">
          <cell r="B973" t="str">
            <v>Desinstalación y transporte de switch de 3 X 60 Amp.</v>
          </cell>
        </row>
        <row r="974">
          <cell r="B974" t="str">
            <v>Desinstalación y transporte de templete poste a poste para alta tensión.</v>
          </cell>
        </row>
        <row r="975">
          <cell r="B975" t="str">
            <v>Desinstalación y transporte de templete poste a poste para baja tensión.</v>
          </cell>
        </row>
        <row r="976">
          <cell r="B976" t="str">
            <v>Desinstalación y transporte de terminal barraje de 1 entrada y 3 derivaciones XLPE  No. 4/0, 15 kv., 400 amp</v>
          </cell>
        </row>
        <row r="977">
          <cell r="B977" t="str">
            <v>Desinstalación y transporte de terminal barraje de 1 entrada y 3 derivaciones XLPE No. 750 mcm, 35kv., 600 amp.</v>
          </cell>
        </row>
        <row r="978">
          <cell r="B978" t="str">
            <v>Desinstalación y transporte de torrecilla metálica cuadrada 12 mts. con anticorrosivo y primer tramo galvanizado en caliente.</v>
          </cell>
        </row>
        <row r="979">
          <cell r="B979" t="str">
            <v>Desinstalacion y transporte de torrecilla metálica cuadrada 8 mts. con anticorrosivo y primer tramo galvanizado en caliente.</v>
          </cell>
        </row>
        <row r="980">
          <cell r="B980" t="str">
            <v>Desinstalación y transporte de torrecilla metálica triangular  8 mts</v>
          </cell>
        </row>
        <row r="981">
          <cell r="B981" t="str">
            <v>Desinstalación y transporte de transformador monofásico de 10 KVA  13.2 13.2 KV.</v>
          </cell>
        </row>
        <row r="982">
          <cell r="B982" t="str">
            <v>Desinstalación y transporte de transformador monofásico de 15 KVA  13.2 KV.</v>
          </cell>
        </row>
        <row r="983">
          <cell r="B983" t="str">
            <v>Desinstalación y transporte de transformador monofásico de 25 KVA  13.2  KV.</v>
          </cell>
        </row>
        <row r="984">
          <cell r="B984" t="str">
            <v>Desinstalación y transporte de transformador monofásico de 37.5 KVA  13.2  KV.</v>
          </cell>
        </row>
        <row r="985">
          <cell r="B985" t="str">
            <v>Desinstalación y transporte de transformador monofásico de 50 KVA  13.2  KV.</v>
          </cell>
        </row>
        <row r="986">
          <cell r="B986" t="str">
            <v>Desinstalación y transporte de transformador monofásico de 75 KVA  13.2  KV.</v>
          </cell>
        </row>
        <row r="987">
          <cell r="B987" t="str">
            <v>Desinstalación y transporte de transformador trifásico de 100  KVA a 13.2 kv.</v>
          </cell>
        </row>
        <row r="988">
          <cell r="B988" t="str">
            <v>Desinstalación y transporte de transformador trifásico de 112.5  KVA a 13.2 kv.</v>
          </cell>
        </row>
        <row r="989">
          <cell r="B989" t="str">
            <v>Desinstalación y transporte de transformador trifásico de 150  KVA a 13.2 kv.</v>
          </cell>
        </row>
        <row r="990">
          <cell r="B990" t="str">
            <v>Desinstalación y transporte de transformador trifásico de 225  KVA a 13.2 kv.</v>
          </cell>
        </row>
        <row r="991">
          <cell r="B991" t="str">
            <v>Desinstalación y transporte de transformador trifásico de 30  KVA a 13.2  KV.</v>
          </cell>
        </row>
        <row r="992">
          <cell r="B992" t="str">
            <v>Desinstalación y transporte de transformador trifásico de 45  KVA a 13.2 kv.</v>
          </cell>
        </row>
        <row r="993">
          <cell r="B993" t="str">
            <v>Desinstalación y transporte de transformador trifásico de 500  KVA a 34.5/13.2 kv.</v>
          </cell>
        </row>
        <row r="994">
          <cell r="B994" t="str">
            <v>Desinstalación y transporte de transformador trifásico de 75  KVA a 13.2 kv.</v>
          </cell>
        </row>
        <row r="995">
          <cell r="B995" t="str">
            <v>Desinstalación y transporte de tres seccionadores monopolares operación sin carga  de 34.5 KV 600 Amp.</v>
          </cell>
        </row>
        <row r="996">
          <cell r="B996" t="str">
            <v>Desinstalación y transporte de tres seccionadores monopolares operación sin carga de 15 KV 400 Amp.</v>
          </cell>
        </row>
        <row r="997">
          <cell r="B997" t="str">
            <v>Desinstalación y transporte de tres seccionadores monopolares operación sin carga de 15 KV 400 Amp.</v>
          </cell>
        </row>
        <row r="998">
          <cell r="B998" t="str">
            <v>Desinstalación y transporte de un aislador epóxico para Conjunto de Retención a 34.5 kv</v>
          </cell>
        </row>
        <row r="999">
          <cell r="B999" t="str">
            <v>Desinstalación y transporte de un aislador epóxico para conjunto de Suspensión a 34.5 KV.</v>
          </cell>
        </row>
        <row r="1000">
          <cell r="B1000" t="str">
            <v>Desinstalación y transporte de un cable de acero galvanizado 5/16 " para línea de guarda.</v>
          </cell>
        </row>
        <row r="1001">
          <cell r="B1001" t="str">
            <v>Desinstalación y transporte de un cable de acero galvanizado. 1/4 "para linea de guarda.</v>
          </cell>
        </row>
        <row r="1002">
          <cell r="B1002" t="str">
            <v>Desinstalación y transporte de un cable de acero galvanizado. 3/8 " para línea de guarda.</v>
          </cell>
        </row>
        <row r="1003">
          <cell r="B1003" t="str">
            <v>Desinstalación y transporte de un conductor ACSR Nº  2/0  AWG. para Baja Tensión.</v>
          </cell>
        </row>
        <row r="1004">
          <cell r="B1004" t="str">
            <v>Desinstalación y transporte de un conductor ACSR No.  2. AWG. para Alta Tensión.</v>
          </cell>
        </row>
        <row r="1005">
          <cell r="B1005" t="str">
            <v>Desinstalación y transporte de un conductor ACSR No.  2/0 AWG. para Alta Tensión.</v>
          </cell>
        </row>
        <row r="1006">
          <cell r="B1006" t="str">
            <v>Desinstalación y transporte de un conductor ACSR No.  266.8 MCM.</v>
          </cell>
        </row>
        <row r="1007">
          <cell r="B1007" t="str">
            <v>Desinstalación y transporte de un conductor ACSR No.  4. AWG.</v>
          </cell>
        </row>
        <row r="1008">
          <cell r="B1008" t="str">
            <v>Desinstalación y transporte de un conductor ACSR No.  556.5 MCM.</v>
          </cell>
        </row>
        <row r="1009">
          <cell r="B1009" t="str">
            <v>Desinstalación y transporte de un conductor ACSR No.  6. AWG.</v>
          </cell>
        </row>
        <row r="1010">
          <cell r="B1010" t="str">
            <v>Desinstalación y transporte de un conductor ACSR No. 1/0 AWG. para Alta Tensión.</v>
          </cell>
        </row>
        <row r="1011">
          <cell r="B1011" t="str">
            <v>Desinstalación y transporte de un conductor ACSR No. 1/0 AWG. para Baja Tensión.</v>
          </cell>
        </row>
        <row r="1012">
          <cell r="B1012" t="str">
            <v>Desinstalación y transporte de un conductor ACSR No. 2 AWG. para Baja Tensión.</v>
          </cell>
        </row>
        <row r="1013">
          <cell r="B1013" t="str">
            <v>Desinstalación y transporte de un conductor ACSR No. 336.4 MCM.</v>
          </cell>
        </row>
        <row r="1014">
          <cell r="B1014" t="str">
            <v>Desinstalación y transporte de un conductor ACSR No. 397.5 MCM.</v>
          </cell>
        </row>
        <row r="1015">
          <cell r="B1015" t="str">
            <v>Desinstalación y transporte de un conductor ACSR No. 4/0 AWG.</v>
          </cell>
        </row>
        <row r="1016">
          <cell r="B1016" t="str">
            <v>Desinstalación y transporte de un conductor ACSR No. 795.0 MCM.</v>
          </cell>
        </row>
        <row r="1017">
          <cell r="B1017" t="str">
            <v>Desinstalación y transporte de un conductor aislado  ASC  No. 1/0 AWG.</v>
          </cell>
        </row>
        <row r="1018">
          <cell r="B1018" t="str">
            <v>Desinstalación y transporte de un conductor aislado  ASC  No. 4/0 AWG.</v>
          </cell>
        </row>
        <row r="1019">
          <cell r="B1019" t="str">
            <v>Desinstalación y transporte de un conductor aislado  ASC No.   8 AWG.</v>
          </cell>
        </row>
        <row r="1020">
          <cell r="B1020" t="str">
            <v>Desinstalación y transporte de un conductor aislado  ASC No.  4 AWG.</v>
          </cell>
        </row>
        <row r="1021">
          <cell r="B1021" t="str">
            <v>Desinstalación y transporte de un conductor aislado  ASC No. 2/0 AWG.</v>
          </cell>
        </row>
        <row r="1022">
          <cell r="B1022" t="str">
            <v>Desinstalación y transporte de un conductor ASC  aislado  No. 6 AWG.</v>
          </cell>
        </row>
        <row r="1023">
          <cell r="B1023" t="str">
            <v>Desinstalación y transporte de un conductor ASC aislado  Nº  2  AWG.</v>
          </cell>
        </row>
        <row r="1024">
          <cell r="B1024" t="str">
            <v>Desinstalación y transporte de un conductor cable cobre aislado Nº 1/0  AWG THW.</v>
          </cell>
        </row>
        <row r="1025">
          <cell r="B1025" t="str">
            <v>Desinstalación y transporte de un conductor cable Cobre aislado No. 10  AWG THW.</v>
          </cell>
        </row>
        <row r="1026">
          <cell r="B1026" t="str">
            <v>Desinstalación y transporte de un conductor cable cobre aislado No. 8 AWG THW.</v>
          </cell>
        </row>
        <row r="1027">
          <cell r="B1027" t="str">
            <v>Desinstalación y transporte de un conductor cable Cu aislado No. 6  AWG.</v>
          </cell>
        </row>
        <row r="1028">
          <cell r="B1028" t="str">
            <v>Desinstalación y transporte de un conductor cable Cu aislado No. 8  AWG.</v>
          </cell>
        </row>
        <row r="1029">
          <cell r="B1029" t="str">
            <v>Desinstalación y transporte de un conductor de cable cobre aislado Nº 6  AWG. THW.</v>
          </cell>
        </row>
        <row r="1030">
          <cell r="B1030" t="str">
            <v>Desinstalación y transporte de un conductor de cobre aislado Nº. 12 AWG THW.</v>
          </cell>
        </row>
        <row r="1031">
          <cell r="B1031" t="str">
            <v>Desinstalación y transporte de un conductor monopolar XLPE Nº 2 para 15 KV</v>
          </cell>
        </row>
        <row r="1032">
          <cell r="B1032" t="str">
            <v>Desinstalación y transporte de un contador de medida directa monofásico bifilar de 15 (60) Amp.</v>
          </cell>
        </row>
        <row r="1033">
          <cell r="B1033" t="str">
            <v>Desinstalación y transporte de un pararrayo de 10 o 12 KV. 10 Ka.</v>
          </cell>
        </row>
        <row r="1034">
          <cell r="B1034" t="str">
            <v>Desinstalación y transporte de un pararrayos a 34.5 KV.</v>
          </cell>
        </row>
        <row r="1035">
          <cell r="B1035" t="str">
            <v>Desinstalación y transporte de un seccionador monopolar operación sin carga de 34.5 KV 600 Amp.</v>
          </cell>
        </row>
        <row r="1036">
          <cell r="B1036" t="str">
            <v>Desinstalación y transporte de una caja cortacircuito a 34.5 KV.</v>
          </cell>
        </row>
        <row r="1037">
          <cell r="B1037" t="str">
            <v>Desinstalación y transporte de una caja cortacircuito de 15 KV 100 Amp. 110 KV-BIL.</v>
          </cell>
        </row>
        <row r="1038">
          <cell r="B1038" t="str">
            <v>Desinstalación y transporte en ducto de un  conductor cable aislado Nº 14  AWG THW.</v>
          </cell>
        </row>
        <row r="1039">
          <cell r="B1039" t="str">
            <v>Desinstalación y transporte en ducto de un conductor cable cobre aislado Nº 2  AWG THW.</v>
          </cell>
        </row>
        <row r="1040">
          <cell r="B1040" t="str">
            <v>Desinstalación y transporte Switch de 2 x 60 Amp.</v>
          </cell>
        </row>
        <row r="1041">
          <cell r="B1041" t="str">
            <v>Desinstalación y trasnporte de contador de medida directa bifasico trifilar de 15 (60) Amp.</v>
          </cell>
        </row>
        <row r="1042">
          <cell r="B1042" t="str">
            <v>Desintalación de terminal barraje de 1 entrada y 3 derivaciones XLPE No. 750 mcm, 35kv., 600 amp.</v>
          </cell>
        </row>
        <row r="1043">
          <cell r="B1043" t="str">
            <v>Desintalación y transporte de un seccionador monopolar operación sin carga carga de 15 KV 400 Amp. 110 KV-BIL.</v>
          </cell>
        </row>
        <row r="1044">
          <cell r="B1044" t="str">
            <v>Desintalación y transporte en ducto de un conductor cable cobre aislado Nº 4  AWG THW.</v>
          </cell>
        </row>
        <row r="1045">
          <cell r="B1045" t="str">
            <v>Desistalación de poste metálico sin brazos de 8mts x 4"</v>
          </cell>
        </row>
        <row r="1046">
          <cell r="B1046" t="str">
            <v>Desistalación y Transporte de poste metálico sin brazos de 8mts x 4"</v>
          </cell>
        </row>
        <row r="1047">
          <cell r="B1047" t="str">
            <v>Desmontaje de aparatos sanitarios.</v>
          </cell>
        </row>
        <row r="1048">
          <cell r="B1048" t="str">
            <v>Desmontaje de cubierta en asbesto cemento.</v>
          </cell>
        </row>
        <row r="1049">
          <cell r="B1049" t="str">
            <v>Desmontaje de cubierta metálica.</v>
          </cell>
        </row>
        <row r="1050">
          <cell r="B1050" t="str">
            <v>Desmontaje de puertas y ventanas.</v>
          </cell>
        </row>
        <row r="1051">
          <cell r="B1051" t="str">
            <v>Desmontaje marcos de puertas y ventanas.</v>
          </cell>
        </row>
        <row r="1052">
          <cell r="B1052" t="str">
            <v>Desnstalación y transporte de protección en baja tensión (Switch en caja) para transformador trifásico (30, 45, 75) KVA.</v>
          </cell>
        </row>
        <row r="1053">
          <cell r="B1053" t="str">
            <v>Dibujo de planos en planta y perfil. Linea A.T. Mayor 34.5 KV.</v>
          </cell>
        </row>
        <row r="1054">
          <cell r="B1054" t="str">
            <v>Dibujo de planos en planta y perfil. Linea M.T. Hasta 34.5 KV.</v>
          </cell>
        </row>
        <row r="1055">
          <cell r="B1055" t="str">
            <v>Dibujo de planos en planta. Linea A.T. Mayor 34.5 KV.</v>
          </cell>
        </row>
        <row r="1056">
          <cell r="B1056" t="str">
            <v>Dibujo de planos en planta. Linea M.T. Hasta 34.5 KV.</v>
          </cell>
        </row>
        <row r="1057">
          <cell r="B1057" t="str">
            <v>Dibujo de planos en planta. Red de Baja Tension.</v>
          </cell>
        </row>
        <row r="1058">
          <cell r="B1058" t="str">
            <v>Dilatación en PVC para piso.</v>
          </cell>
        </row>
        <row r="1059">
          <cell r="B1059" t="str">
            <v>Dilataciones en asfálto sólido.</v>
          </cell>
        </row>
        <row r="1060">
          <cell r="B1060" t="str">
            <v>Dintel en concreto. 0.15 * 0.20 cms.  2.000 psi.</v>
          </cell>
        </row>
        <row r="1061">
          <cell r="B1061" t="str">
            <v>Dintel en concreto. 0.25 * 0.25 cms.  2.000 psi.</v>
          </cell>
        </row>
        <row r="1062">
          <cell r="B1062" t="str">
            <v>Drenaje en tuberia de gress. 4 ". Con material granular.</v>
          </cell>
        </row>
        <row r="1063">
          <cell r="B1063" t="str">
            <v>Drenaje en tuberia de gress. 4 ". Sin material granular.</v>
          </cell>
        </row>
        <row r="1064">
          <cell r="B1064" t="str">
            <v>Drenaje en tuberia de gress. 6 ". Con material granular.</v>
          </cell>
        </row>
        <row r="1065">
          <cell r="B1065" t="str">
            <v>Drenaje en tuberia de gress. 6 ". Sin material granular.</v>
          </cell>
        </row>
        <row r="1066">
          <cell r="B1066" t="str">
            <v>Drenaje en tubería PVC 160 mm para drenaje - filtro.</v>
          </cell>
        </row>
        <row r="1067">
          <cell r="B1067" t="str">
            <v>Ducto eléctrico PVC 6" TDP.</v>
          </cell>
        </row>
        <row r="1068">
          <cell r="B1068" t="str">
            <v>Ducto electríco PVC de 1".</v>
          </cell>
        </row>
        <row r="1069">
          <cell r="B1069" t="str">
            <v>Empradización.</v>
          </cell>
        </row>
        <row r="1070">
          <cell r="B1070" t="str">
            <v>Enchape en cerámica azulejo blanco. 15 * 15 cms.</v>
          </cell>
        </row>
        <row r="1071">
          <cell r="B1071" t="str">
            <v>Enchape en cerámica color.  20 * 20 cms.</v>
          </cell>
        </row>
        <row r="1072">
          <cell r="B1072" t="str">
            <v>Enchape en cerámica esfumado base 20 * 20 cms.</v>
          </cell>
        </row>
        <row r="1073">
          <cell r="B1073" t="str">
            <v>Enchape en cerámica venecia. 20.5 * 20.5 cms.</v>
          </cell>
        </row>
        <row r="1074">
          <cell r="B1074" t="str">
            <v>Enchape en graniplast.</v>
          </cell>
        </row>
        <row r="1075">
          <cell r="B1075" t="str">
            <v>Enchape en listón de pino.</v>
          </cell>
        </row>
        <row r="1076">
          <cell r="B1076" t="str">
            <v>Enchape en marmolplast.</v>
          </cell>
        </row>
        <row r="1077">
          <cell r="B1077" t="str">
            <v>Enchape en piedra rajón.</v>
          </cell>
        </row>
        <row r="1078">
          <cell r="B1078" t="str">
            <v>Enchape en tableta gress.</v>
          </cell>
        </row>
        <row r="1079">
          <cell r="B1079" t="str">
            <v>Enchape gravilla.</v>
          </cell>
        </row>
        <row r="1080">
          <cell r="B1080" t="str">
            <v>Enchape listello.</v>
          </cell>
        </row>
        <row r="1081">
          <cell r="B1081" t="str">
            <v>Entrepiso caseton e= 30 cms con vigas.</v>
          </cell>
        </row>
        <row r="1082">
          <cell r="B1082" t="str">
            <v>Entrepiso caseton e= 30 cms. sin vigas.</v>
          </cell>
        </row>
        <row r="1083">
          <cell r="B1083" t="str">
            <v>Escalera en concreto.</v>
          </cell>
        </row>
        <row r="1084">
          <cell r="B1084" t="str">
            <v>Escalón desague aguas lluvias (Huella - contrahuella).</v>
          </cell>
        </row>
        <row r="1085">
          <cell r="B1085" t="str">
            <v>Estuco .</v>
          </cell>
        </row>
        <row r="1086">
          <cell r="B1086" t="str">
            <v>Estuco y pintura.</v>
          </cell>
        </row>
        <row r="1087">
          <cell r="B1087" t="str">
            <v>Excavación a mano. Incluye retiro de sobrantes.</v>
          </cell>
        </row>
        <row r="1088">
          <cell r="B1088" t="str">
            <v>Excavación a maquina. Incluye retiro de sobrantes.</v>
          </cell>
        </row>
        <row r="1089">
          <cell r="B1089" t="str">
            <v>Excavación en concreto. Incluye retiro de sobrantes.</v>
          </cell>
        </row>
        <row r="1090">
          <cell r="B1090" t="str">
            <v>Excavación en conglomerado a mas de 3.0 mts. de profundidad. Incluye retiro</v>
          </cell>
        </row>
        <row r="1091">
          <cell r="B1091" t="str">
            <v>Excavación en conglomerado hasta 3.0 mts. de profundidad. Incluye retiro</v>
          </cell>
        </row>
        <row r="1092">
          <cell r="B1092" t="str">
            <v>Excavación en roca con compresor y dinamita. Incluye retiro de sobrantes.</v>
          </cell>
        </row>
        <row r="1093">
          <cell r="B1093" t="str">
            <v>Excavación en tierra a mas de 3.0 mts. de profundidad.</v>
          </cell>
        </row>
        <row r="1094">
          <cell r="B1094" t="str">
            <v>Excavación en tierra hasta 3.0 mts. de profundidad.</v>
          </cell>
        </row>
        <row r="1095">
          <cell r="B1095" t="str">
            <v>Excavación H&lt;= 2.50 mts.</v>
          </cell>
        </row>
        <row r="1096">
          <cell r="B1096" t="str">
            <v>Explanación a mano y extendida de tierra.</v>
          </cell>
        </row>
        <row r="1097">
          <cell r="B1097" t="str">
            <v>Explanación a mano y retiro de sobrantes.</v>
          </cell>
        </row>
        <row r="1098">
          <cell r="B1098" t="str">
            <v>Filos y junta dilatacion en asfalto.</v>
          </cell>
        </row>
        <row r="1099">
          <cell r="B1099" t="str">
            <v>Friso 1:5  liso en placa</v>
          </cell>
        </row>
        <row r="1100">
          <cell r="B1100" t="str">
            <v>Friso 1:5 liso muros.</v>
          </cell>
        </row>
        <row r="1101">
          <cell r="B1101" t="str">
            <v>Friso impermeabilizado muros 1:3.</v>
          </cell>
        </row>
        <row r="1102">
          <cell r="B1102" t="str">
            <v>Friso rústico en placa.</v>
          </cell>
        </row>
        <row r="1103">
          <cell r="B1103" t="str">
            <v>Friso rustico. Muros</v>
          </cell>
        </row>
        <row r="1104">
          <cell r="B1104" t="str">
            <v>Gato para puerta.</v>
          </cell>
        </row>
        <row r="1105">
          <cell r="B1105" t="str">
            <v>Gaviones de base.</v>
          </cell>
        </row>
        <row r="1106">
          <cell r="B1106" t="str">
            <v>Gaviones de cuerpo.</v>
          </cell>
        </row>
        <row r="1107">
          <cell r="B1107" t="str">
            <v>Guardaescoba en baldosin de cemento.</v>
          </cell>
        </row>
        <row r="1108">
          <cell r="B1108" t="str">
            <v>Guardaescoba en baldosín granito.</v>
          </cell>
        </row>
        <row r="1109">
          <cell r="B1109" t="str">
            <v>Guardaescoba en granito.</v>
          </cell>
        </row>
        <row r="1110">
          <cell r="B1110" t="str">
            <v>Guardaescoba en tableta.</v>
          </cell>
        </row>
        <row r="1111">
          <cell r="B1111" t="str">
            <v>Guardaescoba gravilla.</v>
          </cell>
        </row>
        <row r="1112">
          <cell r="B1112" t="str">
            <v>Guardaescoba madera zapan o maqui, pintado en laca transparente y tapaporos</v>
          </cell>
        </row>
        <row r="1113">
          <cell r="B1113" t="str">
            <v>Guardaescoba vinisol</v>
          </cell>
        </row>
        <row r="1114">
          <cell r="B1114" t="str">
            <v>Hoja puerta triplex.</v>
          </cell>
        </row>
        <row r="1115">
          <cell r="B1115" t="str">
            <v>Impermeabilización con manto edil. 3 mms.</v>
          </cell>
        </row>
        <row r="1116">
          <cell r="B1116" t="str">
            <v>Impermeabilización con tela asfáltica.</v>
          </cell>
        </row>
        <row r="1117">
          <cell r="B1117" t="str">
            <v>Impermeabilización sika.1</v>
          </cell>
        </row>
        <row r="1118">
          <cell r="B1118" t="str">
            <v>Instalación acometida residencial. Conductor No. 12 Cobre.</v>
          </cell>
        </row>
        <row r="1119">
          <cell r="B1119" t="str">
            <v>Instalación acometida telefónica.</v>
          </cell>
        </row>
        <row r="1120">
          <cell r="B1120" t="str">
            <v>Instalación amortiguador tipo stockbridge para ACSR 4/0..-266 MCM</v>
          </cell>
        </row>
        <row r="1121">
          <cell r="B1121" t="str">
            <v>Instalación amortiguador tipo stockbridge para cable  ACSR 397.5 Mcm Lark.</v>
          </cell>
        </row>
        <row r="1122">
          <cell r="B1122" t="str">
            <v>Instalación amortiguador tipo stockbridge para cable de acero 5/16".</v>
          </cell>
        </row>
        <row r="1123">
          <cell r="B1123" t="str">
            <v>Instalación amortiguador tipo stockbridge para cable No.1/0 Awg.</v>
          </cell>
        </row>
        <row r="1124">
          <cell r="B1124" t="str">
            <v>Instalacion amortiguador tipo stockbridge para cable No.2 Awg.</v>
          </cell>
        </row>
        <row r="1125">
          <cell r="B1125" t="str">
            <v>Instalacion armante para reflector.</v>
          </cell>
        </row>
        <row r="1126">
          <cell r="B1126" t="str">
            <v>Instalación cieloraso machimbre zapan.</v>
          </cell>
        </row>
        <row r="1127">
          <cell r="B1127" t="str">
            <v>Instalación de   bombilla ovoide 400 W/220V de mercurio.</v>
          </cell>
        </row>
        <row r="1128">
          <cell r="B1128" t="str">
            <v>Instalación de   luminaria  decorativa 250W/220V Sodio.</v>
          </cell>
        </row>
        <row r="1129">
          <cell r="B1129" t="str">
            <v>Instalación de  arriostramientos para estructuras con separación de 1.90 m.</v>
          </cell>
        </row>
        <row r="1130">
          <cell r="B1130" t="str">
            <v>Instalación de  bombilla ovoide 250 W/220V de mercurio.</v>
          </cell>
        </row>
        <row r="1131">
          <cell r="B1131" t="str">
            <v>Instalación de  herrajes en poste 8 mt. Percha 2 puestos. Perno. Paso. [Ref. estructura 621P].</v>
          </cell>
        </row>
        <row r="1132">
          <cell r="B1132" t="str">
            <v>Instalación de  herrajes en poste o torrecilla  estructura de paso disposición semibandera tres hilos tipo P-103 hasta 13.2 kv.</v>
          </cell>
        </row>
        <row r="1133">
          <cell r="B1133" t="str">
            <v>Instalación de  herrajes en poste o torrecilla  estructura de retención disposición triangular simétrica tres hilos tipo R-130 hasta 13.2 kv. aislador porcelana 10".</v>
          </cell>
        </row>
        <row r="1134">
          <cell r="B1134" t="str">
            <v>Instalación de  herrajes en poste o torrecilla  estructura disposición bandera ángulo tres hilos tipo-P-113 hasta 13.2 kv.</v>
          </cell>
        </row>
        <row r="1135">
          <cell r="B1135" t="str">
            <v>Instalación de  herrajes en poste o torrecilla  estructura disposición triangular simétrica ángulo tres hilos tipo P-110 hasta 13.2 kv.</v>
          </cell>
        </row>
        <row r="1136">
          <cell r="B1136" t="str">
            <v>Instalación de  herrajes en poste o torrecilla  para dos hilos estructura de paso con angulo tipo-512 hasta 13.2 kv.</v>
          </cell>
        </row>
        <row r="1137">
          <cell r="B1137" t="str">
            <v>Instalación de  herrajes en poste o torrecilla  para dos hilos estructura de paso sencilla tipo-510 hasta 13.2 kv.</v>
          </cell>
        </row>
        <row r="1138">
          <cell r="B1138" t="str">
            <v>Instalación de  herrajes en poste o torrecilla  para dos hilos estructura retención terminal tipo-514 hasta 13.2 kv.( aislador de disco de 10").</v>
          </cell>
        </row>
        <row r="1139">
          <cell r="B1139" t="str">
            <v>Instalación de  herrajes en poste o torrecilla  para dos perchas dos hilos estructura tipo-624.</v>
          </cell>
        </row>
        <row r="1140">
          <cell r="B1140" t="str">
            <v>Instalación de  herrajes en poste o torrecilla  para dos perchas tres hilos estructura tipo-620.</v>
          </cell>
        </row>
        <row r="1141">
          <cell r="B1141" t="str">
            <v>Instalación de  herrajes en poste o torrecilla  para percha cinco hilos estructura tipo-610/611.</v>
          </cell>
        </row>
        <row r="1142">
          <cell r="B1142" t="str">
            <v>Instalación de  herrajes en poste o torrecilla  para tres hilos estructura disposicion vertical doble tipo S-121 hasta 13.2 kv.( aislador de disco de 10").</v>
          </cell>
        </row>
        <row r="1143">
          <cell r="B1143" t="str">
            <v>Instalación de  herrajes en poste o torrecilla estructura  de paso disposición horizontal tres hilos tipo PH-202 hasta 13.2 kv.</v>
          </cell>
        </row>
        <row r="1144">
          <cell r="B1144" t="str">
            <v>Instalación de  herrajes en poste o torrecilla estructura  en ángulo disposición horizontal tres hilos tipo PH-211 hasta 13.2 kv.</v>
          </cell>
        </row>
        <row r="1145">
          <cell r="B1145" t="str">
            <v>Instalación de  herrajes en poste o torrecilla estructura  en ángulo disposición triangular simétrica tres hilos tipo- PH-210 hasta 13.2 kv.</v>
          </cell>
        </row>
        <row r="1146">
          <cell r="B1146" t="str">
            <v>Instalación de  herrajes en poste o torrecilla estructura de paso disposición horizontal dos hilos tipo PH-202 hasta 13.2 kv.</v>
          </cell>
        </row>
        <row r="1147">
          <cell r="B1147" t="str">
            <v>Instalación de  herrajes y elementos para bayoneta doble. Retención.</v>
          </cell>
        </row>
        <row r="1148">
          <cell r="B1148" t="str">
            <v>Instalación de  herrajes y elementos para bayoneta sencilla.</v>
          </cell>
        </row>
        <row r="1149">
          <cell r="B1149" t="str">
            <v>Instalación de  herrajes y elementos para castillete sencillo. Paso.</v>
          </cell>
        </row>
        <row r="1150">
          <cell r="B1150" t="str">
            <v>Instalación de  herrajes y elementos para puesta a tierra de cable de guarda.</v>
          </cell>
        </row>
        <row r="1151">
          <cell r="B1151" t="str">
            <v>Instalación de  herrajes y elementos para puesta a tierra. Alta tensión trifasica.</v>
          </cell>
        </row>
        <row r="1152">
          <cell r="B1152" t="str">
            <v>Instalación de  herrajes y elementos para puesta a tierra. Baja Tensión.</v>
          </cell>
        </row>
        <row r="1153">
          <cell r="B1153" t="str">
            <v>Instalación de  herrajes y elementos para templete directo a tierra. Alta tensión. 13.2 KV. [Ref. estructura 1].</v>
          </cell>
        </row>
        <row r="1154">
          <cell r="B1154" t="str">
            <v>Instalación de  herrajes y elementos para templete directo a tierra. Alta tensión. 34.5 KV.</v>
          </cell>
        </row>
        <row r="1155">
          <cell r="B1155" t="str">
            <v>Instalación de  herrajes y elementos para templete directo a tierra. Baja tensión. [Ref. estructura 2].</v>
          </cell>
        </row>
        <row r="1156">
          <cell r="B1156" t="str">
            <v>Instalación de  luminaria horizontal abierta 70W/220V Sodio.</v>
          </cell>
        </row>
        <row r="1157">
          <cell r="B1157" t="str">
            <v>Instalación de  poste de concreto 10 mts TR 1.050 kg.</v>
          </cell>
        </row>
        <row r="1158">
          <cell r="B1158" t="str">
            <v>Instalación de  poste de concreto 12 mts TR 1.050 kg.</v>
          </cell>
        </row>
        <row r="1159">
          <cell r="B1159" t="str">
            <v>Instalación de  un conductor ACSR No.  6. AWG</v>
          </cell>
        </row>
        <row r="1160">
          <cell r="B1160" t="str">
            <v>Instalación de accesorios para acometida monofasica en cable concentrico cobre aislado 2x8 AWG.</v>
          </cell>
        </row>
        <row r="1161">
          <cell r="B1161" t="str">
            <v>Instalación de accesorios para acometida trifilar en cable concentrico cobre aislado 3x8 AWG.</v>
          </cell>
        </row>
        <row r="1162">
          <cell r="B1162" t="str">
            <v>Instalación de accesorios para los equipos monofasicos de macromedición.</v>
          </cell>
        </row>
        <row r="1163">
          <cell r="B1163" t="str">
            <v>Instalación de accesorios para los equipos trifasicos de macromedición.</v>
          </cell>
        </row>
        <row r="1164">
          <cell r="B1164" t="str">
            <v>Instalación de aislador epóxico para Conjunto de Retención a 115 kv.</v>
          </cell>
        </row>
        <row r="1165">
          <cell r="B1165" t="str">
            <v>Instalación de aislador epóxico para Conjunto de Suspensión a 115 kv.</v>
          </cell>
        </row>
        <row r="1166">
          <cell r="B1166" t="str">
            <v>Instalación de aisladores de disco de 10" de porcelana para Conjunto de Retención a 115 kv.</v>
          </cell>
        </row>
        <row r="1167">
          <cell r="B1167" t="str">
            <v>Instalación de aisladores de disco de 10" de porcelana para Conjunto de Suspensión a 115 kv.</v>
          </cell>
        </row>
        <row r="1168">
          <cell r="B1168" t="str">
            <v>Instalación de aisladores de disco de 10" de porcelana para Conjunto de Suspensión a 34.5 kv.</v>
          </cell>
        </row>
        <row r="1169">
          <cell r="B1169" t="str">
            <v>Instalación de aisladores disco  10" de porcelana para Conjunto de Retención a 34.5 kv.</v>
          </cell>
        </row>
        <row r="1170">
          <cell r="B1170" t="str">
            <v>Instalacion de amortiguador para conductor No. 2 en linea a 13.2 kv.</v>
          </cell>
        </row>
        <row r="1171">
          <cell r="B1171" t="str">
            <v>Instalación de arrancador de 150 W / 400 tipo paralelo 220 V.</v>
          </cell>
        </row>
        <row r="1172">
          <cell r="B1172" t="str">
            <v>Instalación de arrancador para sodio 70 W tipo paralelo.</v>
          </cell>
        </row>
        <row r="1173">
          <cell r="B1173" t="str">
            <v>Instalación de arrancador para sodio de 150 / 400 W tipo paralelo</v>
          </cell>
        </row>
        <row r="1174">
          <cell r="B1174" t="str">
            <v>Instalación de bajante para transformador de 30 a 75 KVA trifásico en un conductor cobre aislado Nº.1/0 para fase y neutro.</v>
          </cell>
        </row>
        <row r="1175">
          <cell r="B1175" t="str">
            <v>Instalación de bajante para transformador de 45 a 75 KVA monofásico en dos conductores cobre Nº.2 para fase y neutro.</v>
          </cell>
        </row>
        <row r="1176">
          <cell r="B1176" t="str">
            <v>Instalación de bajante para transformador de 5 a 30 KVA monofásico en un conductor cobre aislado Nº.2 para fase y neutro.</v>
          </cell>
        </row>
        <row r="1177">
          <cell r="B1177" t="str">
            <v>Instalación de bajantes para transformadores monofasicos .</v>
          </cell>
        </row>
        <row r="1178">
          <cell r="B1178" t="str">
            <v>Instalación de bajantes para transformadores trifasicos.</v>
          </cell>
        </row>
        <row r="1179">
          <cell r="B1179" t="str">
            <v>Instalación de barraje  para transformador de 100 y 112.5 KVA trifásico en dos conductores cobre aislado Nº.2 para fase y neutro.</v>
          </cell>
        </row>
        <row r="1180">
          <cell r="B1180" t="str">
            <v>Instalación de barraje  para transformador de 150 a 225 KVA trifásico en dos conductores cobre aislado No 4/0 para fase y neutro.</v>
          </cell>
        </row>
        <row r="1181">
          <cell r="B1181" t="str">
            <v>Instalación de bobina para contactor  de 125 A / 220 V</v>
          </cell>
        </row>
        <row r="1182">
          <cell r="B1182" t="str">
            <v>Instalación de bobina para contactor de 25 A / 220 V</v>
          </cell>
        </row>
        <row r="1183">
          <cell r="B1183" t="str">
            <v>Instalación de bobina para contactor de 40 A / 220 V</v>
          </cell>
        </row>
        <row r="1184">
          <cell r="B1184" t="str">
            <v>Instalación de bombilla  1,000 W/220V de mercurio halógeno.</v>
          </cell>
        </row>
        <row r="1185">
          <cell r="B1185" t="str">
            <v>Instalación de bombilla  250 W/220V de mercurio halógeno.</v>
          </cell>
        </row>
        <row r="1186">
          <cell r="B1186" t="str">
            <v>Instalación de bombilla  tubular 250 W / 220 V  Sodio.</v>
          </cell>
        </row>
        <row r="1187">
          <cell r="B1187" t="str">
            <v>Instalación de bombilla 400 W/220V de mercurio halógeno.</v>
          </cell>
        </row>
        <row r="1188">
          <cell r="B1188" t="str">
            <v>Instalación de bombilla de sodio tubular 150 W Sodio.</v>
          </cell>
        </row>
        <row r="1189">
          <cell r="B1189" t="str">
            <v>Instalación de bombilla ovoide 125 W/220V de mercurio.</v>
          </cell>
        </row>
        <row r="1190">
          <cell r="B1190" t="str">
            <v>Instalación de bombilla tubular 400 W /220 V  Sodio.</v>
          </cell>
        </row>
        <row r="1191">
          <cell r="B1191" t="str">
            <v>Instalación de bombilla tubular 70 W. / 220V Sodio.</v>
          </cell>
        </row>
        <row r="1192">
          <cell r="B1192" t="str">
            <v>Instalación de bombillo  tubular a color 250 W / 220 V mercurio halógeno.</v>
          </cell>
        </row>
        <row r="1193">
          <cell r="B1193" t="str">
            <v>Instalación de bombillo tubular  a color de 400 W / 220 V  mercurio halógeno.</v>
          </cell>
        </row>
        <row r="1194">
          <cell r="B1194" t="str">
            <v>Instalación de cableado de acometida subterranea (derivada de red aérea) para contador de medida directa bifásico trifilar en alambre de cobre No 6. AWG</v>
          </cell>
        </row>
        <row r="1195">
          <cell r="B1195" t="str">
            <v>Instalación de cableado de acometida subterranea (derivada de red aérea) para contador de medida directa bifásico trifilar en alambre de cobre No 8. AWG</v>
          </cell>
        </row>
        <row r="1196">
          <cell r="B1196" t="str">
            <v>Instalación de cableado de acometida subterranea (derivada de red aérea) para contador de medida directa bifásico trifilar en cable de cobre  No 4. AWG</v>
          </cell>
        </row>
        <row r="1197">
          <cell r="B1197" t="str">
            <v>Instalación de cableado de acometida subterranea (derivada de red aérea) para contador de medida directa monofásico bifilar en alambre de cobre  No 8 AWG.</v>
          </cell>
        </row>
        <row r="1198">
          <cell r="B1198" t="str">
            <v>Instalación de cableado de acometida subterranea (derivada de red aérea) para contador de medida directa monofásico bifilar en alambre de cobre No 6.  AWG</v>
          </cell>
        </row>
        <row r="1199">
          <cell r="B1199" t="str">
            <v>Instalación de cableado de acometida subterranea (derivada de red aérea) para contador de medida directa trifásico tetrafilar en alambre de cobre No 6. AWG</v>
          </cell>
        </row>
        <row r="1200">
          <cell r="B1200" t="str">
            <v>Instalación de cableado de acometida subterranea (derivada de red aérea) para contador de medida directa trifásico tetrafilar en cable de cobre  No 2. AWG</v>
          </cell>
        </row>
        <row r="1201">
          <cell r="B1201" t="str">
            <v>Instalación de cableado de acometida subterranea (derivada de red aérea) para contador de medida directa trifásico tetraifilar en cable de cobre  No 4. AWG</v>
          </cell>
        </row>
        <row r="1202">
          <cell r="B1202" t="str">
            <v>Instalación de cableado de acometida subterranea (derivada de red subterranea) para contador de medida directa bifásico trifilar en alambre de cobre  No 6. AWG</v>
          </cell>
        </row>
        <row r="1203">
          <cell r="B1203" t="str">
            <v>Instalación de cableado de acometida subterranea (derivada de red subterranea) para contador de medida directa bifásico trifilar en alambre de cobre  No 8. AWG</v>
          </cell>
        </row>
        <row r="1204">
          <cell r="B1204" t="str">
            <v>Instalación de cableado de acometida subterranea (derivada de red subterranea) para contador de medida directa bifásico trifilar en cable de cobre  No 4. AWG</v>
          </cell>
        </row>
        <row r="1205">
          <cell r="B1205" t="str">
            <v>Instalación de cableado de acometida subterranea (derivada de red subterranea) para contador de medida directa monofásico bifilar en alambre de cobre  No 6. AWG</v>
          </cell>
        </row>
        <row r="1206">
          <cell r="B1206" t="str">
            <v>Instalación de cableado de acometida subterranea (derivada de red subterranea) para contador de medida directa monofásico bifilar en alambre de cobre No 8. AWG</v>
          </cell>
        </row>
        <row r="1207">
          <cell r="B1207" t="str">
            <v>Instalación de cableado de acometida subterranea (derivada de red subterranea) para contador de medida directa trifásico tetrafilar en cable de cobre  No 2 AWG.</v>
          </cell>
        </row>
        <row r="1208">
          <cell r="B1208" t="str">
            <v>Instalación de cableado de acometida subterranea (derivada de red subterranea) para contador de medida directa trifásico tetrafilar en cable de cobre  No 4 AWG.</v>
          </cell>
        </row>
        <row r="1209">
          <cell r="B1209" t="str">
            <v>Instalación de cableado de acometida subterranea (derivada de red subterranea) para contador de medida directa trifásico tetraifilar en alambre de cobre  No 6. AWG</v>
          </cell>
        </row>
        <row r="1210">
          <cell r="B1210" t="str">
            <v>Instalación de cableado del bajante para acometida de contador de medida directa monofásico bifilar en alambre de cobre AWG No 10.</v>
          </cell>
        </row>
        <row r="1211">
          <cell r="B1211" t="str">
            <v>Instalación de cableado del bajante para acometida de contador de medida directa trifásico tetrafilar en cable de cobre No 2. AWG.</v>
          </cell>
        </row>
        <row r="1212">
          <cell r="B1212" t="str">
            <v>Instalación de caja de control para alumbrado público.</v>
          </cell>
        </row>
        <row r="1213">
          <cell r="B1213" t="str">
            <v>Instalación de cieloraso en machimbre tolua.</v>
          </cell>
        </row>
        <row r="1214">
          <cell r="B1214" t="str">
            <v>Instalación de condensador de 10 mf a 250 VCA</v>
          </cell>
        </row>
        <row r="1215">
          <cell r="B1215" t="str">
            <v>Instalación de condensador de 20 mf a 250 VCA</v>
          </cell>
        </row>
        <row r="1216">
          <cell r="B1216" t="str">
            <v>Instalación de condensador de 24 mf a 450 VCA</v>
          </cell>
        </row>
        <row r="1217">
          <cell r="B1217" t="str">
            <v>Instalación de condensador de 24 mf a 450 VCA</v>
          </cell>
        </row>
        <row r="1218">
          <cell r="B1218" t="str">
            <v>Instalación de condensador de 24 mf a 550 VCA</v>
          </cell>
        </row>
        <row r="1219">
          <cell r="B1219" t="str">
            <v>Instalación de condensador de 25 mf a 250 VCA</v>
          </cell>
        </row>
        <row r="1220">
          <cell r="B1220" t="str">
            <v>Instalación de conductor XLPE Nº 1/0 para 15 KV.</v>
          </cell>
        </row>
        <row r="1221">
          <cell r="B1221" t="str">
            <v>Instalación de conductor XLPE Nº 4/0 para 15 KV.</v>
          </cell>
        </row>
        <row r="1222">
          <cell r="B1222" t="str">
            <v>Instalación de conjunto de retención para cable de acero Super GX de 5/16´´ a 115 kv.</v>
          </cell>
        </row>
        <row r="1223">
          <cell r="B1223" t="str">
            <v>Instalación de Conjunto de Suspensión para cable de acero Super GX de 5/16´´ a 115 kv.</v>
          </cell>
        </row>
        <row r="1224">
          <cell r="B1224" t="str">
            <v>Instalación de contactor tripolar de 125 A /220 V en AC-1</v>
          </cell>
        </row>
        <row r="1225">
          <cell r="B1225" t="str">
            <v>Instalación de contactor tripolar de 25 A /220 V en AC-1</v>
          </cell>
        </row>
        <row r="1226">
          <cell r="B1226" t="str">
            <v>Instalación de contactor tripolar de 40 A / 220 V en AC-1</v>
          </cell>
        </row>
        <row r="1227">
          <cell r="B1227" t="str">
            <v>Instalación de contactor tripolar de 80 A /220 V en AC-1</v>
          </cell>
        </row>
        <row r="1228">
          <cell r="B1228" t="str">
            <v>Instalación de contador de medida directa bifasico trifilar de 15 (60) Amp.</v>
          </cell>
        </row>
        <row r="1229">
          <cell r="B1229" t="str">
            <v>Instalacion de control completo de alumbrado público de 125 Amp.</v>
          </cell>
        </row>
        <row r="1230">
          <cell r="B1230" t="str">
            <v>Instalacion de control completo de Alumbrado Público de 25 Amp.</v>
          </cell>
        </row>
        <row r="1231">
          <cell r="B1231" t="str">
            <v>Instalacion de control completo de alumbrado público de 40 Amp.</v>
          </cell>
        </row>
        <row r="1232">
          <cell r="B1232" t="str">
            <v>Instalacion de control completo de Alumbrado Público de 60 Amp.</v>
          </cell>
        </row>
        <row r="1233">
          <cell r="B1233" t="str">
            <v>Instalación de control completo de Alumbrado Público de 90 Amp.</v>
          </cell>
        </row>
        <row r="1234">
          <cell r="B1234" t="str">
            <v>Instalación de cruce de acometida aérea para contador de medida directa bifásico trifilar en alambre de aluminio aislado AWG TW No 8.</v>
          </cell>
        </row>
        <row r="1235">
          <cell r="B1235" t="str">
            <v>Instalación de cruce de acometida aérea para contador de medida directa monofásico bifilar en alambre de aluminio aislado AWG TW No 8.</v>
          </cell>
        </row>
        <row r="1236">
          <cell r="B1236" t="str">
            <v>Instalación de cruce de acometida aérea para contador de medida directa monofasico bifilar en alambre de aluminio aislado AWG TW No. 8</v>
          </cell>
        </row>
        <row r="1237">
          <cell r="B1237" t="str">
            <v>Instalación de cruce de acometida aérea para contador de medida directa trifásico tetrafilar en alambre aislado de cobre AWG No 6.</v>
          </cell>
        </row>
        <row r="1238">
          <cell r="B1238" t="str">
            <v>Instalacion de fotocelda de 1,000 W / 220V.</v>
          </cell>
        </row>
        <row r="1239">
          <cell r="B1239" t="str">
            <v>Instalación de fotocelda NC 1000 W 120 /220 V sin base</v>
          </cell>
        </row>
        <row r="1240">
          <cell r="B1240" t="str">
            <v>Instalación de guardas de seguridad para torrecillas metálicas de 8 y 12 mts.</v>
          </cell>
        </row>
        <row r="1241">
          <cell r="B1241" t="str">
            <v>Instalación de herrajes en poste o torrecilla  estructura de paso disposición triangular simétrica tres hilos tipo P-101 hasta 13.2 kv.</v>
          </cell>
        </row>
        <row r="1242">
          <cell r="B1242" t="str">
            <v>Instalación de herrajes en poste o torrecilla  estructura de paso disposición triangular simétrica tres hilos tipo P-101 para 34.5 kv.</v>
          </cell>
        </row>
        <row r="1243">
          <cell r="B1243" t="str">
            <v>Instalación de herrajes en poste o torrecilla  estructura de retención disposición triangular simétrica tres hilos tipo R-130 hasta 34.5 kv. aislador porcelana 10".</v>
          </cell>
        </row>
        <row r="1244">
          <cell r="B1244" t="str">
            <v>Instalación de herrajes en poste o torrecilla  estructura disposición triangular simétrica terminal tres hilos tipo R-114 hasta 13.2 kv.</v>
          </cell>
        </row>
        <row r="1245">
          <cell r="B1245" t="str">
            <v>Instalación de herrajes en poste o torrecilla  estructura terminal disposición triangular simétrica tres hilos tipo R-114 para 34.5 kv. aislador porcelana 10".</v>
          </cell>
        </row>
        <row r="1246">
          <cell r="B1246" t="str">
            <v>Instalación de herrajes en poste o torrecilla  para dos hilos estructura retención doble tipo-515 hasta 13.2 kv.( aislador de disco de 10").</v>
          </cell>
        </row>
        <row r="1247">
          <cell r="B1247" t="str">
            <v>Instalación de herrajes en poste o torrecilla  para dos perchas cuatro hilos estructura tipo-616.</v>
          </cell>
        </row>
        <row r="1248">
          <cell r="B1248" t="str">
            <v>Instalación de herrajes en poste o torrecilla  para percha cuatro hilos estructura tipo-613/615.</v>
          </cell>
        </row>
        <row r="1249">
          <cell r="B1249" t="str">
            <v>Instalación de herrajes en poste o torrecilla  para percha doble cinco hilos estructura tipo-612.</v>
          </cell>
        </row>
        <row r="1250">
          <cell r="B1250" t="str">
            <v>Instalación de herrajes en poste o torrecilla  para percha tres hilos estructura tipo-617/619.</v>
          </cell>
        </row>
        <row r="1251">
          <cell r="B1251" t="str">
            <v>Instalación de herrajes en poste o torrecilla  para tres hilos estructura paso disposición horizontal tipo PH-202 hasta 34.5 kv.</v>
          </cell>
        </row>
        <row r="1252">
          <cell r="B1252" t="str">
            <v>Instalación de herrajes en poste o torrecilla  para tres hilos estructura retención disposición horizontal tipo RH-231 hasta 13.2 kv. Aislador porcelana 10".</v>
          </cell>
        </row>
        <row r="1253">
          <cell r="B1253" t="str">
            <v>Instalación de herrajes en poste o torrecilla  para tres hilos estructura retención disposición triangular simétrica tipo RH-230 hasta 13.2 kv.</v>
          </cell>
        </row>
        <row r="1254">
          <cell r="B1254" t="str">
            <v>Instalación de herrajes en poste o torrecilla  para tres hilos estructura retención disposición triangular simétrica tipo RH-232 hasta 13.2 kv. Aislador porcelana 10".</v>
          </cell>
        </row>
        <row r="1255">
          <cell r="B1255" t="str">
            <v>Instalación de herrajes en poste o torrecilla  para tres hilos estructura terminal disposición horizontal tipo RH-214 hasta 34.5 kv. Aislador porcelana 10".</v>
          </cell>
        </row>
        <row r="1256">
          <cell r="B1256" t="str">
            <v>Instalación de herrajes en poste o torrecilla  para tres hilos estructura terminal disposición triangular simétrica tipo RH-230 hasta 13.2 kv. Aislador porcelana 10".</v>
          </cell>
        </row>
        <row r="1257">
          <cell r="B1257" t="str">
            <v>Instalación de herrajes en poste o torrecilla  para un hilo estructura de paso tipo-507 hasta 13.2 kv.</v>
          </cell>
        </row>
        <row r="1258">
          <cell r="B1258" t="str">
            <v>Instalación de herrajes en poste o torrecilla  para un hilo estructura retención doble tipo 506 hasta 34.5 kv.( aislador de disco de 10").</v>
          </cell>
        </row>
        <row r="1259">
          <cell r="B1259" t="str">
            <v>Instalación de herrajes en poste o torrecilla  para un hilo estructura retención doble tipo 506 hasta 34.5 kv.(aislador polimérico).</v>
          </cell>
        </row>
        <row r="1260">
          <cell r="B1260" t="str">
            <v>Instalación de herrajes en poste o torrecilla  para un hilo estructura retención doble tipo-506 hasta 13.2 kv.( aislador de disco de 10").</v>
          </cell>
        </row>
        <row r="1261">
          <cell r="B1261" t="str">
            <v>Instalación de herrajes en poste o torrecilla  para un hilo estructura retención doble tipo-506 hasta 13.2 kv.(aislador polimerico).</v>
          </cell>
        </row>
        <row r="1262">
          <cell r="B1262" t="str">
            <v>Instalación de herrajes en poste o torrecilla  para un hilo estructura retención terminal tipo 505 hasta 34.5 kv.( aislador de disco de 10").</v>
          </cell>
        </row>
        <row r="1263">
          <cell r="B1263" t="str">
            <v>Instalación de herrajes en poste o torrecilla  para un hilo estructura retención terminal tipo 505 hasta 34.5 kv.(aislador polimérico)</v>
          </cell>
        </row>
        <row r="1264">
          <cell r="B1264" t="str">
            <v>Instalación de herrajes en poste o torrecilla  para un hilo estructura retención terminal tipo-505 hasta 13.2 kv.( aislador de disco de 10")</v>
          </cell>
        </row>
        <row r="1265">
          <cell r="B1265" t="str">
            <v>Instalación de herrajes en poste o torrecilla  para un hilo estructura retención terminal tipo-505 hasta 13.2 kv.(aislador polimérico)</v>
          </cell>
        </row>
        <row r="1266">
          <cell r="B1266" t="str">
            <v>Instalación de herrajes en poste o torrecilla  para un hilo estructura retención terminal tipo-505 hasta 13.2 kv.(aislador polimérico)</v>
          </cell>
        </row>
        <row r="1267">
          <cell r="B1267" t="str">
            <v>Instalación de herrajes en poste o torrecilla estructura  de paso disposición triangular simétrica tres hilos tipo PH-201 hasta 13.2 kv.</v>
          </cell>
        </row>
        <row r="1268">
          <cell r="B1268" t="str">
            <v>Instalación de herrajes en poste o torrecilla estructura  de suspensión disposición horizontal tres hilos tipo SH-226 hasta 13.2 kv. Aislador porcelana 10".</v>
          </cell>
        </row>
        <row r="1269">
          <cell r="B1269" t="str">
            <v>Instalación de herrajes en poste o torrecilla estructura  de suspensión disposición triangular simétrica tres hilos tipo SH-225 hasta 13.2 kv. Aislador porcelana 10".</v>
          </cell>
        </row>
        <row r="1270">
          <cell r="B1270" t="str">
            <v>Instalación de herrajes en poste o torrecilla estructura  terminal  disposición horizontal tres hilos tipo RH-214 hasta 13.2 kv. Aislador porcelana 10".</v>
          </cell>
        </row>
        <row r="1271">
          <cell r="B1271" t="str">
            <v>Instalación de herrajes en poste o torrecilla estructura de paso en ángulo disposición horizontal dos hilos tipo PH-211 hasta 13.2 kv.</v>
          </cell>
        </row>
        <row r="1272">
          <cell r="B1272" t="str">
            <v>Instalación de herrajes en poste o torrecilla estructura retención disposición horizontal dos hilos tipo RH-230 hasta 13.2 kv. Aislador porcelana 10".</v>
          </cell>
        </row>
        <row r="1273">
          <cell r="B1273" t="str">
            <v>Instalación de herrajes en poste o torrecilla estructura terminal disposición horizontal dos hilos tipo RH-214 hasta 13.2 kv.</v>
          </cell>
        </row>
        <row r="1274">
          <cell r="B1274" t="str">
            <v>Instalación de herrajes y elementos para bayoneta doble. Angulo.</v>
          </cell>
        </row>
        <row r="1275">
          <cell r="B1275" t="str">
            <v>Instalación de herrajes y elementos para castillete doble. Retención.</v>
          </cell>
        </row>
        <row r="1276">
          <cell r="B1276" t="str">
            <v>Instalación de herrajes y protecciones para transformador monofásico [10;15;25;37.5 kva] tipo 710 hasta 13.2 kv.</v>
          </cell>
        </row>
        <row r="1277">
          <cell r="B1277" t="str">
            <v>Instalación de herrajes y protecciones para transformador monofásico [50; 75] kva hasta 13.2 kv.</v>
          </cell>
        </row>
        <row r="1278">
          <cell r="B1278" t="str">
            <v>Instalación de herrajes y protecciones para transformador trifásico [30;45;50] kva tipo 711 hasta 13.2 kv.</v>
          </cell>
        </row>
        <row r="1279">
          <cell r="B1279" t="str">
            <v>Instalación de herrajes y protecciones para transformador trifásico 112.5 KVA. 13.2 KV. [Ref. estructura 712].</v>
          </cell>
        </row>
        <row r="1280">
          <cell r="B1280" t="str">
            <v>Instalación de herrajes y protecciones para transformador trifásico 75 KVA. 13.2 KV. [Ref. estructura 711].</v>
          </cell>
        </row>
        <row r="1281">
          <cell r="B1281" t="str">
            <v>Instalación de herrajes y protecciones para transformador trifásico. 150 KVA. 13.2 KV. [Ref. estructura 712].</v>
          </cell>
        </row>
        <row r="1282">
          <cell r="B1282" t="str">
            <v>Instalación de herrajes, protecciones y transformador trifásico    50 KVA. 13.2 KV. [Ref. estructura 711].</v>
          </cell>
        </row>
        <row r="1283">
          <cell r="B1283" t="str">
            <v>Instalación de interruptor sencillo para Alumbrado Publico.</v>
          </cell>
        </row>
        <row r="1284">
          <cell r="B1284" t="str">
            <v>Instalación de luminaria</v>
          </cell>
        </row>
        <row r="1285">
          <cell r="B1285" t="str">
            <v>Instalación de luminaria  horizontal abierta 150W/220V Sodio.</v>
          </cell>
        </row>
        <row r="1286">
          <cell r="B1286" t="str">
            <v>Instalación de luminaria  horizontal cerrada 400W/ 220V Sodio.</v>
          </cell>
        </row>
        <row r="1287">
          <cell r="B1287" t="str">
            <v>Instalación de luminaria  horizontal cerrada 70W/220V Sodio.</v>
          </cell>
        </row>
        <row r="1288">
          <cell r="B1288" t="str">
            <v>Instalación de luminaria decorativa 150W/220V Sodio.</v>
          </cell>
        </row>
        <row r="1289">
          <cell r="B1289" t="str">
            <v>Instalación de luminaria decorativa 70W/ 208 /220V Sodio.</v>
          </cell>
        </row>
        <row r="1290">
          <cell r="B1290" t="str">
            <v>Instalación de luminaria horizontal cerrada 150W/220V Sodio.</v>
          </cell>
        </row>
        <row r="1291">
          <cell r="B1291" t="str">
            <v>Instalación de luminaria horizontal cerrada 250W/220V Sodio.</v>
          </cell>
        </row>
        <row r="1292">
          <cell r="B1292" t="str">
            <v>Instalación de materiales del bajante para acometida de contador de medida directa monofásico bifilar (dos circuitos).</v>
          </cell>
        </row>
        <row r="1293">
          <cell r="B1293" t="str">
            <v>Instalación de materiales para salida a 110V para luz con interruptor.</v>
          </cell>
        </row>
        <row r="1294">
          <cell r="B1294" t="str">
            <v>Instalación de poste de concreto  8 mts  TR 750 kg.</v>
          </cell>
        </row>
        <row r="1295">
          <cell r="B1295" t="str">
            <v>Instalación de poste de concreto 10 mts TR 510 kg.</v>
          </cell>
        </row>
        <row r="1296">
          <cell r="B1296" t="str">
            <v>Instalación de poste de concreto 12 mts TR 1.500 kg.</v>
          </cell>
        </row>
        <row r="1297">
          <cell r="B1297" t="str">
            <v>Instalación de poste de concreto 14 mts TR 1.050 kg.</v>
          </cell>
        </row>
        <row r="1298">
          <cell r="B1298" t="str">
            <v>Instalación de poste de concreto 16.5 mts TR 1.050 kg.</v>
          </cell>
        </row>
        <row r="1299">
          <cell r="B1299" t="str">
            <v>Instalación de poste de concreto 16.5 mts TR.  750 kg.</v>
          </cell>
        </row>
        <row r="1300">
          <cell r="B1300" t="str">
            <v>Instalación de poste de concreto 16.5 mts. 2.150 kg.</v>
          </cell>
        </row>
        <row r="1301">
          <cell r="B1301" t="str">
            <v>Instalación de poste de concreto.  8 mts. TR.  1.050 kg.</v>
          </cell>
        </row>
        <row r="1302">
          <cell r="B1302" t="str">
            <v>Instalación de poste de concreto.  8 mts. TR. 510  kg.</v>
          </cell>
        </row>
        <row r="1303">
          <cell r="B1303" t="str">
            <v>Instalación de poste de concreto. 10 mts. TR. 750 kg.</v>
          </cell>
        </row>
        <row r="1304">
          <cell r="B1304" t="str">
            <v>Instalación de poste de concreto. 12 mts. TR.  510 Kg.</v>
          </cell>
        </row>
        <row r="1305">
          <cell r="B1305" t="str">
            <v>Instalación de poste de concreto. 12 mts. TR. 750 Kg.</v>
          </cell>
        </row>
        <row r="1306">
          <cell r="B1306" t="str">
            <v>Instalación de poste de concreto. 14 mts. TR.  2000 kg.</v>
          </cell>
        </row>
        <row r="1307">
          <cell r="B1307" t="str">
            <v>Instalación de poste de concreto. 14 mts. TR.  750 kg.</v>
          </cell>
        </row>
        <row r="1308">
          <cell r="B1308" t="str">
            <v>Instalación de poste de madera  Inmunizada 8 mts.</v>
          </cell>
        </row>
        <row r="1309">
          <cell r="B1309" t="str">
            <v>Instalación de poste de madera Inmunizada 12 mts.</v>
          </cell>
        </row>
        <row r="1310">
          <cell r="B1310" t="str">
            <v>Instalación de poste metálico 11 mts. x 4 " con cruceta.</v>
          </cell>
        </row>
        <row r="1311">
          <cell r="B1311" t="str">
            <v>Instalación de protección en baja tensión (Switch en caja) para transformador monofásico.</v>
          </cell>
        </row>
        <row r="1312">
          <cell r="B1312" t="str">
            <v>Instalación de protección en baja tensión (Switch en caja) para transformador trifásico (30, 45, 75) KVA.</v>
          </cell>
        </row>
        <row r="1313">
          <cell r="B1313" t="str">
            <v>Instalación de reactancia de 1000 W.</v>
          </cell>
        </row>
        <row r="1314">
          <cell r="B1314" t="str">
            <v>Instalación de reactancia de 125W.</v>
          </cell>
        </row>
        <row r="1315">
          <cell r="B1315" t="str">
            <v>Instalación de reactancia de 150 W 208 V Sodio.</v>
          </cell>
        </row>
        <row r="1316">
          <cell r="B1316" t="str">
            <v>Instalación de reactancia de 250 W.</v>
          </cell>
        </row>
        <row r="1317">
          <cell r="B1317" t="str">
            <v>Instalación de reactancia de 400 W.</v>
          </cell>
        </row>
        <row r="1318">
          <cell r="B1318" t="str">
            <v>Instalación de reactancia de 70W.</v>
          </cell>
        </row>
        <row r="1319">
          <cell r="B1319" t="str">
            <v>Instalación de reflector 1000W/220V mercurio halógeno.</v>
          </cell>
        </row>
        <row r="1320">
          <cell r="B1320" t="str">
            <v>Instalación de reflector circular 400W/220V de mercurio.</v>
          </cell>
        </row>
        <row r="1321">
          <cell r="B1321" t="str">
            <v>Instalación de reflector intemperie  400 W/220V de mercurio halógeno.</v>
          </cell>
        </row>
        <row r="1322">
          <cell r="B1322" t="str">
            <v>Instalación de reflector intemperie 400 W/220V Sodio.</v>
          </cell>
        </row>
        <row r="1323">
          <cell r="B1323" t="str">
            <v>Instalación de reloj control</v>
          </cell>
        </row>
        <row r="1324">
          <cell r="B1324" t="str">
            <v>Instalación de socket en porcelana de 150 / 400 W rosca E-40</v>
          </cell>
        </row>
        <row r="1325">
          <cell r="B1325" t="str">
            <v>Instalación de socket en porcelana para 125/70 W rosca E-27</v>
          </cell>
        </row>
        <row r="1326">
          <cell r="B1326" t="str">
            <v>Instalación de Switch de 2 x 30 Amp.</v>
          </cell>
        </row>
        <row r="1327">
          <cell r="B1327" t="str">
            <v>Instalación de Switch de 2 x 60 Amp.</v>
          </cell>
        </row>
        <row r="1328">
          <cell r="B1328" t="str">
            <v>Instalación de Switch de 3 x 100 Amp.</v>
          </cell>
        </row>
        <row r="1329">
          <cell r="B1329" t="str">
            <v>Instalación de Switch de 3 x 200 Amp.</v>
          </cell>
        </row>
        <row r="1330">
          <cell r="B1330" t="str">
            <v>Instalación de switch de 3 X 60 Amp.</v>
          </cell>
        </row>
        <row r="1331">
          <cell r="B1331" t="str">
            <v>Instalación de templete poste a poste para alta tensión.</v>
          </cell>
        </row>
        <row r="1332">
          <cell r="B1332" t="str">
            <v>Instalación de templete poste a poste para baja tensión.</v>
          </cell>
        </row>
        <row r="1333">
          <cell r="B1333" t="str">
            <v>Instalación de terminal barraje de 1 entrada y 3 derivaciones XLPE  No. 4/0, 15 kv., 400 amp</v>
          </cell>
        </row>
        <row r="1334">
          <cell r="B1334" t="str">
            <v>Instalación de terminal barraje de 1 entrada y 3 derivaciones XLPE No. 750 mcm, 35kv., 600 amp.</v>
          </cell>
        </row>
        <row r="1335">
          <cell r="B1335" t="str">
            <v>Instalación de torrecilla metálica cuadrada 12 mts. con anticorrosivo y primer tramo galvanizado en caliente.</v>
          </cell>
        </row>
        <row r="1336">
          <cell r="B1336" t="str">
            <v>Instalacion de torrecilla metálica cuadrada 8 mts. con anticorrosivo y primer tramo galvanizado en caliente.</v>
          </cell>
        </row>
        <row r="1337">
          <cell r="B1337" t="str">
            <v>Instalación de transformador monofásico de 10 KVA  13.2 KV.</v>
          </cell>
        </row>
        <row r="1338">
          <cell r="B1338" t="str">
            <v>Instalación de transformador monofásico de 25 KVA  13.2  KV.</v>
          </cell>
        </row>
        <row r="1339">
          <cell r="B1339" t="str">
            <v>Instalación de transformador monofásico de 37.5 KVA  13.2  KV.</v>
          </cell>
        </row>
        <row r="1340">
          <cell r="B1340" t="str">
            <v>Instalación de transformador monofásico de 50 KVA  13.2  KV.</v>
          </cell>
        </row>
        <row r="1341">
          <cell r="B1341" t="str">
            <v>Instalación de transformador transformador monofásico de 15 KVA  13.2  KV.</v>
          </cell>
        </row>
        <row r="1342">
          <cell r="B1342" t="str">
            <v>Instalación de transformador trifásico de 100  KVA a 13.2 kv.</v>
          </cell>
        </row>
        <row r="1343">
          <cell r="B1343" t="str">
            <v>Instalación de transformador trifásico de 112.5  KVA a 13.2 kv.</v>
          </cell>
        </row>
        <row r="1344">
          <cell r="B1344" t="str">
            <v>Instalación de transformador trifásico de 150  KVA a 13.2 kv.</v>
          </cell>
        </row>
        <row r="1345">
          <cell r="B1345" t="str">
            <v>Instalación de transformador trifásico de 225  KVA a 13.2 kv.</v>
          </cell>
        </row>
        <row r="1346">
          <cell r="B1346" t="str">
            <v>Instalación de transformador trifásico de 30  KVA a 13.2 KV.</v>
          </cell>
        </row>
        <row r="1347">
          <cell r="B1347" t="str">
            <v>Instalación de transformador trifásico de 45  KVA a 13.2 kv.</v>
          </cell>
        </row>
        <row r="1348">
          <cell r="B1348" t="str">
            <v>Instalación de transformador trifásico de 500  KVA a 34.5/13.2 kv.</v>
          </cell>
        </row>
        <row r="1349">
          <cell r="B1349" t="str">
            <v>Instalación de transformador trifásico de 75  KVA a 13.2 kv.</v>
          </cell>
        </row>
        <row r="1350">
          <cell r="B1350" t="str">
            <v>Instalación de tres seccionadores monopolares operación sin carga  de 34.5 KV 600 Amp.</v>
          </cell>
        </row>
        <row r="1351">
          <cell r="B1351" t="str">
            <v>Instalación de tres seccionadores monopolares operación sin carga de 15 KV 400 Amp.</v>
          </cell>
        </row>
        <row r="1352">
          <cell r="B1352" t="str">
            <v>Instalación de un aislador epóxico para Conjunto de Retención a 34.5 kv</v>
          </cell>
        </row>
        <row r="1353">
          <cell r="B1353" t="str">
            <v>Instalación de un aislador epóxico para conjunto de Suspensión a 34.5 KV.</v>
          </cell>
        </row>
        <row r="1354">
          <cell r="B1354" t="str">
            <v>Instalación de un cable de acero galvanizado 5/16 "para línea de guarda.</v>
          </cell>
        </row>
        <row r="1355">
          <cell r="B1355" t="str">
            <v>Instalación de un cable de acero galvanizado. 1/4 " para linea de guarda.</v>
          </cell>
        </row>
        <row r="1356">
          <cell r="B1356" t="str">
            <v>Instalación de un cable de acero galvanizado. 3/8 " para línea de guarda.</v>
          </cell>
        </row>
        <row r="1357">
          <cell r="B1357" t="str">
            <v>Instalación de un conductor  ACSR No  4/0   AWG.</v>
          </cell>
        </row>
        <row r="1358">
          <cell r="B1358" t="str">
            <v>Instalación de un conductor  ASC aislado No. 4/0  AWG.</v>
          </cell>
        </row>
        <row r="1359">
          <cell r="B1359" t="str">
            <v>Instalación de un conductor ACSR Nº  2/0  AWG. para Alta Tensión.</v>
          </cell>
        </row>
        <row r="1360">
          <cell r="B1360" t="str">
            <v>Instalación de un conductor ACSR Nº  2/0  AWG. para Baja Tensión.</v>
          </cell>
        </row>
        <row r="1361">
          <cell r="B1361" t="str">
            <v>Instalación de un conductor ACSR Nº 4  AWG.</v>
          </cell>
        </row>
        <row r="1362">
          <cell r="B1362" t="str">
            <v>Instalación de un conductor ACSR No.  2. AWG. para Alta Tensión.</v>
          </cell>
        </row>
        <row r="1363">
          <cell r="B1363" t="str">
            <v>Instalación de un conductor ACSR No.  266.8 MCM.</v>
          </cell>
        </row>
        <row r="1364">
          <cell r="B1364" t="str">
            <v>Instalación de un conductor ACSR No.  556.5 MCM.</v>
          </cell>
        </row>
        <row r="1365">
          <cell r="B1365" t="str">
            <v>Instalación de un conductor ACSR No.  795.0 MCM.</v>
          </cell>
        </row>
        <row r="1366">
          <cell r="B1366" t="str">
            <v>Instalación de un conductor ACSR No. 1/0 AWG. para Alta Tensión.</v>
          </cell>
        </row>
        <row r="1367">
          <cell r="B1367" t="str">
            <v>Instalación de un conductor ACSR No. 1/0 AWG. para Baja Tensión.</v>
          </cell>
        </row>
        <row r="1368">
          <cell r="B1368" t="str">
            <v>Instalación de un conductor ACSR No. 2 AWG. para Baja Tensión.</v>
          </cell>
        </row>
        <row r="1369">
          <cell r="B1369" t="str">
            <v>Instalación de un conductor ACSR No. 397.5 MCM.</v>
          </cell>
        </row>
        <row r="1370">
          <cell r="B1370" t="str">
            <v>Instalación de un conductor ACSR No.336.4 MCM.</v>
          </cell>
        </row>
        <row r="1371">
          <cell r="B1371" t="str">
            <v>Instalación de un conductor ASC aislado  Nº  2  AWG.</v>
          </cell>
        </row>
        <row r="1372">
          <cell r="B1372" t="str">
            <v>Instalación de un conductor ASC aislado  Nº.  2/0  AWG.</v>
          </cell>
        </row>
        <row r="1373">
          <cell r="B1373" t="str">
            <v>Instalación de un conductor ASC Aislado Nº 1/0 AWG.</v>
          </cell>
        </row>
        <row r="1374">
          <cell r="B1374" t="str">
            <v>Instalacion de un conductor ASC Aislado No.  4 AWG.</v>
          </cell>
        </row>
        <row r="1375">
          <cell r="B1375" t="str">
            <v>Instalación de un conductor ASC aislado No.  6  AWG.</v>
          </cell>
        </row>
        <row r="1376">
          <cell r="B1376" t="str">
            <v>Instalación de un conductor ASC Aislado Nº.  8 AWG..</v>
          </cell>
        </row>
        <row r="1377">
          <cell r="B1377" t="str">
            <v>Instalación de un conductor monopolar XLPE Nº 2 para 15 KV</v>
          </cell>
        </row>
        <row r="1378">
          <cell r="B1378" t="str">
            <v>Instalación de un contador de medida directa monofásico bifilar de 15 (60) Amp.</v>
          </cell>
        </row>
        <row r="1379">
          <cell r="B1379" t="str">
            <v>Instalación de un pararrayo de 10 o 12 KV. 10 Ka.</v>
          </cell>
        </row>
        <row r="1380">
          <cell r="B1380" t="str">
            <v>Instalación de un pararrayos a 34.5 KV.</v>
          </cell>
        </row>
        <row r="1381">
          <cell r="B1381" t="str">
            <v>Instalación de un seccionador monopolar operación sin carga carga de 15 KV 400 Amp. 110 KV-BIL.</v>
          </cell>
        </row>
        <row r="1382">
          <cell r="B1382" t="str">
            <v>Instalación de un seccionador monopolar operación sin carga de 34.5 KV 600 Amp.</v>
          </cell>
        </row>
        <row r="1383">
          <cell r="B1383" t="str">
            <v>Instalación de una caja cortacircuito a 34.5 KV.</v>
          </cell>
        </row>
        <row r="1384">
          <cell r="B1384" t="str">
            <v>Instalación de una caja cortacircuito de 15 KV 100 Amp. 110 KV-BIL.</v>
          </cell>
        </row>
        <row r="1385">
          <cell r="B1385" t="str">
            <v>Instalación de union soldada tipo "T" on e "X" en malla de puesta a tierra.</v>
          </cell>
        </row>
        <row r="1386">
          <cell r="B1386" t="str">
            <v>Instalación punto eléctrico 110 V.</v>
          </cell>
        </row>
        <row r="1387">
          <cell r="B1387" t="str">
            <v>Instalación punto eléctrico 220 V.</v>
          </cell>
        </row>
        <row r="1388">
          <cell r="B1388" t="str">
            <v>Instalación salida alumbrado fluorescente. 2 * 48 W. Slim line.</v>
          </cell>
        </row>
        <row r="1389">
          <cell r="B1389" t="str">
            <v>Instalación salida alumbrado fluorescente. 2 * 96 W. Slim line.</v>
          </cell>
        </row>
        <row r="1390">
          <cell r="B1390" t="str">
            <v>Instalación salida de datos.</v>
          </cell>
        </row>
        <row r="1391">
          <cell r="B1391" t="str">
            <v>Instalación salida para alumbrado incandescente normal.</v>
          </cell>
        </row>
        <row r="1392">
          <cell r="B1392" t="str">
            <v>Instalación salida para alumbrado tipo bala.</v>
          </cell>
        </row>
        <row r="1393">
          <cell r="B1393" t="str">
            <v>Instalación salida para radio-teléfono.</v>
          </cell>
        </row>
        <row r="1394">
          <cell r="B1394" t="str">
            <v>Instalación salida para sonido.</v>
          </cell>
        </row>
        <row r="1395">
          <cell r="B1395" t="str">
            <v>Instalación salida para teléfono.</v>
          </cell>
        </row>
        <row r="1396">
          <cell r="B1396" t="str">
            <v>Instalación salida para televisión.</v>
          </cell>
        </row>
        <row r="1397">
          <cell r="B1397" t="str">
            <v>Instalación salida tomacorriente doble polo a tierra para computador.</v>
          </cell>
        </row>
        <row r="1398">
          <cell r="B1398" t="str">
            <v>Instalación tablero de automaticos. 12 circuitos.</v>
          </cell>
        </row>
        <row r="1399">
          <cell r="B1399" t="str">
            <v>Instalación y ajuste de interruptor trifasico de 115 Kv.</v>
          </cell>
        </row>
        <row r="1400">
          <cell r="B1400" t="str">
            <v>Instalación y ajuste de interruptor trifasico de 230 Kv.</v>
          </cell>
        </row>
        <row r="1401">
          <cell r="B1401" t="str">
            <v>Instalación y ajuste de interruptor trifasico de 34.5 Kv.</v>
          </cell>
        </row>
        <row r="1402">
          <cell r="B1402" t="str">
            <v>Instalación y ajustes de interruptor Trifasico de 230 Kv.</v>
          </cell>
        </row>
        <row r="1403">
          <cell r="B1403" t="str">
            <v>Instalación y cableado de poste metálico   4 mts. x 3 ".</v>
          </cell>
        </row>
        <row r="1404">
          <cell r="B1404" t="str">
            <v>Instalación y cableado de poste metálico  4 mts. x 2 ".</v>
          </cell>
        </row>
        <row r="1405">
          <cell r="B1405" t="str">
            <v>Instalacion y cableado de poste metálico 10 mts. x 4 ".</v>
          </cell>
        </row>
        <row r="1406">
          <cell r="B1406" t="str">
            <v>Instalación y cableado de poste metálico sin brazos de 8mts x 4"</v>
          </cell>
        </row>
        <row r="1407">
          <cell r="B1407" t="str">
            <v>Instalación y cableado de poste metálico. Dos brazos. 11 mts.   4" - 3" - 2".</v>
          </cell>
        </row>
        <row r="1408">
          <cell r="B1408" t="str">
            <v>Instalación y cableado de poste metálico. Dos Brazos. 13 mts. 4 " - 3" - 2".</v>
          </cell>
        </row>
        <row r="1409">
          <cell r="B1409" t="str">
            <v>Instalación y cableado de poste metálico. Un brazo 11 mts  4" - 3" - 2".</v>
          </cell>
        </row>
        <row r="1410">
          <cell r="B1410" t="str">
            <v>Instalación y cableado de poste metálico. Un brazo. 13 mts.  4" - 3" - 2".</v>
          </cell>
        </row>
        <row r="1411">
          <cell r="B1411" t="str">
            <v>Inventario de elementos para Alumbrado Público en la parte rural y  entregado en archivo digital  y analogico según formato ESSA.</v>
          </cell>
        </row>
        <row r="1412">
          <cell r="B1412" t="str">
            <v>Inventario de elementos para Alumbrado Público en la parte urbana y  entregado en archivo digital  y analogico según formato ESSA.</v>
          </cell>
        </row>
        <row r="1413">
          <cell r="B1413" t="str">
            <v>Inventario de materiales en estructuras. Linea A.T. Mayor 34.5 KV.</v>
          </cell>
        </row>
        <row r="1414">
          <cell r="B1414" t="str">
            <v>Inventario de materiales en estructuras. Linea M.T. Hasta 34.5 KV.</v>
          </cell>
        </row>
        <row r="1415">
          <cell r="B1415" t="str">
            <v>Inventario de materiales en estructuras. Red de Baja Tension.</v>
          </cell>
        </row>
        <row r="1416">
          <cell r="B1416" t="str">
            <v>Lavamanos corrido.</v>
          </cell>
        </row>
        <row r="1417">
          <cell r="B1417" t="str">
            <v>Lavaplatos en acero inoxidable 1.2 mts, con griferia.</v>
          </cell>
        </row>
        <row r="1418">
          <cell r="B1418" t="str">
            <v>Levantamiento taquimetrico con curvas de nivel y coordenadas.</v>
          </cell>
        </row>
        <row r="1419">
          <cell r="B1419" t="str">
            <v>Levantamiento taquimetrico y trazado de linea. A.T. Mayor 34.5 KV.</v>
          </cell>
        </row>
        <row r="1420">
          <cell r="B1420" t="str">
            <v>Levantamiento taquimetrico y trazado de linea. M.T. Hasta 34.5 KV.</v>
          </cell>
        </row>
        <row r="1421">
          <cell r="B1421" t="str">
            <v>Levantamiento taquimetrico y trazado de red. Baja Tension.</v>
          </cell>
        </row>
        <row r="1422">
          <cell r="B1422" t="str">
            <v>Levantamiento taquimetrico. Ubicacion de usuarios.</v>
          </cell>
        </row>
        <row r="1423">
          <cell r="B1423" t="str">
            <v>Localización.</v>
          </cell>
        </row>
        <row r="1424">
          <cell r="B1424" t="str">
            <v>Logotipo ESSA en concreto 70 * 70 cm.</v>
          </cell>
        </row>
        <row r="1425">
          <cell r="B1425" t="str">
            <v>Losa concreto 3.500 psi  e = 18 cms.</v>
          </cell>
        </row>
        <row r="1426">
          <cell r="B1426" t="str">
            <v>Machón en ladrillo T-1</v>
          </cell>
        </row>
        <row r="1427">
          <cell r="B1427" t="str">
            <v>Malla es labonada para cerramiento 2" x 2"</v>
          </cell>
        </row>
        <row r="1428">
          <cell r="B1428" t="str">
            <v>Malla eslabonada cal 10. para cerramiento</v>
          </cell>
        </row>
        <row r="1429">
          <cell r="B1429" t="str">
            <v>Mampostería estructural ladrillo E-14C</v>
          </cell>
        </row>
        <row r="1430">
          <cell r="B1430" t="str">
            <v>Mamposteria tipo Hoffman de punta</v>
          </cell>
        </row>
        <row r="1431">
          <cell r="B1431" t="str">
            <v>Mantenimiento de transformador monofásico de 10 KVA.</v>
          </cell>
        </row>
        <row r="1432">
          <cell r="B1432" t="str">
            <v>Mantenimiento de transformador monofásico de 15 KVA.</v>
          </cell>
        </row>
        <row r="1433">
          <cell r="B1433" t="str">
            <v>Mantenimiento de transformador monofásico de 25 KVA.</v>
          </cell>
        </row>
        <row r="1434">
          <cell r="B1434" t="str">
            <v>Mantenimiento de transformador monofásico de 37.5 KVA.</v>
          </cell>
        </row>
        <row r="1435">
          <cell r="B1435" t="str">
            <v>Mantenimiento de transformador monofásico de 50 KVA.</v>
          </cell>
        </row>
        <row r="1436">
          <cell r="B1436" t="str">
            <v>Mantenimiento de transformador monofásico de 75 KVA.</v>
          </cell>
        </row>
        <row r="1437">
          <cell r="B1437" t="str">
            <v>Mantenimiento de transformador trifásico de 112.5 KVA.</v>
          </cell>
        </row>
        <row r="1438">
          <cell r="B1438" t="str">
            <v>Mantenimiento de transformador trifásico de 125 KVA.</v>
          </cell>
        </row>
        <row r="1439">
          <cell r="B1439" t="str">
            <v>Mantenimiento de transformador trifásico de 150 KVA.</v>
          </cell>
        </row>
        <row r="1440">
          <cell r="B1440" t="str">
            <v>Mantenimiento de transformador trifásico de 200 KVA.</v>
          </cell>
        </row>
        <row r="1441">
          <cell r="B1441" t="str">
            <v>Mantenimiento de transformador trifásico de 225 KVA.</v>
          </cell>
        </row>
        <row r="1442">
          <cell r="B1442" t="str">
            <v>Mantenimiento de transformador trifásico de 30 KVA.</v>
          </cell>
        </row>
        <row r="1443">
          <cell r="B1443" t="str">
            <v>Mantenimiento de transformador trifásico de 45 KVA.</v>
          </cell>
        </row>
        <row r="1444">
          <cell r="B1444" t="str">
            <v>Mantenimiento de transformador trifásico de 50 KVA.</v>
          </cell>
        </row>
        <row r="1445">
          <cell r="B1445" t="str">
            <v>Mantenimiento de transformador trifásico de 75 KVA.</v>
          </cell>
        </row>
        <row r="1446">
          <cell r="B1446" t="str">
            <v>Manto PVC 1.600 no tejido.</v>
          </cell>
        </row>
        <row r="1447">
          <cell r="B1447" t="str">
            <v>Marco en madera y puerta entamborada triplex.</v>
          </cell>
        </row>
        <row r="1448">
          <cell r="B1448" t="str">
            <v>Medida taquimetrica. Linea A.T. Mayor 34.5 KV.</v>
          </cell>
        </row>
        <row r="1449">
          <cell r="B1449" t="str">
            <v>Medida taquimetrica. Linea M.T. Hasta 34.5 KV.</v>
          </cell>
        </row>
        <row r="1450">
          <cell r="B1450" t="str">
            <v>Medida taquimetrica. Red de Baja Tension.</v>
          </cell>
        </row>
        <row r="1451">
          <cell r="B1451" t="str">
            <v>Modulo en malla de seguridad-tipo movil</v>
          </cell>
        </row>
        <row r="1452">
          <cell r="B1452" t="str">
            <v>Mortero 1:3.</v>
          </cell>
        </row>
        <row r="1453">
          <cell r="B1453" t="str">
            <v>Mortero 1:3. impermeabilizado sika 1</v>
          </cell>
        </row>
        <row r="1454">
          <cell r="B1454" t="str">
            <v>Mortero 1:4</v>
          </cell>
        </row>
        <row r="1455">
          <cell r="B1455" t="str">
            <v>Mortero de nivelación 1:3 E=5 cm.</v>
          </cell>
        </row>
        <row r="1456">
          <cell r="B1456" t="str">
            <v>Muro e=10 cms en concreto 2500 psi.</v>
          </cell>
        </row>
        <row r="1457">
          <cell r="B1457" t="str">
            <v>Muro en gaviones y manto geotextil.</v>
          </cell>
        </row>
        <row r="1458">
          <cell r="B1458" t="str">
            <v>Muros en ladrillo tipo Hoffman prensado a la vista.</v>
          </cell>
        </row>
        <row r="1459">
          <cell r="B1459" t="str">
            <v>Nivelación de terreno a mano.</v>
          </cell>
        </row>
        <row r="1460">
          <cell r="B1460" t="str">
            <v>Nivelada de terreno y piso en triturado. e = 0.10 mts.</v>
          </cell>
        </row>
        <row r="1461">
          <cell r="B1461" t="str">
            <v>Orinal corrido.</v>
          </cell>
        </row>
        <row r="1462">
          <cell r="B1462" t="str">
            <v>Pasamanos en madera. a = 25 cms. tolua.</v>
          </cell>
        </row>
        <row r="1463">
          <cell r="B1463" t="str">
            <v>Paso escalera granito Nº 2 1/2.</v>
          </cell>
        </row>
        <row r="1464">
          <cell r="B1464" t="str">
            <v>Pavimento en asfalto - Base - Sub/base</v>
          </cell>
        </row>
        <row r="1465">
          <cell r="B1465" t="str">
            <v>Perfilación de terreno - Franja 1.00 x 1.00 mts.</v>
          </cell>
        </row>
        <row r="1466">
          <cell r="B1466" t="str">
            <v>Pilotaje en tubo metálico perforacion  6 ".</v>
          </cell>
        </row>
        <row r="1467">
          <cell r="B1467" t="str">
            <v>Pilotaje en tubo metálico perforación. 12 ".</v>
          </cell>
        </row>
        <row r="1468">
          <cell r="B1468" t="str">
            <v>Pin de dilatación para placas de concreto de piso.</v>
          </cell>
        </row>
        <row r="1469">
          <cell r="B1469" t="str">
            <v>Pintura anticorrosiva y esmalte amarillo yema-postes y malla de cerramiento</v>
          </cell>
        </row>
        <row r="1470">
          <cell r="B1470" t="str">
            <v>Pintura en anticorrosivo.</v>
          </cell>
        </row>
        <row r="1471">
          <cell r="B1471" t="str">
            <v>Pintura en carburo para muros.</v>
          </cell>
        </row>
        <row r="1472">
          <cell r="B1472" t="str">
            <v>Pintura en esmalte.</v>
          </cell>
        </row>
        <row r="1473">
          <cell r="B1473" t="str">
            <v>Pintura en laca  para madera.</v>
          </cell>
        </row>
        <row r="1474">
          <cell r="B1474" t="str">
            <v>Pintura esmalte guardaesba pintulux</v>
          </cell>
        </row>
        <row r="1475">
          <cell r="B1475" t="str">
            <v>Pintura hidrorepelente Koraza</v>
          </cell>
        </row>
        <row r="1476">
          <cell r="B1476" t="str">
            <v>Pintura vinilo.</v>
          </cell>
        </row>
        <row r="1477">
          <cell r="B1477" t="str">
            <v>Piso en baldosin de cemento jaspeado.</v>
          </cell>
        </row>
        <row r="1478">
          <cell r="B1478" t="str">
            <v>Piso en baldosin de granito 33 * 33 cms.</v>
          </cell>
        </row>
        <row r="1479">
          <cell r="B1479" t="str">
            <v>Piso en cerámica.  20.5 * 20.5 cms.</v>
          </cell>
        </row>
        <row r="1480">
          <cell r="B1480" t="str">
            <v>Piso en cerámica.  30.5 * 30.5 cms.</v>
          </cell>
        </row>
        <row r="1481">
          <cell r="B1481" t="str">
            <v>Piso en decorpiso.</v>
          </cell>
        </row>
        <row r="1482">
          <cell r="B1482" t="str">
            <v>Piso en granito pulido.</v>
          </cell>
        </row>
        <row r="1483">
          <cell r="B1483" t="str">
            <v>Piso en gravilla lavada.</v>
          </cell>
        </row>
        <row r="1484">
          <cell r="B1484" t="str">
            <v>Piso en ladrillo tablón.  25 * 25 cms.</v>
          </cell>
        </row>
        <row r="1485">
          <cell r="B1485" t="str">
            <v>Piso en pavicreto R-41 E-20 Centímetros</v>
          </cell>
        </row>
        <row r="1486">
          <cell r="B1486" t="str">
            <v>Piso en recebo.e= 10 cms.</v>
          </cell>
        </row>
        <row r="1487">
          <cell r="B1487" t="str">
            <v>Piso en tableta alfagres.</v>
          </cell>
        </row>
        <row r="1488">
          <cell r="B1488" t="str">
            <v>Piso en vinilo. 3 mm.</v>
          </cell>
        </row>
        <row r="1489">
          <cell r="B1489" t="str">
            <v>Pisos en cerámica duro piso. 33 * 33 cms.</v>
          </cell>
        </row>
        <row r="1490">
          <cell r="B1490" t="str">
            <v>Placa aligerada en casetón Concreto 3.000 PSI   e = 0.30 mts.</v>
          </cell>
        </row>
        <row r="1491">
          <cell r="B1491" t="str">
            <v>Placa aligerada en casetón-Concreto 3.000 PSI   e = 0.15 mts.</v>
          </cell>
        </row>
        <row r="1492">
          <cell r="B1492" t="str">
            <v>Placa maciza Concreto 3.000 PSI   e = 0.10 mts.</v>
          </cell>
        </row>
        <row r="1493">
          <cell r="B1493" t="str">
            <v>Placa maciza Concreto 3.000 PSI   e = 0.12 mts.</v>
          </cell>
        </row>
        <row r="1494">
          <cell r="B1494" t="str">
            <v>Placa maciza Concreto 3.000 psi   e = 0.15 mts.</v>
          </cell>
        </row>
        <row r="1495">
          <cell r="B1495" t="str">
            <v>Placa reforzada de piso e=30 cms 3.000 psi.</v>
          </cell>
        </row>
        <row r="1496">
          <cell r="B1496" t="str">
            <v>Placa superior a 2 pisos e = 20 cms, 3.000 psi.</v>
          </cell>
        </row>
        <row r="1497">
          <cell r="B1497" t="str">
            <v>Plantación de arboles.</v>
          </cell>
        </row>
        <row r="1498">
          <cell r="B1498" t="str">
            <v>Poda y limpieza de zona para líneas construidas de 3 metros hasta 6 metros de acncho.</v>
          </cell>
        </row>
        <row r="1499">
          <cell r="B1499" t="str">
            <v>Poda y limpieza de zona para líneas construidas hasta 3 metros de ancho.</v>
          </cell>
        </row>
        <row r="1500">
          <cell r="B1500" t="str">
            <v>Poda y limpieza de zona para líneas construidas mayor de 6 metros de acncho.</v>
          </cell>
        </row>
        <row r="1501">
          <cell r="B1501" t="str">
            <v>Porton en aluminio.</v>
          </cell>
        </row>
        <row r="1502">
          <cell r="B1502" t="str">
            <v>Posteria de concreto para cierre con brazo(6 cuerdas)</v>
          </cell>
        </row>
        <row r="1503">
          <cell r="B1503" t="str">
            <v>Pozo artesiano.</v>
          </cell>
        </row>
        <row r="1504">
          <cell r="B1504" t="str">
            <v>Pozo de inspección .Anillo de concreto 3.000 psi.</v>
          </cell>
        </row>
        <row r="1505">
          <cell r="B1505" t="str">
            <v>Pozo septico en ladrillo.</v>
          </cell>
        </row>
        <row r="1506">
          <cell r="B1506" t="str">
            <v>Preparación Concreto 2.000 psi.</v>
          </cell>
        </row>
        <row r="1507">
          <cell r="B1507" t="str">
            <v>Preparación Concreto 2.500 psi.</v>
          </cell>
        </row>
        <row r="1508">
          <cell r="B1508" t="str">
            <v>Preparación de concreto 3.500 psi.</v>
          </cell>
        </row>
        <row r="1509">
          <cell r="B1509" t="str">
            <v>Preparacion de concreto especial para torrecillas y templetes (U.E.R)</v>
          </cell>
        </row>
        <row r="1510">
          <cell r="B1510" t="str">
            <v>Puerta en tuberia galvanizada y malla eslabonada para cerramiento dee torres 1.00x2.00</v>
          </cell>
        </row>
        <row r="1511">
          <cell r="B1511" t="str">
            <v>Punto desague sanitario PVC  3 ".</v>
          </cell>
        </row>
        <row r="1512">
          <cell r="B1512" t="str">
            <v>Punto desague sanitario PVC  4 ".</v>
          </cell>
        </row>
        <row r="1513">
          <cell r="B1513" t="str">
            <v>Punto reventilado  PVC  2 ".</v>
          </cell>
        </row>
        <row r="1514">
          <cell r="B1514" t="str">
            <v>Punto sanitario.Tubería sanitaria 4" PVC</v>
          </cell>
        </row>
        <row r="1515">
          <cell r="B1515" t="str">
            <v>Recubrimiento de gaviones en concreto impermeable 3.000 PSI E=10 cms.</v>
          </cell>
        </row>
        <row r="1516">
          <cell r="B1516" t="str">
            <v>Red tuberia a presión RDE 21  PVC.  3/4 ".Incluye ragatas y resanes</v>
          </cell>
        </row>
        <row r="1517">
          <cell r="B1517" t="str">
            <v>Red tuberia a presión RDE 21  PVC.1.1/2 ".Incluye excavación ,regatas y resanes</v>
          </cell>
        </row>
        <row r="1518">
          <cell r="B1518" t="str">
            <v>Red tuberia a presión RDE 21 PVC   1".Incluye excavación regatas y resanes.</v>
          </cell>
        </row>
        <row r="1519">
          <cell r="B1519" t="str">
            <v>Red tuberia a presión RDE 21 PVC.    2 ".Incluye excavación,regatas y resanes</v>
          </cell>
        </row>
        <row r="1520">
          <cell r="B1520" t="str">
            <v>Red tuberia a presión RDE 21 PVC.  1/2 ".Incluye regatas y resane</v>
          </cell>
        </row>
        <row r="1521">
          <cell r="B1521" t="str">
            <v>Red tuberia galvanizada  1 ".Incluye excavación y regatas</v>
          </cell>
        </row>
        <row r="1522">
          <cell r="B1522" t="str">
            <v>Red tuberia galvanizada  2 ".Incluye excavación y regatas</v>
          </cell>
        </row>
        <row r="1523">
          <cell r="B1523" t="str">
            <v>Red tuberia galvanizada. 1/2 ".Incluye excavación y regatas</v>
          </cell>
        </row>
        <row r="1524">
          <cell r="B1524" t="str">
            <v>Red tuberia galvanizada. 3/4 ".Incluye excavación y regatas</v>
          </cell>
        </row>
        <row r="1525">
          <cell r="B1525" t="str">
            <v>Rejilla plastica con sosco. 3 ".</v>
          </cell>
        </row>
        <row r="1526">
          <cell r="B1526" t="str">
            <v>Rejilla plastica con sosco. 4 ".</v>
          </cell>
        </row>
        <row r="1527">
          <cell r="B1527" t="str">
            <v>Rejilla sifon. 0.20 *0.20 mts.</v>
          </cell>
        </row>
        <row r="1528">
          <cell r="B1528" t="str">
            <v>Rejilla sifon. 0.45 *0.25 mts.</v>
          </cell>
        </row>
        <row r="1529">
          <cell r="B1529" t="str">
            <v>Relleno con material del sitio.</v>
          </cell>
        </row>
        <row r="1530">
          <cell r="B1530" t="str">
            <v>Relleno con material filtrante. Triturado 1/2"</v>
          </cell>
        </row>
        <row r="1531">
          <cell r="B1531" t="str">
            <v>Relleno con material seleccionado.</v>
          </cell>
        </row>
        <row r="1532">
          <cell r="B1532" t="str">
            <v>Relleno en recebo.</v>
          </cell>
        </row>
        <row r="1533">
          <cell r="B1533" t="str">
            <v>Relleno en tierra comun,traida al sitio.</v>
          </cell>
        </row>
        <row r="1534">
          <cell r="B1534" t="str">
            <v>Relleno gravilla de rio.</v>
          </cell>
        </row>
        <row r="1535">
          <cell r="B1535" t="str">
            <v>Remate ladrillo tizón.</v>
          </cell>
        </row>
        <row r="1536">
          <cell r="B1536" t="str">
            <v>Replanteo de linea. A.T. Mayor 34.5 KV.</v>
          </cell>
        </row>
        <row r="1537">
          <cell r="B1537" t="str">
            <v>Replanteo de linea. M.T. Hasta 34.5 KV.</v>
          </cell>
        </row>
        <row r="1538">
          <cell r="B1538" t="str">
            <v>Replanteo de red. Baja Tension.</v>
          </cell>
        </row>
        <row r="1539">
          <cell r="B1539" t="str">
            <v>Replanteo y localización.</v>
          </cell>
        </row>
        <row r="1540">
          <cell r="B1540" t="str">
            <v>Replanteo.</v>
          </cell>
        </row>
        <row r="1541">
          <cell r="B1541" t="str">
            <v>Resane de anden por instalación de Poste de Concreto de 8 y 12 mtrs.  (Solo para mantenimientos de U.T.D.)</v>
          </cell>
        </row>
        <row r="1542">
          <cell r="B1542" t="str">
            <v>Resanes y  repintada vinilo</v>
          </cell>
        </row>
        <row r="1543">
          <cell r="B1543" t="str">
            <v>Retiro de sobrantes. Hasta 10 kms.</v>
          </cell>
        </row>
        <row r="1544">
          <cell r="B1544" t="str">
            <v>Reubicación de Acometida monofasica bifilar. ( solo para mantenimiento U.TD. )</v>
          </cell>
        </row>
        <row r="1545">
          <cell r="B1545" t="str">
            <v>Reubicación de caja de inspección 0,40x,40 Mts para Alumbrado Público.</v>
          </cell>
        </row>
        <row r="1546">
          <cell r="B1546" t="str">
            <v>Reubicación de poste de concreto de 8 mtrs hasta 1050 Kg. ( U.T. D. )</v>
          </cell>
        </row>
        <row r="1547">
          <cell r="B1547" t="str">
            <v>Revision de instalaciones internas y contador para vivienda rural.</v>
          </cell>
        </row>
        <row r="1548">
          <cell r="B1548" t="str">
            <v>Revisión de instalaciones internas y contador para vivienda urbana.</v>
          </cell>
        </row>
        <row r="1549">
          <cell r="B1549" t="str">
            <v>Riel ashe 60 y herrajes.</v>
          </cell>
        </row>
        <row r="1550">
          <cell r="B1550" t="str">
            <v>Rotura de Pavimento.</v>
          </cell>
        </row>
        <row r="1551">
          <cell r="B1551" t="str">
            <v>Salida - Punto hidráulico tuberia presión.</v>
          </cell>
        </row>
        <row r="1552">
          <cell r="B1552" t="str">
            <v>Sardinel en concreto. 2.000 psi.</v>
          </cell>
        </row>
        <row r="1553">
          <cell r="B1553" t="str">
            <v>Sobrecimiento en concreto. 0.15 * 0. 25 cms.</v>
          </cell>
        </row>
        <row r="1554">
          <cell r="B1554" t="str">
            <v>Sobrecimiento en ladrillo temosa impemeabilizado.</v>
          </cell>
        </row>
        <row r="1555">
          <cell r="B1555" t="str">
            <v>Sobrepiso  E = 15 cms. 3.000 psi.</v>
          </cell>
        </row>
        <row r="1556">
          <cell r="B1556" t="str">
            <v>Sobrepisos E = 10 cms. 1.500 psi.</v>
          </cell>
        </row>
        <row r="1557">
          <cell r="B1557" t="str">
            <v>Soporte en " Y " para cerramiento.</v>
          </cell>
        </row>
        <row r="1558">
          <cell r="B1558" t="str">
            <v>Sub-base granular e = 10 cms.</v>
          </cell>
        </row>
        <row r="1559">
          <cell r="B1559" t="str">
            <v>Sumidero en concreto transversal. 3.000 psi.</v>
          </cell>
        </row>
        <row r="1560">
          <cell r="B1560" t="str">
            <v>Sumidero en concreto. Lateral. 3.000 psi.</v>
          </cell>
        </row>
        <row r="1561">
          <cell r="B1561" t="str">
            <v>Sumidero.</v>
          </cell>
        </row>
        <row r="1562">
          <cell r="B1562" t="str">
            <v>Suministo,transporte e instalación de base de concreto en poste metálico para Alumbrado Público.</v>
          </cell>
        </row>
        <row r="1563">
          <cell r="B1563" t="str">
            <v>Suministro e instalación de canal laton d = 0.50 mts.</v>
          </cell>
        </row>
        <row r="1564">
          <cell r="B1564" t="str">
            <v>Suministro e instalación de canal laton d = 0.75 mts.</v>
          </cell>
        </row>
        <row r="1565">
          <cell r="B1565" t="str">
            <v>Suministro e instalación de canal latón d = 1.00 mts.</v>
          </cell>
        </row>
        <row r="1566">
          <cell r="B1566" t="str">
            <v>Suministro e instalación de cerradura yale. Tipo baño. Ref. 5302.</v>
          </cell>
        </row>
        <row r="1567">
          <cell r="B1567" t="str">
            <v>Suministro e instalación de cerradura yale. Tipo exterior. Ref. 396. 1/4 ".</v>
          </cell>
        </row>
        <row r="1568">
          <cell r="B1568" t="str">
            <v>Suministro e instalación de cerradura yale. Tipo llave - boton. 5304.</v>
          </cell>
        </row>
        <row r="1569">
          <cell r="B1569" t="str">
            <v>Suministro e instalación de cieloraso plaqueta asbesto-cemento.</v>
          </cell>
        </row>
        <row r="1570">
          <cell r="B1570" t="str">
            <v>Suministro e Instalación de ducha grival.</v>
          </cell>
        </row>
        <row r="1571">
          <cell r="B1571" t="str">
            <v>Suministro e instalación de juego incrustaciones  nova.</v>
          </cell>
        </row>
        <row r="1572">
          <cell r="B1572" t="str">
            <v>Suministro e instalación de lámpara fluorescente balastro eléctronico y celdas T-8  2*32"</v>
          </cell>
        </row>
        <row r="1573">
          <cell r="B1573" t="str">
            <v>Suministro e Instalación de lavamanos color.</v>
          </cell>
        </row>
        <row r="1574">
          <cell r="B1574" t="str">
            <v>Suministro e Instalación de llave paso directo. 1/2 ".</v>
          </cell>
        </row>
        <row r="1575">
          <cell r="B1575" t="str">
            <v>Suministro e Instalación de llave terminal cromada 1/2 ".</v>
          </cell>
        </row>
        <row r="1576">
          <cell r="B1576" t="str">
            <v>Suministro e Instalación de orinal grande.</v>
          </cell>
        </row>
        <row r="1577">
          <cell r="B1577" t="str">
            <v>Suministro e instalación de sanitario con fluxometro.</v>
          </cell>
        </row>
        <row r="1578">
          <cell r="B1578" t="str">
            <v>Suministro e Instalación de sanitario nova color.</v>
          </cell>
        </row>
        <row r="1579">
          <cell r="B1579" t="str">
            <v>Suministro transporte e instalación de condensador de 24 mf a 550 VCA</v>
          </cell>
        </row>
        <row r="1580">
          <cell r="B1580" t="str">
            <v>Suministro Transporte e Instalación de sello o tapón de tuerca para ducto de reserva de 4" (ducto de reserva).</v>
          </cell>
        </row>
        <row r="1581">
          <cell r="B1581" t="str">
            <v>Suministro transporte instalación de arrancador para sodio de 150 / 400 W tipo paralelo</v>
          </cell>
        </row>
        <row r="1582">
          <cell r="B1582" t="str">
            <v>Suministro transporte instalación de bombillo de 150 W / 220 V tubular Sodio.</v>
          </cell>
        </row>
        <row r="1583">
          <cell r="B1583" t="str">
            <v>Suministro transporte instalación de condensador de 25 mf a 250 VCA</v>
          </cell>
        </row>
        <row r="1584">
          <cell r="B1584" t="str">
            <v>Suministro transporte instalación de luminária  150 W 208 / 220 V  Sodio con base para fotocelda incorporada IP 54</v>
          </cell>
        </row>
        <row r="1585">
          <cell r="B1585" t="str">
            <v>Suministro transporte instalación de luminaría de 70 W / 208-220 V Sodio H A con base incorporada para fotocelda</v>
          </cell>
        </row>
        <row r="1586">
          <cell r="B1586" t="str">
            <v>Suministro transporte instalación de reactancia de 150 W 208 / 220 V  Sodio.</v>
          </cell>
        </row>
        <row r="1587">
          <cell r="B1587" t="str">
            <v>Suministro transporte instalación de reactancia de 250 W 208 / 220 V  Sodio.</v>
          </cell>
        </row>
        <row r="1588">
          <cell r="B1588" t="str">
            <v>Suministro transporte instalación de reactancia de 400 W  tipo auto regulada mercurio halógeno.</v>
          </cell>
        </row>
        <row r="1589">
          <cell r="B1589" t="str">
            <v>Suministro transporte instalación de reactancia de 400 W 208 / 220 V Sodio.</v>
          </cell>
        </row>
        <row r="1590">
          <cell r="B1590" t="str">
            <v>Suministro transporte instalación de reactancia de 70 W 208 / 220 V Sodio.</v>
          </cell>
        </row>
        <row r="1591">
          <cell r="B1591" t="str">
            <v>Suministro transporte instalación de socket en porcelana de 150 / 400 W rosca E-40</v>
          </cell>
        </row>
        <row r="1592">
          <cell r="B1592" t="str">
            <v>Suministro transporte instalación de socket en porcelana para 125/70 W rosca E-27</v>
          </cell>
        </row>
        <row r="1593">
          <cell r="B1593" t="str">
            <v>Suministro transporte instalación de switch de 3 X 60 Amp.</v>
          </cell>
        </row>
        <row r="1594">
          <cell r="B1594" t="str">
            <v>Suministro y colocación de  marco metálico puertas. d = 5 mts.</v>
          </cell>
        </row>
        <row r="1595">
          <cell r="B1595" t="str">
            <v>Suministro y colocación de bajante en asbesto-cemento.</v>
          </cell>
        </row>
        <row r="1596">
          <cell r="B1596" t="str">
            <v>Suministro y colocación de bajantes en lámina galvanizada.</v>
          </cell>
        </row>
        <row r="1597">
          <cell r="B1597" t="str">
            <v>Suministro y colocación de marco metálico puertas en lamina.  0.80 cms.</v>
          </cell>
        </row>
        <row r="1598">
          <cell r="B1598" t="str">
            <v>Suministro y colocación de pasamanos en tubo galvanizado de   2 ".</v>
          </cell>
        </row>
        <row r="1599">
          <cell r="B1599" t="str">
            <v>Suministro y colocación de pasamanos en tubo galvanizado de 1.1/2 ".</v>
          </cell>
        </row>
        <row r="1600">
          <cell r="B1600" t="str">
            <v>Suministro y colocación de porton en lamina enrrollable. Calibre 18.</v>
          </cell>
        </row>
        <row r="1601">
          <cell r="B1601" t="str">
            <v>Suministro y colocación de puerta en aluminio y vidrio 5 mm (1.00 * 2.10 mts)</v>
          </cell>
        </row>
        <row r="1602">
          <cell r="B1602" t="str">
            <v>Suministro y colocación de puerta en aluminio y vidrio bronce. 5 mm.</v>
          </cell>
        </row>
        <row r="1603">
          <cell r="B1603" t="str">
            <v>Suministro y colocación de puerta en aluminio y vidrio comun. 5 mm.</v>
          </cell>
        </row>
        <row r="1604">
          <cell r="B1604" t="str">
            <v>Suministro y colocación de puertas en lámina. Cal 18.</v>
          </cell>
        </row>
        <row r="1605">
          <cell r="B1605" t="str">
            <v>Suministro y colocación de ventana aluminio y vidrio. Celosia.</v>
          </cell>
        </row>
        <row r="1606">
          <cell r="B1606" t="str">
            <v>Suministro y colocación de ventana aluminio y vidrio. Corrediza.</v>
          </cell>
        </row>
        <row r="1607">
          <cell r="B1607" t="str">
            <v>Suministro y colocación de ventana aluminio y vidrio. Fija.</v>
          </cell>
        </row>
        <row r="1608">
          <cell r="B1608" t="str">
            <v>Suministro y montaje de  placa prefabricada tipo pre-impal.</v>
          </cell>
        </row>
        <row r="1609">
          <cell r="B1609" t="str">
            <v>Suministro y montaje de caballete asbesto cemento.</v>
          </cell>
        </row>
        <row r="1610">
          <cell r="B1610" t="str">
            <v>Suministro y montaje de cielo raso luxalon.</v>
          </cell>
        </row>
        <row r="1611">
          <cell r="B1611" t="str">
            <v>Suministro y montaje de cieloraso en duracustic.</v>
          </cell>
        </row>
        <row r="1612">
          <cell r="B1612" t="str">
            <v>Suministro y montaje de cieloraso en sonocor.</v>
          </cell>
        </row>
        <row r="1613">
          <cell r="B1613" t="str">
            <v>Suministro y montaje de cielorazo DRAYWELL</v>
          </cell>
        </row>
        <row r="1614">
          <cell r="B1614" t="str">
            <v>Suministro y montaje de correa en maqui-zapan o abarco 9 * 6 cms.</v>
          </cell>
        </row>
        <row r="1615">
          <cell r="B1615" t="str">
            <v>Suministro y montaje de correa en tolua. 9 * 6 cms.</v>
          </cell>
        </row>
        <row r="1616">
          <cell r="B1616" t="str">
            <v>Suministro y montaje de divisiones en aluminio y vidrio.  h =  2.10 mts.</v>
          </cell>
        </row>
        <row r="1617">
          <cell r="B1617" t="str">
            <v>Suministro y montaje de divisiones para baños.(poliestileno)</v>
          </cell>
        </row>
        <row r="1618">
          <cell r="B1618" t="str">
            <v>Suministro y montaje de porton en malla eslabonada. Calibre 10.</v>
          </cell>
        </row>
        <row r="1619">
          <cell r="B1619" t="str">
            <v>Suministro y montaje de viga en maqui-zapan o abarco. 18 * 9 cms.</v>
          </cell>
        </row>
        <row r="1620">
          <cell r="B1620" t="str">
            <v>Suministro y montaje de viga en tolua. 12 * 9 cms.</v>
          </cell>
        </row>
        <row r="1621">
          <cell r="B1621" t="str">
            <v>Suministro,  transporte  e instalación de condensador de 20 mf a 250 VCA</v>
          </cell>
        </row>
        <row r="1622">
          <cell r="B1622" t="str">
            <v>Suministro,  transporte  e instalación de contactor tripolar de 25 A /220 V en AC-1</v>
          </cell>
        </row>
        <row r="1623">
          <cell r="B1623" t="str">
            <v>Suministro,  transporte  e instalación de contactor tripolar de 40 A / 220 V en AC-1</v>
          </cell>
        </row>
        <row r="1624">
          <cell r="B1624" t="str">
            <v>Suministro,  transporte e instalación de bombillo tubular  a color de 400 W / 220 V  mercurio halógeno.</v>
          </cell>
        </row>
        <row r="1625">
          <cell r="B1625" t="str">
            <v>Suministro,  transporte e instalación de contactor tripolar de 80 A /220 V en AC-1</v>
          </cell>
        </row>
        <row r="1626">
          <cell r="B1626" t="str">
            <v>Suministro,  transporte e instalación de luminaria  250 W 208 /220 V Sodio con base para fotocelda incorporada IP 66.</v>
          </cell>
        </row>
        <row r="1627">
          <cell r="B1627" t="str">
            <v>Suministro,  Transporte instalación de arrancador para sodio de 150 W / 400 tipo paralelo 220 V.</v>
          </cell>
        </row>
        <row r="1628">
          <cell r="B1628" t="str">
            <v>Suministro, limpieza, lijada, pintura con anticorrosivo y amarillo reflectivo para tráfico en la base y en la parte superior en aluminio reflectivo para poste metálico de 4 Mts.</v>
          </cell>
        </row>
        <row r="1629">
          <cell r="B1629" t="str">
            <v>Suministro, transporte  e instalación de bobina para contactor de 40 A / 220 V</v>
          </cell>
        </row>
        <row r="1630">
          <cell r="B1630" t="str">
            <v>Suministro, transporte  e instalación de reloj control</v>
          </cell>
        </row>
        <row r="1631">
          <cell r="B1631" t="str">
            <v>Suministro, transporte , instalación y cableado de poste metalico 10 mts. x 4 ".</v>
          </cell>
        </row>
        <row r="1632">
          <cell r="B1632" t="str">
            <v>Suministro, transporte , instalación y cableado de poste metálico sin brazos de 8mts x 4"</v>
          </cell>
        </row>
        <row r="1633">
          <cell r="B1633" t="str">
            <v>Suministro, transporte de materiales para cimentación de Torrecillas de 12 metros ( Unidad Mantenimiento y Operaciones).</v>
          </cell>
        </row>
        <row r="1634">
          <cell r="B1634" t="str">
            <v>Suministro, transporte de materiales para cimentación de Torrecillas de 8 metros ( Unidad Mantenimiento y Operaciones).</v>
          </cell>
        </row>
        <row r="1635">
          <cell r="B1635" t="str">
            <v>Suministro, transporte e  instalación de arrancador para sodio 70 W tipo paralelo.</v>
          </cell>
        </row>
        <row r="1636">
          <cell r="B1636" t="str">
            <v>Suministro, transporte e  instalación de arrancador para sodio de 1000 w</v>
          </cell>
        </row>
        <row r="1637">
          <cell r="B1637" t="str">
            <v>Suministro, transporte e instalación  de sistema de contrapeso para mejoramiento de resistividad de  puestas a tierras para transformadores de distribución. ( en cable de cobre )</v>
          </cell>
        </row>
        <row r="1638">
          <cell r="B1638" t="str">
            <v>Suministro, transporte e instalación de  arriostramientos para estructuras con separación de 1.90 m.</v>
          </cell>
        </row>
        <row r="1639">
          <cell r="B1639" t="str">
            <v>Suministro, transporte e instalación de  herrajes en poste o torrecilla  estructura de paso disposición bandera tres hilos tipo P-104 hasta 13.2 kv.</v>
          </cell>
        </row>
        <row r="1640">
          <cell r="B1640" t="str">
            <v>Suministro, transporte e instalación de  herrajes en poste o torrecilla  estructura de paso disposición semibandera tres hilos tipo P-103 hasta 13.2 kv.</v>
          </cell>
        </row>
        <row r="1641">
          <cell r="B1641" t="str">
            <v>Suministro, transporte e instalación de  herrajes en poste o torrecilla  estructura de retención disposición triangular simétrica tres hilos tipo R-130 hasta 13.2 kv.</v>
          </cell>
        </row>
        <row r="1642">
          <cell r="B1642" t="str">
            <v>Suministro, transporte e instalación de  herrajes en poste o torrecilla  estructura disposición bandera ángulo tres hilos tipo-P-113 hasta 13.2 kv.</v>
          </cell>
        </row>
        <row r="1643">
          <cell r="B1643" t="str">
            <v>Suministro, transporte e instalación de  herrajes en poste o torrecilla  estructura disposición triangular simétrica ángulo tres hilos tipo P-110 hasta 13.2 kv.</v>
          </cell>
        </row>
        <row r="1644">
          <cell r="B1644" t="str">
            <v>Suministro, transporte e instalación de  herrajes en poste o torrecilla  para dos hilos estructura de paso con angulo tipo-512 hasta 13.2 kv.</v>
          </cell>
        </row>
        <row r="1645">
          <cell r="B1645" t="str">
            <v>Suministro, transporte e instalación de  herrajes en poste o torrecilla  para dos hilos estructura de paso sencilla tipo-510 hasta 13.2 kv.</v>
          </cell>
        </row>
        <row r="1646">
          <cell r="B1646" t="str">
            <v>Suministro, transporte e instalación de  herrajes en poste o torrecilla  para dos hilos estructura retención terminal tipo-514 hasta 13.2 kv.</v>
          </cell>
        </row>
        <row r="1647">
          <cell r="B1647" t="str">
            <v>Suministro, transporte e instalación de  herrajes en poste o torrecilla  para dos perchas dos hilos estructura tipo-624.</v>
          </cell>
        </row>
        <row r="1648">
          <cell r="B1648" t="str">
            <v>Suministro, transporte e instalación de  herrajes en poste o torrecilla  para dos perchas tres hilos estructura tipo-620.</v>
          </cell>
        </row>
        <row r="1649">
          <cell r="B1649" t="str">
            <v>Suministro, transporte e instalación de  herrajes en poste o torrecilla  para percha cinco hilos estructura tipo-610/611.</v>
          </cell>
        </row>
        <row r="1650">
          <cell r="B1650" t="str">
            <v>Suministro, transporte e instalación de  herrajes en poste o torrecilla  para percha dos hilos estructura tipo-621/623.</v>
          </cell>
        </row>
        <row r="1651">
          <cell r="B1651" t="str">
            <v>Suministro, transporte e instalación de  herrajes en poste o torrecilla  para tres hilos estructura disposicion vertical doble tipo S-121 hasta 13.2 kv.( aislador de disco de 10").</v>
          </cell>
        </row>
        <row r="1652">
          <cell r="B1652" t="str">
            <v>Suministro, transporte e instalación de  herrajes en poste o torrecilla estructura  de paso disposición horizontal tres hilos tipo PH-202 hasta 13.2 kv.</v>
          </cell>
        </row>
        <row r="1653">
          <cell r="B1653" t="str">
            <v>Suministro, transporte e instalación de  herrajes en poste o torrecilla estructura  en ángulo disposición horizontal tres hilos tipo PH-211 hasta 13.2 kv.</v>
          </cell>
        </row>
        <row r="1654">
          <cell r="B1654" t="str">
            <v>Suministro, transporte e instalación de  herrajes en poste o torrecilla estructura  en ángulo disposición triangular simétrica tres hilos tipo- PH-210 hasta 13.2 kv.</v>
          </cell>
        </row>
        <row r="1655">
          <cell r="B1655" t="str">
            <v>Suministro, transporte e instalación de  herrajes en poste o torrecilla estructura de paso disposición horizontal dos hilos tipo PH-202 hasta 13.2 kv.</v>
          </cell>
        </row>
        <row r="1656">
          <cell r="B1656" t="str">
            <v>Suministro, transporte e instalación de  herrajes y elementos para bajante a tierra de cable de guarda.</v>
          </cell>
        </row>
        <row r="1657">
          <cell r="B1657" t="str">
            <v>Suministro, transporte e instalación de  herrajes y elementos para bajante a tierra. Alta tensión trifasica.</v>
          </cell>
        </row>
        <row r="1658">
          <cell r="B1658" t="str">
            <v>Suministro, transporte e instalación de  herrajes y elementos para bajante a tierra. Baja tensión.</v>
          </cell>
        </row>
        <row r="1659">
          <cell r="B1659" t="str">
            <v>Suministro, transporte e instalación de  herrajes y elementos para bayoneta doble. Retención.</v>
          </cell>
        </row>
        <row r="1660">
          <cell r="B1660" t="str">
            <v>Suministro, transporte e instalación de  herrajes y elementos para bayoneta sencilla.</v>
          </cell>
        </row>
        <row r="1661">
          <cell r="B1661" t="str">
            <v>Suministro, transporte e instalación de  herrajes y elementos para castillete sencillo. Paso.</v>
          </cell>
        </row>
        <row r="1662">
          <cell r="B1662" t="str">
            <v>Suministro, transporte e instalación de  herrajes y elementos para templete directo a tierra. Alta tensión hasta 13.2 KV. [Ref. estructura 1].</v>
          </cell>
        </row>
        <row r="1663">
          <cell r="B1663" t="str">
            <v>Suministro, transporte e instalación de  herrajes y elementos para templete directo a tierra. Alta tensión. 34.5 KV.</v>
          </cell>
        </row>
        <row r="1664">
          <cell r="B1664" t="str">
            <v>Suministro, transporte e instalación de  herrajes y elementos para templete directo a tierra. Baja tensión. [Ref. estructura 2].</v>
          </cell>
        </row>
        <row r="1665">
          <cell r="B1665" t="str">
            <v>Suministro, transporte e instalación de  luminaria horizontal abierta 70W/220V Sodio.</v>
          </cell>
        </row>
        <row r="1666">
          <cell r="B1666" t="str">
            <v>Suministro, transporte e instalación de  poste de concreto 10 mts TR 1.050 kg.</v>
          </cell>
        </row>
        <row r="1667">
          <cell r="B1667" t="str">
            <v>Suministro, transporte e instalación de  poste de concreto 12 mts TR 1.050 kg.</v>
          </cell>
        </row>
        <row r="1668">
          <cell r="B1668" t="str">
            <v>Suministro, transporte e instalación de  transformador autoprotegido monofasico de 5 kva, 150 kv bill 13200/240/120</v>
          </cell>
        </row>
        <row r="1669">
          <cell r="B1669" t="str">
            <v>Suministro, transporte e instalación de accesorios para acometida trifilar en cable concentrico cobre aislado 3x8 AWG.</v>
          </cell>
        </row>
        <row r="1670">
          <cell r="B1670" t="str">
            <v>Suministro, transporte e instalación de accesorios para los equipos monofasicos de macromedición.</v>
          </cell>
        </row>
        <row r="1671">
          <cell r="B1671" t="str">
            <v>Suministro, transporte e instalación de accesorios para los equipos trifasicos de macromedición.</v>
          </cell>
        </row>
        <row r="1672">
          <cell r="B1672" t="str">
            <v>Suministro, transporte e instalación de alimentador trifilar para tablero de distribución de 6 circuitos.</v>
          </cell>
        </row>
        <row r="1673">
          <cell r="B1673" t="str">
            <v>Suministro, transporte e instalacion de amortiguador para conductor No. 2 en linea a 13.2 kv.</v>
          </cell>
        </row>
        <row r="1674">
          <cell r="B1674" t="str">
            <v>Suministro, transporte e instalación de amortiguador tipo stockbridge para ACSR 4/0..-266 MCM</v>
          </cell>
        </row>
        <row r="1675">
          <cell r="B1675" t="str">
            <v>Suministro, transporte e instalación de amortiguador tipo stockbridge para cable  ACSR 397.5 Mcm Lark.</v>
          </cell>
        </row>
        <row r="1676">
          <cell r="B1676" t="str">
            <v>Suministro, transporte e instalación de amortiguador tipo stockbridge para cable de acero 5/16".</v>
          </cell>
        </row>
        <row r="1677">
          <cell r="B1677" t="str">
            <v>Suministro, transporte e instalación de amortiguador tipo stockbridge para cable No. 2 Awg.</v>
          </cell>
        </row>
        <row r="1678">
          <cell r="B1678" t="str">
            <v>Suministro, transporte e instalación de amortiguador tipo stockbridge para cable No.1/0 Awg.</v>
          </cell>
        </row>
        <row r="1679">
          <cell r="B1679" t="str">
            <v>Suministro, transporte e instalación de armante para reflector en poste de 16.5 mt.</v>
          </cell>
        </row>
        <row r="1680">
          <cell r="B1680" t="str">
            <v>Suministro, transporte e instalación de bajante de acometida hasta caja de medidor.</v>
          </cell>
        </row>
        <row r="1681">
          <cell r="B1681" t="str">
            <v>Suministro, transporte e instalación de bajante de acometida y caja de medidor en poste.</v>
          </cell>
        </row>
        <row r="1682">
          <cell r="B1682" t="str">
            <v>Suministro, transporte e instalación de bajante de salida en poste.</v>
          </cell>
        </row>
        <row r="1683">
          <cell r="B1683" t="str">
            <v>Suministro, transporte e instalación de bajante de Salida.</v>
          </cell>
        </row>
        <row r="1684">
          <cell r="B1684" t="str">
            <v>Suministro, transporte e instalación de bajante para control de luminarias en poste.</v>
          </cell>
        </row>
        <row r="1685">
          <cell r="B1685" t="str">
            <v>Suministro, transporte e instalación de bajantes para transformadores de 150 y 160 Kva, en el programa de macromedición.</v>
          </cell>
        </row>
        <row r="1686">
          <cell r="B1686" t="str">
            <v>Suministro, transporte e instalación de bajantes para transformadores de 200,225 y 400  Kva, en el programa de macromedición.</v>
          </cell>
        </row>
        <row r="1687">
          <cell r="B1687" t="str">
            <v>Suministro, transporte e instalación de bajantes para transformadores monofasicos de 10 a 25 Kva. en el programa de macromedición.</v>
          </cell>
        </row>
        <row r="1688">
          <cell r="B1688" t="str">
            <v>Suministro, transporte e instalación de bajantes para transformadores monofasicos de 37.5 y 50 Kva en el programa de macromedición.</v>
          </cell>
        </row>
        <row r="1689">
          <cell r="B1689" t="str">
            <v>Suministro, transporte e instalación de bajantes para transformadores trifasicos de 100 y 112.5 Kva, en el programa de macromedición.</v>
          </cell>
        </row>
        <row r="1690">
          <cell r="B1690" t="str">
            <v>Suministro, transporte e instalación de bajantes para transformadores trifasicos de 125 Kva, en el programa de macromedición.</v>
          </cell>
        </row>
        <row r="1691">
          <cell r="B1691" t="str">
            <v>Suministro, transporte e instalación de bajantes para transformadores trifasicos de 30 y 45 Kva, en el programa de macromedición.</v>
          </cell>
        </row>
        <row r="1692">
          <cell r="B1692" t="str">
            <v>Suministro, transporte e instalación de bajantes para transformadores trifasicos de 75 Kva, en el programa de macromedición.</v>
          </cell>
        </row>
        <row r="1693">
          <cell r="B1693" t="str">
            <v>Suministro, transporte e instalación de barraje  para transformador de 100 y 112.5 KVA trifásico en dos conductores cobre aislado Nº.2 para fase y neutro.</v>
          </cell>
        </row>
        <row r="1694">
          <cell r="B1694" t="str">
            <v>Suministro, transporte e instalación de barraje  para transformador de 150 a 225 KVA trifásico en dos conductores cobre aislado No 4/0 para fase y neutro.</v>
          </cell>
        </row>
        <row r="1695">
          <cell r="B1695" t="str">
            <v>Suministro, transporte e instalación de bobina para contactor de 25 A / 220 V</v>
          </cell>
        </row>
        <row r="1696">
          <cell r="B1696" t="str">
            <v>Suministro, transporte e instalación de bombilla  1,000 W/220V de mercurio halógeno.</v>
          </cell>
        </row>
        <row r="1697">
          <cell r="B1697" t="str">
            <v>Suministro, transporte e instalación de bombilla  250 W/220V de mercurio halógeno.</v>
          </cell>
        </row>
        <row r="1698">
          <cell r="B1698" t="str">
            <v>Suministro, transporte e instalación de bombilla  400 W/220V de mercurio halógeno.</v>
          </cell>
        </row>
        <row r="1699">
          <cell r="B1699" t="str">
            <v>Suministro, transporte e instalación de bombilla  tubular 250 W / 220 V  Sodio .</v>
          </cell>
        </row>
        <row r="1700">
          <cell r="B1700" t="str">
            <v>Suministro, transporte e instalación de bombilla ovoide 125 W/220V de mercurio.</v>
          </cell>
        </row>
        <row r="1701">
          <cell r="B1701" t="str">
            <v>Suministro, transporte e instalación de bombilla ovoide 250 W/220V de mercurio.</v>
          </cell>
        </row>
        <row r="1702">
          <cell r="B1702" t="str">
            <v>Suministro, transporte e instalación de bombilla ovoide 400 W/220V de mercurio.</v>
          </cell>
        </row>
        <row r="1703">
          <cell r="B1703" t="str">
            <v>Suministro, transporte e instalación de bombilla tubular 400 W /220 V  Sodio.</v>
          </cell>
        </row>
        <row r="1704">
          <cell r="B1704" t="str">
            <v>Suministro, transporte e instalación de bombilla tubular 70 W. / 220V Sodio.</v>
          </cell>
        </row>
        <row r="1705">
          <cell r="B1705" t="str">
            <v>Suministro, transporte e instalación de bombillo  tubular a color 250 W / 220 V mercurio halógeno.</v>
          </cell>
        </row>
        <row r="1706">
          <cell r="B1706" t="str">
            <v>Suministro, transporte e instalación de Borna Terminal 3M Bimetalico para cable 4/0 XLPE. ( Mantenimiento U.T.D ).</v>
          </cell>
        </row>
        <row r="1707">
          <cell r="B1707" t="str">
            <v>Suministro, transporte e instalación de cable  triplex 600 v 2x2+2 Neutro en Acsr Desnudo</v>
          </cell>
        </row>
        <row r="1708">
          <cell r="B1708" t="str">
            <v>Suministro, transporte e instalación de cable duplex  600 v 2+2 Neutro en Acsr Desnudo</v>
          </cell>
        </row>
        <row r="1709">
          <cell r="B1709" t="str">
            <v>Suministro, transporte e instalación de cable duplex  600 v 4+4 Neutro en Acsr Desnudo</v>
          </cell>
        </row>
        <row r="1710">
          <cell r="B1710" t="str">
            <v>Suministro, transporte e instalación de cable trenzado Duplex 600 v 1/0+1/0 Neutro en Acsr Desnudo</v>
          </cell>
        </row>
        <row r="1711">
          <cell r="B1711" t="str">
            <v>Suministro, transporte e instalación de cable trenzado triplex 600 v 2x1/0+1/0 Neutro en Acsr Desnudo</v>
          </cell>
        </row>
        <row r="1712">
          <cell r="B1712" t="str">
            <v>Suministro, transporte e instalación de cable trenzado triplex 600 v 2x4+4 Neutro en Acsr Desnudo</v>
          </cell>
        </row>
        <row r="1713">
          <cell r="B1713" t="str">
            <v>Suministro, transporte e instalación de cableado de acometida subterranea (derivada de red aérea) para contador de medida directa bifásico trifilar en alambre de cobre No 6. AWG</v>
          </cell>
        </row>
        <row r="1714">
          <cell r="B1714" t="str">
            <v>Suministro, transporte e instalación de cableado de acometida subterranea (derivada de red aérea) para contador de medida directa bifásico trifilar en alambre de cobre No 8. AWG</v>
          </cell>
        </row>
        <row r="1715">
          <cell r="B1715" t="str">
            <v>Suministro, transporte e instalación de cableado de acometida subterranea (derivada de red aérea) para contador de medida directa bifásico trifilar en alambre de cobre No 8. AWG</v>
          </cell>
        </row>
        <row r="1716">
          <cell r="B1716" t="str">
            <v>Suministro, transporte e instalación de cableado de acometida subterranea (derivada de red aérea) para contador de medida directa bifásico trifilar en cable de cobre  No 4. AWG</v>
          </cell>
        </row>
        <row r="1717">
          <cell r="B1717" t="str">
            <v>Suministro, transporte e instalación de cableado de acometida subterranea (derivada de red aérea) para contador de medida directa monofásico bifilar en alambre de cobre  No 8 AWG.</v>
          </cell>
        </row>
        <row r="1718">
          <cell r="B1718" t="str">
            <v>Suministro, transporte e instalación de cableado de acometida subterranea (derivada de red aérea) para contador de medida directa monofásico bifilar en alambre de cobre No 6.  AWG</v>
          </cell>
        </row>
        <row r="1719">
          <cell r="B1719" t="str">
            <v>Suministro, transporte e instalación de cableado de acometida subterranea (derivada de red aérea) para contador de medida directa trifásico tetrafilar en alambre de cobre No 6. AWG</v>
          </cell>
        </row>
        <row r="1720">
          <cell r="B1720" t="str">
            <v>Suministro, transporte e instalación de cableado de acometida subterranea (derivada de red aérea) para contador de medida directa trifásico tetrafilar en cable de cobre  No 2. AWG</v>
          </cell>
        </row>
        <row r="1721">
          <cell r="B1721" t="str">
            <v>Suministro, transporte e instalación de cableado de acometida subterranea (derivada de red aérea) para contador de medida directa trifásico tetraifilar en cable de cobre  No 4. AWG</v>
          </cell>
        </row>
        <row r="1722">
          <cell r="B1722" t="str">
            <v>Suministro, transporte e instalación de cableado de acometida subterranea (derivada de red subterranea) para contador de medida directa bifásico trifilar en alambre de cobre  No 6. AWG</v>
          </cell>
        </row>
        <row r="1723">
          <cell r="B1723" t="str">
            <v>Suministro, transporte e instalación de cableado de acometida subterranea (derivada de red subterranea) para contador de medida directa bifásico trifilar en alambre de cobre  No 8. AWG</v>
          </cell>
        </row>
        <row r="1724">
          <cell r="B1724" t="str">
            <v>Suministro, transporte e instalación de cableado de acometida subterranea (derivada de red subterranea) para contador de medida directa bifásico trifilar en cable de cobre  No 4. AWG</v>
          </cell>
        </row>
        <row r="1725">
          <cell r="B1725" t="str">
            <v>Suministro, transporte e instalación de cableado de acometida subterranea (derivada de red subterranea) para contador de medida directa monofásico bifilar en alambre de cobre  No 6. AWG</v>
          </cell>
        </row>
        <row r="1726">
          <cell r="B1726" t="str">
            <v>Suministro, transporte e instalación de cableado de acometida subterranea (derivada de red subterranea) para contador de medida directa monofásico bifilar en alambre de cobre No 8. AWG</v>
          </cell>
        </row>
        <row r="1727">
          <cell r="B1727" t="str">
            <v>Suministro, transporte e instalación de cableado de acometida subterranea (derivada de red subterranea) para contador de medida directa trifásico tetrafilar en cable de cobre  No 2 AWG.</v>
          </cell>
        </row>
        <row r="1728">
          <cell r="B1728" t="str">
            <v>Suministro, transporte e instalación de cableado de acometida subterranea (derivada de red subterranea) para contador de medida directa trifásico tetrafilar en cable de cobre  No 4 AWG.</v>
          </cell>
        </row>
        <row r="1729">
          <cell r="B1729" t="str">
            <v>Suministro, transporte e instalación de cableado de acometida subterranea (derivada de red subterranea) para contador de medida directa trifásico tetraifilar en alambre de cobre  No 6. AWG</v>
          </cell>
        </row>
        <row r="1730">
          <cell r="B1730" t="str">
            <v>Suministro, transporte e instalación de cableado del bajante para acometida de contador de medida directa bifásico trifilar en alambre de cobre AWG No 10.</v>
          </cell>
        </row>
        <row r="1731">
          <cell r="B1731" t="str">
            <v>Suministro, transporte e instalación de cableado del bajante para acometida de contador de medida directa bifásico trifilar en alambre de cobre AWG No 8.</v>
          </cell>
        </row>
        <row r="1732">
          <cell r="B1732" t="str">
            <v>Suministro, transporte e instalación de cableado del bajante para acometida de contador de medida directa monofásico bifilar en alambre de cobre AWG No 10.</v>
          </cell>
        </row>
        <row r="1733">
          <cell r="B1733" t="str">
            <v>Suministro, transporte e instalación de cableado del bajante para acometida de contador de medida directa monofásico bifilar en alambre de cobre AWG No 8.</v>
          </cell>
        </row>
        <row r="1734">
          <cell r="B1734" t="str">
            <v>Suministro, transporte e instalación de cableado del bajante para acometida de contador de medida directa trifásico tetrafilar en alambre de cobre AWG No 6.</v>
          </cell>
        </row>
        <row r="1735">
          <cell r="B1735" t="str">
            <v>Suministro, transporte e instalación de cableado del bajante para acometida de contador de medida directa trifásico tetrafilar en cable de cobre AWG No 4.</v>
          </cell>
        </row>
        <row r="1736">
          <cell r="B1736" t="str">
            <v>Suministro, transporte e instalación de cableado del bajante para acometida de contador de medida directa trifásico tetrafilar en cable de cobre No 2. AWG</v>
          </cell>
        </row>
        <row r="1737">
          <cell r="B1737" t="str">
            <v>Suministro, transporte e instalación de caja de control para alumbrado público.</v>
          </cell>
        </row>
        <row r="1738">
          <cell r="B1738" t="str">
            <v>Suministro, transporte e instalación de condensador de 10 mf a 250 VCA</v>
          </cell>
        </row>
        <row r="1739">
          <cell r="B1739" t="str">
            <v>Suministro, transporte e instalación de conector tipo vástago hasta 35 Kv.</v>
          </cell>
        </row>
        <row r="1740">
          <cell r="B1740" t="str">
            <v>Suministro, transporte e instalación de contactor tripolar de 125 A /220 V en AC-1</v>
          </cell>
        </row>
        <row r="1741">
          <cell r="B1741" t="str">
            <v>Suministro, transporte e instalación de contador de medida directa bifasico trifilar de 15 (60) Amp.</v>
          </cell>
        </row>
        <row r="1742">
          <cell r="B1742" t="str">
            <v>Suministro, transporte e instalacion de control completo de alumbrado público de 125 Amp.</v>
          </cell>
        </row>
        <row r="1743">
          <cell r="B1743" t="str">
            <v>Suministro, transporte e instalacion de control completo de Alumbrado Público de 25 Amp.</v>
          </cell>
        </row>
        <row r="1744">
          <cell r="B1744" t="str">
            <v>Suministro, transporte e instalacion de control completo de alumbrado público de 40 Amp.</v>
          </cell>
        </row>
        <row r="1745">
          <cell r="B1745" t="str">
            <v>Suministro, transporte e instalacion de control completo de Alumbrado Público de 60 Amp.</v>
          </cell>
        </row>
        <row r="1746">
          <cell r="B1746" t="str">
            <v>Suministro, transporte e instalacion de control completo de Alumbrado Público de 90 Amp.</v>
          </cell>
        </row>
        <row r="1747">
          <cell r="B1747" t="str">
            <v>Suministro, transporte e instalación de cruce de acometida aérea para contador de medida directa bifásico trifilar en alambre aislado de cobre AWG No 10.</v>
          </cell>
        </row>
        <row r="1748">
          <cell r="B1748" t="str">
            <v>Suministro, transporte e instalación de cruce de acometida aérea para contador de medida directa bifásico trifilar en alambre aislado de cobre AWG No 8.</v>
          </cell>
        </row>
        <row r="1749">
          <cell r="B1749" t="str">
            <v>Suministro, transporte e instalación de cruce de acometida aérea para contador de medida directa bifásico trifilar en alambre de aluminio aislado AWG TW No 6.</v>
          </cell>
        </row>
        <row r="1750">
          <cell r="B1750" t="str">
            <v>Suministro, transporte e instalación de cruce de acometida aérea para contador de medida directa bifásico trifilar en alambre de aluminio aislado AWG TW No 8.</v>
          </cell>
        </row>
        <row r="1751">
          <cell r="B1751" t="str">
            <v>Suministro, transporte e instalación de cruce de acometida aérea para contador de medida directa monofásico bifilar en alambre aislado de cobre AWG No 10.</v>
          </cell>
        </row>
        <row r="1752">
          <cell r="B1752" t="str">
            <v>Suministro, transporte e instalación de cruce de acometida aérea para contador de medida directa monofásico bifilar en alambre aislado de cobre AWG No 8.</v>
          </cell>
        </row>
        <row r="1753">
          <cell r="B1753" t="str">
            <v>Suministro, transporte e instalación de cruce de acometida aérea para contador de medida directa monofásico bifilar en alambre de aluminio aislado AWG TW No 6.</v>
          </cell>
        </row>
        <row r="1754">
          <cell r="B1754" t="str">
            <v>Suministro, transporte e instalación de cruce de acometida aérea para contador de medida directa monofásico bifilar en alambre de aluminio aislado AWG TW No 8.</v>
          </cell>
        </row>
        <row r="1755">
          <cell r="B1755" t="str">
            <v>Suministro, transporte e instalación de cruce de acometida aérea para contador de medida directa trifásico tetrafilar en alambre aislado de cobre AWG No 6.</v>
          </cell>
        </row>
        <row r="1756">
          <cell r="B1756" t="str">
            <v>Suministro, transporte e instalación de cruce de acometida aérea para contador de medida directa trifásico tetrafilar en cable aislado de cobre AWG No 2.</v>
          </cell>
        </row>
        <row r="1757">
          <cell r="B1757" t="str">
            <v>Suministro, transporte e instalación de cruce de acometida aérea para contador de medida directa trifásico tetrafilar en cable aislado de cobre AWG No 4.</v>
          </cell>
        </row>
        <row r="1758">
          <cell r="B1758" t="str">
            <v>Suministro, transporte e instalación de estructura de retensión final del circuito (LA 321 tipo N51)</v>
          </cell>
        </row>
        <row r="1759">
          <cell r="B1759" t="str">
            <v>Suministro, transporte e instalación de estructura de suspensión en linea sin collarin (LA 320 tipo N55)</v>
          </cell>
        </row>
        <row r="1760">
          <cell r="B1760" t="str">
            <v>Suministro, transporte e instalacion de fotocelda de 1,000 W / 220V con base.</v>
          </cell>
        </row>
        <row r="1761">
          <cell r="B1761" t="str">
            <v>Suministro, transporte e instalación de fotocelda NC 1000 W 120 /220 V sin base</v>
          </cell>
        </row>
        <row r="1762">
          <cell r="B1762" t="str">
            <v>Suministro, transporte e instalación de herrajes en poste o torrecilla  estructura de paso disposición triangular simétrica tres hilos tipo P-101 hasta 13.2 kv.</v>
          </cell>
        </row>
        <row r="1763">
          <cell r="B1763" t="str">
            <v>Suministro, transporte e instalación de herrajes en poste o torrecilla  estructura de paso disposición triangular simétrica tres hilos tipo P-101 para 34.5 kv.</v>
          </cell>
        </row>
        <row r="1764">
          <cell r="B1764" t="str">
            <v>Suministro, transporte e instalación de herrajes en poste o torrecilla  estructura de retención disposición triangular simétrica tres hilos tipo R-130 hasta 34.5 kv.</v>
          </cell>
        </row>
        <row r="1765">
          <cell r="B1765" t="str">
            <v>Suministro, transporte e instalación de herrajes en poste o torrecilla  estructura disposición triangular simétrica terminal tres hilos tipo R-114 hasta 13.2 kv.</v>
          </cell>
        </row>
        <row r="1766">
          <cell r="B1766" t="str">
            <v>Suministro, transporte e instalación de herrajes en poste o torrecilla  estructura terminal disposición triangular simétrica tres hilos tipo R-114 para 34.5 kv. aislador porcelana 10".</v>
          </cell>
        </row>
        <row r="1767">
          <cell r="B1767" t="str">
            <v>Suministro, transporte e instalación de herrajes en poste o torrecilla  para dos hilos estructura retención doble tipo-515 hasta 13.2 kv.</v>
          </cell>
        </row>
        <row r="1768">
          <cell r="B1768" t="str">
            <v>Suministro, transporte e instalación de herrajes en poste o torrecilla  para percha cuatro hilos estructura tipo-613/615.</v>
          </cell>
        </row>
        <row r="1769">
          <cell r="B1769" t="str">
            <v>Suministro, transporte e instalación de herrajes en poste o torrecilla  para percha doble cinco hilos estructura tipo-612.</v>
          </cell>
        </row>
        <row r="1770">
          <cell r="B1770" t="str">
            <v>Suministro, transporte e instalación de herrajes en poste o torrecilla  para percha tres hilos estructura tipo-617/619.</v>
          </cell>
        </row>
        <row r="1771">
          <cell r="B1771" t="str">
            <v>Suministro, transporte e instalación de herrajes en poste o torrecilla  para tres hilos estructura paso disposición horizontal tipo PH-202 hasta 34.5 kv.</v>
          </cell>
        </row>
        <row r="1772">
          <cell r="B1772" t="str">
            <v>Suministro, transporte e instalación de herrajes en poste o torrecilla  para tres hilos estructura retención disposición horizontal tipo RH-231 hasta 13.2 kv.</v>
          </cell>
        </row>
        <row r="1773">
          <cell r="B1773" t="str">
            <v>Suministro, transporte e instalación de herrajes en poste o torrecilla  para tres hilos estructura retención disposición triangular simétrica tipo RH-230 hasta 13.2 kv.</v>
          </cell>
        </row>
        <row r="1774">
          <cell r="B1774" t="str">
            <v>Suministro, transporte e instalación de herrajes en poste o torrecilla  para tres hilos estructura retención disposición triangular simétrica tipo RH-232 hasta 13.2 kv. Aislador porcelana 10".</v>
          </cell>
        </row>
        <row r="1775">
          <cell r="B1775" t="str">
            <v>Suministro, transporte e instalación de herrajes en poste o torrecilla  para tres hilos estructura terminal disposición horizontal tipo RH-214 hasta 34.5 kv. Aislador porcelana 10".</v>
          </cell>
        </row>
        <row r="1776">
          <cell r="B1776" t="str">
            <v>Suministro, transporte e instalación de herrajes en poste o torrecilla  para tres hilos estructura terminal disposición triangular simétrica tipo RH-230 hasta 13.2 kv. Aislador porcelana 10".</v>
          </cell>
        </row>
        <row r="1777">
          <cell r="B1777" t="str">
            <v>Suministro, transporte e instalación de herrajes en poste o torrecilla  para un hilo estructura de paso tipo-507 hasta 13.2 kv.</v>
          </cell>
        </row>
        <row r="1778">
          <cell r="B1778" t="str">
            <v>Suministro, transporte e instalación de herrajes en poste o torrecilla  para un hilo estructura retención doble tipo 506 hasta 34.5 kv.( aislador de disco de 10").</v>
          </cell>
        </row>
        <row r="1779">
          <cell r="B1779" t="str">
            <v>Suministro, transporte e instalación de herrajes en poste o torrecilla  para un hilo estructura retención doble tipo 506 hasta 34.5 kv.(aislador polimérico).</v>
          </cell>
        </row>
        <row r="1780">
          <cell r="B1780" t="str">
            <v>Suministro, transporte e instalación de herrajes en poste o torrecilla  para un hilo estructura retención doble tipo-506 hasta 13.2 kv.</v>
          </cell>
        </row>
        <row r="1781">
          <cell r="B1781" t="str">
            <v>Suministro, transporte e instalación de herrajes en poste o torrecilla  para un hilo estructura retención doble tipo-506 hasta 13.2 kv.(aislador polimerico).</v>
          </cell>
        </row>
        <row r="1782">
          <cell r="B1782" t="str">
            <v>Suministro, transporte e instalación de herrajes en poste o torrecilla  para un hilo estructura retención terminal tipo 505 hasta 34.5 kv.( aislador de disco de 10").</v>
          </cell>
        </row>
        <row r="1783">
          <cell r="B1783" t="str">
            <v>Suministro, transporte e instalación de herrajes en poste o torrecilla  para un hilo estructura retención terminal tipo 505 hasta 34.5 kv.(aislador polimérico)</v>
          </cell>
        </row>
        <row r="1784">
          <cell r="B1784" t="str">
            <v>Suministro, transporte e instalación de herrajes en poste o torrecilla  para un hilo estructura retención terminal tipo-505 hasta 13.2 kv.</v>
          </cell>
        </row>
        <row r="1785">
          <cell r="B1785" t="str">
            <v>Suministro, transporte e instalación de herrajes en poste o torrecilla  para un hilo estructura retención terminal tipo-505 hasta 13.2 kv.(aislador polimérico)</v>
          </cell>
        </row>
        <row r="1786">
          <cell r="B1786" t="str">
            <v>Suministro, transporte e instalación de herrajes en poste o torrecilla estructura  de paso disposición triangular simétrica tres hilos tipo PH-201 hasta 13.2 kv.</v>
          </cell>
        </row>
        <row r="1787">
          <cell r="B1787" t="str">
            <v>Suministro, transporte e instalación de herrajes en poste o torrecilla estructura  de suspensión disposición horizontal tres hilos tipo SH-226 hasta 13.2 kv. Aislador porcelana 10".</v>
          </cell>
        </row>
        <row r="1788">
          <cell r="B1788" t="str">
            <v>Suministro, transporte e instalación de herrajes en poste o torrecilla estructura  de suspensión disposición triangular simétrica tres hilos tipo SH-225 hasta 13.2 kv.</v>
          </cell>
        </row>
        <row r="1789">
          <cell r="B1789" t="str">
            <v>Suministro, transporte e instalación de herrajes en poste o torrecilla estructura  terminal  disposición horizontal tres hilos tipo RH-214 hasta 13.2 kv.</v>
          </cell>
        </row>
        <row r="1790">
          <cell r="B1790" t="str">
            <v>Suministro, transporte e instalación de herrajes en poste o torrecilla estructura de paso disposición triangular simetrica tres hilos tipo P-112 hasta 13.2 kv.</v>
          </cell>
        </row>
        <row r="1791">
          <cell r="B1791" t="str">
            <v>Suministro, transporte e instalación de herrajes en poste o torrecilla estructura de paso en ángulo disposición horizontal dos hilos tipo PH-211 hasta 13.2 kv.</v>
          </cell>
        </row>
        <row r="1792">
          <cell r="B1792" t="str">
            <v>Suministro, transporte e instalación de herrajes en poste o torrecilla estructura retención disposición horizontal dos hilos tipo RH-230 hasta 13.2 kv. Aislador porcelana 10".</v>
          </cell>
        </row>
        <row r="1793">
          <cell r="B1793" t="str">
            <v>Suministro, transporte e instalación de herrajes en poste o torrecilla estructura terminal disposición horizontal dos hilos tipo RH-214 hasta 13.2 kv.</v>
          </cell>
        </row>
        <row r="1794">
          <cell r="B1794" t="str">
            <v>Suministro, transporte e instalación de herrajes en poste o torrecilla para percha de un puesto tipo pesado, con doble amarre.</v>
          </cell>
        </row>
        <row r="1795">
          <cell r="B1795" t="str">
            <v>Suministro, transporte e instalación de herrajes en poste para cable cuadruplex autosoportado estructura tipo N55 (L.A. 320 suspension en linea con collarin).sin suministro de grapa</v>
          </cell>
        </row>
        <row r="1796">
          <cell r="B1796" t="str">
            <v>Suministro, transporte e instalación de herrajes en poste para cable preemsamblado estructura tipo NG2B</v>
          </cell>
        </row>
        <row r="1797">
          <cell r="B1797" t="str">
            <v>Suministro, transporte e instalación de herrajes y elementos para bayoneta doble. Angulo.</v>
          </cell>
        </row>
        <row r="1798">
          <cell r="B1798" t="str">
            <v>Suministro, transporte e instalación de herrajes y elementos para castillete doble. Retención.</v>
          </cell>
        </row>
        <row r="1799">
          <cell r="B1799" t="str">
            <v>Suministro, transporte e instalación de herrajes y protecciones para transformador monofásico [10;15;25;37.5 kva] tipo 710 hasta 13.2 kv.</v>
          </cell>
        </row>
        <row r="1800">
          <cell r="B1800" t="str">
            <v>Suministro, transporte e instalación de herrajes y protecciones para transformador monofásico [50; 75] kva hasta 13.2 kv.</v>
          </cell>
        </row>
        <row r="1801">
          <cell r="B1801" t="str">
            <v>Suministro, transporte e instalación de herrajes y protecciones para transformador trifásico [100, 112.5] kva. tipo 712 hasta 13.2 kv.</v>
          </cell>
        </row>
        <row r="1802">
          <cell r="B1802" t="str">
            <v>Suministro, transporte e instalación de herrajes y protecciones para transformador trifásico [150, 160] kva. tipo 712 hasta 13.2 kv.</v>
          </cell>
        </row>
        <row r="1803">
          <cell r="B1803" t="str">
            <v>Suministro, transporte e instalación de herrajes y protecciones para transformador trifásico [30;45;50] kva tipo 711 hasta 13.2 kv.</v>
          </cell>
        </row>
        <row r="1804">
          <cell r="B1804" t="str">
            <v>Suministro, transporte e instalación de herrajes y protecciones para transformador trifásico 75 kva tipo 711 hasta 13.2 kv.</v>
          </cell>
        </row>
        <row r="1805">
          <cell r="B1805" t="str">
            <v>Suministro, transporte e instalación de herrajes y protecciones para transformadores monofasico AUTOPROTEGIDO hasta 13,2 Kv.</v>
          </cell>
        </row>
        <row r="1806">
          <cell r="B1806" t="str">
            <v>Suministro, transporte e instalación de interruptor sencillo para Alumbrado Publico.</v>
          </cell>
        </row>
        <row r="1807">
          <cell r="B1807" t="str">
            <v>Suministro, transporte e instalación de juego de tres (3) terminales premoldeados de uso exterior e interior  para 34.5 Kv; 2-3/0 AWG; QTII.</v>
          </cell>
        </row>
        <row r="1808">
          <cell r="B1808" t="str">
            <v>Suministro, transporte e instalación de juego de tres (3) terminales premoldeados de uso exterior para 15 Kv; 2-3/0 AWG; QTII.</v>
          </cell>
        </row>
        <row r="1809">
          <cell r="B1809" t="str">
            <v>Suministro, transporte e instalación de juego de tres (3) terminales premoldeados de uso interior  para 15 Kv; 4-1/0 AWG; QTII.</v>
          </cell>
        </row>
        <row r="1810">
          <cell r="B1810" t="str">
            <v>Suministro, transporte e instalación de luminaria  decorativa 250W/220V Sodio.</v>
          </cell>
        </row>
        <row r="1811">
          <cell r="B1811" t="str">
            <v>Suministro, transporte e instalación de luminaria  horizontal abierta 150W/220V Sodio.</v>
          </cell>
        </row>
        <row r="1812">
          <cell r="B1812" t="str">
            <v>Suministro, transporte e instalación de luminaria  horizontal cerrada 400W/ 220V Sodio.</v>
          </cell>
        </row>
        <row r="1813">
          <cell r="B1813" t="str">
            <v>Suministro, transporte e instalación de luminaria  horizontal cerrada 70W/220V Sodio.</v>
          </cell>
        </row>
        <row r="1814">
          <cell r="B1814" t="str">
            <v>Suministro, transporte e instalación de luminaria de  70 W 208 /220 V H. C Sodio con base para fotocelda incorporada IP 54</v>
          </cell>
        </row>
        <row r="1815">
          <cell r="B1815" t="str">
            <v>Suministro, transporte e instalación de luminaria de mercurio horizontal cerrada 250 W/220V R.S.</v>
          </cell>
        </row>
        <row r="1816">
          <cell r="B1816" t="str">
            <v>Suministro, transporte e instalación de luminaria de mercurio vertical abierta 125 W/220V.</v>
          </cell>
        </row>
        <row r="1817">
          <cell r="B1817" t="str">
            <v>Suministro, transporte e instalación de luminaria decorativa 150W/220V Sodio.</v>
          </cell>
        </row>
        <row r="1818">
          <cell r="B1818" t="str">
            <v>Suministro, transporte e instalación de luminaria decorativa tipo colonial de 70W/208/220 V Sodio.</v>
          </cell>
        </row>
        <row r="1819">
          <cell r="B1819" t="str">
            <v>Suministro, transporte e instalación de luminaria decorativa tipo Hongo 70W/ 208 /220V Sodio.</v>
          </cell>
        </row>
        <row r="1820">
          <cell r="B1820" t="str">
            <v>Suministro, transporte e instalación de luminaria horizontal cerrada 150W/220V Sodio.</v>
          </cell>
        </row>
        <row r="1821">
          <cell r="B1821" t="str">
            <v>Suministro, transporte e instalación de luminaria horizontal cerrada 250W/220V Sodio.</v>
          </cell>
        </row>
        <row r="1822">
          <cell r="B1822" t="str">
            <v>Suministro, transporte e instalación de macromedida baja tension para transformador monofasico con medidor electromecanico</v>
          </cell>
        </row>
        <row r="1823">
          <cell r="B1823" t="str">
            <v>Suministro, transporte e instalación de macromedidores para trf monfasico hasta 25 kva</v>
          </cell>
        </row>
        <row r="1824">
          <cell r="B1824" t="str">
            <v>Suministro, transporte e instalación de materiales del bajante para acometida de contador de medida directa bifásico trifilar (cuatro circuitos).</v>
          </cell>
        </row>
        <row r="1825">
          <cell r="B1825" t="str">
            <v>Suministro, transporte e instalación de materiales del bajante para acometida de contador de medida directa monofásico bifilar (dos circuitos).</v>
          </cell>
        </row>
        <row r="1826">
          <cell r="B1826" t="str">
            <v>Suministro, transporte e instalación de materiales del bajante para acometida de contador de medida directa monofásico bifilar (Exclusiva para el programa PROINE).</v>
          </cell>
        </row>
        <row r="1827">
          <cell r="B1827" t="str">
            <v>Suministro, transporte e instalación de materiales del bajante para acometida de contador de medida directa trifásico tetrafilar (ocho circuitos).</v>
          </cell>
        </row>
        <row r="1828">
          <cell r="B1828" t="str">
            <v>Suministro, transporte e instalación de materiales para acometida subterranea (Derivada de red aérea) para contador de medida directa monofásico bifilar o bifásico trifilar.</v>
          </cell>
        </row>
        <row r="1829">
          <cell r="B1829" t="str">
            <v>Suministro, transporte e instalación de materiales para acometida subterranea (Derivada de red aérea) para contador de medida directa trifásico tetrafilar.</v>
          </cell>
        </row>
        <row r="1830">
          <cell r="B1830" t="str">
            <v>Suministro, transporte e instalación de materiales para acometida subterranea (Derivada de red subterranea) para contador de medida directa monofásico bifilar o bifásico trifilar.</v>
          </cell>
        </row>
        <row r="1831">
          <cell r="B1831" t="str">
            <v>Suministro, transporte e instalación de materiales para acometida subterranea (Derivada de red subterranea) para contador de medida directa trifásico tetrafilar.</v>
          </cell>
        </row>
        <row r="1832">
          <cell r="B1832" t="str">
            <v>Suministro, transporte e instalacion de materiales para salida a 110V para luz con interruptor.</v>
          </cell>
        </row>
        <row r="1833">
          <cell r="B1833" t="str">
            <v>Suministro, transporte e instalacion de materiales para salida a 110V para tomacorriente.</v>
          </cell>
        </row>
        <row r="1834">
          <cell r="B1834" t="str">
            <v>Suministro, transporte e instalación de poste de concreto  8 mts  TR 750 kg.</v>
          </cell>
        </row>
        <row r="1835">
          <cell r="B1835" t="str">
            <v>Suministro, transporte e instalación de poste de concreto 10 mts TR 510 kg.</v>
          </cell>
        </row>
        <row r="1836">
          <cell r="B1836" t="str">
            <v>Suministro, transporte e instalación de poste de concreto 12 mts TR 1.500 kg.</v>
          </cell>
        </row>
        <row r="1837">
          <cell r="B1837" t="str">
            <v>Suministro, transporte e instalación de poste de concreto 14 mts TR 1.050 kg.</v>
          </cell>
        </row>
        <row r="1838">
          <cell r="B1838" t="str">
            <v>Suministro, transporte e instalación de poste de concreto 16.5 mts TR 1.050 kg.</v>
          </cell>
        </row>
        <row r="1839">
          <cell r="B1839" t="str">
            <v>Suministro, transporte e instalación de poste de concreto 16.5 mts TR.  750 kg.</v>
          </cell>
        </row>
        <row r="1840">
          <cell r="B1840" t="str">
            <v>Suministro, transporte e instalación de poste de concreto 16.5 mts. 2.150 kg.</v>
          </cell>
        </row>
        <row r="1841">
          <cell r="B1841" t="str">
            <v>Suministro, transporte e instalación de poste de concreto.  8 mts. TR.  1.050 kg.</v>
          </cell>
        </row>
        <row r="1842">
          <cell r="B1842" t="str">
            <v>Suministro, transporte e instalación de poste de concreto.  8 mts. TR. 510  kg.</v>
          </cell>
        </row>
        <row r="1843">
          <cell r="B1843" t="str">
            <v>Suministro, transporte e instalación de poste de concreto. 10 mts. TR. 750 kg.</v>
          </cell>
        </row>
        <row r="1844">
          <cell r="B1844" t="str">
            <v>Suministro, transporte e instalación de poste de concreto. 12 mts. TR.  510 Kg.</v>
          </cell>
        </row>
        <row r="1845">
          <cell r="B1845" t="str">
            <v>Suministro, transporte e instalación de poste de concreto. 12 mts. TR. 750 Kg.</v>
          </cell>
        </row>
        <row r="1846">
          <cell r="B1846" t="str">
            <v>Suministro, transporte e instalación de poste de concreto. 14 mts. TR.  2000 kg.</v>
          </cell>
        </row>
        <row r="1847">
          <cell r="B1847" t="str">
            <v>Suministro, transporte e instalación de poste de concreto. 14 mts. TR.  750 kg.</v>
          </cell>
        </row>
        <row r="1848">
          <cell r="B1848" t="str">
            <v>Suministro, transporte e instalación de poste de madera Inmunizada 12 mts.</v>
          </cell>
        </row>
        <row r="1849">
          <cell r="B1849" t="str">
            <v>Suministro, transporte e instalación de poste de madera Inmunizada 8 mts.</v>
          </cell>
        </row>
        <row r="1850">
          <cell r="B1850" t="str">
            <v>Suministro, transporte e instalación de poste metálico 11 mts. x 4 " con cruceta.</v>
          </cell>
        </row>
        <row r="1851">
          <cell r="B1851" t="str">
            <v>Suministro, transporte e instalación de protección en baja tensión (Switch en caja) para transformador monofásico (10,15,25,37.5) KVA.</v>
          </cell>
        </row>
        <row r="1852">
          <cell r="B1852" t="str">
            <v>Suministro, transporte e instalación de protección en baja tensión (Switch en caja) para transformador trifásico (30, 45, 75) KVA.</v>
          </cell>
        </row>
        <row r="1853">
          <cell r="B1853" t="str">
            <v>Suministro, transporte e instalación de Puesta a Tierra para contador  en poste.</v>
          </cell>
        </row>
        <row r="1854">
          <cell r="B1854" t="str">
            <v>Suministro, transporte e instalación de Puesta a Tierra para Contador empotrado.</v>
          </cell>
        </row>
        <row r="1855">
          <cell r="B1855" t="str">
            <v>Suministro, transporte e instalación de reactancia 1000 W tipo auto regulada para mercurio halógeno</v>
          </cell>
        </row>
        <row r="1856">
          <cell r="B1856" t="str">
            <v>Suministro, transporte e instalación de reactancia de 125W 208 / 220 V para de mercurio.</v>
          </cell>
        </row>
        <row r="1857">
          <cell r="B1857" t="str">
            <v>Suministro, transporte e instalación de reactancia de 250 W 208 / 220 V para mercurio.</v>
          </cell>
        </row>
        <row r="1858">
          <cell r="B1858" t="str">
            <v>Suministro, transporte e instalación de reactancia de 400 W / 208 / 220 V para mercurio.</v>
          </cell>
        </row>
        <row r="1859">
          <cell r="B1859" t="str">
            <v>Suministro, transporte e instalación de reactancia de 70W 208 / 220 V Para Sodio.</v>
          </cell>
        </row>
        <row r="1860">
          <cell r="B1860" t="str">
            <v>Suministro, transporte e instalación de reflector 1000W/220V mercurio halógeno .</v>
          </cell>
        </row>
        <row r="1861">
          <cell r="B1861" t="str">
            <v>Suministro, transporte e instalación de reflector circular 400W/220Vde mercurio.</v>
          </cell>
        </row>
        <row r="1862">
          <cell r="B1862" t="str">
            <v>Suministro, transporte e instalación de reflector intemperie  400 W/220V de mercurio halógeno.</v>
          </cell>
        </row>
        <row r="1863">
          <cell r="B1863" t="str">
            <v>Suministro, transporte e instalación de reflector intemperie 400 W/220V Sodio.</v>
          </cell>
        </row>
        <row r="1864">
          <cell r="B1864" t="str">
            <v>Suministro, transporte e instalación de Switch de 2 x 30 Amp.</v>
          </cell>
        </row>
        <row r="1865">
          <cell r="B1865" t="str">
            <v>Suministro, transporte e instalación de Switch de 2 x 60 Amp.</v>
          </cell>
        </row>
        <row r="1866">
          <cell r="B1866" t="str">
            <v>Suministro, transporte e instalación de Switch de 3 x 100 Amp.</v>
          </cell>
        </row>
        <row r="1867">
          <cell r="B1867" t="str">
            <v>Suministro, transporte e instalación de Switch de 3 x 200 Amp.</v>
          </cell>
        </row>
        <row r="1868">
          <cell r="B1868" t="str">
            <v>Suministro, transporte e instalación de templete poste a poste para alta tensión.</v>
          </cell>
        </row>
        <row r="1869">
          <cell r="B1869" t="str">
            <v>Suministro, transporte e instalación de templete poste a poste para baja tensión.</v>
          </cell>
        </row>
        <row r="1870">
          <cell r="B1870" t="str">
            <v>Suministro, transporte e instalación de terminal barraje de 1 entrada y 3 derivaciones XLPE  No. 4/0, 15 kv., 400 amp</v>
          </cell>
        </row>
        <row r="1871">
          <cell r="B1871" t="str">
            <v>Suministro, transporte e instalación de terminal barraje de 1 entrada y 3 derivaciones XLPE No. 750 mcm, 35kv., 600 amp.</v>
          </cell>
        </row>
        <row r="1872">
          <cell r="B1872" t="str">
            <v>Suministro, transporte e instalación de torrecilla metalica cuadrada 12 MTS totalmente galvanizada en caliente con antiescalatorios</v>
          </cell>
        </row>
        <row r="1873">
          <cell r="B1873" t="str">
            <v>Suministro, transporte e instalación de torrecilla metálica cuadrada 12 mts. con anticorrosivo y primer tramo galvanizado en caliente.</v>
          </cell>
        </row>
        <row r="1874">
          <cell r="B1874" t="str">
            <v>Suministro, transporte e instalación de torrecilla metálica cuadrada 18 mts.</v>
          </cell>
        </row>
        <row r="1875">
          <cell r="B1875" t="str">
            <v>Suministro, transporte e instalación de torrecilla metalica cuadrada 8 MTS totalmente galvanizada en caliente con antiescalatorios</v>
          </cell>
        </row>
        <row r="1876">
          <cell r="B1876" t="str">
            <v>Suministro, transporte e instalacion de torrecilla metálica cuadrada 8 mts. con anticorrosivo y primer tramo galvanizado en caliente.</v>
          </cell>
        </row>
        <row r="1877">
          <cell r="B1877" t="str">
            <v>Suministro, transporte e instalación de transformador autoprotegido monofasico de 10 kva 150 Bill 13,2/240/120V</v>
          </cell>
        </row>
        <row r="1878">
          <cell r="B1878" t="str">
            <v>Suministro, transporte e instalación de tres seccionadores monopolares operación sin carga  de 34.5 KV 600 Amp.</v>
          </cell>
        </row>
        <row r="1879">
          <cell r="B1879" t="str">
            <v>Suministro, transporte e instalación de tres seccionadores monopolares operación sin carga de 15 KV 400 Amp.</v>
          </cell>
        </row>
        <row r="1880">
          <cell r="B1880" t="str">
            <v>Suministro, transporte e instalación de un cable de acero galvanizado 5/16 " para línea de guarda.</v>
          </cell>
        </row>
        <row r="1881">
          <cell r="B1881" t="str">
            <v>Suministro, transporte e instalación de un cable de acero galvanizado. 1/4 " para linea de guarda.</v>
          </cell>
        </row>
        <row r="1882">
          <cell r="B1882" t="str">
            <v>Suministro, transporte e instalación de un cable de acero galvanizado. 3/8 " para línea de guarda.</v>
          </cell>
        </row>
        <row r="1883">
          <cell r="B1883" t="str">
            <v>Suministro, transporte e instalación de un conductor  ACSR No  4/0   AWG. para Alta Tensión.</v>
          </cell>
        </row>
        <row r="1884">
          <cell r="B1884" t="str">
            <v>Suministro, transporte e instalación de un conductor  ACSR No  4/0   AWG. para Baja Tensión.</v>
          </cell>
        </row>
        <row r="1885">
          <cell r="B1885" t="str">
            <v>Suministro, transporte e instalación de un conductor  ASC aislado No. 4/0  AWG.</v>
          </cell>
        </row>
        <row r="1886">
          <cell r="B1886" t="str">
            <v>Suministro, transporte e instalación de un conductor ACSR Nº  2/0  AWG. para Alta Tensión.</v>
          </cell>
        </row>
        <row r="1887">
          <cell r="B1887" t="str">
            <v>Suministro, transporte e instalación de un conductor ACSR Nº  2/0  AWG. para Baja Tensión.</v>
          </cell>
        </row>
        <row r="1888">
          <cell r="B1888" t="str">
            <v>Suministro, transporte e instalación de un conductor ACSR Nº 4  AWG.</v>
          </cell>
        </row>
        <row r="1889">
          <cell r="B1889" t="str">
            <v>Suministro, transporte e instalación de un conductor ACSR No.  2. AWG. para Alta Tensión.</v>
          </cell>
        </row>
        <row r="1890">
          <cell r="B1890" t="str">
            <v>Suministro, transporte e instalación de un conductor ACSR No.  266.8 MCM.</v>
          </cell>
        </row>
        <row r="1891">
          <cell r="B1891" t="str">
            <v>Suministro, transporte e instalación de un conductor ACSR No.  795.0 MCM.</v>
          </cell>
        </row>
        <row r="1892">
          <cell r="B1892" t="str">
            <v>Suministro, transporte e instalación de un conductor ACSR No. 1/0 AWG.  para Alta Tensión.</v>
          </cell>
        </row>
        <row r="1893">
          <cell r="B1893" t="str">
            <v>Suministro, transporte e instalación de un conductor ACSR No. 1/0 AWG.  para Baja Tensión.</v>
          </cell>
        </row>
        <row r="1894">
          <cell r="B1894" t="str">
            <v>Suministro, transporte e instalación de un conductor ACSR No. 2 AWG. para Baja Tensión.</v>
          </cell>
        </row>
        <row r="1895">
          <cell r="B1895" t="str">
            <v>Suministro, transporte e instalación de un conductor ACSR No. 397.5 MCM.</v>
          </cell>
        </row>
        <row r="1896">
          <cell r="B1896" t="str">
            <v>Suministro, transporte e instalación de un conductor ACSR No.336.4 MCM.</v>
          </cell>
        </row>
        <row r="1897">
          <cell r="B1897" t="str">
            <v>Suministro, transporte e instalación de un conductor ASC Aislado  Nº   4 AWG.</v>
          </cell>
        </row>
        <row r="1898">
          <cell r="B1898" t="str">
            <v>Suministro, transporte e instalación de un conductor ASC aislado  Nº  2  AWG.</v>
          </cell>
        </row>
        <row r="1899">
          <cell r="B1899" t="str">
            <v>Suministro, transporte e instalación de un conductor ASC aislado  Nº.  2/0  AWG.</v>
          </cell>
        </row>
        <row r="1900">
          <cell r="B1900" t="str">
            <v>Suministro, transporte e instalación de un conductor ASC Aislado Nº 1/0 AWG.</v>
          </cell>
        </row>
        <row r="1901">
          <cell r="B1901" t="str">
            <v>Suministro, transporte e instalación de un conductor ASC aislado No.  6  AWG.</v>
          </cell>
        </row>
        <row r="1902">
          <cell r="B1902" t="str">
            <v>Suministro, transporte e instalación de un conductor ASC Aislado Nº.  8 AWG.</v>
          </cell>
        </row>
        <row r="1903">
          <cell r="B1903" t="str">
            <v>Suministro, transporte e instalación de un conductor monopolar XLPE Nº 1/0 para 15 KV.</v>
          </cell>
        </row>
        <row r="1904">
          <cell r="B1904" t="str">
            <v>Suministro, transporte e instalación de un conductor monopolar XLPE Nº 1/0 para 35 KV.</v>
          </cell>
        </row>
        <row r="1905">
          <cell r="B1905" t="str">
            <v>Suministro, transporte e instalación de un conductor monopolar XLPE Nº 2 para 15 KV.</v>
          </cell>
        </row>
        <row r="1906">
          <cell r="B1906" t="str">
            <v>Suministro, transporte e instalación de un conductor monopolar XLPE Nº 2/0 para 15 KV.</v>
          </cell>
        </row>
        <row r="1907">
          <cell r="B1907" t="str">
            <v>Suministro, transporte e instalación de un conductor monopolar XLPE Nº 2/0 para 35 KV.</v>
          </cell>
        </row>
        <row r="1908">
          <cell r="B1908" t="str">
            <v>Suministro, transporte e instalación de un conductor monopolar XLPE Nº 4/0 para 15 KV.</v>
          </cell>
        </row>
        <row r="1909">
          <cell r="B1909" t="str">
            <v>Suministro, transporte e instalación de un conductor monopolar XLPE Nº 750 mcm para 35 KV.</v>
          </cell>
        </row>
        <row r="1910">
          <cell r="B1910" t="str">
            <v>Suministro, transporte e instalación de un contador de medida directa bifásico trifilar de 20 (100) Amp.</v>
          </cell>
        </row>
        <row r="1911">
          <cell r="B1911" t="str">
            <v>Suministro, transporte e instalación de un contador de medida directa bifásico trifilar de 30 (90) Amp.</v>
          </cell>
        </row>
        <row r="1912">
          <cell r="B1912" t="str">
            <v>Suministro, transporte e instalación de un contador de medida directa monofásico bifilar de 15 (60) Amp.</v>
          </cell>
        </row>
        <row r="1913">
          <cell r="B1913" t="str">
            <v>Suministro, transporte e instalación de un contador de medida directa trifásico tetrafilar de 20 (100) Amp.</v>
          </cell>
        </row>
        <row r="1914">
          <cell r="B1914" t="str">
            <v>Suministro, transporte e instalación de un contador de medida directa trifásico tetrafilar de 30 (100) Amp.</v>
          </cell>
        </row>
        <row r="1915">
          <cell r="B1915" t="str">
            <v>Suministro, transporte e instalación de un contador de medida directa trifásico tetrafilar de 50 (100) Amp.</v>
          </cell>
        </row>
        <row r="1916">
          <cell r="B1916" t="str">
            <v>Suministro, transporte e instalación de un pararrayo de 10 o 12 KV. 10 Ka.</v>
          </cell>
        </row>
        <row r="1917">
          <cell r="B1917" t="str">
            <v>Suministro, transporte e instalación de un seccionador monopolar operación sin carga carga de 15 KV 400 Amp. 110 KV-BIL.</v>
          </cell>
        </row>
        <row r="1918">
          <cell r="B1918" t="str">
            <v>Suministro, transporte e instalación de un seccionador monopolar operación sin carga de 34.5 KV 600 Amp.</v>
          </cell>
        </row>
        <row r="1919">
          <cell r="B1919" t="str">
            <v>Suministro, transporte e instalación de una caja cortacircuito de 15 KV 100 Amp. 110 KV-BIL.</v>
          </cell>
        </row>
        <row r="1920">
          <cell r="B1920" t="str">
            <v>Suministro, transporte e instalación de union soldada tipo "T" on e "X" en malla de puesta a tierra.</v>
          </cell>
        </row>
        <row r="1921">
          <cell r="B1921" t="str">
            <v>Suministro, transporte e instalación de valla publicitaria para obra de electrificacion rural</v>
          </cell>
        </row>
        <row r="1922">
          <cell r="B1922" t="str">
            <v>Suministro, transporte e instalación detrnasformador autoprotegido monfasico de 15 KVA, 150 KV BILL 13200/240/120v.</v>
          </cell>
        </row>
        <row r="1923">
          <cell r="B1923" t="str">
            <v>Suministro, transporte, e instalación de bobina para contactor  de 125 A / 220 V</v>
          </cell>
        </row>
        <row r="1924">
          <cell r="B1924" t="str">
            <v>Suministro, transporte, excavacion, instalacion 4 ductos PVC tipo pesado 6", relleno.</v>
          </cell>
        </row>
        <row r="1925">
          <cell r="B1925" t="str">
            <v>Suministro, transporte, instalacion bajante 6 ML galvanizado 6" con codo y cinta bandy</v>
          </cell>
        </row>
        <row r="1926">
          <cell r="B1926" t="str">
            <v>Suministro, transporte, instalación y cableado de poste metálico  4 mts. x 2 ".</v>
          </cell>
        </row>
        <row r="1927">
          <cell r="B1927" t="str">
            <v>Suministro, transporte, instalación y cableado de poste metálico. Dos brazos. 11 mts.   4" - 3" - 2".</v>
          </cell>
        </row>
        <row r="1928">
          <cell r="B1928" t="str">
            <v>Suministro, transporte, instalación y cableado de poste metálico. Dos Brazos. 13 mts. 4 " - 3" - 2".</v>
          </cell>
        </row>
        <row r="1929">
          <cell r="B1929" t="str">
            <v>Suministro, transporte, instalación y cableado de poste metálico. Un brazo 11 mts  4" - 3" - 2".</v>
          </cell>
        </row>
        <row r="1930">
          <cell r="B1930" t="str">
            <v>Suministro, transporte, instalación y cableado de poste metálico. Un brazo. 13 mts.  4" - 3" - 2".</v>
          </cell>
        </row>
        <row r="1931">
          <cell r="B1931" t="str">
            <v>Suministro, transporte,i nstalacion  6 ductos PVC tipo pesado 0 6",</v>
          </cell>
        </row>
        <row r="1932">
          <cell r="B1932" t="str">
            <v>Suministro,figuración,colocación, hierro.  37. 000 fg. A-37.</v>
          </cell>
        </row>
        <row r="1933">
          <cell r="B1933" t="str">
            <v>Suministro,figuración,colocación, hierro.  60.000 fg. PDR-60.</v>
          </cell>
        </row>
        <row r="1934">
          <cell r="B1934" t="str">
            <v>Suministro,limpieza,lijada,pintura con anticorrosivo y amarillo reflectivo para tráfico en la base y en la parte superior en aluminio reflectivo para poste metálico de 11 o 13 Mts</v>
          </cell>
        </row>
        <row r="1935">
          <cell r="B1935" t="str">
            <v>Suministro,transporte e instalación de aislador epóxico para Conjunto de Retención a 115 kv.</v>
          </cell>
        </row>
        <row r="1936">
          <cell r="B1936" t="str">
            <v>Suministro,transporte e instalación de aislador epóxico para Conjunto de Suspensión a 115 kv.</v>
          </cell>
        </row>
        <row r="1937">
          <cell r="B1937" t="str">
            <v>Suministro,transporte e instalación de aisladores de disco de 10" de porcelana para Conjunto de Retención a 115 kv.</v>
          </cell>
        </row>
        <row r="1938">
          <cell r="B1938" t="str">
            <v>Suministro,transporte e instalación de aisladores de disco de 10" de porcelana para Conjunto de Suspensión a 115 kv.</v>
          </cell>
        </row>
        <row r="1939">
          <cell r="B1939" t="str">
            <v>Suministro,transporte e instalación de aisladores de disco de 10" de porcelana para Conjunto de Suspensión a 34.5 kv.</v>
          </cell>
        </row>
        <row r="1940">
          <cell r="B1940" t="str">
            <v>Suministro,transporte e instalación de aisladores disco  10" de porcelana para Conjunto de Retención a 34.5 kv.</v>
          </cell>
        </row>
        <row r="1941">
          <cell r="B1941" t="str">
            <v>Suministro,transporte e instalación de caja de inspección 0,40x,40 Mts para Alumbrado Público.</v>
          </cell>
        </row>
        <row r="1942">
          <cell r="B1942" t="str">
            <v>Suministro,transporte e instalación de conjunto de retención para cable de acero Super 6X de 5/16´´ a 115 kv.</v>
          </cell>
        </row>
        <row r="1943">
          <cell r="B1943" t="str">
            <v>Suministro,transporte e instalación de Conjunto de Suspensión para cable de acero Super 6X de 5/16´´ a 115 kv.</v>
          </cell>
        </row>
        <row r="1944">
          <cell r="B1944" t="str">
            <v>Suministro,transporte e instalación de guardas de seguridad para torrecillas metálicas de 8 y 12 mts.</v>
          </cell>
        </row>
        <row r="1945">
          <cell r="B1945" t="str">
            <v>Suministro,transporte e instalacion de suplemento metálico para perchas en angulo de 3" x 3" x 1/4".</v>
          </cell>
        </row>
        <row r="1946">
          <cell r="B1946" t="str">
            <v>Suministro,transporte e instalación de transformador monofásico de 10 KVA  13.2 KV.</v>
          </cell>
        </row>
        <row r="1947">
          <cell r="B1947" t="str">
            <v>Suministro,transporte e instalación de transformador monofásico de 15 KVA  13.2  KV.</v>
          </cell>
        </row>
        <row r="1948">
          <cell r="B1948" t="str">
            <v>Suministro,transporte e instalación de transformador monofásico de 25 KVA  13.2  KV.</v>
          </cell>
        </row>
        <row r="1949">
          <cell r="B1949" t="str">
            <v>Suministro,transporte e instalación de transformador monofásico de 37.5 KVA  13.2  KV.</v>
          </cell>
        </row>
        <row r="1950">
          <cell r="B1950" t="str">
            <v>Suministro,transporte e instalación de transformador monofásico de 50 KVA  13.2  KV.</v>
          </cell>
        </row>
        <row r="1951">
          <cell r="B1951" t="str">
            <v>Suministro,transporte e instalación de transformador monofásico de 75 KVA  13.2  KV.</v>
          </cell>
        </row>
        <row r="1952">
          <cell r="B1952" t="str">
            <v>Suministro,transporte e instalación de transformador trifásico de 100  KVA a 13.2 kv.</v>
          </cell>
        </row>
        <row r="1953">
          <cell r="B1953" t="str">
            <v>Suministro,transporte e instalación de transformador trifásico de 112.5  KVA a 13.2 kv.</v>
          </cell>
        </row>
        <row r="1954">
          <cell r="B1954" t="str">
            <v>Suministro,transporte e instalación de transformador trifásico de 112.5  KVA a 13.2 kv. tipo PAD mounted.</v>
          </cell>
        </row>
        <row r="1955">
          <cell r="B1955" t="str">
            <v>Suministro,transporte e instalación de transformador trifásico de 150  KVA a 13.2 kv.</v>
          </cell>
        </row>
        <row r="1956">
          <cell r="B1956" t="str">
            <v>Suministro,transporte e instalación de transformador trifásico de 225  KVA a 13.2 kv.</v>
          </cell>
        </row>
        <row r="1957">
          <cell r="B1957" t="str">
            <v>Suministro,transporte e instalación de transformador trifásico de 30  KVA a 13.2  KV.</v>
          </cell>
        </row>
        <row r="1958">
          <cell r="B1958" t="str">
            <v>Suministro,transporte e instalación de transformador trifásico de 45  KVA a 13.2 kv.</v>
          </cell>
        </row>
        <row r="1959">
          <cell r="B1959" t="str">
            <v>Suministro,transporte e instalación de transformador trifásico de 45  KVA a 13.2 kv. tipo PAD mounted.</v>
          </cell>
        </row>
        <row r="1960">
          <cell r="B1960" t="str">
            <v>Suministro,transporte e instalación de transformador trifásico de 500  KVA a 34.5/13.2 kv.</v>
          </cell>
        </row>
        <row r="1961">
          <cell r="B1961" t="str">
            <v>Suministro,transporte e instalación de transformador trifásico de 75  KVA a 13.2 kv.</v>
          </cell>
        </row>
        <row r="1962">
          <cell r="B1962" t="str">
            <v>Suministro,transporte e instalación de transformador trifásico de 75  KVA a 13.2 kv. tipo PAD mounted.</v>
          </cell>
        </row>
        <row r="1963">
          <cell r="B1963" t="str">
            <v>Suministro,transporte e instalación de un aislador epóxico para Conjunto de Retención a 34.5 kv</v>
          </cell>
        </row>
        <row r="1964">
          <cell r="B1964" t="str">
            <v>Suministro,transporte e instalación de un aislador epóxico para conjunto de Suspensión a 34.5 KV.</v>
          </cell>
        </row>
        <row r="1965">
          <cell r="B1965" t="str">
            <v>Suministro,transporte e instalación de un conductor ACSR No.  556.5 MCM.</v>
          </cell>
        </row>
        <row r="1966">
          <cell r="B1966" t="str">
            <v>Suministro,transporte e instalación de un pararrayos a 34.5 KV.</v>
          </cell>
        </row>
        <row r="1967">
          <cell r="B1967" t="str">
            <v>Suministro,transporte e instalación de una caja cortacircuito a 34.5 KV.</v>
          </cell>
        </row>
        <row r="1968">
          <cell r="B1968" t="str">
            <v>Suministro,transporte tendido en ducto de un conductor cable cobre aislado No. 8 AWG THW.</v>
          </cell>
        </row>
        <row r="1969">
          <cell r="B1969" t="str">
            <v>Suministro,transporte y construcción de caja de inspección 0,30x0,30 Mts para Alumbrado Público.</v>
          </cell>
        </row>
        <row r="1970">
          <cell r="B1970" t="str">
            <v>Suministro,transporte, instalación y cableado de poste metálico   4 mts. x 3 ".</v>
          </cell>
        </row>
        <row r="1971">
          <cell r="B1971" t="str">
            <v>Suministro,Transporte, Tendido de 2 ductos PVC 4" TDP eléctrico tipo pesado.excavación y relleno</v>
          </cell>
        </row>
        <row r="1972">
          <cell r="B1972" t="str">
            <v>Suministro,Transporte, Tendido de 3 ductos PVC 4" TDP eléctrico tipo pesado.</v>
          </cell>
        </row>
        <row r="1973">
          <cell r="B1973" t="str">
            <v>Suministro,Transporte, Tendido de 4 ductos PVC 4" TDP eléctrico tipo pesado.</v>
          </cell>
        </row>
        <row r="1974">
          <cell r="B1974" t="str">
            <v>Suministro,transporte, Tendido de 6 ductos PVC 4" TDP eléctrico tipo pesado.</v>
          </cell>
        </row>
        <row r="1975">
          <cell r="B1975" t="str">
            <v>Suministro,transporte, Tendido de 9 ductos PVC 4" TDP eléctrico tipo pesado.</v>
          </cell>
        </row>
        <row r="1976">
          <cell r="B1976" t="str">
            <v>Suministro,Transporte,Excavación,Tendido de 4 ductos PVC 4" TDP eléctrico Tipo pesado,Relleno,</v>
          </cell>
        </row>
        <row r="1977">
          <cell r="B1977" t="str">
            <v>Suministro,Transporte,Excavación,Tendido de 6 ductos PVC 4" TDP eléctrico,Tipo pesado,Relleno,Pavimento en asfálto,Base y sub-base</v>
          </cell>
        </row>
        <row r="1978">
          <cell r="B1978" t="str">
            <v>Suministro,transporte,tendido de un conductor cable cobre aislado Nº 1/0  AWG THW.</v>
          </cell>
        </row>
        <row r="1979">
          <cell r="B1979" t="str">
            <v>Suministro,transporte,tendido en ducto de un conductor cable cobre aislado Nº 2  AWG THW.</v>
          </cell>
        </row>
        <row r="1980">
          <cell r="B1980" t="str">
            <v>Suministro,transporte,tendido en ducto de un conductor cable cobre aislado Nº 4  AWG THW.</v>
          </cell>
        </row>
        <row r="1981">
          <cell r="B1981" t="str">
            <v>Suministro,transporte,tendido en ducto de un conductor cable de cobre aislado Nº 14  AWG THW.</v>
          </cell>
        </row>
        <row r="1982">
          <cell r="B1982" t="str">
            <v>Suministro,transporte,tendido en ducto de un conductor de cable cobre aislado Nº 6  AWG THW.</v>
          </cell>
        </row>
        <row r="1983">
          <cell r="B1983" t="str">
            <v>Suministro,transporte,tendido en ducto de un conductor de cobre aislado Nº. 12 AWG THW.</v>
          </cell>
        </row>
        <row r="1984">
          <cell r="B1984" t="str">
            <v>Suministro,transporte,tendido y tensionado de un conductor cable Cobre aislado No. 10  AWG THW.</v>
          </cell>
        </row>
        <row r="1985">
          <cell r="B1985" t="str">
            <v>Suministros, transporte, excavacion, anden concreto 6 ductos PVC tipo pesado 6" relleno compactado</v>
          </cell>
        </row>
        <row r="1986">
          <cell r="B1986" t="str">
            <v>Sumistro, transporte e instalación de accesorios para acometida monofasica en cable concentrico cobre aislado 2x8 AWG.</v>
          </cell>
        </row>
        <row r="1987">
          <cell r="B1987" t="str">
            <v>Sumistro, transporte e instalación de accesorios para acometida trifasica en cable concentrico cobre aislado 3x6+8 AWG.</v>
          </cell>
        </row>
        <row r="1988">
          <cell r="B1988" t="str">
            <v>Sumistro, transporte e instalación de bajante para transformador de 30 a 75 KVA trifásico en un conductor cobre aislado Nº.1/0 para fase y neutro.</v>
          </cell>
        </row>
        <row r="1989">
          <cell r="B1989" t="str">
            <v>Sumistro, transporte e instalación de bajante para transformador de 45 a 75 KVA monofásico en dos conductores cobre Nº.2 para fase y neutro.</v>
          </cell>
        </row>
        <row r="1990">
          <cell r="B1990" t="str">
            <v>Sumistro, transporte e instalación de bajante para transformador de 5 a 30 KVA monofásico en un conductor cobre aislado Nº.2 para fase y neutro.</v>
          </cell>
        </row>
        <row r="1991">
          <cell r="B1991" t="str">
            <v>Tanque eternit  250 lts.</v>
          </cell>
        </row>
        <row r="1992">
          <cell r="B1992" t="str">
            <v>Tanque eternit  500 lts.</v>
          </cell>
        </row>
        <row r="1993">
          <cell r="B1993" t="str">
            <v>Tanque eternit. 1.000 lts.</v>
          </cell>
        </row>
        <row r="1994">
          <cell r="B1994" t="str">
            <v>Tapa en comncreto 3.000 psi 2x2 x.12 reforzada, para caja vehicular</v>
          </cell>
        </row>
        <row r="1995">
          <cell r="B1995" t="str">
            <v>Tapa en concreto para caja electrica de 60 cms.</v>
          </cell>
        </row>
        <row r="1996">
          <cell r="B1996" t="str">
            <v>tAPA EN CONCRETO REFORZADO 2X2XX.12 PARA CAJA DE INSPECCIÓN VEHICULAR ELECTRICA</v>
          </cell>
        </row>
        <row r="1997">
          <cell r="B1997" t="str">
            <v>Tapa en concreto, con aro y tapa en hierro fundido- Logotipo ESSA- Para caja de 1.50x1.50</v>
          </cell>
        </row>
        <row r="1998">
          <cell r="B1998" t="str">
            <v>Tapa en concreto, con aro y tapa en hirro fundido-Logotipo ESSA-Para caja de 1.20x1.20</v>
          </cell>
        </row>
        <row r="1999">
          <cell r="B1999" t="str">
            <v>tAPA EN COPNCRETO REFORSADO 2X2X.12 PARA CAJA VEHICULAR</v>
          </cell>
        </row>
        <row r="2000">
          <cell r="B2000" t="str">
            <v>Tapas en alfajor para canaleta 1.00 x 0.80 mts.</v>
          </cell>
        </row>
        <row r="2001">
          <cell r="B2001" t="str">
            <v>Teja plastica transparente 3.00x.90 mts</v>
          </cell>
        </row>
        <row r="2002">
          <cell r="B2002" t="str">
            <v>Tendido de un conductor cable cobre aislado Nº 1/0  AWG THW.</v>
          </cell>
        </row>
        <row r="2003">
          <cell r="B2003" t="str">
            <v>Tendido en ducto de un conductor cable aislado Nº 14  AWG THW.</v>
          </cell>
        </row>
        <row r="2004">
          <cell r="B2004" t="str">
            <v>Tendido en ducto de un conductor cable cobre aislado Nº 2  AWG THW.</v>
          </cell>
        </row>
        <row r="2005">
          <cell r="B2005" t="str">
            <v>Tendido en ducto de un conductor cable cobre aislado Nº 4  AWG THW.</v>
          </cell>
        </row>
        <row r="2006">
          <cell r="B2006" t="str">
            <v>Tendido en ducto de un conductor cable cobre aislado No. 8 AWG THW.</v>
          </cell>
        </row>
        <row r="2007">
          <cell r="B2007" t="str">
            <v>Tendido en ducto de un conductor de cable cobre aislado Nº 6  AWG THW.</v>
          </cell>
        </row>
        <row r="2008">
          <cell r="B2008" t="str">
            <v>Tendido en ducto de un conductor de cobre aislado Nº. 12 AWG THW.</v>
          </cell>
        </row>
        <row r="2009">
          <cell r="B2009" t="str">
            <v>Tendido y tensionado de un conductor cable Cobre aislado No. 10  AWG THW.</v>
          </cell>
        </row>
        <row r="2010">
          <cell r="B2010" t="str">
            <v>Transporte  e instalación de bobina para contactor de 40 A / 220 V</v>
          </cell>
        </row>
        <row r="2011">
          <cell r="B2011" t="str">
            <v>Transporte  e instalación de condensador de 20 mf a 250 VCA</v>
          </cell>
        </row>
        <row r="2012">
          <cell r="B2012" t="str">
            <v>Transporte  e instalación de contactor tripolar de 25 A /220 V en AC-1</v>
          </cell>
        </row>
        <row r="2013">
          <cell r="B2013" t="str">
            <v>Transporte  e instalación de contactor tripolar de 40 A / 220 V en AC-1</v>
          </cell>
        </row>
        <row r="2014">
          <cell r="B2014" t="str">
            <v>Transporte  e instalación de reloj control</v>
          </cell>
        </row>
        <row r="2015">
          <cell r="B2015" t="str">
            <v>Transporte , instalacion y cableado de poste metálico 10 mts. x 4 ".</v>
          </cell>
        </row>
        <row r="2016">
          <cell r="B2016" t="str">
            <v>Transporte , instalacion y cubrimiento de ducto PVC de 1/2´´,3/4´´,1" o 2" en tierra</v>
          </cell>
        </row>
        <row r="2017">
          <cell r="B2017" t="str">
            <v>Transporte e  instalación de arrancador para sodio 70 W tipo paralelo.</v>
          </cell>
        </row>
        <row r="2018">
          <cell r="B2018" t="str">
            <v>Transporte e instalación  de herrajes y elementos para puesta a tierra en torres metálicas.</v>
          </cell>
        </row>
        <row r="2019">
          <cell r="B2019" t="str">
            <v>Transporte e instalación amortiguador tipo stockbridge para ACSR 4/0.-266 MCM</v>
          </cell>
        </row>
        <row r="2020">
          <cell r="B2020" t="str">
            <v>Transporte e instalación amortiguador tipo stockbridge para cable  ACSR 397.5 Mcm Lark.</v>
          </cell>
        </row>
        <row r="2021">
          <cell r="B2021" t="str">
            <v>Transporte e instalación amortiguador tipo stockbridge para cable de acero 5/16".</v>
          </cell>
        </row>
        <row r="2022">
          <cell r="B2022" t="str">
            <v>Transporte e instalación amortiguador tipo stockbridge para cable No. 2 Awg.</v>
          </cell>
        </row>
        <row r="2023">
          <cell r="B2023" t="str">
            <v>Transporte e instalación amortiguador tipo stockbridge para cable No.1/0 Awg.</v>
          </cell>
        </row>
        <row r="2024">
          <cell r="B2024" t="str">
            <v>Transporte e instalación de  arriostramientos para estructuras con separación de 1.90 m.</v>
          </cell>
        </row>
        <row r="2025">
          <cell r="B2025" t="str">
            <v>Transporte e instalación de  herrajes en poste 8 mt. Percha 2 puestos. Perno. Paso. [Ref. estructura 621P].</v>
          </cell>
        </row>
        <row r="2026">
          <cell r="B2026" t="str">
            <v>Transporte e instalación de  herrajes en poste o torrecilla  estructura de paso disposición semibandera tres hilos tipo P-103 hasta 13.2 kv.</v>
          </cell>
        </row>
        <row r="2027">
          <cell r="B2027" t="str">
            <v>Transporte e instalación de  herrajes en poste o torrecilla  estructura de retención disposición triangular simétrica tres hilos tipo R-130 hasta 13.2 kv. aislador porcelana 10".</v>
          </cell>
        </row>
        <row r="2028">
          <cell r="B2028" t="str">
            <v>Transporte e instalación de  herrajes en poste o torrecilla  estructura disposición bandera ángulo tres hilos tipo-P-113 hasta 13.2 kv.</v>
          </cell>
        </row>
        <row r="2029">
          <cell r="B2029" t="str">
            <v>Transporte e instalación de  herrajes en poste o torrecilla  estructura disposición triangular simétrica ángulo tres hilos tipo P-110 hasta 13.2 kv.</v>
          </cell>
        </row>
        <row r="2030">
          <cell r="B2030" t="str">
            <v>Transporte e instalación de  herrajes en poste o torrecilla  para dos hilos estructura de paso con angulo tipo-512 hasta 13.2 kv.</v>
          </cell>
        </row>
        <row r="2031">
          <cell r="B2031" t="str">
            <v>Transporte e instalación de  herrajes en poste o torrecilla  para dos hilos estructura de paso sencilla tipo-510 hasta 13.2 kv.</v>
          </cell>
        </row>
        <row r="2032">
          <cell r="B2032" t="str">
            <v>Transporte e instalación de  herrajes en poste o torrecilla  para dos hilos estructura retención terminal tipo-514 hasta 13.2 kv.( aislador de disco de 10").</v>
          </cell>
        </row>
        <row r="2033">
          <cell r="B2033" t="str">
            <v>Transporte e instalación de  herrajes en poste o torrecilla  para dos perchas dos hilos estructura tipo-624.</v>
          </cell>
        </row>
        <row r="2034">
          <cell r="B2034" t="str">
            <v>Transporte e instalación de  herrajes en poste o torrecilla  para dos perchas tres hilos estructura tipo-620.</v>
          </cell>
        </row>
        <row r="2035">
          <cell r="B2035" t="str">
            <v>Transporte e instalación de  herrajes en poste o torrecilla  para percha cinco hilos estructura tipo-610/611.</v>
          </cell>
        </row>
        <row r="2036">
          <cell r="B2036" t="str">
            <v>Transporte e instalación de  herrajes en poste o torrecilla  para tres hilos estructura disposicion vertical doble tipo S-121 hasta 13.2 kv.( aislador de disco de 10").</v>
          </cell>
        </row>
        <row r="2037">
          <cell r="B2037" t="str">
            <v>Transporte e instalación de  herrajes en poste o torrecilla estructura  de paso disposición horizontal tres hilos tipo PH-202 hasta 13.2 kv.</v>
          </cell>
        </row>
        <row r="2038">
          <cell r="B2038" t="str">
            <v>Transporte e instalación de  herrajes en poste o torrecilla estructura  en ángulo disposición horizontal tres hilos tipo PH-211 hasta 13.2 kv.</v>
          </cell>
        </row>
        <row r="2039">
          <cell r="B2039" t="str">
            <v>Transporte e instalación de  herrajes en poste o torrecilla estructura  en ángulo disposición triangular simétrica tres hilos tipo- PH-210 hasta 13.2 kv.</v>
          </cell>
        </row>
        <row r="2040">
          <cell r="B2040" t="str">
            <v>Transporte e instalación de  herrajes en poste o torrecilla estructura de paso disposición horizontal dos hilos tipo PH-202 hasta 13.2 kv.</v>
          </cell>
        </row>
        <row r="2041">
          <cell r="B2041" t="str">
            <v>Transporte e instalación de  herrajes y elementos para bayoneta doble. Retención.</v>
          </cell>
        </row>
        <row r="2042">
          <cell r="B2042" t="str">
            <v>Transporte e instalación de  herrajes y elementos para bayoneta sencilla.</v>
          </cell>
        </row>
        <row r="2043">
          <cell r="B2043" t="str">
            <v>Transporte e instalación de  herrajes y elementos para castillete sencillo. Paso.</v>
          </cell>
        </row>
        <row r="2044">
          <cell r="B2044" t="str">
            <v>Transporte e instalación de  herrajes y elementos para puesta a tierra de cable de guarda.</v>
          </cell>
        </row>
        <row r="2045">
          <cell r="B2045" t="str">
            <v>Transporte e instalación de  herrajes y elementos para puesta a tierra. Alta tensión trifasica.</v>
          </cell>
        </row>
        <row r="2046">
          <cell r="B2046" t="str">
            <v>Transporte e instalación de  herrajes y elementos para puesta a tierra. Baja Tensión.</v>
          </cell>
        </row>
        <row r="2047">
          <cell r="B2047" t="str">
            <v>Transporte e instalación de  herrajes y elementos para templete directo a tierra. Alta tensión. 13.2 KV. [Ref. estructura 1].</v>
          </cell>
        </row>
        <row r="2048">
          <cell r="B2048" t="str">
            <v>Transporte e instalación de  herrajes y elementos para templete directo a tierra. Alta tensión. 34.5 KV.</v>
          </cell>
        </row>
        <row r="2049">
          <cell r="B2049" t="str">
            <v>Transporte e instalación de  herrajes y protecciones para transformador monofásico  25 KVA. 13.2 KV. [Ref. estructura 710].</v>
          </cell>
        </row>
        <row r="2050">
          <cell r="B2050" t="str">
            <v>Transporte e instalación de  luminaria  decorativa 250W/220V Sodio.</v>
          </cell>
        </row>
        <row r="2051">
          <cell r="B2051" t="str">
            <v>Transporte e instalación de  luminaria horizontal abierta 70W/220V Sodio.</v>
          </cell>
        </row>
        <row r="2052">
          <cell r="B2052" t="str">
            <v>Transporte e instalación de  poste de concreto  8 mts  TR 750 kg.</v>
          </cell>
        </row>
        <row r="2053">
          <cell r="B2053" t="str">
            <v>Transporte e instalación de  poste de concreto 10 mts TR 1.050 kg.</v>
          </cell>
        </row>
        <row r="2054">
          <cell r="B2054" t="str">
            <v>Transporte e instalación de  transformador autoprotegido monofasico de 5 kva, 150 kv bill 13200/240/120</v>
          </cell>
        </row>
        <row r="2055">
          <cell r="B2055" t="str">
            <v>Transporte e instalación de  un conductor ACSR No.  6. AWG</v>
          </cell>
        </row>
        <row r="2056">
          <cell r="B2056" t="str">
            <v>Transporte e instalación de accesorios para acometida monofasica en cable concentrico cobre aislado 2x8 AWG.</v>
          </cell>
        </row>
        <row r="2057">
          <cell r="B2057" t="str">
            <v>Transporte e instalación de accesorios para acometida trifilar en cable concentrico cobre aislado 3x8 AWG.</v>
          </cell>
        </row>
        <row r="2058">
          <cell r="B2058" t="str">
            <v>Transporte e instalación de accesorios para los equipos monofasicos de macromedición.</v>
          </cell>
        </row>
        <row r="2059">
          <cell r="B2059" t="str">
            <v>Transporte e instalación de accesorios para los equipos trifasicos de macromedición.</v>
          </cell>
        </row>
        <row r="2060">
          <cell r="B2060" t="str">
            <v>Transporte e instalación de aislador epóxico para Conjunto de Retención a 115 kv.</v>
          </cell>
        </row>
        <row r="2061">
          <cell r="B2061" t="str">
            <v>Transporte e instalación de aislador epóxico para Conjunto de Suspensión a 115 kv.</v>
          </cell>
        </row>
        <row r="2062">
          <cell r="B2062" t="str">
            <v>Transporte e instalación de aisladores de disco de 10" de porcelana para Conjunto de Retención a 115 kv.</v>
          </cell>
        </row>
        <row r="2063">
          <cell r="B2063" t="str">
            <v>Transporte e instalación de aisladores de disco de 10" de porcelana para Conjunto de Suspensión a 115 kv.</v>
          </cell>
        </row>
        <row r="2064">
          <cell r="B2064" t="str">
            <v>Transporte e instalación de aisladores de disco de 10" de porcelana para Conjunto de Suspensión a 34.5 kv.</v>
          </cell>
        </row>
        <row r="2065">
          <cell r="B2065" t="str">
            <v>Transporte e instalación de aisladores disco  10" de porcelana para Conjunto de Retención a 34.5 kv.</v>
          </cell>
        </row>
        <row r="2066">
          <cell r="B2066" t="str">
            <v>Transporte e instalación de amortiguador antivibración para conductor ACSR.</v>
          </cell>
        </row>
        <row r="2067">
          <cell r="B2067" t="str">
            <v>Transporte e instalación de amortiguador antivibración para linea de guarda</v>
          </cell>
        </row>
        <row r="2068">
          <cell r="B2068" t="str">
            <v>Transporte e instalacion de amortiguador para conductor No. 2 en linea a 13.2 kv.</v>
          </cell>
        </row>
        <row r="2069">
          <cell r="B2069" t="str">
            <v>Transporte e instalación de armante para reflector</v>
          </cell>
        </row>
        <row r="2070">
          <cell r="B2070" t="str">
            <v>Transporte e instalación de bajante para transformador de 30 a 75 KVA trifásico en un conductor cobre aislado Nº.1/0 para fase y neutro.</v>
          </cell>
        </row>
        <row r="2071">
          <cell r="B2071" t="str">
            <v>Transporte e instalación de bajante para transformador de 45 a 75 KVA monofásico en dos conductores cobre Nº.2 para fase y neutro.</v>
          </cell>
        </row>
        <row r="2072">
          <cell r="B2072" t="str">
            <v>Transporte e instalación de bajante para transformador de 5 a 30 KVA monofásico en un conductor cobre aislado Nº.2 para fase y neutro.</v>
          </cell>
        </row>
        <row r="2073">
          <cell r="B2073" t="str">
            <v>Transporte e instalación de bajantes para transformadores trifasicos.</v>
          </cell>
        </row>
        <row r="2074">
          <cell r="B2074" t="str">
            <v>Transporte e instalación de barraje  para transformador de 100 y 112.5 KVA trifásico en dos conductores cobre aislado Nº.2 para fase y neutro.</v>
          </cell>
        </row>
        <row r="2075">
          <cell r="B2075" t="str">
            <v>Transporte e instalación de barraje  para transformador de 150 a 225 KVA trifásico en dos conductores cobre aislado No 4/0 para fase y neutro.</v>
          </cell>
        </row>
        <row r="2076">
          <cell r="B2076" t="str">
            <v>Transporte e instalación de blindaje para cable de acero Super GX 5/16".</v>
          </cell>
        </row>
        <row r="2077">
          <cell r="B2077" t="str">
            <v>Transporte e instalación de bobina para contactor de 25 A / 220 V</v>
          </cell>
        </row>
        <row r="2078">
          <cell r="B2078" t="str">
            <v>Transporte e instalación de bombilla  1,000 W/220V de mercurio halógeno.</v>
          </cell>
        </row>
        <row r="2079">
          <cell r="B2079" t="str">
            <v>Transporte e instalación de bombilla  250 W/220V de mercurio halógeno.</v>
          </cell>
        </row>
        <row r="2080">
          <cell r="B2080" t="str">
            <v>Transporte e instalación de bombilla  tubular 250 W / 220 V  Sodio.</v>
          </cell>
        </row>
        <row r="2081">
          <cell r="B2081" t="str">
            <v>Transporte e instalación de bombilla 400 W/220V de mercurio halógeno.</v>
          </cell>
        </row>
        <row r="2082">
          <cell r="B2082" t="str">
            <v>Transporte e instalación de bombilla de mercurio ovoide 400 W/220V.</v>
          </cell>
        </row>
        <row r="2083">
          <cell r="B2083" t="str">
            <v>Transporte e instalación de bombilla de sodio tubular 150 W Sodio.</v>
          </cell>
        </row>
        <row r="2084">
          <cell r="B2084" t="str">
            <v>Transporte e instalación de bombilla ovoide 125 W/220V de mercurio.</v>
          </cell>
        </row>
        <row r="2085">
          <cell r="B2085" t="str">
            <v>Transporte e instalación de bombilla ovoide 250 W/220V de mercurio.</v>
          </cell>
        </row>
        <row r="2086">
          <cell r="B2086" t="str">
            <v>Transporte e instalación de bombilla tubular 400 W /220 V  Sodio.</v>
          </cell>
        </row>
        <row r="2087">
          <cell r="B2087" t="str">
            <v>Transporte e instalación de bombilla tubular 70 W. / 220V Sodio.</v>
          </cell>
        </row>
        <row r="2088">
          <cell r="B2088" t="str">
            <v>Transporte e instalación de bombillo tubular  a color de 400 W / 220 V  mercurio halógeno.</v>
          </cell>
        </row>
        <row r="2089">
          <cell r="B2089" t="str">
            <v>Transporte e instalación de bombillo tubular a color  250 W / 220 V mercurio halógeno.</v>
          </cell>
        </row>
        <row r="2090">
          <cell r="B2090" t="str">
            <v>Transporte e instalación de cable  triplex 600 v 2x2+2 Neutro en Acsr Desnudo</v>
          </cell>
        </row>
        <row r="2091">
          <cell r="B2091" t="str">
            <v>Transporte e instalación de cable duplex  600 v 2+2 Neutro en Acsr Desnudo</v>
          </cell>
        </row>
        <row r="2092">
          <cell r="B2092" t="str">
            <v>Transporte e instalación de cable duplex  600 v 4+4 Neutro en Acsr Desnudo</v>
          </cell>
        </row>
        <row r="2093">
          <cell r="B2093" t="str">
            <v>Transporte e instalación de cable trenzado cuadruplex 600 v 3 x 1/0+1/0 Neutro en Acsr Desnudo</v>
          </cell>
        </row>
        <row r="2094">
          <cell r="B2094" t="str">
            <v>Transporte e instalación de cable trenzado Duplex 600 v 1/0+1/0 Neutro en Acsr Desnudo</v>
          </cell>
        </row>
        <row r="2095">
          <cell r="B2095" t="str">
            <v>Transporte e instalación de cable trenzado triplex 600 v 2x1/0+1/0 Neutro en Acsr Desnudo</v>
          </cell>
        </row>
        <row r="2096">
          <cell r="B2096" t="str">
            <v>Transporte e instalación de cable trenzado triplex 600 v 2x4+4 Neutro en Acsr Desnudo</v>
          </cell>
        </row>
        <row r="2097">
          <cell r="B2097" t="str">
            <v>Transporte e instalación de cableado concentrico para acometida monofasica y/o trifilar.</v>
          </cell>
        </row>
        <row r="2098">
          <cell r="B2098" t="str">
            <v>Transporte e instalación de cableado de acometida subterranea (derivada de red aérea) para contador de medida directa bifásico trifilar en alambre de cobre No 6. AWG</v>
          </cell>
        </row>
        <row r="2099">
          <cell r="B2099" t="str">
            <v>Transporte e instalación de cableado de acometida subterranea (derivada de red aérea) para contador de medida directa bifásico trifilar en cable de cobre  No 4. AWG</v>
          </cell>
        </row>
        <row r="2100">
          <cell r="B2100" t="str">
            <v>Transporte e instalación de cableado de acometida subterranea (derivada de red aérea) para contador de medida directa monofásico bifilar en alambre de cobre  No 8 AWG.</v>
          </cell>
        </row>
        <row r="2101">
          <cell r="B2101" t="str">
            <v>Transporte e instalación de cableado de acometida subterranea (derivada de red aérea) para contador de medida directa monofásico bifilar en alambre de cobre No 6.  AWG</v>
          </cell>
        </row>
        <row r="2102">
          <cell r="B2102" t="str">
            <v>Transporte e instalación de cableado de acometida subterranea (derivada de red aérea) para contador de medida directa trifásico tetrafilar en alambre de cobre No 6. AWG</v>
          </cell>
        </row>
        <row r="2103">
          <cell r="B2103" t="str">
            <v>Transporte e instalación de cableado de acometida subterranea (derivada de red aérea) para contador de medida directa trifásico tetrafilar en cable de cobre  No 2. AWG</v>
          </cell>
        </row>
        <row r="2104">
          <cell r="B2104" t="str">
            <v>Transporte e instalación de cableado de acometida subterranea (derivada de red aérea) para contador de medida directa trifásico tetraifilar en cable de cobre  No 4. AWG</v>
          </cell>
        </row>
        <row r="2105">
          <cell r="B2105" t="str">
            <v>Transporte e instalación de cableado de acometida subterranea (derivada de red subterranea) para contador de medida directa bifásico trifilar en alambre de cobre  No 6. AWG</v>
          </cell>
        </row>
        <row r="2106">
          <cell r="B2106" t="str">
            <v>Transporte e instalación de cableado de acometida subterranea (derivada de red subterranea) para contador de medida directa bifásico trifilar en alambre de cobre  No 8. AWG</v>
          </cell>
        </row>
        <row r="2107">
          <cell r="B2107" t="str">
            <v>Transporte e instalación de cableado de acometida subterranea (derivada de red subterranea) para contador de medida directa bifásico trifilar en cable de cobre  No 4. AWG</v>
          </cell>
        </row>
        <row r="2108">
          <cell r="B2108" t="str">
            <v>Transporte e instalación de cableado de acometida subterranea (derivada de red subterranea) para contador de medida directa monofásico bifilar en alambre de cobre  No 6. AWG</v>
          </cell>
        </row>
        <row r="2109">
          <cell r="B2109" t="str">
            <v>Transporte e instalación de cableado de acometida subterranea (derivada de red subterranea) para contador de medida directa monofásico bifilar en alambre de cobre No 8. AWG</v>
          </cell>
        </row>
        <row r="2110">
          <cell r="B2110" t="str">
            <v>Transporte e instalación de cableado de acometida subterranea (derivada de red subterranea) para contador de medida directa trifásico tetrafilar en cable de cobre  No 2 AWG.</v>
          </cell>
        </row>
        <row r="2111">
          <cell r="B2111" t="str">
            <v>Transporte e instalación de cableado de acometida subterranea (derivada de red subterranea) para contador de medida directa trifásico tetrafilar en cable de cobre  No 4 AWG.</v>
          </cell>
        </row>
        <row r="2112">
          <cell r="B2112" t="str">
            <v>Transporte e instalación de cableado de acometida subterranea (derivada de red subterranea) para contador de medida directa trifásico tetraifilar en alambre de cobre  No 6. AWG</v>
          </cell>
        </row>
        <row r="2113">
          <cell r="B2113" t="str">
            <v>Transporte e instalación de cableado del bajante para acometida de contador de medida directa monofásico bifilar en alambre de cobre AWG No 10.</v>
          </cell>
        </row>
        <row r="2114">
          <cell r="B2114" t="str">
            <v>Transporte e instalación de cableado del bajante para acometida de contador de medida directa trifásico tetrafilar en cable de cobre No 2. AWG.</v>
          </cell>
        </row>
        <row r="2115">
          <cell r="B2115" t="str">
            <v>Transporte e instalación de caja de control para alumbrado público.</v>
          </cell>
        </row>
        <row r="2116">
          <cell r="B2116" t="str">
            <v>Transporte e instalación de caja metalica de derivación de acometidas en baja tensión.</v>
          </cell>
        </row>
        <row r="2117">
          <cell r="B2117" t="str">
            <v>Transporte e instalación de caja para alojar medidor en transformadores monofasicos y/o trifasicos para macromedición.</v>
          </cell>
        </row>
        <row r="2118">
          <cell r="B2118" t="str">
            <v>Transporte e instalación de caja para medidor monofasico y/o trifilar.</v>
          </cell>
        </row>
        <row r="2119">
          <cell r="B2119" t="str">
            <v>Transporte e instalación de condensador de 10 mf a 250 VCA</v>
          </cell>
        </row>
        <row r="2120">
          <cell r="B2120" t="str">
            <v>Transporte e instalación de condensador de 24 mf a 450 VCA</v>
          </cell>
        </row>
        <row r="2121">
          <cell r="B2121" t="str">
            <v>Transporte e instalación de condensador de 24 mf a 550 VCA</v>
          </cell>
        </row>
        <row r="2122">
          <cell r="B2122" t="str">
            <v>Transporte e instalación de conductor XLPE Nº 1/0 para 15 KV.</v>
          </cell>
        </row>
        <row r="2123">
          <cell r="B2123" t="str">
            <v>Transporte e instalación de conductor XLPE Nº 4/0 para 15 KV.</v>
          </cell>
        </row>
        <row r="2124">
          <cell r="B2124" t="str">
            <v>Transporte e instalación de conductor XLPE número 4 para 15 KV.</v>
          </cell>
        </row>
        <row r="2125">
          <cell r="B2125" t="str">
            <v>Transporte e instalación de conjunto de retención para cable de acero Super GX de 5/16´´ a 115 kv.</v>
          </cell>
        </row>
        <row r="2126">
          <cell r="B2126" t="str">
            <v>Transporte e instalación de Conjunto de Suspensión para cable de acero Super GX de 5/16´´ a 115 kv.</v>
          </cell>
        </row>
        <row r="2127">
          <cell r="B2127" t="str">
            <v>Transporte e instalación de contactor tripolar de 125 A /220 V en AC-1</v>
          </cell>
        </row>
        <row r="2128">
          <cell r="B2128" t="str">
            <v>Transporte e instalación de contactor tripolar de 80 A /220 V en AC-1</v>
          </cell>
        </row>
        <row r="2129">
          <cell r="B2129" t="str">
            <v>Transporte e instalación de contador de medida directa bifasico trifilar de 15 (60) Amp.</v>
          </cell>
        </row>
        <row r="2130">
          <cell r="B2130" t="str">
            <v>Transporte e instalación de Contador Monofásico de 15 Amp.</v>
          </cell>
        </row>
        <row r="2131">
          <cell r="B2131" t="str">
            <v>Transporte e Instalación de contador monofásico trifilar de 15 Amp.</v>
          </cell>
        </row>
        <row r="2132">
          <cell r="B2132" t="str">
            <v>Transporte e instalacion de control completo de alumbrado público de 125 Amp.</v>
          </cell>
        </row>
        <row r="2133">
          <cell r="B2133" t="str">
            <v>Transporte e instalacion de control completo de Alumbrado Público de 25 Amp.</v>
          </cell>
        </row>
        <row r="2134">
          <cell r="B2134" t="str">
            <v>Transporte e instalación de control completo de alumbrado público de 40 Amp.</v>
          </cell>
        </row>
        <row r="2135">
          <cell r="B2135" t="str">
            <v>Transporte e instalacion de control completo de Alumbrado Público de 60 Amp.</v>
          </cell>
        </row>
        <row r="2136">
          <cell r="B2136" t="str">
            <v>Transporte e instalacion de control completo de Alumbrado Público de 90 Amp.</v>
          </cell>
        </row>
        <row r="2137">
          <cell r="B2137" t="str">
            <v>Transporte e instalación de cruce de acometida aérea para contador de medida directa bifásico trifilar en alambre de aluminio aislado AWG TW No 8.</v>
          </cell>
        </row>
        <row r="2138">
          <cell r="B2138" t="str">
            <v>Transporte e instalación de cruce de acometida aérea para contador de medida directa monofásico bifilar en alambre de aluminio aislado AWG TW No 8.</v>
          </cell>
        </row>
        <row r="2139">
          <cell r="B2139" t="str">
            <v>Transporte e instalación de cruce de acometida aérea para contador de medida directa trifásico tetrafilar en alambre aislado de cobre AWG No 6.</v>
          </cell>
        </row>
        <row r="2140">
          <cell r="B2140" t="str">
            <v>Transporte e instalación de dos transformadores de corriente en transformadores monofasicos para macromedición.</v>
          </cell>
        </row>
        <row r="2141">
          <cell r="B2141" t="str">
            <v>Transporte e instalacion de ducto conduit galvanizado de 1´´ 1/4"</v>
          </cell>
        </row>
        <row r="2142">
          <cell r="B2142" t="str">
            <v>Transporte e instalacion de fotocelda de 1,000 W / 220V.</v>
          </cell>
        </row>
        <row r="2143">
          <cell r="B2143" t="str">
            <v>Transporte e instalación de fotocelda NC 1000 W 120 /220 V sin base</v>
          </cell>
        </row>
        <row r="2144">
          <cell r="B2144" t="str">
            <v>Transporte e instalación de guardas de seguridad para torrecillas metálicas de 8 y 12 mts.</v>
          </cell>
        </row>
        <row r="2145">
          <cell r="B2145" t="str">
            <v>Transporte e instalación de herrajes en poste o torrecilla  estructura de paso disposición triangular simétrica tres hilos tipo P-101 hasta 13.2 kv.</v>
          </cell>
        </row>
        <row r="2146">
          <cell r="B2146" t="str">
            <v>Transporte e instalación de herrajes en poste o torrecilla  estructura de paso disposición triangular simétrica tres hilos tipo P-101 para 34.5 kv.</v>
          </cell>
        </row>
        <row r="2147">
          <cell r="B2147" t="str">
            <v>Transporte e instalación de herrajes en poste o torrecilla  estructura de retención disposición triangular simétrica tres hilos tipo R-130 hasta 34.5 kv. aislador porcelana 10".</v>
          </cell>
        </row>
        <row r="2148">
          <cell r="B2148" t="str">
            <v>Transporte e instalación de herrajes en poste o torrecilla  estructura disposición triangular simétrica terminal tres hilos tipo R-114 hasta 13.2 kv.</v>
          </cell>
        </row>
        <row r="2149">
          <cell r="B2149" t="str">
            <v>Transporte e instalación de herrajes en poste o torrecilla  estructura terminal disposición triangular simétrica tres hilos tipo R-114 para 34.5 kv. aislador porcelana 10".</v>
          </cell>
        </row>
        <row r="2150">
          <cell r="B2150" t="str">
            <v>Transporte e instalación de herrajes en poste o torrecilla  para dos hilos estructura retención doble tipo-515 hasta 13.2 kv.( aislador de disco de 10").</v>
          </cell>
        </row>
        <row r="2151">
          <cell r="B2151" t="str">
            <v>Transporte e instalación de herrajes en poste o torrecilla  para dos perchas cuatro hilos estructura tipo-616.</v>
          </cell>
        </row>
        <row r="2152">
          <cell r="B2152" t="str">
            <v>Transporte e instalación de herrajes en poste o torrecilla  para percha cuatro hilos estructura tipo-613/615.</v>
          </cell>
        </row>
        <row r="2153">
          <cell r="B2153" t="str">
            <v>Transporte e instalación de herrajes en poste o torrecilla  para percha doble cinco hilos estructura tipo-612.</v>
          </cell>
        </row>
        <row r="2154">
          <cell r="B2154" t="str">
            <v>Transporte e instalación de herrajes en poste o torrecilla  para percha tres hilos estructura tipo-617/619.</v>
          </cell>
        </row>
        <row r="2155">
          <cell r="B2155" t="str">
            <v>Transporte e instalación de herrajes en poste o torrecilla  para tres hilos estructura paso disposición horizontal tipo PH-202 hasta 34.5 kv.</v>
          </cell>
        </row>
        <row r="2156">
          <cell r="B2156" t="str">
            <v>Transporte e instalación de herrajes en poste o torrecilla  para tres hilos estructura retención disposición horizontal tipo RH-231 hasta 13.2 kv. Aislador porcelana 10".</v>
          </cell>
        </row>
        <row r="2157">
          <cell r="B2157" t="str">
            <v>Transporte e instalación de herrajes en poste o torrecilla  para tres hilos estructura retención disposición triangular simétrica tipo RH-230 hasta 13.2 kv.</v>
          </cell>
        </row>
        <row r="2158">
          <cell r="B2158" t="str">
            <v>Transporte e instalación de herrajes en poste o torrecilla  para tres hilos estructura retención disposición triangular simétrica tipo RH-232 hasta 13.2 kv. Aislador porcelana 10".</v>
          </cell>
        </row>
        <row r="2159">
          <cell r="B2159" t="str">
            <v>Transporte e instalación de herrajes en poste o torrecilla  para tres hilos estructura terminal disposición horizontal tipo RH-214 hasta 34.5 kv. Aislador porcelana 10".</v>
          </cell>
        </row>
        <row r="2160">
          <cell r="B2160" t="str">
            <v>Transporte e instalación de herrajes en poste o torrecilla  para tres hilos estructura terminal disposición triangular simétrica tipo RH-230 hasta 13.2 kv. Aislador porcelana 10".</v>
          </cell>
        </row>
        <row r="2161">
          <cell r="B2161" t="str">
            <v>Transporte e instalación de herrajes en poste o torrecilla  para un hilo estructura de paso tipo-507 hasta 13.2 kv.</v>
          </cell>
        </row>
        <row r="2162">
          <cell r="B2162" t="str">
            <v>Transporte e instalación de herrajes en poste o torrecilla  para un hilo estructura retención doble tipo 506 hasta 34.5 kv.( aislador de disco de 10").</v>
          </cell>
        </row>
        <row r="2163">
          <cell r="B2163" t="str">
            <v>Transporte e instalación de herrajes en poste o torrecilla  para un hilo estructura retención doble tipo 506 hasta 34.5 kv.(aislador polimérico).</v>
          </cell>
        </row>
        <row r="2164">
          <cell r="B2164" t="str">
            <v>Transporte e instalación de herrajes en poste o torrecilla  para un hilo estructura retención doble tipo-506 hasta 13.2 kv.( aislador de disco de 10").</v>
          </cell>
        </row>
        <row r="2165">
          <cell r="B2165" t="str">
            <v>Transporte e instalación de herrajes en poste o torrecilla  para un hilo estructura retención doble tipo-506 hasta 13.2 kv.(aislador polimerico).</v>
          </cell>
        </row>
        <row r="2166">
          <cell r="B2166" t="str">
            <v>Transporte e instalación de herrajes en poste o torrecilla  para un hilo estructura retención terminal tipo 505 hasta 34.5 kv.( aislador de disco de 10").</v>
          </cell>
        </row>
        <row r="2167">
          <cell r="B2167" t="str">
            <v>Transporte e instalación de herrajes en poste o torrecilla  para un hilo estructura retención terminal tipo 505 hasta 34.5 kv.(aislador polimérico)</v>
          </cell>
        </row>
        <row r="2168">
          <cell r="B2168" t="str">
            <v>Transporte e instalación de herrajes en poste o torrecilla  para un hilo estructura retención terminal tipo-505 hasta 13.2 kv.( aislador de disco de 10")</v>
          </cell>
        </row>
        <row r="2169">
          <cell r="B2169" t="str">
            <v>Transporte e instalación de herrajes en poste o torrecilla  para un hilo estructura retención terminal tipo-505 hasta 13.2 kv.(aislador polimérico)</v>
          </cell>
        </row>
        <row r="2170">
          <cell r="B2170" t="str">
            <v>Transporte e instalación de herrajes en poste o torrecilla estructura  de paso disposición triangular simétrica tres hilos tipo PH-201 hasta 13.2 kv.</v>
          </cell>
        </row>
        <row r="2171">
          <cell r="B2171" t="str">
            <v>Transporte e instalación de herrajes en poste o torrecilla estructura  de suspensión disposición horizontal tres hilos tipo SH-226 hasta 13.2 kv. Aislador porcelana 10".</v>
          </cell>
        </row>
        <row r="2172">
          <cell r="B2172" t="str">
            <v>Transporte e instalación de herrajes en poste o torrecilla estructura  de suspensión disposición triangular simétrica tres hilos tipo SH-225 hasta 13.2 kv. Aislador porcelana 10".</v>
          </cell>
        </row>
        <row r="2173">
          <cell r="B2173" t="str">
            <v>Transporte e instalación de herrajes en poste o torrecilla estructura  terminal  disposición horizontal tres hilos tipo RH-214 hasta 13.2 kv. Aislador porcelana 10".</v>
          </cell>
        </row>
        <row r="2174">
          <cell r="B2174" t="str">
            <v>Transporte e instalación de herrajes en poste o torrecilla estructura de paso en ángulo disposición horizontal dos hilos tipo PH-211 hasta 13.2 kv.</v>
          </cell>
        </row>
        <row r="2175">
          <cell r="B2175" t="str">
            <v>Transporte e instalación de herrajes en poste o torrecilla estructura retención disposición horizontal dos hilos tipo RH-230 hasta 13.2 kv. Aislador porcelana 10".</v>
          </cell>
        </row>
        <row r="2176">
          <cell r="B2176" t="str">
            <v>Transporte e instalación de herrajes en poste o torrecilla estructura terminal disposición horizontal dos hilos tipo RH-214 hasta 13.2 kv.</v>
          </cell>
        </row>
        <row r="2177">
          <cell r="B2177" t="str">
            <v>Transporte e instalación de herrajes y elementos para bayoneta doble. Angulo.</v>
          </cell>
        </row>
        <row r="2178">
          <cell r="B2178" t="str">
            <v>Transporte e instalación de herrajes y elementos para castillete doble. Retención.</v>
          </cell>
        </row>
        <row r="2179">
          <cell r="B2179" t="str">
            <v>Transporte e instalación de herrajes y elementos para contrapesos.</v>
          </cell>
        </row>
        <row r="2180">
          <cell r="B2180" t="str">
            <v>Transporte e instalación de herrajes y elementos para templete directo a tierra. Baja tensión. [Ref. estructura 2].</v>
          </cell>
        </row>
        <row r="2181">
          <cell r="B2181" t="str">
            <v>Transporte e instalación de herrajes y protecciones para transformador monofásico [10;15;25;37.5 kva] tipo 710 hasta 13.2 kv.</v>
          </cell>
        </row>
        <row r="2182">
          <cell r="B2182" t="str">
            <v>Transporte e instalación de herrajes y protecciones para transformador monofásico [50; 75] kva hasta 13.2 kv.</v>
          </cell>
        </row>
        <row r="2183">
          <cell r="B2183" t="str">
            <v>Transporte e instalación de herrajes y protecciones para transformador trifásico [30;45;50] kva tipo 711 hasta 13.2 kv.</v>
          </cell>
        </row>
        <row r="2184">
          <cell r="B2184" t="str">
            <v>Transporte e instalación de herrajes y protecciones para transformador trifásico 112.5 KVA. 13.2 KV. [Ref. estructura 712].</v>
          </cell>
        </row>
        <row r="2185">
          <cell r="B2185" t="str">
            <v>Transporte e instalación de herrajes y protecciones para transformador trifásico 75 KVA. 13.2 KV. [Ref. estructura 711].</v>
          </cell>
        </row>
        <row r="2186">
          <cell r="B2186" t="str">
            <v>Transporte e instalación de herrajes y protecciones para transformador trifásico. 150 KVA. 13.2 KV. [Ref. estructura 712].</v>
          </cell>
        </row>
        <row r="2187">
          <cell r="B2187" t="str">
            <v>Transporte e instalación de herrajes, protecciones y transformador trifásico   50 KVA. 13.2 KV. [Ref. estructura 711].</v>
          </cell>
        </row>
        <row r="2188">
          <cell r="B2188" t="str">
            <v>Transporte e instalación de interruptor sencillo para Alumbrado Publico.</v>
          </cell>
        </row>
        <row r="2189">
          <cell r="B2189" t="str">
            <v>Transporte e instalación de kid de tres puntas de terminales premoldeados uso exterior 15 KV. calibre de 2 a 3/0.</v>
          </cell>
        </row>
        <row r="2190">
          <cell r="B2190" t="str">
            <v>Transporte e instalación de luminaria</v>
          </cell>
        </row>
        <row r="2191">
          <cell r="B2191" t="str">
            <v>Transporte e instalación de luminaria  horizontal abierta 150W/220V Sodio.</v>
          </cell>
        </row>
        <row r="2192">
          <cell r="B2192" t="str">
            <v>Transporte e instalación de luminaria  horizontal cerrada 400W/ 220V Sodio.</v>
          </cell>
        </row>
        <row r="2193">
          <cell r="B2193" t="str">
            <v>Transporte e instalación de luminaria  horizontal cerrada 70W/220V Sodio.</v>
          </cell>
        </row>
        <row r="2194">
          <cell r="B2194" t="str">
            <v>Transporte e instalación de luminaria decorativa 150W/220V Sodio.</v>
          </cell>
        </row>
        <row r="2195">
          <cell r="B2195" t="str">
            <v>Transporte e instalación de luminaria decorativa 70W/ 208 /220V Sodio.</v>
          </cell>
        </row>
        <row r="2196">
          <cell r="B2196" t="str">
            <v>Transporte e instalación de luminaria horizontal cerrada 150W/220V Sodio.</v>
          </cell>
        </row>
        <row r="2197">
          <cell r="B2197" t="str">
            <v>Transporte e instalación de luminaria horizontal cerrada 250W/220V Sodio.</v>
          </cell>
        </row>
        <row r="2198">
          <cell r="B2198" t="str">
            <v>Transporte e instalación de materiales del bajante para acometida de contador de medida directa monofásico bifilar (dos circuitos).</v>
          </cell>
        </row>
        <row r="2199">
          <cell r="B2199" t="str">
            <v>Transporte e instalación de materiales para salida a 110V para luz con interruptor.</v>
          </cell>
        </row>
        <row r="2200">
          <cell r="B2200" t="str">
            <v>Transporte e instalación de medidor trifasico en transformadores trifasicos para macromedición.</v>
          </cell>
        </row>
        <row r="2201">
          <cell r="B2201" t="str">
            <v>Transporte e instalación de medidor trifilar en transformadores monofasicos para macromedición.</v>
          </cell>
        </row>
        <row r="2202">
          <cell r="B2202" t="str">
            <v>Transporte e instalacion de poste concreto 16.5 mts TR 1350 Kg.</v>
          </cell>
        </row>
        <row r="2203">
          <cell r="B2203" t="str">
            <v>Transporte e instalación de poste de concreto 10 mts TR 510 kg.</v>
          </cell>
        </row>
        <row r="2204">
          <cell r="B2204" t="str">
            <v>Transporte e instalación de poste de concreto 12 mts TR 1.050 kg.</v>
          </cell>
        </row>
        <row r="2205">
          <cell r="B2205" t="str">
            <v>Transporte e instalación de poste de concreto 12 mts TR 1.500 kg.</v>
          </cell>
        </row>
        <row r="2206">
          <cell r="B2206" t="str">
            <v>Transporte e instalación de poste de concreto 14 mts TR 1.050 kg.</v>
          </cell>
        </row>
        <row r="2207">
          <cell r="B2207" t="str">
            <v>Transporte e instalacion de poste de concreto 14 mts TR 1350 KG.</v>
          </cell>
        </row>
        <row r="2208">
          <cell r="B2208" t="str">
            <v>Transporte e instalación de poste de concreto 16.5 mts TR 1.050 kg.</v>
          </cell>
        </row>
        <row r="2209">
          <cell r="B2209" t="str">
            <v>Transporte e instalación de poste de concreto 16.5 mts TR.  750 kg.</v>
          </cell>
        </row>
        <row r="2210">
          <cell r="B2210" t="str">
            <v>Transporte e instalación de poste de concreto 16.5 mts. 2.150 kg.</v>
          </cell>
        </row>
        <row r="2211">
          <cell r="B2211" t="str">
            <v>Transporte e instalación de poste de concreto.  8 mts. TR.  1.050 kg.</v>
          </cell>
        </row>
        <row r="2212">
          <cell r="B2212" t="str">
            <v>Transporte e instalación de poste de concreto.  8 mts. TR. 510  kg.</v>
          </cell>
        </row>
        <row r="2213">
          <cell r="B2213" t="str">
            <v>Transporte e instalación de poste de concreto. 10 mts. TR. 750 kg.</v>
          </cell>
        </row>
        <row r="2214">
          <cell r="B2214" t="str">
            <v>Transporte e instalación de poste de concreto. 12 mts. TR.  510 Kg.</v>
          </cell>
        </row>
        <row r="2215">
          <cell r="B2215" t="str">
            <v>Transporte e instalación de poste de concreto. 12 mts. TR. 750 Kg.</v>
          </cell>
        </row>
        <row r="2216">
          <cell r="B2216" t="str">
            <v>Transporte e instalación de poste de concreto. 14 mts. TR.  2000 kg.</v>
          </cell>
        </row>
        <row r="2217">
          <cell r="B2217" t="str">
            <v>Transporte e instalación de poste de concreto. 14 mts. TR.  750 kg.</v>
          </cell>
        </row>
        <row r="2218">
          <cell r="B2218" t="str">
            <v>Transporte e instalación de poste de madera  Inmunizada 8 mts.</v>
          </cell>
        </row>
        <row r="2219">
          <cell r="B2219" t="str">
            <v>Transporte e instalación de poste de madera Inmunizada 12 mts.</v>
          </cell>
        </row>
        <row r="2220">
          <cell r="B2220" t="str">
            <v>Transporte e instalación de poste metálico 11 mts. x 4 " con cruceta.</v>
          </cell>
        </row>
        <row r="2221">
          <cell r="B2221" t="str">
            <v>Transporte e instalación de protección en baja tensión (Switch en caja) para transformador monofásico.</v>
          </cell>
        </row>
        <row r="2222">
          <cell r="B2222" t="str">
            <v>Transporte e instalación de protección en baja tensión (Switch en caja) para transformador trifásico (30, 45, 75) KVA.</v>
          </cell>
        </row>
        <row r="2223">
          <cell r="B2223" t="str">
            <v>Transporte e instalación de reactancia de 1000 W.</v>
          </cell>
        </row>
        <row r="2224">
          <cell r="B2224" t="str">
            <v>Transporte e instalación de reactancia de 125W.</v>
          </cell>
        </row>
        <row r="2225">
          <cell r="B2225" t="str">
            <v>Transporte e instalación de reactancia de 150 W 208 V Sodio.</v>
          </cell>
        </row>
        <row r="2226">
          <cell r="B2226" t="str">
            <v>Transporte e instalación de reactancia de 250 W.</v>
          </cell>
        </row>
        <row r="2227">
          <cell r="B2227" t="str">
            <v>Transporte e instalación de reactancia de 400 W.</v>
          </cell>
        </row>
        <row r="2228">
          <cell r="B2228" t="str">
            <v>Transporte e instalación de reactancia de 70W.</v>
          </cell>
        </row>
        <row r="2229">
          <cell r="B2229" t="str">
            <v>Transporte e instalación de reflector 1000W/220V mercurio halógeno.</v>
          </cell>
        </row>
        <row r="2230">
          <cell r="B2230" t="str">
            <v>Transporte e instalación de reflector circular  400W/220V de mercurio.</v>
          </cell>
        </row>
        <row r="2231">
          <cell r="B2231" t="str">
            <v>Transporte e instalación de reflector halógeno 400 Watt</v>
          </cell>
        </row>
        <row r="2232">
          <cell r="B2232" t="str">
            <v>Transporte e instalación de reflector intemperie  400 W/220V de mercurio halógeno.</v>
          </cell>
        </row>
        <row r="2233">
          <cell r="B2233" t="str">
            <v>Transporte e instalación de reflector intemperie 400 W/220V Sodio.</v>
          </cell>
        </row>
        <row r="2234">
          <cell r="B2234" t="str">
            <v>Transporte e instalacion de suplemento metálico para perchas.</v>
          </cell>
        </row>
        <row r="2235">
          <cell r="B2235" t="str">
            <v>Transporte e instalación de Switch de 2 x 30 Amp.</v>
          </cell>
        </row>
        <row r="2236">
          <cell r="B2236" t="str">
            <v>Transporte e instalación de Switch de 2 x 60 Amp.</v>
          </cell>
        </row>
        <row r="2237">
          <cell r="B2237" t="str">
            <v>Transporte e instalación de Switch de 3 x 100 Amp</v>
          </cell>
        </row>
        <row r="2238">
          <cell r="B2238" t="str">
            <v>Transporte e instalación de Switch de 3 x 200 Amp.</v>
          </cell>
        </row>
        <row r="2239">
          <cell r="B2239" t="str">
            <v>Transporte e instalación de templete poste a poste para alta tensión.</v>
          </cell>
        </row>
        <row r="2240">
          <cell r="B2240" t="str">
            <v>Transporte e instalación de templete poste a poste para baja tensión.</v>
          </cell>
        </row>
        <row r="2241">
          <cell r="B2241" t="str">
            <v>Transporte e instalación de terminal barraje de 1 entrada y 3 derivaciones XLPE  No. 4/0, 15 kv., 400 amp</v>
          </cell>
        </row>
        <row r="2242">
          <cell r="B2242" t="str">
            <v>Transporte e instalación de terminal barraje de 1 entrada y 3 derivaciones XLPE No. 750 mcm, 35kv., 600 amp.</v>
          </cell>
        </row>
        <row r="2243">
          <cell r="B2243" t="str">
            <v>Transporte e instalación de torrecilla metálica cuadrada 12 mts. con anticorrosivo y primer tramo galvanizado en caliente.</v>
          </cell>
        </row>
        <row r="2244">
          <cell r="B2244" t="str">
            <v>Transporte e instalacion de torrecilla metálica cuadrada 8 mts. con anticorrosivo y primer tramo galvanizado en caliente.</v>
          </cell>
        </row>
        <row r="2245">
          <cell r="B2245" t="str">
            <v>Transporte e instalación de transformador autoprotegido monofasico de 10 kva 150 Bill 13,2/240/120V</v>
          </cell>
        </row>
        <row r="2246">
          <cell r="B2246" t="str">
            <v>Transporte e instalación de transformador monofásico de 10 KVA  13.2 KV.Autoprotegido</v>
          </cell>
        </row>
        <row r="2247">
          <cell r="B2247" t="str">
            <v>Transporte e instalación de transformador monofásico de 15 KVA  13.2 KV.</v>
          </cell>
        </row>
        <row r="2248">
          <cell r="B2248" t="str">
            <v>Transporte e instalación de transformador monofásico de 25 KVA  13.2  KV.</v>
          </cell>
        </row>
        <row r="2249">
          <cell r="B2249" t="str">
            <v>Transporte e instalación de transformador monofásico de 37.5 KVA  13.2  KV.</v>
          </cell>
        </row>
        <row r="2250">
          <cell r="B2250" t="str">
            <v>Transporte e instalación de transformador monofásico de 50 KVA  13.2  KV.</v>
          </cell>
        </row>
        <row r="2251">
          <cell r="B2251" t="str">
            <v>Transporte e instalación de transformador monofásico de 75 KVA  13.2  KV.</v>
          </cell>
        </row>
        <row r="2252">
          <cell r="B2252" t="str">
            <v>Transporte e instalación de transformador trifásico de 100  KVA a 13.2 kv.</v>
          </cell>
        </row>
        <row r="2253">
          <cell r="B2253" t="str">
            <v>Transporte e instalación de transformador trifásico de 112.5  KVA a 13.2 kv.</v>
          </cell>
        </row>
        <row r="2254">
          <cell r="B2254" t="str">
            <v>Transporte e instalación de transformador trifásico de 150  KVA a 13.2 kv.</v>
          </cell>
        </row>
        <row r="2255">
          <cell r="B2255" t="str">
            <v>Transporte e instalación de transformador trifásico de 225  KVA a 13.2 kv.</v>
          </cell>
        </row>
        <row r="2256">
          <cell r="B2256" t="str">
            <v>Transporte e instalación de transformador trifásico de 30  KVA a 13.2   KV.</v>
          </cell>
        </row>
        <row r="2257">
          <cell r="B2257" t="str">
            <v>Transporte e instalación de transformador trifásico de 45  KVA a 13.2 kv.</v>
          </cell>
        </row>
        <row r="2258">
          <cell r="B2258" t="str">
            <v>Transporte e instalación de transformador trifásico de 500  KVA a 34.5/13.2 kv.</v>
          </cell>
        </row>
        <row r="2259">
          <cell r="B2259" t="str">
            <v>Transporte e instalación de transformador trifásico de 75  KVA a 13.2 kv.</v>
          </cell>
        </row>
        <row r="2260">
          <cell r="B2260" t="str">
            <v>Transporte e instalación de tres seccionadores monopolares operación sin carga  de 34.5 KV 600 Amp.</v>
          </cell>
        </row>
        <row r="2261">
          <cell r="B2261" t="str">
            <v>Transporte e instalación de tres seccionadores monopolares operación sin carga de 15 KV 400 Amp.</v>
          </cell>
        </row>
        <row r="2262">
          <cell r="B2262" t="str">
            <v>Transporte e instalación de tres seccionadores monopolares operación sin carga de 15 KV 400 Amp.</v>
          </cell>
        </row>
        <row r="2263">
          <cell r="B2263" t="str">
            <v>Transporte e instalación de tres transformadores de corriente en transformadores trifasicos para macromedición.</v>
          </cell>
        </row>
        <row r="2264">
          <cell r="B2264" t="str">
            <v>Transporte e instalación de Tubo conduit PVC eb 4" x 6 mtrs.  ( Mantenimiento UTD )</v>
          </cell>
        </row>
        <row r="2265">
          <cell r="B2265" t="str">
            <v>Transporte e instalación de un aislador epóxico para Conjunto de Retención a 34.5 kv</v>
          </cell>
        </row>
        <row r="2266">
          <cell r="B2266" t="str">
            <v>Transporte e instalación de un aislador epóxico para conjunto de Suspensión a 34.5 KV.</v>
          </cell>
        </row>
        <row r="2267">
          <cell r="B2267" t="str">
            <v>Transporte e instalación de un cable de acero galvanizado 5/16 " para línea de guarda.</v>
          </cell>
        </row>
        <row r="2268">
          <cell r="B2268" t="str">
            <v>Transporte e instalación de un cable de acero galvanizado. 1/4 " para linea de guarda.</v>
          </cell>
        </row>
        <row r="2269">
          <cell r="B2269" t="str">
            <v>Transporte e instalación de un cable de acero galvanizado. 3/8 " para línea de guarda.</v>
          </cell>
        </row>
        <row r="2270">
          <cell r="B2270" t="str">
            <v>Transporte e instalación de un conductor  ACSR No  4/0   AWG.</v>
          </cell>
        </row>
        <row r="2271">
          <cell r="B2271" t="str">
            <v>Transporte e instalación de un conductor  ASC aislado No. 4/0  AWG.</v>
          </cell>
        </row>
        <row r="2272">
          <cell r="B2272" t="str">
            <v>Transporte e instalación de un conductor ACSR Nº  2/0  AWG. para Alta Tensión.</v>
          </cell>
        </row>
        <row r="2273">
          <cell r="B2273" t="str">
            <v>Transporte e instalación de un conductor ACSR Nº  2/0  AWG. para Baja Tensión.</v>
          </cell>
        </row>
        <row r="2274">
          <cell r="B2274" t="str">
            <v>Transporte e instalación de un conductor ACSR Nº 4  AWG.</v>
          </cell>
        </row>
        <row r="2275">
          <cell r="B2275" t="str">
            <v>Transporte e instalación de un conductor ACSR No.  2. AWG. para Alta Tensión.</v>
          </cell>
        </row>
        <row r="2276">
          <cell r="B2276" t="str">
            <v>Transporte e instalación de un conductor ACSR No.  266.8 MCM.</v>
          </cell>
        </row>
        <row r="2277">
          <cell r="B2277" t="str">
            <v>Transporte e instalación de un conductor ACSR No.  556.5 MCM.</v>
          </cell>
        </row>
        <row r="2278">
          <cell r="B2278" t="str">
            <v>Transporte e instalación de un conductor ACSR No.  795.0 MCM.</v>
          </cell>
        </row>
        <row r="2279">
          <cell r="B2279" t="str">
            <v>Transporte e instalación de un conductor ACSR No. 1/0 AWG.  para Baja Tensión.</v>
          </cell>
        </row>
        <row r="2280">
          <cell r="B2280" t="str">
            <v>Transporte e instalación de un conductor ACSR No. 1/0 AWG. para Alta Tensión.</v>
          </cell>
        </row>
        <row r="2281">
          <cell r="B2281" t="str">
            <v>Transporte e instalación de un conductor ACSR No. 2 AWG. para Baja Tensión.</v>
          </cell>
        </row>
        <row r="2282">
          <cell r="B2282" t="str">
            <v>Transporte e instalación de un conductor ACSR No. 397.5 MCM.</v>
          </cell>
        </row>
        <row r="2283">
          <cell r="B2283" t="str">
            <v>Transporte e instalación de un conductor ACSR No.336.4 MCM..</v>
          </cell>
        </row>
        <row r="2284">
          <cell r="B2284" t="str">
            <v>Transporte e instalación de un conductor ASC aislado  Nº  2  AWG.</v>
          </cell>
        </row>
        <row r="2285">
          <cell r="B2285" t="str">
            <v>Transporte e instalación de un conductor ASC aislado  Nº.  2/0  AWG..</v>
          </cell>
        </row>
        <row r="2286">
          <cell r="B2286" t="str">
            <v>Transporte e instalación de un conductor ASC Aislado Nº  4  AWG.</v>
          </cell>
        </row>
        <row r="2287">
          <cell r="B2287" t="str">
            <v>Transporte e instalación de un conductor ASC Aislado Nº 1/0 AWG.</v>
          </cell>
        </row>
        <row r="2288">
          <cell r="B2288" t="str">
            <v>Transporte e instalación de un conductor ASC aislado No.  6  AWG.</v>
          </cell>
        </row>
        <row r="2289">
          <cell r="B2289" t="str">
            <v>Transporte e instalación de un conductor ASC Aislado Nº.  8 AWG.</v>
          </cell>
        </row>
        <row r="2290">
          <cell r="B2290" t="str">
            <v>Transporte e instalación de un conductor monopolar XLPE Nº 2 para 15 KV</v>
          </cell>
        </row>
        <row r="2291">
          <cell r="B2291" t="str">
            <v>Transporte e instalación de un contador de medida directa monofásico bifilar de 15 (60) Amp.</v>
          </cell>
        </row>
        <row r="2292">
          <cell r="B2292" t="str">
            <v>Transporte e instalación de un pararrayo de 10 o 12 KV. 10 Ka.</v>
          </cell>
        </row>
        <row r="2293">
          <cell r="B2293" t="str">
            <v>Transporte e instalación de un pararrayos a 34.5 KV.</v>
          </cell>
        </row>
        <row r="2294">
          <cell r="B2294" t="str">
            <v>Transporte e instalación de un seccionador monopolar operación sin carga carga de 15 KV 400 Amp. 110 KV-BIL.</v>
          </cell>
        </row>
        <row r="2295">
          <cell r="B2295" t="str">
            <v>Transporte e instalación de un seccionador monopolar operación sin carga de 34.5 KV 600 Amp.</v>
          </cell>
        </row>
        <row r="2296">
          <cell r="B2296" t="str">
            <v>Transporte e instalación de una caja cortacircuito a 34.5 KV.</v>
          </cell>
        </row>
        <row r="2297">
          <cell r="B2297" t="str">
            <v>Transporte e instalación de una caja cortacircuito de 15 KV 100 Amp. 110 KV-BIL.</v>
          </cell>
        </row>
        <row r="2298">
          <cell r="B2298" t="str">
            <v>Transporte e instalación de union soldada tipo "T" on e "X" en malla de puesta a tierra.</v>
          </cell>
        </row>
        <row r="2299">
          <cell r="B2299" t="str">
            <v>Transporte e instalación y cableado de poste metálico   4 mts. x 3 ".</v>
          </cell>
        </row>
        <row r="2300">
          <cell r="B2300" t="str">
            <v>Transporte instalación de arrancador para sodio de 150 / 400 W tipo paralelo</v>
          </cell>
        </row>
        <row r="2301">
          <cell r="B2301" t="str">
            <v>Transporte instalación de arrancador para sodio de 150 W / 400 tipo paralelo 220 V.</v>
          </cell>
        </row>
        <row r="2302">
          <cell r="B2302" t="str">
            <v>Transporte instalación de condensador de 24 mf a 450 VCA</v>
          </cell>
        </row>
        <row r="2303">
          <cell r="B2303" t="str">
            <v>Transporte instalación de condensador de 25 mf a 250 VCA</v>
          </cell>
        </row>
        <row r="2304">
          <cell r="B2304" t="str">
            <v>Transporte instalación de socket en porcelana de 150 / 400 W rosca E-40</v>
          </cell>
        </row>
        <row r="2305">
          <cell r="B2305" t="str">
            <v>Transporte instalación de socket en porcelana para 125/70 W rosca E-27</v>
          </cell>
        </row>
        <row r="2306">
          <cell r="B2306" t="str">
            <v>Transporte instalación de switch de 3 X 60 Amp.</v>
          </cell>
        </row>
        <row r="2307">
          <cell r="B2307" t="str">
            <v>Transporte y montaje base para tres  (3)  transformador de corriente de 34.5 Kv.</v>
          </cell>
        </row>
        <row r="2308">
          <cell r="B2308" t="str">
            <v>Transporte y montaje de base para pararrayo de 115 Kv.</v>
          </cell>
        </row>
        <row r="2309">
          <cell r="B2309" t="str">
            <v>Transporte y montaje de base para pararrayo de 230 Kv.</v>
          </cell>
        </row>
        <row r="2310">
          <cell r="B2310" t="str">
            <v>Transporte y montaje de base para transformador de corriente de 115 Kv.</v>
          </cell>
        </row>
        <row r="2311">
          <cell r="B2311" t="str">
            <v>Transporte y montaje de base para transformador de corriente de 230 Kv.</v>
          </cell>
        </row>
        <row r="2312">
          <cell r="B2312" t="str">
            <v>Transporte y montaje de base para tres (3) pararrayos de 34.5 Kv.</v>
          </cell>
        </row>
        <row r="2313">
          <cell r="B2313" t="str">
            <v>Transporte y montaje de bases para interruptor trifasico de 115 Kv.</v>
          </cell>
        </row>
        <row r="2314">
          <cell r="B2314" t="str">
            <v>Transporte y montaje de bases para interruptor trifasico de 230 Kv.</v>
          </cell>
        </row>
        <row r="2315">
          <cell r="B2315" t="str">
            <v>Transporte y montaje de interruptor Trifasico de 115 Kv.</v>
          </cell>
        </row>
        <row r="2316">
          <cell r="B2316" t="str">
            <v>Transporte y montaje de interruptor Trifasico de 230 Kv.</v>
          </cell>
        </row>
        <row r="2317">
          <cell r="B2317" t="str">
            <v>Transporte y montaje de interruptor Trifasico de 34.5 Kv. ( Incluye base de soporte ).</v>
          </cell>
        </row>
        <row r="2318">
          <cell r="B2318" t="str">
            <v>Transporte y montaje de pararrayo de 230 Kv.</v>
          </cell>
        </row>
        <row r="2319">
          <cell r="B2319" t="str">
            <v>Transporte y montaje de pararrayo para 115 Kv.</v>
          </cell>
        </row>
        <row r="2320">
          <cell r="B2320" t="str">
            <v>Transporte y montaje de pararrayo para 34.5 Kv.</v>
          </cell>
        </row>
        <row r="2321">
          <cell r="B2321" t="str">
            <v>Transporte y montaje de Seccionador trifasico de 230 Kv.</v>
          </cell>
        </row>
        <row r="2322">
          <cell r="B2322" t="str">
            <v>Transporte y montaje de transformador de corriente de 34.5 Kv.</v>
          </cell>
        </row>
        <row r="2323">
          <cell r="B2323" t="str">
            <v>Transporte,  tendido en ducto de un conductor cable cobre aislado No. 8 AWG THW.</v>
          </cell>
        </row>
        <row r="2324">
          <cell r="B2324" t="str">
            <v>Transporte, e instalación de bobina para contactor  de 125 A / 220 V</v>
          </cell>
        </row>
        <row r="2325">
          <cell r="B2325" t="str">
            <v>Transporte, instalación y cableado de poste metálico  4 mts. x 2 ".</v>
          </cell>
        </row>
        <row r="2326">
          <cell r="B2326" t="str">
            <v>Transporte, instalación y cableado de poste metálico sin brazos de 8mts x 4"</v>
          </cell>
        </row>
        <row r="2327">
          <cell r="B2327" t="str">
            <v>Transporte, instalación y cableado de poste metálico. Dos brazos. 11 mts.   4" - 3" - 2".</v>
          </cell>
        </row>
        <row r="2328">
          <cell r="B2328" t="str">
            <v>Transporte, instalación y cableado de poste metálico. Dos Brazos. 13 mts. 4 " - 3" - 2".</v>
          </cell>
        </row>
        <row r="2329">
          <cell r="B2329" t="str">
            <v>Transporte, instalación y cableado de poste metálico. Un brazo 11 mts  4" - 3" - 2".</v>
          </cell>
        </row>
        <row r="2330">
          <cell r="B2330" t="str">
            <v>Transporte, instalación y cableado de poste metálico. Un brazo. 13 mts.  4" - 3" - 2".</v>
          </cell>
        </row>
        <row r="2331">
          <cell r="B2331" t="str">
            <v>Transporte,tendido de un conductor cable cobre aislado Nº 1/0  AWG THW.</v>
          </cell>
        </row>
        <row r="2332">
          <cell r="B2332" t="str">
            <v>Transporte,tendido de un conductor cable cobre aislado Nº 2  AWG THW.</v>
          </cell>
        </row>
        <row r="2333">
          <cell r="B2333" t="str">
            <v>Transporte,tendido en ducto de un conductor cable cobre aislado Nº 4  AWG THW.</v>
          </cell>
        </row>
        <row r="2334">
          <cell r="B2334" t="str">
            <v>Transporte,tendido en ducto de un conductor cable de cobre aislado Nº 14  AWG THW.</v>
          </cell>
        </row>
        <row r="2335">
          <cell r="B2335" t="str">
            <v>Transporte,tendido en ducto de un conductor de cable cobre aislado Nº 6  AWG THW.</v>
          </cell>
        </row>
        <row r="2336">
          <cell r="B2336" t="str">
            <v>Transporte,tendido en ducto de un conductor de cobre aislado Nº. 12 AWG THW.</v>
          </cell>
        </row>
        <row r="2337">
          <cell r="B2337" t="str">
            <v>Transporte,tendido y tensionado de un conductor cable Cobre aislado No. 10  AWG THW.</v>
          </cell>
        </row>
        <row r="2338">
          <cell r="B2338" t="str">
            <v>Transporte,tendido y tensionado de un Conductor en ducto de cable cobre aislado Nºs . 6 , 8  o 10 AWG</v>
          </cell>
        </row>
        <row r="2339">
          <cell r="B2339" t="str">
            <v>Transporte,tendido y tensionado en ducto de un conductor de cable cobre aislado No. 12 o 14 AWG</v>
          </cell>
        </row>
        <row r="2340">
          <cell r="B2340" t="str">
            <v>Tubería  gress.   6 ".</v>
          </cell>
        </row>
        <row r="2341">
          <cell r="B2341" t="str">
            <v>Tubería  gress.   8 ".</v>
          </cell>
        </row>
        <row r="2342">
          <cell r="B2342" t="str">
            <v>Tuberia galvanizada  tipo pesado 2 1/2 "  cerramiento.</v>
          </cell>
        </row>
        <row r="2343">
          <cell r="B2343" t="str">
            <v>Tubería gress.   4 ".</v>
          </cell>
        </row>
        <row r="2344">
          <cell r="B2344" t="str">
            <v>Tuberia sanitaria NOVAFORT 6"</v>
          </cell>
        </row>
        <row r="2345">
          <cell r="B2345" t="str">
            <v>Tubería subterranea 1 * 2" PVC.tipo TDP</v>
          </cell>
        </row>
        <row r="2346">
          <cell r="B2346" t="str">
            <v>Tubería subterranea 1 * 3" PVC .TDP tipo pesado</v>
          </cell>
        </row>
        <row r="2347">
          <cell r="B2347" t="str">
            <v>Tubería subterranea 1 * 4" PVC. tipo TDP</v>
          </cell>
        </row>
        <row r="2348">
          <cell r="B2348" t="str">
            <v>Tubería subterranea 2 * 4" PVC. tipo TDP</v>
          </cell>
        </row>
        <row r="2349">
          <cell r="B2349" t="str">
            <v>Valvula de compuerta 10" x 10".</v>
          </cell>
        </row>
        <row r="2350">
          <cell r="B2350" t="str">
            <v>Ventana en lámina. Cal. 18.</v>
          </cell>
        </row>
        <row r="2351">
          <cell r="B2351" t="str">
            <v>vigueta de anclaje.</v>
          </cell>
        </row>
        <row r="2352">
          <cell r="B2352" t="str">
            <v>Zanja perimetral. 0.30 * 0.30 mts.</v>
          </cell>
        </row>
      </sheetData>
      <sheetData sheetId="2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Presupuesto"/>
      <sheetName val="Fornato 6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FORMUL"/>
      <sheetName val="GESTIÓN DE AUDITORIAS"/>
    </sheetNames>
    <sheetDataSet>
      <sheetData sheetId="0"/>
      <sheetData sheetId="1"/>
      <sheetData sheetId="2"/>
      <sheetData sheetId="3"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>
        <row r="7">
          <cell r="C7" t="str">
            <v>Hugo</v>
          </cell>
        </row>
      </sheetData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 auditoría"/>
    </sheetNames>
    <sheetDataSet>
      <sheetData sheetId="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</sheetNames>
    <sheetDataSet>
      <sheetData sheetId="0"/>
      <sheetData sheetId="1"/>
      <sheetData sheetId="2"/>
      <sheetData sheetId="3">
        <row r="2">
          <cell r="I2">
            <v>37126</v>
          </cell>
        </row>
        <row r="6">
          <cell r="C6" t="str">
            <v>Se aplicarán como criterios para la identificación de los hallazgos de la auditoría  la norma NTC-ISO 9001:2000 y la documentación de la empresa</v>
          </cell>
        </row>
        <row r="7">
          <cell r="C7" t="str">
            <v>Hugo</v>
          </cell>
        </row>
      </sheetData>
      <sheetData sheetId="4"/>
      <sheetData sheetId="5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ESTADO RED"/>
      <sheetName val="Plan auditoría"/>
      <sheetName val="Presupues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Res-Accide-10"/>
    </sheetNames>
    <definedNames>
      <definedName name="absc"/>
    </definedNames>
    <sheetDataSet>
      <sheetData sheetId="0" refreshError="1"/>
      <sheetData sheetId="1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ferentes completos"/>
      <sheetName val="0.seleccion metodo segun TRM"/>
      <sheetName val="0.  CRTL-DATA ojo"/>
      <sheetName val="0. LISTA PROPONENTES"/>
      <sheetName val="0, DATOS DE CONTRATO"/>
      <sheetName val="1. APUS "/>
      <sheetName val="1, Media Arit"/>
      <sheetName val="2, Media Arit alta"/>
      <sheetName val="3, Media Geo+PO1"/>
      <sheetName val="4, Menor Valor"/>
      <sheetName val="datos proceso"/>
      <sheetName val="Consolidado"/>
    </sheetNames>
    <sheetDataSet>
      <sheetData sheetId="0"/>
      <sheetData sheetId="1"/>
      <sheetData sheetId="2">
        <row r="6">
          <cell r="A6" t="str">
            <v>CODIGO</v>
          </cell>
          <cell r="B6" t="str">
            <v>No OFERTA</v>
          </cell>
          <cell r="C6" t="str">
            <v xml:space="preserve">PROPONENTE </v>
          </cell>
          <cell r="D6" t="str">
            <v>OFERTA SIN CORREGIR</v>
          </cell>
          <cell r="E6" t="str">
            <v>CORREGIDA</v>
          </cell>
          <cell r="F6" t="str">
            <v>ASPECTOS TÉCNICOS</v>
          </cell>
          <cell r="G6" t="str">
            <v>ASPECTOS JURÍDICOS</v>
          </cell>
          <cell r="H6" t="str">
            <v>ASPECTOS FINANCIEROS</v>
          </cell>
          <cell r="I6" t="str">
            <v>CONCLUSIÓN REVISIÓN</v>
          </cell>
          <cell r="J6" t="str">
            <v>1. PUNTAJE ASIGNADO - 
FACTOR CALIDAD</v>
          </cell>
          <cell r="K6" t="str">
            <v>2. PUNTAJE ASIGNADO - 
APOYO A INDUSTRIA NACIONAL</v>
          </cell>
          <cell r="L6" t="str">
            <v xml:space="preserve">3. SUBTOTAL  
= (1+2)
</v>
          </cell>
          <cell r="M6" t="str">
            <v xml:space="preserve">4. PUNTAJE ASIGNADO -  SEGÚN METODOLOGIA DE EVALUACION ECONÓMICA  (SELECCIONADA POR TRM) </v>
          </cell>
          <cell r="N6" t="str">
            <v>TOTAL  PUNTAJE
 =(3+4)</v>
          </cell>
        </row>
        <row r="7">
          <cell r="A7">
            <v>0</v>
          </cell>
          <cell r="B7">
            <v>0</v>
          </cell>
          <cell r="C7">
            <v>0</v>
          </cell>
          <cell r="D7" t="str">
            <v>OFERTA ECONÓMICA GRUPO 1</v>
          </cell>
          <cell r="E7" t="str">
            <v>OFERTA ECONÓMICA GRUPO 1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</row>
        <row r="8">
          <cell r="A8" t="str">
            <v>No Habilitado1</v>
          </cell>
          <cell r="B8">
            <v>1</v>
          </cell>
          <cell r="C8" t="str">
            <v>CONSORCIO DISICO GYC 2017</v>
          </cell>
          <cell r="D8">
            <v>0</v>
          </cell>
          <cell r="E8">
            <v>2163567279.77</v>
          </cell>
          <cell r="F8" t="str">
            <v>No Habilitado</v>
          </cell>
          <cell r="G8" t="str">
            <v>No Habilitado</v>
          </cell>
          <cell r="H8" t="str">
            <v>No Habilitado</v>
          </cell>
          <cell r="I8" t="str">
            <v>No Habilitado</v>
          </cell>
          <cell r="J8">
            <v>200</v>
          </cell>
          <cell r="K8">
            <v>100</v>
          </cell>
          <cell r="L8">
            <v>300</v>
          </cell>
          <cell r="M8">
            <v>0</v>
          </cell>
          <cell r="N8">
            <v>0</v>
          </cell>
        </row>
        <row r="9">
          <cell r="A9" t="str">
            <v>Habilitado1</v>
          </cell>
          <cell r="B9">
            <v>2</v>
          </cell>
          <cell r="C9" t="str">
            <v>CONSTRUCCIONES DISEÑOS ESTUDIOS SA</v>
          </cell>
          <cell r="D9">
            <v>0</v>
          </cell>
          <cell r="E9">
            <v>2160945120.1500001</v>
          </cell>
          <cell r="F9" t="str">
            <v>Habilitado</v>
          </cell>
          <cell r="G9" t="str">
            <v>Habilitado</v>
          </cell>
          <cell r="H9" t="str">
            <v>Habilitado</v>
          </cell>
          <cell r="I9" t="str">
            <v>Habilitado</v>
          </cell>
          <cell r="J9">
            <v>200</v>
          </cell>
          <cell r="K9">
            <v>100</v>
          </cell>
          <cell r="L9">
            <v>300</v>
          </cell>
          <cell r="M9">
            <v>694.86023913775716</v>
          </cell>
          <cell r="N9">
            <v>994.86023913775716</v>
          </cell>
        </row>
        <row r="10">
          <cell r="A10" t="str">
            <v>Habilitado2</v>
          </cell>
          <cell r="B10">
            <v>3</v>
          </cell>
          <cell r="C10" t="str">
            <v>CONSORCIO COINSELCO 2017</v>
          </cell>
          <cell r="D10">
            <v>0</v>
          </cell>
          <cell r="E10">
            <v>2171452224.3600001</v>
          </cell>
          <cell r="F10" t="str">
            <v>Habilitado</v>
          </cell>
          <cell r="G10" t="str">
            <v>Habilitado</v>
          </cell>
          <cell r="H10" t="str">
            <v>Habilitado</v>
          </cell>
          <cell r="I10" t="str">
            <v>Habilitado</v>
          </cell>
          <cell r="J10">
            <v>200</v>
          </cell>
          <cell r="K10">
            <v>100</v>
          </cell>
          <cell r="L10">
            <v>300</v>
          </cell>
          <cell r="M10">
            <v>698.23883902718853</v>
          </cell>
          <cell r="N10">
            <v>998.23883902718853</v>
          </cell>
        </row>
        <row r="11">
          <cell r="A11" t="str">
            <v>Habilitado3</v>
          </cell>
          <cell r="B11">
            <v>4</v>
          </cell>
          <cell r="C11" t="str">
            <v>COINGESER</v>
          </cell>
          <cell r="D11">
            <v>0</v>
          </cell>
          <cell r="E11">
            <v>2169858556.3400002</v>
          </cell>
          <cell r="F11" t="str">
            <v>Habilitado</v>
          </cell>
          <cell r="G11" t="str">
            <v>Habilitado</v>
          </cell>
          <cell r="H11" t="str">
            <v>Habilitado</v>
          </cell>
          <cell r="I11" t="str">
            <v>Habilitado</v>
          </cell>
          <cell r="J11">
            <v>200</v>
          </cell>
          <cell r="K11">
            <v>100</v>
          </cell>
          <cell r="L11">
            <v>300</v>
          </cell>
          <cell r="M11">
            <v>697.72638892785119</v>
          </cell>
          <cell r="N11">
            <v>997.72638892785119</v>
          </cell>
        </row>
        <row r="12">
          <cell r="A12" t="str">
            <v>Habilitado4</v>
          </cell>
          <cell r="B12">
            <v>5</v>
          </cell>
          <cell r="C12" t="str">
            <v>CONSORCIO V.I. BUCARAMANGA</v>
          </cell>
          <cell r="D12">
            <v>0</v>
          </cell>
          <cell r="E12">
            <v>2169615419.5500002</v>
          </cell>
          <cell r="F12" t="str">
            <v>Habilitado</v>
          </cell>
          <cell r="G12" t="str">
            <v>Habilitado</v>
          </cell>
          <cell r="H12" t="str">
            <v>Habilitado</v>
          </cell>
          <cell r="I12" t="str">
            <v>Habilitado</v>
          </cell>
          <cell r="J12">
            <v>200</v>
          </cell>
          <cell r="K12">
            <v>100</v>
          </cell>
          <cell r="L12">
            <v>300</v>
          </cell>
          <cell r="M12">
            <v>697.64820735513695</v>
          </cell>
          <cell r="N12">
            <v>997.64820735513695</v>
          </cell>
        </row>
        <row r="13">
          <cell r="A13" t="str">
            <v>Habilitado5</v>
          </cell>
          <cell r="B13">
            <v>6</v>
          </cell>
          <cell r="C13" t="str">
            <v>EICON LTDA</v>
          </cell>
          <cell r="D13">
            <v>0</v>
          </cell>
          <cell r="E13">
            <v>2173685645.6599998</v>
          </cell>
          <cell r="F13" t="str">
            <v>Habilitado</v>
          </cell>
          <cell r="G13" t="str">
            <v>Habilitado</v>
          </cell>
          <cell r="H13" t="str">
            <v>Habilitado</v>
          </cell>
          <cell r="I13" t="str">
            <v>Habilitado</v>
          </cell>
          <cell r="J13">
            <v>200</v>
          </cell>
          <cell r="K13">
            <v>100</v>
          </cell>
          <cell r="L13">
            <v>300</v>
          </cell>
          <cell r="M13">
            <v>698.95700426153064</v>
          </cell>
          <cell r="N13">
            <v>998.95700426153064</v>
          </cell>
        </row>
        <row r="14">
          <cell r="A14" t="str">
            <v>No Habilitado2</v>
          </cell>
          <cell r="B14">
            <v>7</v>
          </cell>
          <cell r="C14" t="str">
            <v>CONSORCIO ECOENERGY 2</v>
          </cell>
          <cell r="D14">
            <v>0</v>
          </cell>
          <cell r="E14">
            <v>2181600781.6900001</v>
          </cell>
          <cell r="F14" t="str">
            <v>Habilitado</v>
          </cell>
          <cell r="G14" t="str">
            <v>No Habilitado</v>
          </cell>
          <cell r="H14" t="str">
            <v>Habilitado</v>
          </cell>
          <cell r="I14" t="str">
            <v>No Habilitado</v>
          </cell>
          <cell r="J14">
            <v>200</v>
          </cell>
          <cell r="K14">
            <v>100</v>
          </cell>
          <cell r="L14">
            <v>300</v>
          </cell>
          <cell r="M14">
            <v>0</v>
          </cell>
          <cell r="N14">
            <v>0</v>
          </cell>
        </row>
        <row r="15">
          <cell r="A15" t="str">
            <v>Habilitado6</v>
          </cell>
          <cell r="B15">
            <v>8</v>
          </cell>
          <cell r="C15" t="str">
            <v>UT ALUMBRADO BUCARAMANGA</v>
          </cell>
          <cell r="D15">
            <v>0</v>
          </cell>
          <cell r="E15">
            <v>2174551708.0500002</v>
          </cell>
          <cell r="F15" t="str">
            <v>Habilitado</v>
          </cell>
          <cell r="G15" t="str">
            <v>Habilitado</v>
          </cell>
          <cell r="H15" t="str">
            <v>Habilitado</v>
          </cell>
          <cell r="I15" t="str">
            <v>Habilitado</v>
          </cell>
          <cell r="J15">
            <v>200</v>
          </cell>
          <cell r="K15">
            <v>100</v>
          </cell>
          <cell r="L15">
            <v>300</v>
          </cell>
          <cell r="M15">
            <v>699.23548996383397</v>
          </cell>
          <cell r="N15">
            <v>999.23548996383397</v>
          </cell>
        </row>
        <row r="16">
          <cell r="A16" t="str">
            <v>Habilitado7</v>
          </cell>
          <cell r="B16">
            <v>9</v>
          </cell>
          <cell r="C16" t="str">
            <v>EME INGENIERIA SA</v>
          </cell>
          <cell r="D16">
            <v>0</v>
          </cell>
          <cell r="E16">
            <v>2173630639.3600001</v>
          </cell>
          <cell r="F16" t="str">
            <v>Habilitado</v>
          </cell>
          <cell r="G16" t="str">
            <v>Habilitado</v>
          </cell>
          <cell r="H16" t="str">
            <v>Habilitado</v>
          </cell>
          <cell r="I16" t="str">
            <v>Habilitado</v>
          </cell>
          <cell r="J16">
            <v>200</v>
          </cell>
          <cell r="K16">
            <v>100</v>
          </cell>
          <cell r="L16">
            <v>300</v>
          </cell>
          <cell r="M16">
            <v>698.93931677358137</v>
          </cell>
          <cell r="N16">
            <v>998.93931677358137</v>
          </cell>
        </row>
        <row r="17">
          <cell r="A17" t="str">
            <v>Habilitado8</v>
          </cell>
          <cell r="B17">
            <v>10</v>
          </cell>
          <cell r="C17" t="str">
            <v>CONSORCIO ALUMBRADO CIUDAD BOLIVAR - MESAN</v>
          </cell>
          <cell r="D17">
            <v>0</v>
          </cell>
          <cell r="E17">
            <v>2167621736.8499999</v>
          </cell>
          <cell r="F17" t="str">
            <v>Habilitado</v>
          </cell>
          <cell r="G17" t="str">
            <v>Habilitado</v>
          </cell>
          <cell r="H17" t="str">
            <v>Habilitado</v>
          </cell>
          <cell r="I17" t="str">
            <v>Habilitado</v>
          </cell>
          <cell r="J17">
            <v>200</v>
          </cell>
          <cell r="K17">
            <v>100</v>
          </cell>
          <cell r="L17">
            <v>300</v>
          </cell>
          <cell r="M17">
            <v>697.00713099240591</v>
          </cell>
          <cell r="N17">
            <v>997.00713099240591</v>
          </cell>
        </row>
        <row r="18">
          <cell r="A18" t="str">
            <v>Habilitado9</v>
          </cell>
          <cell r="B18">
            <v>11</v>
          </cell>
          <cell r="C18" t="str">
            <v>INGELCO PROYECTOS EU</v>
          </cell>
          <cell r="D18">
            <v>0</v>
          </cell>
          <cell r="E18">
            <v>2176343155.9099998</v>
          </cell>
          <cell r="F18" t="str">
            <v>Habilitado</v>
          </cell>
          <cell r="G18" t="str">
            <v>Habilitado</v>
          </cell>
          <cell r="H18" t="str">
            <v>Habilitado</v>
          </cell>
          <cell r="I18" t="str">
            <v>Habilitado</v>
          </cell>
          <cell r="J18">
            <v>200</v>
          </cell>
          <cell r="K18">
            <v>100</v>
          </cell>
          <cell r="L18">
            <v>300</v>
          </cell>
          <cell r="M18">
            <v>699.81153693365047</v>
          </cell>
          <cell r="N18">
            <v>999.81153693365047</v>
          </cell>
        </row>
        <row r="19">
          <cell r="A19" t="str">
            <v>Habilitado10</v>
          </cell>
          <cell r="B19">
            <v>12</v>
          </cell>
          <cell r="C19" t="str">
            <v>CONSORCIO ALCO 2</v>
          </cell>
          <cell r="D19">
            <v>0</v>
          </cell>
          <cell r="E19">
            <v>2172783655.23</v>
          </cell>
          <cell r="F19" t="str">
            <v>Habilitado</v>
          </cell>
          <cell r="G19" t="str">
            <v>Habilitado</v>
          </cell>
          <cell r="H19" t="str">
            <v>Habilitado</v>
          </cell>
          <cell r="I19" t="str">
            <v>Habilitado</v>
          </cell>
          <cell r="J19">
            <v>200</v>
          </cell>
          <cell r="K19">
            <v>100</v>
          </cell>
          <cell r="L19">
            <v>300</v>
          </cell>
          <cell r="M19">
            <v>698.66696575937465</v>
          </cell>
          <cell r="N19">
            <v>998.66696575937465</v>
          </cell>
        </row>
        <row r="20">
          <cell r="A20" t="str">
            <v>No Habilitado3</v>
          </cell>
          <cell r="B20">
            <v>13</v>
          </cell>
          <cell r="C20" t="str">
            <v>CONSORCIO INGENIERIA Y ALUMBRADO</v>
          </cell>
          <cell r="D20">
            <v>0</v>
          </cell>
          <cell r="E20">
            <v>2135611546.6500001</v>
          </cell>
          <cell r="F20" t="str">
            <v>Habilitado</v>
          </cell>
          <cell r="G20" t="str">
            <v>No Habilitado</v>
          </cell>
          <cell r="H20" t="str">
            <v>Habilitado</v>
          </cell>
          <cell r="I20" t="str">
            <v>No Habilitado</v>
          </cell>
          <cell r="J20">
            <v>0</v>
          </cell>
          <cell r="K20">
            <v>100</v>
          </cell>
          <cell r="L20">
            <v>100</v>
          </cell>
          <cell r="M20">
            <v>0</v>
          </cell>
          <cell r="N20">
            <v>0</v>
          </cell>
        </row>
        <row r="21">
          <cell r="A21" t="str">
            <v>Habilitado11</v>
          </cell>
          <cell r="B21">
            <v>14</v>
          </cell>
          <cell r="C21" t="str">
            <v>OBCIVEL LTDA</v>
          </cell>
          <cell r="D21">
            <v>0</v>
          </cell>
          <cell r="E21">
            <v>2172585989.9299998</v>
          </cell>
          <cell r="F21" t="str">
            <v>Habilitado</v>
          </cell>
          <cell r="G21" t="str">
            <v>Habilitado</v>
          </cell>
          <cell r="H21" t="str">
            <v>Habilitado</v>
          </cell>
          <cell r="I21" t="str">
            <v>Habilitado</v>
          </cell>
          <cell r="J21">
            <v>0</v>
          </cell>
          <cell r="K21">
            <v>100</v>
          </cell>
          <cell r="L21">
            <v>100</v>
          </cell>
          <cell r="M21">
            <v>698.60340571967424</v>
          </cell>
          <cell r="N21">
            <v>798.60340571967424</v>
          </cell>
        </row>
        <row r="22">
          <cell r="A22" t="str">
            <v>Habilitado12</v>
          </cell>
          <cell r="B22">
            <v>15</v>
          </cell>
          <cell r="C22" t="str">
            <v>UT ALUMBRADO PULICO BUCARAMANGA</v>
          </cell>
          <cell r="D22">
            <v>0</v>
          </cell>
          <cell r="E22">
            <v>2166439182.75</v>
          </cell>
          <cell r="F22" t="str">
            <v>Habilitado</v>
          </cell>
          <cell r="G22" t="str">
            <v>Habilitado</v>
          </cell>
          <cell r="H22" t="str">
            <v>Habilitado</v>
          </cell>
          <cell r="I22" t="str">
            <v>Habilitado</v>
          </cell>
          <cell r="J22">
            <v>200</v>
          </cell>
          <cell r="K22">
            <v>100</v>
          </cell>
          <cell r="L22">
            <v>300</v>
          </cell>
          <cell r="M22">
            <v>696.62687615989898</v>
          </cell>
          <cell r="N22">
            <v>996.62687615989898</v>
          </cell>
        </row>
        <row r="23">
          <cell r="A23" t="str">
            <v>Habilitado13</v>
          </cell>
          <cell r="B23">
            <v>16</v>
          </cell>
          <cell r="C23" t="str">
            <v>CONSORCIO ETRA SERVIKALL BUCARAMANGA 2017</v>
          </cell>
          <cell r="D23">
            <v>0</v>
          </cell>
          <cell r="E23">
            <v>2162633013</v>
          </cell>
          <cell r="F23" t="str">
            <v>Habilitado</v>
          </cell>
          <cell r="G23" t="str">
            <v>Habilitado</v>
          </cell>
          <cell r="H23" t="str">
            <v>Habilitado</v>
          </cell>
          <cell r="I23" t="str">
            <v>Habilitado</v>
          </cell>
          <cell r="J23">
            <v>0</v>
          </cell>
          <cell r="K23">
            <v>100</v>
          </cell>
          <cell r="L23">
            <v>100</v>
          </cell>
          <cell r="M23">
            <v>695.40298759464929</v>
          </cell>
          <cell r="N23">
            <v>795.40298759464929</v>
          </cell>
        </row>
        <row r="24">
          <cell r="A24" t="str">
            <v>Habilitado14</v>
          </cell>
          <cell r="B24">
            <v>17</v>
          </cell>
          <cell r="C24" t="str">
            <v>ASOINGENIERIA DEL ORIENTE</v>
          </cell>
          <cell r="D24">
            <v>0</v>
          </cell>
          <cell r="E24">
            <v>2178660892.0500002</v>
          </cell>
          <cell r="F24" t="str">
            <v>Habilitado</v>
          </cell>
          <cell r="G24" t="str">
            <v>Habilitado</v>
          </cell>
          <cell r="H24" t="str">
            <v>Habilitado</v>
          </cell>
          <cell r="I24" t="str">
            <v>Habilitado</v>
          </cell>
          <cell r="J24">
            <v>200</v>
          </cell>
          <cell r="K24">
            <v>100</v>
          </cell>
          <cell r="L24">
            <v>300</v>
          </cell>
          <cell r="M24">
            <v>698.88637213992843</v>
          </cell>
          <cell r="N24">
            <v>998.88637213992843</v>
          </cell>
        </row>
        <row r="25">
          <cell r="A25" t="str">
            <v>Habilitado15</v>
          </cell>
          <cell r="B25">
            <v>18</v>
          </cell>
          <cell r="C25" t="str">
            <v>TECHMOR LTDA</v>
          </cell>
          <cell r="D25">
            <v>0</v>
          </cell>
          <cell r="E25">
            <v>2085374411.74</v>
          </cell>
          <cell r="F25" t="str">
            <v>Habilitado</v>
          </cell>
          <cell r="G25" t="str">
            <v>Habilitado</v>
          </cell>
          <cell r="H25" t="str">
            <v>Habilitado</v>
          </cell>
          <cell r="I25" t="str">
            <v>Habilitado</v>
          </cell>
          <cell r="J25">
            <v>200</v>
          </cell>
          <cell r="K25">
            <v>100</v>
          </cell>
          <cell r="L25">
            <v>300</v>
          </cell>
          <cell r="M25">
            <v>670.56018633774102</v>
          </cell>
          <cell r="N25">
            <v>970.56018633774102</v>
          </cell>
        </row>
        <row r="26">
          <cell r="A26" t="str">
            <v>Habilitado16</v>
          </cell>
          <cell r="B26">
            <v>19</v>
          </cell>
          <cell r="C26" t="str">
            <v>CMD</v>
          </cell>
          <cell r="D26">
            <v>0</v>
          </cell>
          <cell r="E26">
            <v>2175667329.4099998</v>
          </cell>
          <cell r="F26" t="str">
            <v>Habilitado</v>
          </cell>
          <cell r="G26" t="str">
            <v>Habilitado</v>
          </cell>
          <cell r="H26" t="str">
            <v>Habilitado</v>
          </cell>
          <cell r="I26" t="str">
            <v>Habilitado</v>
          </cell>
          <cell r="J26">
            <v>200</v>
          </cell>
          <cell r="K26">
            <v>100</v>
          </cell>
          <cell r="L26">
            <v>300</v>
          </cell>
          <cell r="M26">
            <v>699.5942223156037</v>
          </cell>
          <cell r="N26">
            <v>999.5942223156037</v>
          </cell>
        </row>
        <row r="27">
          <cell r="A27" t="str">
            <v>No Habilitado4</v>
          </cell>
          <cell r="B27">
            <v>20</v>
          </cell>
          <cell r="C27" t="str">
            <v>JOSE FERNANDO VILLEGAS</v>
          </cell>
          <cell r="D27">
            <v>0</v>
          </cell>
          <cell r="E27">
            <v>2177111443.8600001</v>
          </cell>
          <cell r="F27" t="str">
            <v>Habilitado</v>
          </cell>
          <cell r="G27" t="str">
            <v>No Habilitado</v>
          </cell>
          <cell r="H27" t="str">
            <v>Habilitado</v>
          </cell>
          <cell r="I27" t="str">
            <v>No Habilitado</v>
          </cell>
          <cell r="J27">
            <v>200</v>
          </cell>
          <cell r="K27">
            <v>100</v>
          </cell>
          <cell r="L27">
            <v>300</v>
          </cell>
          <cell r="M27">
            <v>0</v>
          </cell>
          <cell r="N27">
            <v>0</v>
          </cell>
        </row>
        <row r="28">
          <cell r="A28" t="str">
            <v>Habilitado17</v>
          </cell>
          <cell r="B28">
            <v>21</v>
          </cell>
          <cell r="C28" t="str">
            <v>CONSORCIO CIVAREL - JABO</v>
          </cell>
          <cell r="D28">
            <v>0</v>
          </cell>
          <cell r="E28">
            <v>2156902686.1999998</v>
          </cell>
          <cell r="F28" t="str">
            <v>Habilitado</v>
          </cell>
          <cell r="G28" t="str">
            <v>Habilitado</v>
          </cell>
          <cell r="H28" t="str">
            <v>Habilitado</v>
          </cell>
          <cell r="I28" t="str">
            <v>Habilitado</v>
          </cell>
          <cell r="J28">
            <v>200</v>
          </cell>
          <cell r="K28">
            <v>100</v>
          </cell>
          <cell r="L28">
            <v>300</v>
          </cell>
          <cell r="M28">
            <v>693.5603789076182</v>
          </cell>
          <cell r="N28">
            <v>993.5603789076182</v>
          </cell>
        </row>
        <row r="29">
          <cell r="A29" t="str">
            <v>No Habilitado5</v>
          </cell>
          <cell r="B29">
            <v>22</v>
          </cell>
          <cell r="C29" t="str">
            <v>CONSORCIO BOLIVAR 2017</v>
          </cell>
          <cell r="D29">
            <v>0</v>
          </cell>
          <cell r="E29">
            <v>2294290573.0999999</v>
          </cell>
          <cell r="F29" t="str">
            <v>No Habilitado</v>
          </cell>
          <cell r="G29" t="str">
            <v>No Habilitado</v>
          </cell>
          <cell r="H29" t="str">
            <v>No Habilitado</v>
          </cell>
          <cell r="I29" t="str">
            <v>No Habilitado</v>
          </cell>
          <cell r="J29">
            <v>0</v>
          </cell>
          <cell r="K29">
            <v>100</v>
          </cell>
          <cell r="L29">
            <v>100</v>
          </cell>
          <cell r="M29">
            <v>0</v>
          </cell>
          <cell r="N29">
            <v>0</v>
          </cell>
        </row>
        <row r="30">
          <cell r="A30" t="str">
            <v>Habilitado18</v>
          </cell>
          <cell r="B30">
            <v>23</v>
          </cell>
          <cell r="C30" t="str">
            <v>ARMOING SAS</v>
          </cell>
          <cell r="D30">
            <v>0</v>
          </cell>
          <cell r="E30">
            <v>2167619927.27</v>
          </cell>
          <cell r="F30" t="str">
            <v>Habilitado</v>
          </cell>
          <cell r="G30" t="str">
            <v>Habilitado</v>
          </cell>
          <cell r="H30" t="str">
            <v>Habilitado</v>
          </cell>
          <cell r="I30" t="str">
            <v>Habilitado</v>
          </cell>
          <cell r="J30">
            <v>200</v>
          </cell>
          <cell r="K30">
            <v>100</v>
          </cell>
          <cell r="L30">
            <v>300</v>
          </cell>
          <cell r="M30">
            <v>697.00654911497656</v>
          </cell>
          <cell r="N30">
            <v>997.00654911497656</v>
          </cell>
        </row>
        <row r="31">
          <cell r="A31" t="str">
            <v>Habilitado19</v>
          </cell>
          <cell r="B31">
            <v>24</v>
          </cell>
          <cell r="C31" t="str">
            <v>UNION TEMPORAL ILUMINACION URBANA</v>
          </cell>
          <cell r="D31">
            <v>0</v>
          </cell>
          <cell r="E31">
            <v>2175714136.3899999</v>
          </cell>
          <cell r="F31" t="str">
            <v>Habilitado</v>
          </cell>
          <cell r="G31" t="str">
            <v>Habilitado</v>
          </cell>
          <cell r="H31" t="str">
            <v>Habilitado</v>
          </cell>
          <cell r="I31" t="str">
            <v>Habilitado</v>
          </cell>
          <cell r="J31">
            <v>200</v>
          </cell>
          <cell r="K31">
            <v>100</v>
          </cell>
          <cell r="L31">
            <v>300</v>
          </cell>
          <cell r="M31">
            <v>699.60927328057858</v>
          </cell>
          <cell r="N31">
            <v>999.60927328057858</v>
          </cell>
        </row>
      </sheetData>
      <sheetData sheetId="3"/>
      <sheetData sheetId="4"/>
      <sheetData sheetId="5"/>
      <sheetData sheetId="6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698.39887329023099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696.41064203303711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697.44076162208933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697.59792105997428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694.96699693075539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694.4071891024721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695.00255205669112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698.88660325592161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693.24922802764831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695.55002802595197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695.67779547503847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699.65098588030537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698.94438573924344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691.75108326342774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673.9750704295526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693.68607064964601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697.09239341265106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698.88777293729981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693.6558154230886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7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696.34740480381868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699.73323569809372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699.21968883403963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699.14133993422263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699.0941240473652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698.53596059189238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699.12957473409995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698.49889151607351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697.38140089806222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699.67544255400514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699.80283470051677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698.11782284806498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696.89131487109637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695.88765676633045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671.99534412916489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697.81696034377364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695.04476256458486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698.49830839328843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697.78679398855638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8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694.86023913775716</v>
          </cell>
          <cell r="G7">
            <v>0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698.23883902718853</v>
          </cell>
          <cell r="G8">
            <v>0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697.72638892785119</v>
          </cell>
          <cell r="G9">
            <v>0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697.64820735513695</v>
          </cell>
          <cell r="G10">
            <v>0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698.95700426153064</v>
          </cell>
          <cell r="G11">
            <v>0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699.23548996383397</v>
          </cell>
          <cell r="G12">
            <v>0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698.93931677358137</v>
          </cell>
          <cell r="G13">
            <v>0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697.00713099240591</v>
          </cell>
          <cell r="G14">
            <v>0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699.81153693365047</v>
          </cell>
          <cell r="G15">
            <v>0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698.66696575937465</v>
          </cell>
          <cell r="G16">
            <v>0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698.60340571967424</v>
          </cell>
          <cell r="G17">
            <v>0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696.62687615989898</v>
          </cell>
          <cell r="G18">
            <v>0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695.40298759464929</v>
          </cell>
          <cell r="G19">
            <v>0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698.88637213992843</v>
          </cell>
          <cell r="G20">
            <v>0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670.56018633774102</v>
          </cell>
          <cell r="G21">
            <v>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699.5942223156037</v>
          </cell>
          <cell r="G22">
            <v>0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693.5603789076182</v>
          </cell>
          <cell r="G23">
            <v>0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697.00654911497656</v>
          </cell>
          <cell r="G24">
            <v>0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699.60927328057858</v>
          </cell>
          <cell r="G25">
            <v>0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</row>
      </sheetData>
      <sheetData sheetId="9">
        <row r="7">
          <cell r="C7">
            <v>2</v>
          </cell>
          <cell r="D7" t="str">
            <v>CONSTRUCCIONES DISEÑOS ESTUDIOS SA</v>
          </cell>
          <cell r="E7">
            <v>2160945120.1500001</v>
          </cell>
          <cell r="F7">
            <v>675.52020391738222</v>
          </cell>
        </row>
        <row r="8">
          <cell r="C8">
            <v>3</v>
          </cell>
          <cell r="D8" t="str">
            <v>CONSORCIO COINSELCO 2017</v>
          </cell>
          <cell r="E8">
            <v>2171452224.3600001</v>
          </cell>
          <cell r="F8">
            <v>672.25153371644683</v>
          </cell>
        </row>
        <row r="9">
          <cell r="C9">
            <v>4</v>
          </cell>
          <cell r="D9" t="str">
            <v>COINGESER</v>
          </cell>
          <cell r="E9">
            <v>2169858556.3400002</v>
          </cell>
          <cell r="F9">
            <v>672.74527362753429</v>
          </cell>
        </row>
        <row r="10">
          <cell r="C10">
            <v>5</v>
          </cell>
          <cell r="D10" t="str">
            <v>CONSORCIO V.I. BUCARAMANGA</v>
          </cell>
          <cell r="E10">
            <v>2169615419.5500002</v>
          </cell>
          <cell r="F10">
            <v>672.82066446631779</v>
          </cell>
        </row>
        <row r="11">
          <cell r="C11">
            <v>6</v>
          </cell>
          <cell r="D11" t="str">
            <v>EICON LTDA</v>
          </cell>
          <cell r="E11">
            <v>2173685645.6599998</v>
          </cell>
          <cell r="F11">
            <v>671.5608078530463</v>
          </cell>
        </row>
        <row r="12">
          <cell r="C12">
            <v>8</v>
          </cell>
          <cell r="D12" t="str">
            <v>UT ALUMBRADO BUCARAMANGA</v>
          </cell>
          <cell r="E12">
            <v>2174551708.0500002</v>
          </cell>
          <cell r="F12">
            <v>671.29334419323686</v>
          </cell>
        </row>
        <row r="13">
          <cell r="C13">
            <v>9</v>
          </cell>
          <cell r="D13" t="str">
            <v>EME INGENIERIA SA</v>
          </cell>
          <cell r="E13">
            <v>2173630639.3600001</v>
          </cell>
          <cell r="F13">
            <v>671.57780249537234</v>
          </cell>
        </row>
        <row r="14">
          <cell r="C14">
            <v>10</v>
          </cell>
          <cell r="D14" t="str">
            <v>CONSORCIO ALUMBRADO CIUDAD BOLIVAR - MESAN</v>
          </cell>
          <cell r="E14">
            <v>2167621736.8499999</v>
          </cell>
          <cell r="F14">
            <v>673.43949518578574</v>
          </cell>
        </row>
        <row r="15">
          <cell r="C15">
            <v>11</v>
          </cell>
          <cell r="D15" t="str">
            <v>INGELCO PROYECTOS EU</v>
          </cell>
          <cell r="E15">
            <v>2176343155.9099998</v>
          </cell>
          <cell r="F15">
            <v>670.74077185572605</v>
          </cell>
        </row>
        <row r="16">
          <cell r="C16">
            <v>12</v>
          </cell>
          <cell r="D16" t="str">
            <v>CONSORCIO ALCO 2</v>
          </cell>
          <cell r="E16">
            <v>2172783655.23</v>
          </cell>
          <cell r="F16">
            <v>671.83959374154847</v>
          </cell>
        </row>
        <row r="17">
          <cell r="C17">
            <v>14</v>
          </cell>
          <cell r="D17" t="str">
            <v>OBCIVEL LTDA</v>
          </cell>
          <cell r="E17">
            <v>2172585989.9299998</v>
          </cell>
          <cell r="F17">
            <v>671.90071876742297</v>
          </cell>
        </row>
        <row r="18">
          <cell r="C18">
            <v>15</v>
          </cell>
          <cell r="D18" t="str">
            <v>UT ALUMBRADO PULICO BUCARAMANGA</v>
          </cell>
          <cell r="E18">
            <v>2166439182.75</v>
          </cell>
          <cell r="F18">
            <v>673.80709315136676</v>
          </cell>
        </row>
        <row r="19">
          <cell r="C19">
            <v>16</v>
          </cell>
          <cell r="D19" t="str">
            <v>CONSORCIO ETRA SERVIKALL BUCARAMANGA 2017</v>
          </cell>
          <cell r="E19">
            <v>2162633013</v>
          </cell>
          <cell r="F19">
            <v>674.9929735850194</v>
          </cell>
        </row>
        <row r="20">
          <cell r="C20">
            <v>17</v>
          </cell>
          <cell r="D20" t="str">
            <v>ASOINGENIERIA DEL ORIENTE</v>
          </cell>
          <cell r="E20">
            <v>2178660892.0500002</v>
          </cell>
          <cell r="F20">
            <v>670.02721421434433</v>
          </cell>
        </row>
        <row r="21">
          <cell r="C21">
            <v>18</v>
          </cell>
          <cell r="D21" t="str">
            <v>TECHMOR LTDA</v>
          </cell>
          <cell r="E21">
            <v>2085374411.74</v>
          </cell>
          <cell r="F21">
            <v>700</v>
          </cell>
        </row>
        <row r="22">
          <cell r="C22">
            <v>19</v>
          </cell>
          <cell r="D22" t="str">
            <v>CMD</v>
          </cell>
          <cell r="E22">
            <v>2175667329.4099998</v>
          </cell>
          <cell r="F22">
            <v>670.94912374028252</v>
          </cell>
        </row>
        <row r="23">
          <cell r="C23">
            <v>21</v>
          </cell>
          <cell r="D23" t="str">
            <v>CONSORCIO CIVAREL - JABO</v>
          </cell>
          <cell r="E23">
            <v>2156902686.1999998</v>
          </cell>
          <cell r="F23">
            <v>676.7862535281032</v>
          </cell>
        </row>
        <row r="24">
          <cell r="C24">
            <v>23</v>
          </cell>
          <cell r="D24" t="str">
            <v>ARMOING SAS</v>
          </cell>
          <cell r="E24">
            <v>2167619927.27</v>
          </cell>
          <cell r="F24">
            <v>673.44005738888518</v>
          </cell>
        </row>
        <row r="25">
          <cell r="C25">
            <v>24</v>
          </cell>
          <cell r="D25" t="str">
            <v>UNION TEMPORAL ILUMINACION URBANA</v>
          </cell>
          <cell r="E25">
            <v>2175714136.3899999</v>
          </cell>
          <cell r="F25">
            <v>670.93468935219323</v>
          </cell>
        </row>
        <row r="26">
          <cell r="C26">
            <v>0</v>
          </cell>
          <cell r="D26">
            <v>0</v>
          </cell>
          <cell r="E26">
            <v>0</v>
          </cell>
          <cell r="F26">
            <v>0</v>
          </cell>
        </row>
        <row r="27">
          <cell r="C27">
            <v>0</v>
          </cell>
          <cell r="D27">
            <v>0</v>
          </cell>
          <cell r="E27">
            <v>0</v>
          </cell>
          <cell r="F27">
            <v>0</v>
          </cell>
        </row>
        <row r="28">
          <cell r="C28">
            <v>0</v>
          </cell>
          <cell r="D28">
            <v>0</v>
          </cell>
          <cell r="E28">
            <v>0</v>
          </cell>
          <cell r="F28">
            <v>0</v>
          </cell>
        </row>
        <row r="29">
          <cell r="C29">
            <v>0</v>
          </cell>
          <cell r="D29">
            <v>0</v>
          </cell>
          <cell r="E29">
            <v>0</v>
          </cell>
          <cell r="F29">
            <v>0</v>
          </cell>
        </row>
        <row r="30">
          <cell r="C30">
            <v>0</v>
          </cell>
          <cell r="D30">
            <v>0</v>
          </cell>
          <cell r="E30">
            <v>0</v>
          </cell>
          <cell r="F30">
            <v>0</v>
          </cell>
        </row>
      </sheetData>
      <sheetData sheetId="10"/>
      <sheetData sheetId="1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 BURECHE"/>
      <sheetName val="APUS"/>
      <sheetName val="Hoja2"/>
      <sheetName val="Hoja4"/>
      <sheetName val="Hoja1"/>
      <sheetName val="Hoja3"/>
      <sheetName val="Hoja5"/>
      <sheetName val="Contratado &amp; adicionales - MEGA"/>
    </sheetNames>
    <sheetDataSet>
      <sheetData sheetId="0" refreshError="1"/>
      <sheetData sheetId="1" refreshError="1"/>
      <sheetData sheetId="2">
        <row r="8">
          <cell r="B8" t="str">
            <v>3com swith 4500G 48 ports</v>
          </cell>
        </row>
        <row r="9">
          <cell r="B9" t="str">
            <v>Accesorios de armado y cableado</v>
          </cell>
        </row>
        <row r="10">
          <cell r="B10" t="str">
            <v>Accesorios de fijacion</v>
          </cell>
        </row>
        <row r="11">
          <cell r="B11" t="str">
            <v>Adaptador terminal EMT de ½"</v>
          </cell>
        </row>
        <row r="12">
          <cell r="B12" t="str">
            <v>Adaptador terminal PVC de ½"</v>
          </cell>
        </row>
        <row r="13">
          <cell r="B13" t="str">
            <v>Adaptador terminal PVC de ¾"</v>
          </cell>
        </row>
        <row r="14">
          <cell r="B14" t="str">
            <v>Adaptador terminal PVC de 1"</v>
          </cell>
        </row>
        <row r="15">
          <cell r="B15" t="str">
            <v>Adaptador terminal PVC de 1½"</v>
          </cell>
        </row>
        <row r="16">
          <cell r="B16" t="str">
            <v>Aislador LP polimerico para 23 KV</v>
          </cell>
        </row>
        <row r="17">
          <cell r="B17" t="str">
            <v>Aislador polimerico para 15 Kv</v>
          </cell>
        </row>
        <row r="18">
          <cell r="B18" t="str">
            <v>aislador tensor</v>
          </cell>
        </row>
        <row r="19">
          <cell r="B19" t="str">
            <v>Alambre de cobre desnudo cal10</v>
          </cell>
        </row>
        <row r="20">
          <cell r="B20" t="str">
            <v>Alambre de cobre THWN cal12</v>
          </cell>
        </row>
        <row r="21">
          <cell r="B21" t="str">
            <v>Alambre de THWN de cobre cal10</v>
          </cell>
        </row>
        <row r="22">
          <cell r="B22" t="str">
            <v>Almabre galv 12</v>
          </cell>
        </row>
        <row r="23">
          <cell r="B23" t="str">
            <v>Andamios y epp</v>
          </cell>
        </row>
        <row r="24">
          <cell r="B24" t="str">
            <v>Arandela de presion 5/8"</v>
          </cell>
        </row>
        <row r="25">
          <cell r="B25" t="str">
            <v>Arandela redonda 5/8"</v>
          </cell>
        </row>
        <row r="26">
          <cell r="B26" t="str">
            <v>Ayudante electricista</v>
          </cell>
        </row>
        <row r="27">
          <cell r="B27" t="str">
            <v>Bafle ambiental</v>
          </cell>
        </row>
        <row r="28">
          <cell r="B28" t="str">
            <v>Bala fluorescente 2*26 Wat</v>
          </cell>
        </row>
        <row r="29">
          <cell r="B29" t="str">
            <v>Bandeja porta cable 19"</v>
          </cell>
        </row>
        <row r="30">
          <cell r="B30" t="str">
            <v>Barrajes y asiladores.</v>
          </cell>
        </row>
        <row r="31">
          <cell r="B31" t="str">
            <v>Bolque de anclaje</v>
          </cell>
        </row>
        <row r="32">
          <cell r="B32" t="str">
            <v>Bloque de pruebas</v>
          </cell>
        </row>
        <row r="33">
          <cell r="B33" t="str">
            <v>Breaker bipolar Multi9 k60 de 30 Amp</v>
          </cell>
        </row>
        <row r="34">
          <cell r="B34" t="str">
            <v>Breaker de 2x60 Amp</v>
          </cell>
        </row>
        <row r="35">
          <cell r="B35" t="str">
            <v>Breaker de 2x70 Amp</v>
          </cell>
        </row>
        <row r="36">
          <cell r="B36" t="str">
            <v>Breaker enchufable de 1x20 Amp</v>
          </cell>
        </row>
        <row r="37">
          <cell r="B37" t="str">
            <v>Breaker enchufable de 1x30 Amp</v>
          </cell>
        </row>
        <row r="38">
          <cell r="B38" t="str">
            <v>Breaker enchufable de 2x20 Amp</v>
          </cell>
        </row>
        <row r="39">
          <cell r="B39" t="str">
            <v>Breaker enchufable de 2x30 Amp</v>
          </cell>
        </row>
        <row r="40">
          <cell r="B40" t="str">
            <v>Breaker monopolar Multi9 k60 de 30 Amp</v>
          </cell>
        </row>
        <row r="41">
          <cell r="B41" t="str">
            <v>Breaker regulable de 102-160 amp</v>
          </cell>
        </row>
        <row r="42">
          <cell r="B42" t="str">
            <v>Breaker regulable de 18 a 25 amp</v>
          </cell>
        </row>
        <row r="43">
          <cell r="B43" t="str">
            <v>Breaker regulable de 28 a 40 amp</v>
          </cell>
        </row>
        <row r="44">
          <cell r="B44" t="str">
            <v>Breaker regulable de 320 a 800 amp</v>
          </cell>
        </row>
        <row r="45">
          <cell r="B45" t="str">
            <v>Breaker regulable de 44 a 63 amp</v>
          </cell>
        </row>
        <row r="46">
          <cell r="B46" t="str">
            <v>Breaker tipo industrial  magnetico reg, de 100 Amp</v>
          </cell>
        </row>
        <row r="47">
          <cell r="B47" t="str">
            <v>Breaker tipo industrial  magnetico reg, desde 60 a 120 Amp</v>
          </cell>
        </row>
        <row r="48">
          <cell r="B48" t="str">
            <v>Breaker tipo industrial de 3x30 Amp</v>
          </cell>
        </row>
        <row r="49">
          <cell r="B49" t="str">
            <v>Cable #1/0 ASCR</v>
          </cell>
        </row>
        <row r="50">
          <cell r="B50" t="str">
            <v>Cable THWN cal #1/0 Aluminio</v>
          </cell>
        </row>
        <row r="51">
          <cell r="B51" t="str">
            <v>Cable de sonido cal 16</v>
          </cell>
        </row>
        <row r="52">
          <cell r="B52" t="str">
            <v>Cable desnudo cal #1/0</v>
          </cell>
        </row>
        <row r="53">
          <cell r="B53" t="str">
            <v>Cable desnudo cal #2</v>
          </cell>
        </row>
        <row r="54">
          <cell r="B54" t="str">
            <v>Cable desnudo cal #4</v>
          </cell>
        </row>
        <row r="55">
          <cell r="B55" t="str">
            <v>Cable desnudo cal #6</v>
          </cell>
        </row>
        <row r="56">
          <cell r="B56" t="str">
            <v>Cable desnudo cal #8</v>
          </cell>
        </row>
        <row r="57">
          <cell r="B57" t="str">
            <v>Cable desnudo cal 2</v>
          </cell>
        </row>
        <row r="58">
          <cell r="B58" t="str">
            <v xml:space="preserve">Cable encauchetado 3x12 </v>
          </cell>
        </row>
        <row r="59">
          <cell r="B59" t="str">
            <v xml:space="preserve">Cable encauchetado 3x14 </v>
          </cell>
        </row>
        <row r="60">
          <cell r="B60" t="str">
            <v>Cable retenida 3/8"</v>
          </cell>
        </row>
        <row r="61">
          <cell r="B61" t="str">
            <v>Cable THWN cal #1/0</v>
          </cell>
        </row>
        <row r="62">
          <cell r="B62" t="str">
            <v>Cable THWN cal #2</v>
          </cell>
        </row>
        <row r="63">
          <cell r="B63" t="str">
            <v>Cable THWN cal #2/0</v>
          </cell>
        </row>
        <row r="64">
          <cell r="B64" t="str">
            <v>Cable THWN cal #4</v>
          </cell>
        </row>
        <row r="65">
          <cell r="B65" t="str">
            <v>Cable THWN cal #6</v>
          </cell>
        </row>
        <row r="66">
          <cell r="B66" t="str">
            <v>Cable THWN cal #8</v>
          </cell>
        </row>
        <row r="67">
          <cell r="B67" t="str">
            <v>Cable UTP cat 6</v>
          </cell>
        </row>
        <row r="68">
          <cell r="B68" t="str">
            <v>Cable vehiculo TFF cal 16</v>
          </cell>
        </row>
        <row r="69">
          <cell r="B69" t="str">
            <v>Cable XLPE cal 2</v>
          </cell>
        </row>
        <row r="70">
          <cell r="B70" t="str">
            <v>Caja Octagonal galv</v>
          </cell>
        </row>
        <row r="71">
          <cell r="B71" t="str">
            <v>Caja Octagonal PVC</v>
          </cell>
        </row>
        <row r="72">
          <cell r="B72" t="str">
            <v xml:space="preserve">Caja PVC 2400 </v>
          </cell>
        </row>
        <row r="73">
          <cell r="B73" t="str">
            <v xml:space="preserve">Caja PVC 5800 </v>
          </cell>
        </row>
        <row r="74">
          <cell r="B74" t="str">
            <v>Caja soporte face plate</v>
          </cell>
        </row>
        <row r="75">
          <cell r="B75" t="str">
            <v>Cajas de plastico pso 4*2Nema</v>
          </cell>
        </row>
        <row r="76">
          <cell r="B76" t="str">
            <v>Campana PVC de 1"</v>
          </cell>
        </row>
        <row r="77">
          <cell r="B77" t="str">
            <v>Campana PVC de 1½"</v>
          </cell>
        </row>
        <row r="78">
          <cell r="B78" t="str">
            <v>Campana PVC de 2"</v>
          </cell>
        </row>
        <row r="79">
          <cell r="B79" t="str">
            <v>Campana PVC de 3"</v>
          </cell>
        </row>
        <row r="80">
          <cell r="B80" t="str">
            <v>Canal estructural</v>
          </cell>
        </row>
        <row r="81">
          <cell r="B81" t="str">
            <v>Canaleta 10,5cm</v>
          </cell>
        </row>
        <row r="82">
          <cell r="B82" t="str">
            <v>Canaleta 19,5cm</v>
          </cell>
        </row>
        <row r="83">
          <cell r="B83" t="str">
            <v>Capacete de 3"</v>
          </cell>
        </row>
        <row r="84">
          <cell r="B84" t="str">
            <v>Certificacion puntos de datos</v>
          </cell>
        </row>
        <row r="85">
          <cell r="B85" t="str">
            <v>Cinta Band it de 3/4"</v>
          </cell>
        </row>
        <row r="86">
          <cell r="B86" t="str">
            <v>Cinta preventiva</v>
          </cell>
        </row>
        <row r="87">
          <cell r="B87" t="str">
            <v>Concreto 3000</v>
          </cell>
        </row>
        <row r="88">
          <cell r="B88" t="str">
            <v>Conduleta LB de ½"</v>
          </cell>
        </row>
        <row r="89">
          <cell r="B89" t="str">
            <v>Conector AMPact 1/0-1/0</v>
          </cell>
        </row>
        <row r="90">
          <cell r="B90" t="str">
            <v>Conector Lt de ½"</v>
          </cell>
        </row>
        <row r="91">
          <cell r="B91" t="str">
            <v>Conector tipo c</v>
          </cell>
        </row>
        <row r="92">
          <cell r="B92" t="str">
            <v>Conectores de desforre</v>
          </cell>
        </row>
        <row r="93">
          <cell r="B93" t="str">
            <v>Contacto NA</v>
          </cell>
        </row>
        <row r="94">
          <cell r="B94" t="str">
            <v>ContactoR 32 AMO AC 3 CHINT</v>
          </cell>
        </row>
        <row r="95">
          <cell r="B95" t="str">
            <v>Coraza Lt de ½"</v>
          </cell>
        </row>
        <row r="96">
          <cell r="B96" t="str">
            <v>Cortacircuito 15 kv/100 Amp</v>
          </cell>
        </row>
        <row r="97">
          <cell r="B97" t="str">
            <v>Cruceta metalica de 2.4 autosoportada</v>
          </cell>
        </row>
        <row r="98">
          <cell r="B98" t="str">
            <v>Curva ducto de 60 cmx10</v>
          </cell>
        </row>
        <row r="99">
          <cell r="B99" t="str">
            <v>Curva EMT de ½"</v>
          </cell>
        </row>
        <row r="100">
          <cell r="B100" t="str">
            <v>Curva PVC de ½"</v>
          </cell>
        </row>
        <row r="101">
          <cell r="B101" t="str">
            <v>Curva PVC de 3"</v>
          </cell>
        </row>
        <row r="102">
          <cell r="B102" t="str">
            <v>DPS 12 ka /15 kv polimerico</v>
          </cell>
        </row>
        <row r="103">
          <cell r="B103" t="str">
            <v>DPS tipo 2</v>
          </cell>
        </row>
        <row r="104">
          <cell r="B104" t="str">
            <v>Ducto metal 60*10 cal 24 con division</v>
          </cell>
        </row>
        <row r="105">
          <cell r="B105" t="str">
            <v xml:space="preserve">Electrodos de puesta a tierra de 5/8x2,4 </v>
          </cell>
        </row>
        <row r="106">
          <cell r="B106" t="str">
            <v>Equipo de certificacion</v>
          </cell>
        </row>
        <row r="107">
          <cell r="B107" t="str">
            <v>Equipo de medida electronica</v>
          </cell>
        </row>
        <row r="108">
          <cell r="B108" t="str">
            <v>Equipo de computo</v>
          </cell>
        </row>
        <row r="109">
          <cell r="B109" t="str">
            <v>Esparrago 5/8x16"</v>
          </cell>
        </row>
        <row r="110">
          <cell r="B110" t="str">
            <v>Espigo para aislador LP cruceta metalica</v>
          </cell>
        </row>
        <row r="111">
          <cell r="B111" t="str">
            <v>Face plate cat 6 rj45</v>
          </cell>
        </row>
        <row r="112">
          <cell r="B112" t="str">
            <v>Fusible tipo dual</v>
          </cell>
        </row>
        <row r="113">
          <cell r="B113" t="str">
            <v xml:space="preserve">Gabinete en acero laminado en frio de 60x40 </v>
          </cell>
        </row>
        <row r="114">
          <cell r="B114" t="str">
            <v xml:space="preserve">Gabinete cofrecol de 60x40 </v>
          </cell>
        </row>
        <row r="115">
          <cell r="B115" t="str">
            <v xml:space="preserve">Gabinete en acero laminado en frio de 80x60 </v>
          </cell>
        </row>
        <row r="116">
          <cell r="B116" t="str">
            <v>Gabinete metalico de 1.2x2.00</v>
          </cell>
        </row>
        <row r="117">
          <cell r="B117" t="str">
            <v>Gabinete rack 1.10 mt puerta vidrio</v>
          </cell>
        </row>
        <row r="118">
          <cell r="B118" t="str">
            <v>Gabinete rack 19X32"X7pies con puerta vidrio</v>
          </cell>
        </row>
        <row r="119">
          <cell r="B119" t="str">
            <v>Grapa channel de ½"</v>
          </cell>
        </row>
        <row r="120">
          <cell r="B120" t="str">
            <v>Grapa prensora de 3 pernos</v>
          </cell>
        </row>
        <row r="121">
          <cell r="B121" t="str">
            <v>Grapa tipo pistola aluminio para 1/0"</v>
          </cell>
        </row>
        <row r="122">
          <cell r="B122" t="str">
            <v>Grua canasta</v>
          </cell>
        </row>
        <row r="123">
          <cell r="B123" t="str">
            <v>Guardacabos</v>
          </cell>
        </row>
        <row r="124">
          <cell r="B124" t="str">
            <v>Hebilla para band it</v>
          </cell>
        </row>
        <row r="125">
          <cell r="B125" t="str">
            <v>Herraje fijacion ducto metalico</v>
          </cell>
        </row>
        <row r="126">
          <cell r="B126" t="str">
            <v>Herramientas menores</v>
          </cell>
        </row>
        <row r="127">
          <cell r="B127" t="str">
            <v>HG241P 14dbi/2,4ghz/plana</v>
          </cell>
        </row>
        <row r="128">
          <cell r="B128" t="str">
            <v>HG2420P-120:20dbi/2,4ghz/120</v>
          </cell>
        </row>
        <row r="129">
          <cell r="B129" t="str">
            <v>Ingeniero residente</v>
          </cell>
        </row>
        <row r="130">
          <cell r="B130" t="str">
            <v>Interruptor doble luminex ambia</v>
          </cell>
        </row>
        <row r="131">
          <cell r="B131" t="str">
            <v>Interruptor sencillo luminex ambia</v>
          </cell>
        </row>
        <row r="132">
          <cell r="B132" t="str">
            <v>Jack RJ 45 cat 6</v>
          </cell>
        </row>
        <row r="133">
          <cell r="B133" t="str">
            <v>Lampara de sodio de 70 watt</v>
          </cell>
        </row>
        <row r="134">
          <cell r="B134" t="str">
            <v>Lampara fluorescente 2*54w</v>
          </cell>
        </row>
        <row r="135">
          <cell r="B135" t="str">
            <v>Lampara fluorescente 4*17w</v>
          </cell>
        </row>
        <row r="136">
          <cell r="B136" t="str">
            <v>Lampara Metal Halide 250W</v>
          </cell>
        </row>
        <row r="137">
          <cell r="B137" t="str">
            <v xml:space="preserve">Lobo 924  </v>
          </cell>
        </row>
        <row r="138">
          <cell r="B138" t="str">
            <v xml:space="preserve">Lobo 924 HR </v>
          </cell>
        </row>
        <row r="139">
          <cell r="B139" t="str">
            <v>Luminaria de piso  Metal halide de 70 watt</v>
          </cell>
        </row>
        <row r="140">
          <cell r="B140" t="str">
            <v>Luminaria florescente 2x32watt balasto electronico</v>
          </cell>
        </row>
        <row r="141">
          <cell r="B141" t="str">
            <v>Luminaria ornamental de 150 watt</v>
          </cell>
        </row>
        <row r="142">
          <cell r="B142" t="str">
            <v xml:space="preserve">Macilla 3M </v>
          </cell>
        </row>
        <row r="143">
          <cell r="B143" t="str">
            <v>Marquillas</v>
          </cell>
        </row>
        <row r="144">
          <cell r="B144" t="str">
            <v>Mastil metalico Tipo Pesado 6m</v>
          </cell>
        </row>
        <row r="145">
          <cell r="B145" t="str">
            <v>Mezclador amplificador 3 entradas</v>
          </cell>
        </row>
        <row r="146">
          <cell r="B146" t="str">
            <v>Multitoma electrica tipo hospitalaria</v>
          </cell>
        </row>
        <row r="147">
          <cell r="B147" t="str">
            <v>Oficial electricista</v>
          </cell>
        </row>
        <row r="148">
          <cell r="B148" t="str">
            <v>Organizador doble UTP cat 6</v>
          </cell>
        </row>
        <row r="149">
          <cell r="B149" t="str">
            <v>Patch cord 0,9 mt cat 6</v>
          </cell>
        </row>
        <row r="150">
          <cell r="B150" t="str">
            <v>Patch cord 1,5 mt cat 6</v>
          </cell>
        </row>
        <row r="151">
          <cell r="B151" t="str">
            <v>Patch cord 3.mt cat 6 utp</v>
          </cell>
        </row>
        <row r="152">
          <cell r="B152" t="str">
            <v>Patch panel cat 6 24 ptos</v>
          </cell>
        </row>
        <row r="153">
          <cell r="B153" t="str">
            <v>Patch panel cat 6 48 ptos</v>
          </cell>
        </row>
        <row r="154">
          <cell r="B154" t="str">
            <v>Perno 5/8x12"</v>
          </cell>
        </row>
        <row r="155">
          <cell r="B155" t="str">
            <v>Planta de emergencia de 30 Kwatt 208/110</v>
          </cell>
        </row>
        <row r="156">
          <cell r="B156" t="str">
            <v>Planta telefonica de 6 lineas con 16 extensiones</v>
          </cell>
        </row>
        <row r="157">
          <cell r="B157" t="str">
            <v>Poste 1050 DAN</v>
          </cell>
        </row>
        <row r="158">
          <cell r="B158" t="str">
            <v>Poste 800 DAN</v>
          </cell>
        </row>
        <row r="159">
          <cell r="B159" t="str">
            <v>Posteria ornametal</v>
          </cell>
        </row>
        <row r="160">
          <cell r="B160" t="str">
            <v>Prensaestopa de ½"</v>
          </cell>
        </row>
        <row r="161">
          <cell r="B161" t="str">
            <v>Puerta corta fuego</v>
          </cell>
        </row>
        <row r="162">
          <cell r="B162" t="str">
            <v>Pulsador para timbre</v>
          </cell>
        </row>
        <row r="163">
          <cell r="B163" t="str">
            <v>Punta franklyn</v>
          </cell>
        </row>
        <row r="164">
          <cell r="B164" t="str">
            <v>Reflector Metal Halide 250W</v>
          </cell>
        </row>
        <row r="165">
          <cell r="B165" t="str">
            <v>Reflector Metal Halide 400W</v>
          </cell>
        </row>
        <row r="166">
          <cell r="B166" t="str">
            <v>Registro de inspeccion 0,4*0,4*0,4</v>
          </cell>
        </row>
        <row r="167">
          <cell r="B167" t="str">
            <v>Registro de inspeccion 0,6*0,6*0,6</v>
          </cell>
        </row>
        <row r="168">
          <cell r="B168" t="str">
            <v>Registro de inspeccion 0,8*0,8*0,8</v>
          </cell>
        </row>
        <row r="169">
          <cell r="B169" t="str">
            <v>Registro de inspeccion de tierra de 90 grs</v>
          </cell>
        </row>
        <row r="170">
          <cell r="B170" t="str">
            <v>Selector de 3 posiciones</v>
          </cell>
        </row>
        <row r="171">
          <cell r="B171" t="str">
            <v>Soldadura exotermica de 90 gr.</v>
          </cell>
        </row>
        <row r="172">
          <cell r="B172" t="str">
            <v>Soporte</v>
          </cell>
        </row>
        <row r="173">
          <cell r="B173" t="str">
            <v>Soporte para bandeja tipo mensula</v>
          </cell>
        </row>
        <row r="174">
          <cell r="B174" t="str">
            <v xml:space="preserve">Suplemento PVC de 2400 a 5800 </v>
          </cell>
        </row>
        <row r="175">
          <cell r="B175" t="str">
            <v>Tablero TQ SP 412 SQ</v>
          </cell>
        </row>
        <row r="176">
          <cell r="B176" t="str">
            <v>Tablero TQ SP 418 SQ</v>
          </cell>
        </row>
        <row r="177">
          <cell r="B177" t="str">
            <v>Tablero NTQ 424 SQ</v>
          </cell>
        </row>
        <row r="178">
          <cell r="B178" t="str">
            <v>Tablero NTQ 442 SQ</v>
          </cell>
        </row>
        <row r="179">
          <cell r="B179" t="str">
            <v>Tablero TQ-408-SQ</v>
          </cell>
        </row>
        <row r="180">
          <cell r="B180" t="str">
            <v>Tablero TQ-CP 24-SQ</v>
          </cell>
        </row>
        <row r="181">
          <cell r="B181" t="str">
            <v>Tapa ciega para caja 4x4</v>
          </cell>
        </row>
        <row r="182">
          <cell r="B182" t="str">
            <v>Tapa ciega para octagonal</v>
          </cell>
        </row>
        <row r="183">
          <cell r="B183" t="str">
            <v>Tapa regsitro de 40x40</v>
          </cell>
        </row>
        <row r="184">
          <cell r="B184" t="str">
            <v>Tapa regsitro de 60x60</v>
          </cell>
        </row>
        <row r="185">
          <cell r="B185" t="str">
            <v>Tapa regsitro de 80x80</v>
          </cell>
        </row>
        <row r="186">
          <cell r="B186" t="str">
            <v>Telerruptores bipolares de 30 Amp</v>
          </cell>
        </row>
        <row r="187">
          <cell r="B187" t="str">
            <v>Telerruptores mono polares de 30 Amp</v>
          </cell>
        </row>
        <row r="188">
          <cell r="B188" t="str">
            <v>Terminal premoldeado 15 kv tipo exterior</v>
          </cell>
        </row>
        <row r="189">
          <cell r="B189" t="str">
            <v>Terminales de compresion</v>
          </cell>
        </row>
        <row r="190">
          <cell r="B190" t="str">
            <v>Tomacorriente doble polo a tierra 15 Amp. Cooper</v>
          </cell>
        </row>
        <row r="191">
          <cell r="B191" t="str">
            <v>Tomacorriente doble tierra aislada 15 Amp. Cooper tapa</v>
          </cell>
        </row>
        <row r="192">
          <cell r="B192" t="str">
            <v>Tomacorriente pata trabada polo a tierra 20 Amp. Leviton</v>
          </cell>
        </row>
        <row r="193">
          <cell r="B193" t="str">
            <v>Tomacorriente proteccion GFCI polo a tierra 15 Amp. COOPER</v>
          </cell>
        </row>
        <row r="194">
          <cell r="B194" t="str">
            <v>Transferencia automatica de 100 Amp.</v>
          </cell>
        </row>
        <row r="195">
          <cell r="B195" t="str">
            <v>Transformador pedestal de 150 kva 13200/208/120</v>
          </cell>
        </row>
        <row r="196">
          <cell r="B196" t="str">
            <v>Transformador de potencial para medida en mt clase 0,5s</v>
          </cell>
        </row>
        <row r="197">
          <cell r="B197" t="str">
            <v>Transformador de corriente para medida en mt clase 0,5s</v>
          </cell>
        </row>
        <row r="198">
          <cell r="B198" t="str">
            <v>Transporte</v>
          </cell>
        </row>
        <row r="199">
          <cell r="B199" t="str">
            <v>Troquel metalico calibre24 para canal</v>
          </cell>
        </row>
        <row r="200">
          <cell r="B200" t="str">
            <v>Tuberia EMT de ½"</v>
          </cell>
        </row>
        <row r="201">
          <cell r="B201" t="str">
            <v>Tuberia IMC 3" 6 mt</v>
          </cell>
        </row>
        <row r="202">
          <cell r="B202" t="str">
            <v>Tuberia PVC de ½"</v>
          </cell>
        </row>
        <row r="203">
          <cell r="B203" t="str">
            <v>Tubo conduit de ¾" PVC</v>
          </cell>
        </row>
        <row r="204">
          <cell r="B204" t="str">
            <v>Tubo conduit de 1" PVC</v>
          </cell>
        </row>
        <row r="205">
          <cell r="B205" t="str">
            <v>Tubo conduit de 1½" PVC</v>
          </cell>
        </row>
        <row r="206">
          <cell r="B206" t="str">
            <v>Tubo conduit de 2" PVC</v>
          </cell>
        </row>
        <row r="207">
          <cell r="B207" t="str">
            <v>Tubo conduit de 3" PVC</v>
          </cell>
        </row>
        <row r="208">
          <cell r="B208" t="str">
            <v>Tuerca de ojo alargado</v>
          </cell>
        </row>
        <row r="209">
          <cell r="B209" t="str">
            <v>Union EMT de ½"</v>
          </cell>
        </row>
        <row r="210">
          <cell r="B210" t="str">
            <v>UPS 17Kva</v>
          </cell>
        </row>
        <row r="211">
          <cell r="B211" t="str">
            <v>Varilla de anclaje 1.8 m</v>
          </cell>
        </row>
        <row r="212">
          <cell r="B212" t="str">
            <v>Almabron de aluminio de 8 mm</v>
          </cell>
        </row>
        <row r="213">
          <cell r="B213" t="str">
            <v>Adoquin</v>
          </cell>
        </row>
        <row r="214">
          <cell r="B214" t="str">
            <v>Base para adoquin</v>
          </cell>
        </row>
        <row r="215">
          <cell r="B215" t="str">
            <v>Grapa Universal CruzParalela Al.</v>
          </cell>
        </row>
        <row r="216">
          <cell r="B216" t="str">
            <v>Verbindungsmuffe Rd 8mm Al.</v>
          </cell>
        </row>
        <row r="217">
          <cell r="B217" t="str">
            <v>Denh Snaps</v>
          </cell>
        </row>
        <row r="218">
          <cell r="B218" t="str">
            <v>Empalme bimetalico</v>
          </cell>
        </row>
        <row r="219">
          <cell r="B219" t="str">
            <v>Grapa para base de la punta captadora</v>
          </cell>
        </row>
        <row r="220">
          <cell r="B220" t="str">
            <v>Varilla roscada de ¼"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Hoja2"/>
      <sheetName val="Hoja3"/>
      <sheetName val="Hoja4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Hoja17"/>
      <sheetName val="Hoja18"/>
      <sheetName val="Hoja19"/>
      <sheetName val="Hoja20"/>
      <sheetName val="Hoja21"/>
      <sheetName val="Hoja22"/>
      <sheetName val="Hoja23"/>
      <sheetName val="BaseUnitarios"/>
      <sheetName val="Insumos"/>
      <sheetName val="Base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2">
          <cell r="A2">
            <v>101</v>
          </cell>
          <cell r="B2" t="str">
            <v>Teodolito</v>
          </cell>
          <cell r="C2">
            <v>2250</v>
          </cell>
          <cell r="D2" t="str">
            <v>Alquiler / hora</v>
          </cell>
        </row>
        <row r="3">
          <cell r="A3">
            <v>102</v>
          </cell>
          <cell r="B3" t="str">
            <v>Nivel de precisión</v>
          </cell>
          <cell r="C3">
            <v>1562.5</v>
          </cell>
          <cell r="D3" t="str">
            <v>Alquiler / hora</v>
          </cell>
        </row>
        <row r="4">
          <cell r="A4">
            <v>103</v>
          </cell>
          <cell r="B4" t="str">
            <v>Equipo menor</v>
          </cell>
          <cell r="C4">
            <v>625</v>
          </cell>
          <cell r="D4" t="str">
            <v>Alquiler / hora</v>
          </cell>
        </row>
        <row r="5">
          <cell r="A5">
            <v>104</v>
          </cell>
          <cell r="B5" t="str">
            <v>Herramientas</v>
          </cell>
          <cell r="C5" t="str">
            <v>Variable</v>
          </cell>
          <cell r="D5" t="str">
            <v>Glb.</v>
          </cell>
        </row>
        <row r="6">
          <cell r="A6">
            <v>105</v>
          </cell>
          <cell r="B6" t="str">
            <v>Mezcladora</v>
          </cell>
          <cell r="C6">
            <v>9000</v>
          </cell>
          <cell r="D6" t="str">
            <v>Alquiler / hora</v>
          </cell>
        </row>
        <row r="7">
          <cell r="A7">
            <v>106</v>
          </cell>
          <cell r="B7" t="str">
            <v>Vibrador</v>
          </cell>
          <cell r="C7">
            <v>5000</v>
          </cell>
          <cell r="D7" t="str">
            <v>Alquiler / hora</v>
          </cell>
        </row>
        <row r="8">
          <cell r="A8">
            <v>107</v>
          </cell>
          <cell r="B8" t="str">
            <v>Formaleta</v>
          </cell>
          <cell r="C8">
            <v>5000</v>
          </cell>
          <cell r="D8" t="str">
            <v>m²</v>
          </cell>
        </row>
        <row r="9">
          <cell r="A9">
            <v>108</v>
          </cell>
          <cell r="B9" t="str">
            <v>Andamio</v>
          </cell>
          <cell r="C9">
            <v>50</v>
          </cell>
          <cell r="D9" t="str">
            <v>Alquiler / hora</v>
          </cell>
        </row>
        <row r="10">
          <cell r="A10">
            <v>109</v>
          </cell>
          <cell r="B10" t="str">
            <v>Mira</v>
          </cell>
          <cell r="C10">
            <v>437.5</v>
          </cell>
          <cell r="D10" t="str">
            <v>Alquiler / hora</v>
          </cell>
        </row>
        <row r="11">
          <cell r="A11">
            <v>110</v>
          </cell>
          <cell r="B11" t="str">
            <v>Compresor</v>
          </cell>
          <cell r="C11">
            <v>35000</v>
          </cell>
          <cell r="D11" t="str">
            <v>Alquiler / hora</v>
          </cell>
        </row>
        <row r="12">
          <cell r="A12">
            <v>111</v>
          </cell>
          <cell r="B12" t="str">
            <v>Compactador mecánico (rana)</v>
          </cell>
          <cell r="C12">
            <v>4000</v>
          </cell>
          <cell r="D12" t="str">
            <v>Alquiler / hora</v>
          </cell>
        </row>
        <row r="13">
          <cell r="A13">
            <v>112</v>
          </cell>
          <cell r="C13">
            <v>0</v>
          </cell>
        </row>
        <row r="14">
          <cell r="A14">
            <v>113</v>
          </cell>
          <cell r="C14">
            <v>0</v>
          </cell>
        </row>
        <row r="15">
          <cell r="A15">
            <v>114</v>
          </cell>
          <cell r="C15">
            <v>0</v>
          </cell>
        </row>
        <row r="16">
          <cell r="A16">
            <v>115</v>
          </cell>
          <cell r="C16">
            <v>0</v>
          </cell>
        </row>
        <row r="17">
          <cell r="A17">
            <v>116</v>
          </cell>
          <cell r="C17">
            <v>0</v>
          </cell>
        </row>
        <row r="18">
          <cell r="A18">
            <v>117</v>
          </cell>
          <cell r="C18">
            <v>0</v>
          </cell>
        </row>
        <row r="19">
          <cell r="A19">
            <v>118</v>
          </cell>
          <cell r="C19">
            <v>0</v>
          </cell>
        </row>
        <row r="20">
          <cell r="A20">
            <v>119</v>
          </cell>
          <cell r="C20">
            <v>0</v>
          </cell>
        </row>
        <row r="21">
          <cell r="A21">
            <v>120</v>
          </cell>
          <cell r="C21">
            <v>0</v>
          </cell>
        </row>
        <row r="22">
          <cell r="A22">
            <v>121</v>
          </cell>
          <cell r="C22">
            <v>0</v>
          </cell>
        </row>
        <row r="23">
          <cell r="A23">
            <v>122</v>
          </cell>
          <cell r="C23">
            <v>0</v>
          </cell>
        </row>
        <row r="24">
          <cell r="A24">
            <v>123</v>
          </cell>
          <cell r="C24">
            <v>0</v>
          </cell>
        </row>
        <row r="25">
          <cell r="A25">
            <v>124</v>
          </cell>
          <cell r="C25">
            <v>0</v>
          </cell>
        </row>
        <row r="26">
          <cell r="A26">
            <v>125</v>
          </cell>
          <cell r="C26">
            <v>0</v>
          </cell>
        </row>
        <row r="27">
          <cell r="A27">
            <v>126</v>
          </cell>
          <cell r="C27">
            <v>0</v>
          </cell>
        </row>
        <row r="28">
          <cell r="A28">
            <v>127</v>
          </cell>
          <cell r="C28">
            <v>0</v>
          </cell>
        </row>
        <row r="29">
          <cell r="A29">
            <v>128</v>
          </cell>
          <cell r="C29">
            <v>0</v>
          </cell>
        </row>
        <row r="30">
          <cell r="A30">
            <v>129</v>
          </cell>
          <cell r="C30">
            <v>0</v>
          </cell>
        </row>
        <row r="31">
          <cell r="A31">
            <v>130</v>
          </cell>
          <cell r="C31">
            <v>0</v>
          </cell>
        </row>
        <row r="32">
          <cell r="A32">
            <v>131</v>
          </cell>
          <cell r="C32">
            <v>0</v>
          </cell>
        </row>
        <row r="33">
          <cell r="A33">
            <v>132</v>
          </cell>
          <cell r="C33">
            <v>0</v>
          </cell>
        </row>
        <row r="34">
          <cell r="A34">
            <v>133</v>
          </cell>
          <cell r="C34">
            <v>0</v>
          </cell>
        </row>
        <row r="35">
          <cell r="A35">
            <v>134</v>
          </cell>
          <cell r="C35">
            <v>0</v>
          </cell>
        </row>
        <row r="36">
          <cell r="A36">
            <v>135</v>
          </cell>
          <cell r="C36">
            <v>0</v>
          </cell>
        </row>
        <row r="37">
          <cell r="A37">
            <v>136</v>
          </cell>
          <cell r="C37">
            <v>0</v>
          </cell>
        </row>
        <row r="38">
          <cell r="A38">
            <v>137</v>
          </cell>
          <cell r="C38">
            <v>0</v>
          </cell>
        </row>
        <row r="39">
          <cell r="A39">
            <v>138</v>
          </cell>
          <cell r="C39">
            <v>0</v>
          </cell>
        </row>
        <row r="40">
          <cell r="A40">
            <v>139</v>
          </cell>
          <cell r="C40">
            <v>0</v>
          </cell>
        </row>
        <row r="41">
          <cell r="A41">
            <v>140</v>
          </cell>
          <cell r="C41">
            <v>0</v>
          </cell>
        </row>
        <row r="42">
          <cell r="A42">
            <v>141</v>
          </cell>
          <cell r="C42">
            <v>0</v>
          </cell>
        </row>
        <row r="43">
          <cell r="A43">
            <v>142</v>
          </cell>
          <cell r="C43">
            <v>0</v>
          </cell>
        </row>
        <row r="44">
          <cell r="A44">
            <v>143</v>
          </cell>
          <cell r="C44">
            <v>0</v>
          </cell>
        </row>
        <row r="45">
          <cell r="A45">
            <v>144</v>
          </cell>
          <cell r="C45">
            <v>0</v>
          </cell>
        </row>
        <row r="46">
          <cell r="A46">
            <v>145</v>
          </cell>
          <cell r="C46">
            <v>0</v>
          </cell>
        </row>
        <row r="47">
          <cell r="A47">
            <v>146</v>
          </cell>
          <cell r="C47">
            <v>0</v>
          </cell>
        </row>
        <row r="48">
          <cell r="A48">
            <v>147</v>
          </cell>
          <cell r="C48">
            <v>0</v>
          </cell>
        </row>
        <row r="49">
          <cell r="A49">
            <v>148</v>
          </cell>
          <cell r="C49">
            <v>0</v>
          </cell>
        </row>
        <row r="50">
          <cell r="A50">
            <v>149</v>
          </cell>
          <cell r="C50">
            <v>0</v>
          </cell>
        </row>
        <row r="51">
          <cell r="A51">
            <v>150</v>
          </cell>
          <cell r="C51">
            <v>0</v>
          </cell>
        </row>
        <row r="52">
          <cell r="A52">
            <v>151</v>
          </cell>
          <cell r="C52">
            <v>0</v>
          </cell>
        </row>
        <row r="53">
          <cell r="A53">
            <v>152</v>
          </cell>
          <cell r="C53">
            <v>0</v>
          </cell>
        </row>
        <row r="54">
          <cell r="A54">
            <v>153</v>
          </cell>
          <cell r="C54">
            <v>0</v>
          </cell>
        </row>
        <row r="55">
          <cell r="A55">
            <v>154</v>
          </cell>
          <cell r="C55">
            <v>0</v>
          </cell>
        </row>
        <row r="56">
          <cell r="A56">
            <v>155</v>
          </cell>
          <cell r="C56">
            <v>0</v>
          </cell>
        </row>
        <row r="57">
          <cell r="A57">
            <v>156</v>
          </cell>
          <cell r="C57">
            <v>0</v>
          </cell>
        </row>
        <row r="58">
          <cell r="A58">
            <v>157</v>
          </cell>
          <cell r="C58">
            <v>0</v>
          </cell>
        </row>
        <row r="59">
          <cell r="A59">
            <v>158</v>
          </cell>
          <cell r="C59">
            <v>0</v>
          </cell>
        </row>
        <row r="60">
          <cell r="A60">
            <v>159</v>
          </cell>
          <cell r="C60">
            <v>0</v>
          </cell>
        </row>
        <row r="61">
          <cell r="A61">
            <v>160</v>
          </cell>
          <cell r="C61">
            <v>0</v>
          </cell>
        </row>
        <row r="62">
          <cell r="A62">
            <v>161</v>
          </cell>
          <cell r="C62">
            <v>0</v>
          </cell>
        </row>
        <row r="63">
          <cell r="A63">
            <v>162</v>
          </cell>
          <cell r="C63">
            <v>0</v>
          </cell>
        </row>
        <row r="64">
          <cell r="A64">
            <v>163</v>
          </cell>
          <cell r="C64">
            <v>0</v>
          </cell>
        </row>
        <row r="65">
          <cell r="A65">
            <v>164</v>
          </cell>
          <cell r="C65">
            <v>0</v>
          </cell>
        </row>
        <row r="66">
          <cell r="A66">
            <v>165</v>
          </cell>
          <cell r="C66">
            <v>0</v>
          </cell>
        </row>
        <row r="67">
          <cell r="A67">
            <v>166</v>
          </cell>
          <cell r="C67">
            <v>0</v>
          </cell>
        </row>
        <row r="68">
          <cell r="A68">
            <v>167</v>
          </cell>
          <cell r="C68">
            <v>0</v>
          </cell>
        </row>
        <row r="69">
          <cell r="A69">
            <v>168</v>
          </cell>
          <cell r="C69">
            <v>0</v>
          </cell>
        </row>
        <row r="70">
          <cell r="A70">
            <v>169</v>
          </cell>
          <cell r="C70">
            <v>0</v>
          </cell>
        </row>
        <row r="71">
          <cell r="A71">
            <v>170</v>
          </cell>
          <cell r="C71">
            <v>0</v>
          </cell>
        </row>
        <row r="72">
          <cell r="A72">
            <v>171</v>
          </cell>
          <cell r="C72">
            <v>0</v>
          </cell>
        </row>
        <row r="73">
          <cell r="A73">
            <v>172</v>
          </cell>
          <cell r="C73">
            <v>0</v>
          </cell>
        </row>
        <row r="74">
          <cell r="A74">
            <v>173</v>
          </cell>
          <cell r="C74">
            <v>0</v>
          </cell>
        </row>
        <row r="75">
          <cell r="A75">
            <v>174</v>
          </cell>
          <cell r="C75">
            <v>0</v>
          </cell>
        </row>
        <row r="76">
          <cell r="A76">
            <v>175</v>
          </cell>
          <cell r="C76">
            <v>0</v>
          </cell>
        </row>
        <row r="77">
          <cell r="A77">
            <v>176</v>
          </cell>
          <cell r="C77">
            <v>0</v>
          </cell>
        </row>
        <row r="78">
          <cell r="A78">
            <v>177</v>
          </cell>
          <cell r="C78">
            <v>0</v>
          </cell>
        </row>
        <row r="79">
          <cell r="A79">
            <v>178</v>
          </cell>
          <cell r="C79">
            <v>0</v>
          </cell>
        </row>
        <row r="80">
          <cell r="A80">
            <v>179</v>
          </cell>
          <cell r="C80">
            <v>0</v>
          </cell>
        </row>
        <row r="81">
          <cell r="A81">
            <v>180</v>
          </cell>
          <cell r="C81">
            <v>0</v>
          </cell>
        </row>
        <row r="82">
          <cell r="A82">
            <v>181</v>
          </cell>
          <cell r="C82">
            <v>0</v>
          </cell>
        </row>
        <row r="83">
          <cell r="A83">
            <v>182</v>
          </cell>
          <cell r="C83">
            <v>0</v>
          </cell>
        </row>
        <row r="84">
          <cell r="A84">
            <v>183</v>
          </cell>
          <cell r="C84">
            <v>0</v>
          </cell>
        </row>
        <row r="85">
          <cell r="A85">
            <v>184</v>
          </cell>
          <cell r="C85">
            <v>0</v>
          </cell>
        </row>
        <row r="86">
          <cell r="A86">
            <v>185</v>
          </cell>
          <cell r="C86">
            <v>0</v>
          </cell>
        </row>
        <row r="87">
          <cell r="A87">
            <v>186</v>
          </cell>
          <cell r="C87">
            <v>0</v>
          </cell>
        </row>
        <row r="88">
          <cell r="A88">
            <v>187</v>
          </cell>
          <cell r="C88">
            <v>0</v>
          </cell>
        </row>
        <row r="89">
          <cell r="A89">
            <v>188</v>
          </cell>
          <cell r="C89">
            <v>0</v>
          </cell>
        </row>
        <row r="90">
          <cell r="A90">
            <v>189</v>
          </cell>
          <cell r="C90">
            <v>0</v>
          </cell>
        </row>
        <row r="91">
          <cell r="A91">
            <v>190</v>
          </cell>
          <cell r="B91" t="str">
            <v>Dinamita</v>
          </cell>
          <cell r="C91">
            <v>3500</v>
          </cell>
          <cell r="D91" t="str">
            <v>Taco</v>
          </cell>
        </row>
        <row r="92">
          <cell r="A92">
            <v>191</v>
          </cell>
          <cell r="B92" t="str">
            <v>Estopín</v>
          </cell>
          <cell r="C92">
            <v>1000</v>
          </cell>
          <cell r="D92" t="str">
            <v>Und.</v>
          </cell>
        </row>
        <row r="93">
          <cell r="A93">
            <v>192</v>
          </cell>
          <cell r="B93" t="str">
            <v>Mecha lenta</v>
          </cell>
          <cell r="C93">
            <v>2000</v>
          </cell>
          <cell r="D93" t="str">
            <v>ml.</v>
          </cell>
        </row>
        <row r="94">
          <cell r="A94">
            <v>193</v>
          </cell>
          <cell r="C94">
            <v>0</v>
          </cell>
        </row>
        <row r="95">
          <cell r="A95">
            <v>194</v>
          </cell>
          <cell r="C95">
            <v>0</v>
          </cell>
        </row>
        <row r="96">
          <cell r="A96">
            <v>195</v>
          </cell>
          <cell r="C96">
            <v>0</v>
          </cell>
        </row>
        <row r="97">
          <cell r="A97">
            <v>196</v>
          </cell>
          <cell r="C97">
            <v>0</v>
          </cell>
        </row>
        <row r="98">
          <cell r="A98">
            <v>197</v>
          </cell>
          <cell r="C98">
            <v>0</v>
          </cell>
        </row>
        <row r="99">
          <cell r="A99">
            <v>198</v>
          </cell>
          <cell r="C99">
            <v>0</v>
          </cell>
        </row>
        <row r="100">
          <cell r="A100">
            <v>199</v>
          </cell>
          <cell r="B100" t="str">
            <v>Madera para estacas</v>
          </cell>
          <cell r="C100">
            <v>50</v>
          </cell>
          <cell r="D100" t="str">
            <v>Und.</v>
          </cell>
        </row>
        <row r="101">
          <cell r="A101">
            <v>200</v>
          </cell>
          <cell r="B101" t="str">
            <v>Estacas para topografía</v>
          </cell>
          <cell r="C101">
            <v>100</v>
          </cell>
          <cell r="D101" t="str">
            <v>Und.</v>
          </cell>
          <cell r="E101">
            <v>0.2</v>
          </cell>
        </row>
        <row r="102">
          <cell r="A102">
            <v>201</v>
          </cell>
          <cell r="B102" t="str">
            <v>Pintura</v>
          </cell>
          <cell r="C102">
            <v>25000</v>
          </cell>
          <cell r="D102" t="str">
            <v>Galón</v>
          </cell>
          <cell r="E102">
            <v>50</v>
          </cell>
        </row>
        <row r="103">
          <cell r="A103">
            <v>202</v>
          </cell>
          <cell r="B103" t="str">
            <v>Cemento gris</v>
          </cell>
          <cell r="C103">
            <v>320</v>
          </cell>
          <cell r="D103" t="str">
            <v>kg.</v>
          </cell>
          <cell r="E103">
            <v>2.56</v>
          </cell>
        </row>
        <row r="104">
          <cell r="A104">
            <v>203</v>
          </cell>
          <cell r="B104" t="str">
            <v>Arena</v>
          </cell>
          <cell r="C104">
            <v>25000</v>
          </cell>
          <cell r="D104" t="str">
            <v>m³</v>
          </cell>
          <cell r="E104">
            <v>500</v>
          </cell>
        </row>
        <row r="105">
          <cell r="A105">
            <v>204</v>
          </cell>
          <cell r="B105" t="str">
            <v>Triturado</v>
          </cell>
          <cell r="C105">
            <v>32000</v>
          </cell>
          <cell r="D105" t="str">
            <v>m³</v>
          </cell>
          <cell r="E105">
            <v>640</v>
          </cell>
        </row>
        <row r="106">
          <cell r="A106">
            <v>205</v>
          </cell>
          <cell r="B106" t="str">
            <v>Agua</v>
          </cell>
          <cell r="C106">
            <v>10</v>
          </cell>
          <cell r="D106" t="str">
            <v>lts</v>
          </cell>
          <cell r="E106">
            <v>0.02</v>
          </cell>
        </row>
        <row r="107">
          <cell r="A107">
            <v>206</v>
          </cell>
          <cell r="B107" t="str">
            <v>Piedra rajón</v>
          </cell>
          <cell r="C107">
            <v>8000</v>
          </cell>
          <cell r="D107" t="str">
            <v>m³</v>
          </cell>
          <cell r="E107">
            <v>160</v>
          </cell>
        </row>
        <row r="108">
          <cell r="A108">
            <v>207</v>
          </cell>
          <cell r="B108" t="str">
            <v>Puntillas</v>
          </cell>
          <cell r="C108">
            <v>1900</v>
          </cell>
          <cell r="D108" t="str">
            <v>kg.</v>
          </cell>
          <cell r="E108">
            <v>3.8000000000000003</v>
          </cell>
        </row>
        <row r="109">
          <cell r="A109">
            <v>208</v>
          </cell>
          <cell r="B109" t="str">
            <v>Puntillón para fijación</v>
          </cell>
          <cell r="C109">
            <v>50</v>
          </cell>
          <cell r="D109" t="str">
            <v>Und.</v>
          </cell>
          <cell r="E109">
            <v>0.1</v>
          </cell>
        </row>
        <row r="110">
          <cell r="A110">
            <v>209</v>
          </cell>
          <cell r="B110" t="str">
            <v>Malla para friso sin vena 0.53 x 2.4 m</v>
          </cell>
          <cell r="C110">
            <v>1176</v>
          </cell>
          <cell r="D110" t="str">
            <v>Und.</v>
          </cell>
          <cell r="E110">
            <v>2.3519999999999999</v>
          </cell>
        </row>
        <row r="111">
          <cell r="A111">
            <v>210</v>
          </cell>
          <cell r="B111" t="str">
            <v>Acero fy=60000PSI</v>
          </cell>
          <cell r="C111">
            <v>990</v>
          </cell>
          <cell r="D111" t="str">
            <v>kg</v>
          </cell>
          <cell r="E111">
            <v>1.98</v>
          </cell>
        </row>
        <row r="112">
          <cell r="A112">
            <v>211</v>
          </cell>
          <cell r="B112" t="str">
            <v>Acero fy=37000PSI</v>
          </cell>
          <cell r="C112">
            <v>990</v>
          </cell>
          <cell r="D112" t="str">
            <v>kg</v>
          </cell>
          <cell r="E112">
            <v>1.98</v>
          </cell>
        </row>
        <row r="113">
          <cell r="A113">
            <v>212</v>
          </cell>
          <cell r="C113">
            <v>0</v>
          </cell>
          <cell r="E113">
            <v>0</v>
          </cell>
        </row>
        <row r="114">
          <cell r="A114">
            <v>213</v>
          </cell>
          <cell r="C114">
            <v>0</v>
          </cell>
          <cell r="E114">
            <v>0</v>
          </cell>
        </row>
        <row r="115">
          <cell r="A115">
            <v>214</v>
          </cell>
          <cell r="C115">
            <v>0</v>
          </cell>
          <cell r="E115">
            <v>0</v>
          </cell>
        </row>
        <row r="116">
          <cell r="A116">
            <v>215</v>
          </cell>
          <cell r="B116" t="str">
            <v>Alambre</v>
          </cell>
          <cell r="C116">
            <v>1250</v>
          </cell>
          <cell r="D116" t="str">
            <v>kg</v>
          </cell>
          <cell r="E116">
            <v>1.25</v>
          </cell>
        </row>
        <row r="117">
          <cell r="A117">
            <v>216</v>
          </cell>
          <cell r="C117">
            <v>0</v>
          </cell>
          <cell r="E117">
            <v>0</v>
          </cell>
        </row>
        <row r="118">
          <cell r="A118">
            <v>217</v>
          </cell>
          <cell r="B118" t="str">
            <v>Tabla para entibar</v>
          </cell>
          <cell r="C118">
            <v>3000</v>
          </cell>
          <cell r="D118" t="str">
            <v>Und.</v>
          </cell>
          <cell r="E118">
            <v>3</v>
          </cell>
        </row>
        <row r="119">
          <cell r="A119">
            <v>218</v>
          </cell>
          <cell r="B119" t="str">
            <v>Cerco de 4 x 4 x 240</v>
          </cell>
          <cell r="C119">
            <v>4000</v>
          </cell>
          <cell r="D119" t="str">
            <v>Und.</v>
          </cell>
          <cell r="E119">
            <v>4</v>
          </cell>
        </row>
        <row r="120">
          <cell r="A120">
            <v>219</v>
          </cell>
          <cell r="C120">
            <v>0</v>
          </cell>
          <cell r="E120">
            <v>0</v>
          </cell>
        </row>
        <row r="121">
          <cell r="A121">
            <v>220</v>
          </cell>
          <cell r="B121" t="str">
            <v>Cimbra sencilla</v>
          </cell>
          <cell r="C121">
            <v>46880</v>
          </cell>
          <cell r="D121" t="str">
            <v>ml.</v>
          </cell>
          <cell r="E121">
            <v>140.64000000000001</v>
          </cell>
        </row>
        <row r="122">
          <cell r="A122">
            <v>221</v>
          </cell>
          <cell r="B122" t="str">
            <v>Cimbra semidoble</v>
          </cell>
          <cell r="C122">
            <v>54690</v>
          </cell>
          <cell r="D122" t="str">
            <v>ml.</v>
          </cell>
          <cell r="E122">
            <v>164.07</v>
          </cell>
        </row>
        <row r="123">
          <cell r="A123">
            <v>222</v>
          </cell>
          <cell r="B123" t="str">
            <v>Cimbra doble</v>
          </cell>
          <cell r="C123">
            <v>62500</v>
          </cell>
          <cell r="D123" t="str">
            <v>ml.</v>
          </cell>
          <cell r="E123">
            <v>187.5</v>
          </cell>
        </row>
        <row r="124">
          <cell r="A124">
            <v>223</v>
          </cell>
          <cell r="C124">
            <v>0</v>
          </cell>
          <cell r="E124">
            <v>0</v>
          </cell>
        </row>
        <row r="125">
          <cell r="A125">
            <v>224</v>
          </cell>
          <cell r="C125">
            <v>0</v>
          </cell>
          <cell r="E125">
            <v>0</v>
          </cell>
        </row>
        <row r="126">
          <cell r="A126">
            <v>225</v>
          </cell>
          <cell r="B126" t="str">
            <v>Icopor</v>
          </cell>
          <cell r="C126">
            <v>4690</v>
          </cell>
          <cell r="D126" t="str">
            <v>m²</v>
          </cell>
          <cell r="E126">
            <v>4.6900000000000004</v>
          </cell>
        </row>
        <row r="127">
          <cell r="A127">
            <v>226</v>
          </cell>
          <cell r="C127">
            <v>0</v>
          </cell>
          <cell r="E127">
            <v>0</v>
          </cell>
        </row>
        <row r="128">
          <cell r="A128">
            <v>227</v>
          </cell>
          <cell r="C128">
            <v>0</v>
          </cell>
          <cell r="E128">
            <v>0</v>
          </cell>
        </row>
        <row r="129">
          <cell r="A129">
            <v>228</v>
          </cell>
          <cell r="C129">
            <v>0</v>
          </cell>
          <cell r="E129">
            <v>0</v>
          </cell>
        </row>
        <row r="130">
          <cell r="A130">
            <v>229</v>
          </cell>
          <cell r="C130">
            <v>0</v>
          </cell>
          <cell r="E130">
            <v>0</v>
          </cell>
        </row>
        <row r="131">
          <cell r="A131">
            <v>230</v>
          </cell>
          <cell r="B131" t="str">
            <v>Caseta (campamento, bodega etc.)</v>
          </cell>
          <cell r="C131">
            <v>2000000</v>
          </cell>
          <cell r="D131" t="str">
            <v>Glb.</v>
          </cell>
          <cell r="E131">
            <v>4000</v>
          </cell>
        </row>
        <row r="132">
          <cell r="A132">
            <v>231</v>
          </cell>
          <cell r="B132" t="str">
            <v>Caseta oficinas</v>
          </cell>
          <cell r="C132">
            <v>1500000</v>
          </cell>
          <cell r="D132" t="str">
            <v>Glb.</v>
          </cell>
          <cell r="E132">
            <v>3000</v>
          </cell>
        </row>
        <row r="133">
          <cell r="A133">
            <v>232</v>
          </cell>
          <cell r="B133" t="str">
            <v>Valla de aviso de la obra</v>
          </cell>
          <cell r="C133">
            <v>400000</v>
          </cell>
          <cell r="D133" t="str">
            <v>Glb.</v>
          </cell>
          <cell r="E133">
            <v>800</v>
          </cell>
        </row>
        <row r="134">
          <cell r="A134">
            <v>233</v>
          </cell>
          <cell r="C134">
            <v>0</v>
          </cell>
          <cell r="E134">
            <v>0</v>
          </cell>
        </row>
        <row r="135">
          <cell r="A135">
            <v>234</v>
          </cell>
          <cell r="C135">
            <v>0</v>
          </cell>
          <cell r="E135">
            <v>0</v>
          </cell>
        </row>
        <row r="136">
          <cell r="A136">
            <v>235</v>
          </cell>
          <cell r="C136">
            <v>0</v>
          </cell>
          <cell r="E136">
            <v>0</v>
          </cell>
        </row>
        <row r="137">
          <cell r="A137">
            <v>236</v>
          </cell>
          <cell r="C137">
            <v>0</v>
          </cell>
          <cell r="E137">
            <v>0</v>
          </cell>
        </row>
        <row r="138">
          <cell r="A138">
            <v>237</v>
          </cell>
          <cell r="C138">
            <v>0</v>
          </cell>
          <cell r="E138">
            <v>0</v>
          </cell>
        </row>
        <row r="139">
          <cell r="A139">
            <v>238</v>
          </cell>
          <cell r="C139">
            <v>0</v>
          </cell>
          <cell r="E139">
            <v>0</v>
          </cell>
        </row>
        <row r="140">
          <cell r="A140">
            <v>239</v>
          </cell>
          <cell r="C140">
            <v>0</v>
          </cell>
          <cell r="E140">
            <v>0</v>
          </cell>
        </row>
        <row r="141">
          <cell r="A141">
            <v>240</v>
          </cell>
          <cell r="B141" t="str">
            <v>Tubería sanitaria PVC 2"</v>
          </cell>
          <cell r="C141">
            <v>3653</v>
          </cell>
          <cell r="D141" t="str">
            <v>ml.</v>
          </cell>
          <cell r="E141">
            <v>3.653</v>
          </cell>
        </row>
        <row r="142">
          <cell r="A142">
            <v>241</v>
          </cell>
          <cell r="B142" t="str">
            <v>Tubería sanitaria PVC 3"</v>
          </cell>
          <cell r="C142">
            <v>5274</v>
          </cell>
          <cell r="D142" t="str">
            <v>ml.</v>
          </cell>
          <cell r="E142">
            <v>5.274</v>
          </cell>
        </row>
        <row r="143">
          <cell r="A143">
            <v>242</v>
          </cell>
          <cell r="B143" t="str">
            <v>Tubería sanitaria PVC 4"</v>
          </cell>
          <cell r="C143">
            <v>7608</v>
          </cell>
          <cell r="D143" t="str">
            <v>ml.</v>
          </cell>
          <cell r="E143">
            <v>7.6080000000000005</v>
          </cell>
        </row>
        <row r="144">
          <cell r="A144">
            <v>243</v>
          </cell>
          <cell r="B144" t="str">
            <v>Tubería sanitaria PVC 6"</v>
          </cell>
          <cell r="C144">
            <v>15402</v>
          </cell>
          <cell r="D144" t="str">
            <v>ml.</v>
          </cell>
          <cell r="E144">
            <v>15.402000000000001</v>
          </cell>
        </row>
        <row r="145">
          <cell r="A145">
            <v>244</v>
          </cell>
          <cell r="C145">
            <v>0</v>
          </cell>
          <cell r="E145">
            <v>0</v>
          </cell>
        </row>
        <row r="146">
          <cell r="A146">
            <v>245</v>
          </cell>
          <cell r="C146">
            <v>0</v>
          </cell>
          <cell r="E146">
            <v>0</v>
          </cell>
        </row>
        <row r="147">
          <cell r="A147">
            <v>246</v>
          </cell>
          <cell r="B147" t="str">
            <v>Rejilla para drenaje  Ø = 4"</v>
          </cell>
          <cell r="C147">
            <v>4000</v>
          </cell>
          <cell r="D147" t="str">
            <v>Und.</v>
          </cell>
          <cell r="E147">
            <v>4</v>
          </cell>
        </row>
        <row r="148">
          <cell r="A148">
            <v>247</v>
          </cell>
          <cell r="C148">
            <v>0</v>
          </cell>
          <cell r="E148">
            <v>0</v>
          </cell>
        </row>
        <row r="149">
          <cell r="A149">
            <v>248</v>
          </cell>
          <cell r="C149">
            <v>0</v>
          </cell>
          <cell r="E149">
            <v>0</v>
          </cell>
        </row>
        <row r="150">
          <cell r="A150">
            <v>249</v>
          </cell>
          <cell r="C150">
            <v>0</v>
          </cell>
          <cell r="E150">
            <v>0</v>
          </cell>
        </row>
        <row r="151">
          <cell r="A151">
            <v>250</v>
          </cell>
          <cell r="B151" t="str">
            <v>Escombros</v>
          </cell>
          <cell r="C151">
            <v>0</v>
          </cell>
          <cell r="D151" t="str">
            <v>m³</v>
          </cell>
          <cell r="E151">
            <v>100</v>
          </cell>
        </row>
        <row r="152">
          <cell r="A152">
            <v>251</v>
          </cell>
          <cell r="C152">
            <v>0</v>
          </cell>
          <cell r="E152">
            <v>0</v>
          </cell>
        </row>
        <row r="153">
          <cell r="A153">
            <v>252</v>
          </cell>
          <cell r="C153">
            <v>0</v>
          </cell>
          <cell r="E153">
            <v>0</v>
          </cell>
        </row>
        <row r="154">
          <cell r="A154">
            <v>253</v>
          </cell>
          <cell r="C154">
            <v>0</v>
          </cell>
          <cell r="E154">
            <v>0</v>
          </cell>
        </row>
        <row r="155">
          <cell r="A155">
            <v>254</v>
          </cell>
          <cell r="C155">
            <v>0</v>
          </cell>
          <cell r="E155">
            <v>0</v>
          </cell>
        </row>
        <row r="156">
          <cell r="A156">
            <v>255</v>
          </cell>
          <cell r="B156" t="str">
            <v>Almoadilla de Neopreno dureza 60  e=4"</v>
          </cell>
          <cell r="C156">
            <v>150000</v>
          </cell>
          <cell r="D156" t="str">
            <v>m²</v>
          </cell>
          <cell r="E156">
            <v>150</v>
          </cell>
        </row>
        <row r="157">
          <cell r="A157">
            <v>256</v>
          </cell>
          <cell r="C157">
            <v>0</v>
          </cell>
          <cell r="E157">
            <v>0</v>
          </cell>
        </row>
        <row r="158">
          <cell r="A158">
            <v>257</v>
          </cell>
          <cell r="C158">
            <v>0</v>
          </cell>
          <cell r="E158">
            <v>0</v>
          </cell>
        </row>
        <row r="159">
          <cell r="A159">
            <v>258</v>
          </cell>
          <cell r="C159">
            <v>0</v>
          </cell>
          <cell r="E159">
            <v>0</v>
          </cell>
        </row>
        <row r="160">
          <cell r="A160">
            <v>259</v>
          </cell>
          <cell r="C160">
            <v>0</v>
          </cell>
          <cell r="E160">
            <v>0</v>
          </cell>
        </row>
        <row r="161">
          <cell r="A161">
            <v>260</v>
          </cell>
          <cell r="B161" t="str">
            <v>Ladrillo tolette</v>
          </cell>
          <cell r="C161">
            <v>365</v>
          </cell>
          <cell r="D161" t="str">
            <v>Und</v>
          </cell>
          <cell r="E161">
            <v>3.65</v>
          </cell>
        </row>
        <row r="162">
          <cell r="A162">
            <v>261</v>
          </cell>
          <cell r="C162">
            <v>0</v>
          </cell>
          <cell r="E162">
            <v>0</v>
          </cell>
        </row>
        <row r="163">
          <cell r="A163">
            <v>262</v>
          </cell>
          <cell r="C163">
            <v>0</v>
          </cell>
          <cell r="E163">
            <v>0</v>
          </cell>
        </row>
        <row r="164">
          <cell r="A164">
            <v>263</v>
          </cell>
          <cell r="C164">
            <v>0</v>
          </cell>
          <cell r="E164">
            <v>0</v>
          </cell>
        </row>
        <row r="165">
          <cell r="A165">
            <v>264</v>
          </cell>
          <cell r="C165">
            <v>0</v>
          </cell>
          <cell r="E165">
            <v>0</v>
          </cell>
        </row>
        <row r="166">
          <cell r="A166">
            <v>265</v>
          </cell>
          <cell r="C166">
            <v>0</v>
          </cell>
          <cell r="E166">
            <v>0</v>
          </cell>
        </row>
        <row r="167">
          <cell r="A167">
            <v>266</v>
          </cell>
          <cell r="C167">
            <v>0</v>
          </cell>
          <cell r="E167">
            <v>0</v>
          </cell>
        </row>
        <row r="168">
          <cell r="A168">
            <v>267</v>
          </cell>
          <cell r="C168">
            <v>0</v>
          </cell>
          <cell r="E168">
            <v>0</v>
          </cell>
        </row>
        <row r="169">
          <cell r="A169">
            <v>268</v>
          </cell>
          <cell r="C169">
            <v>0</v>
          </cell>
          <cell r="E169">
            <v>0</v>
          </cell>
        </row>
        <row r="170">
          <cell r="A170">
            <v>269</v>
          </cell>
          <cell r="C170">
            <v>0</v>
          </cell>
          <cell r="E170">
            <v>0</v>
          </cell>
        </row>
        <row r="171">
          <cell r="A171">
            <v>270</v>
          </cell>
          <cell r="B171" t="str">
            <v>Tubería Novafort de 8"</v>
          </cell>
          <cell r="C171">
            <v>27237</v>
          </cell>
          <cell r="D171" t="str">
            <v>ml.</v>
          </cell>
          <cell r="E171">
            <v>13.618500000000001</v>
          </cell>
        </row>
        <row r="172">
          <cell r="A172">
            <v>271</v>
          </cell>
          <cell r="B172" t="str">
            <v>Tubería Novafort de 10"</v>
          </cell>
          <cell r="C172">
            <v>40064</v>
          </cell>
          <cell r="D172" t="str">
            <v>ml.</v>
          </cell>
          <cell r="E172">
            <v>20.032</v>
          </cell>
        </row>
        <row r="173">
          <cell r="A173">
            <v>272</v>
          </cell>
          <cell r="B173" t="str">
            <v>Tubería Novafort de 12"</v>
          </cell>
          <cell r="C173">
            <v>56807</v>
          </cell>
          <cell r="D173" t="str">
            <v>ml.</v>
          </cell>
          <cell r="E173">
            <v>28.403500000000001</v>
          </cell>
        </row>
        <row r="174">
          <cell r="A174">
            <v>273</v>
          </cell>
          <cell r="B174" t="str">
            <v>Tubería Novafort de 16"</v>
          </cell>
          <cell r="C174">
            <v>89622</v>
          </cell>
          <cell r="D174" t="str">
            <v>ml.</v>
          </cell>
          <cell r="E174">
            <v>44.811</v>
          </cell>
        </row>
        <row r="175">
          <cell r="A175">
            <v>274</v>
          </cell>
          <cell r="C175">
            <v>0</v>
          </cell>
          <cell r="E175">
            <v>0</v>
          </cell>
        </row>
        <row r="176">
          <cell r="A176">
            <v>275</v>
          </cell>
          <cell r="B176" t="str">
            <v>Lubricante PVC</v>
          </cell>
          <cell r="C176">
            <v>8450</v>
          </cell>
          <cell r="D176" t="str">
            <v>lb</v>
          </cell>
          <cell r="E176">
            <v>8.4499999999999993</v>
          </cell>
        </row>
        <row r="177">
          <cell r="A177">
            <v>276</v>
          </cell>
          <cell r="C177">
            <v>0</v>
          </cell>
          <cell r="E177">
            <v>0</v>
          </cell>
        </row>
        <row r="178">
          <cell r="A178">
            <v>277</v>
          </cell>
          <cell r="C178">
            <v>0</v>
          </cell>
          <cell r="E178">
            <v>0</v>
          </cell>
        </row>
        <row r="179">
          <cell r="A179">
            <v>278</v>
          </cell>
          <cell r="C179">
            <v>0</v>
          </cell>
          <cell r="E179">
            <v>0</v>
          </cell>
        </row>
        <row r="180">
          <cell r="A180">
            <v>279</v>
          </cell>
          <cell r="C180">
            <v>0</v>
          </cell>
          <cell r="E180">
            <v>0</v>
          </cell>
        </row>
        <row r="181">
          <cell r="A181">
            <v>280</v>
          </cell>
          <cell r="B181" t="str">
            <v>Mortero 1:3</v>
          </cell>
          <cell r="C181">
            <v>122850</v>
          </cell>
          <cell r="D181" t="str">
            <v>m³</v>
          </cell>
          <cell r="E181">
            <v>122.85000000000001</v>
          </cell>
        </row>
        <row r="182">
          <cell r="A182">
            <v>281</v>
          </cell>
          <cell r="B182" t="str">
            <v>Concreto 3000psi</v>
          </cell>
          <cell r="C182">
            <v>0</v>
          </cell>
          <cell r="D182" t="str">
            <v>m³</v>
          </cell>
          <cell r="E182">
            <v>0</v>
          </cell>
        </row>
        <row r="183">
          <cell r="A183">
            <v>282</v>
          </cell>
          <cell r="B183" t="str">
            <v>Concreto 4000psi</v>
          </cell>
          <cell r="C183">
            <v>0</v>
          </cell>
          <cell r="D183" t="str">
            <v>m³</v>
          </cell>
          <cell r="E183">
            <v>0</v>
          </cell>
        </row>
        <row r="184">
          <cell r="A184">
            <v>283</v>
          </cell>
          <cell r="B184" t="str">
            <v>Mortero de pega</v>
          </cell>
          <cell r="C184">
            <v>135135</v>
          </cell>
          <cell r="D184" t="str">
            <v>m³</v>
          </cell>
          <cell r="E184">
            <v>135.13499999999999</v>
          </cell>
        </row>
        <row r="185">
          <cell r="A185">
            <v>284</v>
          </cell>
          <cell r="C185">
            <v>0</v>
          </cell>
          <cell r="E185">
            <v>0</v>
          </cell>
        </row>
        <row r="186">
          <cell r="A186">
            <v>285</v>
          </cell>
          <cell r="C186">
            <v>0</v>
          </cell>
          <cell r="E186">
            <v>0</v>
          </cell>
        </row>
        <row r="187">
          <cell r="A187">
            <v>286</v>
          </cell>
          <cell r="C187">
            <v>0</v>
          </cell>
          <cell r="E187">
            <v>0</v>
          </cell>
        </row>
        <row r="188">
          <cell r="A188">
            <v>287</v>
          </cell>
          <cell r="C188">
            <v>0</v>
          </cell>
          <cell r="E188">
            <v>0</v>
          </cell>
        </row>
        <row r="189">
          <cell r="A189">
            <v>288</v>
          </cell>
          <cell r="C189">
            <v>0</v>
          </cell>
          <cell r="E189">
            <v>0</v>
          </cell>
        </row>
        <row r="190">
          <cell r="A190">
            <v>289</v>
          </cell>
          <cell r="C190">
            <v>0</v>
          </cell>
          <cell r="E190">
            <v>0</v>
          </cell>
        </row>
        <row r="191">
          <cell r="A191">
            <v>290</v>
          </cell>
          <cell r="B191" t="str">
            <v>Sika-1</v>
          </cell>
          <cell r="C191">
            <v>2430</v>
          </cell>
          <cell r="D191" t="str">
            <v>kg</v>
          </cell>
          <cell r="E191">
            <v>2.4300000000000002</v>
          </cell>
        </row>
        <row r="192">
          <cell r="A192">
            <v>291</v>
          </cell>
          <cell r="C192">
            <v>0</v>
          </cell>
          <cell r="E192">
            <v>0</v>
          </cell>
        </row>
        <row r="193">
          <cell r="A193">
            <v>292</v>
          </cell>
          <cell r="C193">
            <v>0</v>
          </cell>
          <cell r="E193">
            <v>0</v>
          </cell>
        </row>
        <row r="194">
          <cell r="A194">
            <v>293</v>
          </cell>
          <cell r="C194">
            <v>0</v>
          </cell>
          <cell r="E194">
            <v>0</v>
          </cell>
        </row>
        <row r="195">
          <cell r="A195">
            <v>294</v>
          </cell>
          <cell r="C195">
            <v>0</v>
          </cell>
          <cell r="E195">
            <v>0</v>
          </cell>
        </row>
        <row r="196">
          <cell r="A196">
            <v>295</v>
          </cell>
          <cell r="C196">
            <v>0</v>
          </cell>
          <cell r="E196">
            <v>0</v>
          </cell>
        </row>
        <row r="197">
          <cell r="A197">
            <v>296</v>
          </cell>
          <cell r="C197">
            <v>0</v>
          </cell>
          <cell r="E197">
            <v>0</v>
          </cell>
        </row>
        <row r="198">
          <cell r="A198">
            <v>297</v>
          </cell>
          <cell r="C198">
            <v>0</v>
          </cell>
          <cell r="E198">
            <v>0</v>
          </cell>
        </row>
        <row r="199">
          <cell r="A199">
            <v>298</v>
          </cell>
          <cell r="C199">
            <v>0</v>
          </cell>
          <cell r="E199">
            <v>0</v>
          </cell>
        </row>
        <row r="200">
          <cell r="A200">
            <v>299</v>
          </cell>
          <cell r="C200">
            <v>0</v>
          </cell>
          <cell r="E200">
            <v>0</v>
          </cell>
        </row>
        <row r="201">
          <cell r="A201">
            <v>300</v>
          </cell>
          <cell r="B201" t="str">
            <v>Material común de relleno</v>
          </cell>
          <cell r="C201">
            <v>3000</v>
          </cell>
          <cell r="D201" t="str">
            <v>m³</v>
          </cell>
          <cell r="E201">
            <v>30</v>
          </cell>
        </row>
        <row r="202">
          <cell r="A202">
            <v>301</v>
          </cell>
          <cell r="B202" t="str">
            <v>Material seleccionado de relleno</v>
          </cell>
          <cell r="C202">
            <v>8500</v>
          </cell>
          <cell r="D202" t="str">
            <v>m³</v>
          </cell>
          <cell r="E202">
            <v>85</v>
          </cell>
        </row>
        <row r="203">
          <cell r="A203">
            <v>302</v>
          </cell>
          <cell r="C203">
            <v>0</v>
          </cell>
        </row>
        <row r="204">
          <cell r="A204">
            <v>303</v>
          </cell>
          <cell r="C204">
            <v>0</v>
          </cell>
        </row>
        <row r="205">
          <cell r="A205">
            <v>304</v>
          </cell>
          <cell r="C205">
            <v>0</v>
          </cell>
        </row>
        <row r="206">
          <cell r="A206">
            <v>305</v>
          </cell>
          <cell r="C206">
            <v>0</v>
          </cell>
        </row>
        <row r="207">
          <cell r="A207">
            <v>306</v>
          </cell>
          <cell r="C207">
            <v>0</v>
          </cell>
        </row>
        <row r="208">
          <cell r="A208">
            <v>307</v>
          </cell>
          <cell r="C208">
            <v>0</v>
          </cell>
        </row>
        <row r="209">
          <cell r="A209">
            <v>308</v>
          </cell>
          <cell r="C209">
            <v>0</v>
          </cell>
        </row>
        <row r="210">
          <cell r="A210">
            <v>309</v>
          </cell>
          <cell r="C210">
            <v>0</v>
          </cell>
        </row>
        <row r="211">
          <cell r="A211">
            <v>310</v>
          </cell>
          <cell r="B211" t="str">
            <v>Tapa y anillo en hierro fundido</v>
          </cell>
          <cell r="C211">
            <v>132600</v>
          </cell>
          <cell r="D211" t="str">
            <v>Und.</v>
          </cell>
        </row>
        <row r="212">
          <cell r="A212">
            <v>311</v>
          </cell>
          <cell r="C212">
            <v>0</v>
          </cell>
        </row>
        <row r="213">
          <cell r="A213">
            <v>312</v>
          </cell>
          <cell r="C213">
            <v>0</v>
          </cell>
        </row>
        <row r="214">
          <cell r="A214">
            <v>313</v>
          </cell>
          <cell r="C214">
            <v>0</v>
          </cell>
        </row>
        <row r="215">
          <cell r="A215">
            <v>314</v>
          </cell>
          <cell r="C215">
            <v>0</v>
          </cell>
        </row>
        <row r="216">
          <cell r="A216">
            <v>315</v>
          </cell>
          <cell r="C216">
            <v>0</v>
          </cell>
        </row>
        <row r="217">
          <cell r="A217">
            <v>316</v>
          </cell>
          <cell r="C217">
            <v>0</v>
          </cell>
        </row>
        <row r="218">
          <cell r="A218">
            <v>317</v>
          </cell>
          <cell r="C218">
            <v>0</v>
          </cell>
        </row>
        <row r="219">
          <cell r="A219">
            <v>318</v>
          </cell>
          <cell r="C219">
            <v>0</v>
          </cell>
        </row>
        <row r="220">
          <cell r="A220">
            <v>319</v>
          </cell>
          <cell r="C220">
            <v>0</v>
          </cell>
        </row>
        <row r="221">
          <cell r="A221">
            <v>320</v>
          </cell>
          <cell r="C221">
            <v>0</v>
          </cell>
        </row>
        <row r="222">
          <cell r="A222">
            <v>321</v>
          </cell>
          <cell r="C222">
            <v>0</v>
          </cell>
        </row>
        <row r="223">
          <cell r="A223">
            <v>322</v>
          </cell>
          <cell r="C223">
            <v>0</v>
          </cell>
        </row>
        <row r="224">
          <cell r="A224">
            <v>323</v>
          </cell>
          <cell r="C224">
            <v>0</v>
          </cell>
        </row>
        <row r="225">
          <cell r="A225">
            <v>324</v>
          </cell>
          <cell r="C225">
            <v>0</v>
          </cell>
        </row>
        <row r="226">
          <cell r="A226">
            <v>325</v>
          </cell>
          <cell r="C226">
            <v>0</v>
          </cell>
        </row>
        <row r="227">
          <cell r="A227">
            <v>326</v>
          </cell>
          <cell r="C227">
            <v>0</v>
          </cell>
        </row>
        <row r="228">
          <cell r="A228">
            <v>327</v>
          </cell>
          <cell r="C228">
            <v>0</v>
          </cell>
        </row>
        <row r="229">
          <cell r="A229">
            <v>328</v>
          </cell>
          <cell r="C229">
            <v>0</v>
          </cell>
        </row>
        <row r="230">
          <cell r="A230">
            <v>329</v>
          </cell>
          <cell r="C230">
            <v>0</v>
          </cell>
        </row>
        <row r="231">
          <cell r="A231">
            <v>330</v>
          </cell>
          <cell r="C231">
            <v>0</v>
          </cell>
        </row>
        <row r="232">
          <cell r="A232">
            <v>331</v>
          </cell>
          <cell r="C232">
            <v>0</v>
          </cell>
        </row>
        <row r="233">
          <cell r="A233">
            <v>332</v>
          </cell>
          <cell r="C233">
            <v>0</v>
          </cell>
        </row>
        <row r="234">
          <cell r="A234">
            <v>333</v>
          </cell>
          <cell r="C234">
            <v>0</v>
          </cell>
        </row>
        <row r="235">
          <cell r="A235">
            <v>334</v>
          </cell>
          <cell r="C235">
            <v>0</v>
          </cell>
        </row>
        <row r="236">
          <cell r="A236">
            <v>335</v>
          </cell>
          <cell r="C236">
            <v>0</v>
          </cell>
        </row>
        <row r="237">
          <cell r="A237">
            <v>336</v>
          </cell>
          <cell r="C237">
            <v>0</v>
          </cell>
        </row>
        <row r="238">
          <cell r="A238">
            <v>337</v>
          </cell>
          <cell r="C238">
            <v>0</v>
          </cell>
        </row>
        <row r="239">
          <cell r="A239">
            <v>338</v>
          </cell>
          <cell r="C239">
            <v>0</v>
          </cell>
        </row>
        <row r="240">
          <cell r="A240">
            <v>339</v>
          </cell>
          <cell r="C240">
            <v>0</v>
          </cell>
        </row>
        <row r="241">
          <cell r="A241">
            <v>340</v>
          </cell>
          <cell r="C241">
            <v>0</v>
          </cell>
        </row>
        <row r="242">
          <cell r="A242">
            <v>341</v>
          </cell>
          <cell r="C242">
            <v>0</v>
          </cell>
        </row>
        <row r="243">
          <cell r="A243">
            <v>342</v>
          </cell>
          <cell r="C243">
            <v>0</v>
          </cell>
        </row>
        <row r="244">
          <cell r="A244">
            <v>343</v>
          </cell>
          <cell r="C244">
            <v>0</v>
          </cell>
        </row>
        <row r="245">
          <cell r="A245">
            <v>344</v>
          </cell>
          <cell r="C245">
            <v>0</v>
          </cell>
        </row>
        <row r="246">
          <cell r="A246">
            <v>345</v>
          </cell>
          <cell r="C246">
            <v>0</v>
          </cell>
        </row>
        <row r="247">
          <cell r="A247">
            <v>346</v>
          </cell>
          <cell r="C247">
            <v>0</v>
          </cell>
        </row>
        <row r="248">
          <cell r="A248">
            <v>347</v>
          </cell>
          <cell r="C248">
            <v>0</v>
          </cell>
        </row>
        <row r="249">
          <cell r="A249">
            <v>348</v>
          </cell>
          <cell r="C249">
            <v>0</v>
          </cell>
        </row>
        <row r="250">
          <cell r="A250">
            <v>349</v>
          </cell>
          <cell r="C250">
            <v>0</v>
          </cell>
        </row>
        <row r="251">
          <cell r="A251">
            <v>350</v>
          </cell>
          <cell r="C251">
            <v>0</v>
          </cell>
        </row>
        <row r="252">
          <cell r="A252">
            <v>351</v>
          </cell>
          <cell r="C252">
            <v>0</v>
          </cell>
        </row>
        <row r="253">
          <cell r="A253">
            <v>352</v>
          </cell>
          <cell r="C253">
            <v>0</v>
          </cell>
        </row>
        <row r="254">
          <cell r="A254">
            <v>353</v>
          </cell>
          <cell r="C254">
            <v>0</v>
          </cell>
        </row>
        <row r="255">
          <cell r="A255">
            <v>354</v>
          </cell>
          <cell r="C255">
            <v>0</v>
          </cell>
        </row>
        <row r="256">
          <cell r="A256">
            <v>355</v>
          </cell>
          <cell r="C256">
            <v>0</v>
          </cell>
        </row>
        <row r="257">
          <cell r="A257">
            <v>356</v>
          </cell>
          <cell r="C257">
            <v>0</v>
          </cell>
        </row>
        <row r="258">
          <cell r="A258">
            <v>357</v>
          </cell>
          <cell r="C258">
            <v>0</v>
          </cell>
        </row>
        <row r="259">
          <cell r="A259">
            <v>358</v>
          </cell>
          <cell r="C259">
            <v>0</v>
          </cell>
        </row>
        <row r="260">
          <cell r="A260">
            <v>359</v>
          </cell>
          <cell r="C260">
            <v>0</v>
          </cell>
        </row>
        <row r="261">
          <cell r="A261">
            <v>360</v>
          </cell>
          <cell r="C261">
            <v>0</v>
          </cell>
        </row>
        <row r="262">
          <cell r="A262">
            <v>361</v>
          </cell>
          <cell r="C262">
            <v>0</v>
          </cell>
        </row>
        <row r="263">
          <cell r="A263">
            <v>362</v>
          </cell>
          <cell r="C263">
            <v>0</v>
          </cell>
        </row>
        <row r="264">
          <cell r="A264">
            <v>363</v>
          </cell>
          <cell r="C264">
            <v>0</v>
          </cell>
        </row>
        <row r="265">
          <cell r="A265">
            <v>364</v>
          </cell>
          <cell r="C265">
            <v>0</v>
          </cell>
        </row>
        <row r="266">
          <cell r="A266">
            <v>365</v>
          </cell>
          <cell r="C266">
            <v>0</v>
          </cell>
        </row>
        <row r="267">
          <cell r="A267">
            <v>366</v>
          </cell>
          <cell r="C267">
            <v>0</v>
          </cell>
        </row>
        <row r="268">
          <cell r="A268">
            <v>367</v>
          </cell>
          <cell r="C268">
            <v>0</v>
          </cell>
        </row>
        <row r="269">
          <cell r="A269">
            <v>368</v>
          </cell>
          <cell r="C269">
            <v>0</v>
          </cell>
        </row>
        <row r="270">
          <cell r="A270">
            <v>369</v>
          </cell>
          <cell r="C270">
            <v>0</v>
          </cell>
        </row>
        <row r="271">
          <cell r="A271">
            <v>370</v>
          </cell>
          <cell r="C271">
            <v>0</v>
          </cell>
        </row>
        <row r="272">
          <cell r="A272">
            <v>371</v>
          </cell>
          <cell r="C272">
            <v>0</v>
          </cell>
        </row>
        <row r="273">
          <cell r="A273">
            <v>372</v>
          </cell>
          <cell r="C273">
            <v>0</v>
          </cell>
        </row>
        <row r="274">
          <cell r="A274">
            <v>373</v>
          </cell>
          <cell r="C274">
            <v>0</v>
          </cell>
        </row>
        <row r="275">
          <cell r="A275">
            <v>374</v>
          </cell>
          <cell r="C275">
            <v>0</v>
          </cell>
        </row>
        <row r="276">
          <cell r="A276">
            <v>375</v>
          </cell>
          <cell r="C276">
            <v>0</v>
          </cell>
        </row>
        <row r="277">
          <cell r="A277">
            <v>376</v>
          </cell>
          <cell r="C277">
            <v>0</v>
          </cell>
        </row>
        <row r="278">
          <cell r="A278">
            <v>377</v>
          </cell>
          <cell r="C278">
            <v>0</v>
          </cell>
        </row>
        <row r="279">
          <cell r="A279">
            <v>378</v>
          </cell>
          <cell r="C279">
            <v>0</v>
          </cell>
        </row>
        <row r="280">
          <cell r="A280">
            <v>379</v>
          </cell>
          <cell r="C280">
            <v>0</v>
          </cell>
        </row>
        <row r="281">
          <cell r="A281">
            <v>380</v>
          </cell>
          <cell r="C281">
            <v>0</v>
          </cell>
        </row>
        <row r="282">
          <cell r="A282">
            <v>381</v>
          </cell>
          <cell r="C282">
            <v>0</v>
          </cell>
        </row>
        <row r="283">
          <cell r="A283">
            <v>382</v>
          </cell>
          <cell r="C283">
            <v>0</v>
          </cell>
        </row>
        <row r="284">
          <cell r="A284">
            <v>383</v>
          </cell>
          <cell r="C284">
            <v>0</v>
          </cell>
        </row>
        <row r="285">
          <cell r="A285">
            <v>384</v>
          </cell>
          <cell r="C285">
            <v>0</v>
          </cell>
        </row>
        <row r="286">
          <cell r="A286">
            <v>385</v>
          </cell>
          <cell r="C286">
            <v>0</v>
          </cell>
        </row>
        <row r="287">
          <cell r="A287">
            <v>386</v>
          </cell>
          <cell r="C287">
            <v>0</v>
          </cell>
        </row>
        <row r="288">
          <cell r="A288">
            <v>387</v>
          </cell>
          <cell r="C288">
            <v>0</v>
          </cell>
        </row>
        <row r="289">
          <cell r="A289">
            <v>388</v>
          </cell>
          <cell r="C289">
            <v>0</v>
          </cell>
        </row>
        <row r="290">
          <cell r="A290">
            <v>389</v>
          </cell>
          <cell r="C290">
            <v>0</v>
          </cell>
        </row>
        <row r="291">
          <cell r="A291">
            <v>390</v>
          </cell>
          <cell r="C291">
            <v>0</v>
          </cell>
        </row>
        <row r="292">
          <cell r="A292">
            <v>391</v>
          </cell>
          <cell r="C292">
            <v>0</v>
          </cell>
        </row>
        <row r="293">
          <cell r="A293">
            <v>392</v>
          </cell>
          <cell r="C293">
            <v>0</v>
          </cell>
        </row>
        <row r="294">
          <cell r="A294">
            <v>393</v>
          </cell>
          <cell r="C294">
            <v>0</v>
          </cell>
        </row>
        <row r="295">
          <cell r="A295">
            <v>394</v>
          </cell>
          <cell r="C295">
            <v>0</v>
          </cell>
        </row>
        <row r="296">
          <cell r="A296">
            <v>395</v>
          </cell>
          <cell r="C296">
            <v>0</v>
          </cell>
        </row>
        <row r="297">
          <cell r="A297">
            <v>396</v>
          </cell>
          <cell r="C297">
            <v>0</v>
          </cell>
        </row>
        <row r="298">
          <cell r="A298">
            <v>397</v>
          </cell>
          <cell r="C298">
            <v>0</v>
          </cell>
        </row>
        <row r="299">
          <cell r="A299">
            <v>398</v>
          </cell>
          <cell r="C299">
            <v>0</v>
          </cell>
        </row>
        <row r="300">
          <cell r="A300">
            <v>399</v>
          </cell>
          <cell r="C300">
            <v>0</v>
          </cell>
        </row>
        <row r="301">
          <cell r="A301">
            <v>400</v>
          </cell>
          <cell r="B301" t="str">
            <v>Ingeniero</v>
          </cell>
          <cell r="C301">
            <v>25000</v>
          </cell>
        </row>
        <row r="302">
          <cell r="A302">
            <v>401</v>
          </cell>
          <cell r="B302" t="str">
            <v>Topógrafo</v>
          </cell>
          <cell r="C302">
            <v>12500</v>
          </cell>
        </row>
        <row r="303">
          <cell r="A303">
            <v>402</v>
          </cell>
          <cell r="B303" t="str">
            <v>Maestro</v>
          </cell>
          <cell r="C303">
            <v>12500</v>
          </cell>
        </row>
        <row r="304">
          <cell r="A304">
            <v>403</v>
          </cell>
          <cell r="B304" t="str">
            <v>Oficial</v>
          </cell>
          <cell r="C304">
            <v>5000</v>
          </cell>
        </row>
        <row r="305">
          <cell r="A305">
            <v>404</v>
          </cell>
          <cell r="B305" t="str">
            <v>Ayudante</v>
          </cell>
          <cell r="C305">
            <v>5000</v>
          </cell>
        </row>
        <row r="306">
          <cell r="A306">
            <v>405</v>
          </cell>
          <cell r="B306" t="str">
            <v>Cadenero 1º</v>
          </cell>
          <cell r="C306">
            <v>8000</v>
          </cell>
        </row>
        <row r="307">
          <cell r="A307">
            <v>406</v>
          </cell>
          <cell r="B307" t="str">
            <v>Cadenero 2º</v>
          </cell>
          <cell r="C307">
            <v>5000</v>
          </cell>
        </row>
        <row r="308">
          <cell r="A308">
            <v>407</v>
          </cell>
          <cell r="B308" t="str">
            <v>Técnico especializado</v>
          </cell>
          <cell r="C308">
            <v>15000</v>
          </cell>
        </row>
        <row r="309">
          <cell r="A309">
            <v>408</v>
          </cell>
          <cell r="C309">
            <v>0</v>
          </cell>
        </row>
        <row r="310">
          <cell r="A310">
            <v>409</v>
          </cell>
          <cell r="C310">
            <v>0</v>
          </cell>
        </row>
        <row r="311">
          <cell r="A311">
            <v>410</v>
          </cell>
          <cell r="C311">
            <v>0</v>
          </cell>
        </row>
        <row r="312">
          <cell r="A312">
            <v>411</v>
          </cell>
          <cell r="C312">
            <v>0</v>
          </cell>
        </row>
        <row r="313">
          <cell r="A313">
            <v>412</v>
          </cell>
          <cell r="C313">
            <v>0</v>
          </cell>
        </row>
        <row r="314">
          <cell r="A314">
            <v>413</v>
          </cell>
          <cell r="C314">
            <v>0</v>
          </cell>
        </row>
        <row r="315">
          <cell r="A315">
            <v>414</v>
          </cell>
          <cell r="C315">
            <v>0</v>
          </cell>
        </row>
        <row r="316">
          <cell r="A316">
            <v>415</v>
          </cell>
          <cell r="C316">
            <v>0</v>
          </cell>
        </row>
        <row r="317">
          <cell r="A317">
            <v>416</v>
          </cell>
          <cell r="C317">
            <v>0</v>
          </cell>
        </row>
        <row r="318">
          <cell r="A318">
            <v>417</v>
          </cell>
          <cell r="C318">
            <v>0</v>
          </cell>
        </row>
        <row r="319">
          <cell r="A319">
            <v>418</v>
          </cell>
          <cell r="C319">
            <v>0</v>
          </cell>
        </row>
        <row r="320">
          <cell r="A320">
            <v>419</v>
          </cell>
          <cell r="C320">
            <v>0</v>
          </cell>
        </row>
        <row r="321">
          <cell r="A321">
            <v>420</v>
          </cell>
          <cell r="C321">
            <v>0</v>
          </cell>
        </row>
        <row r="322">
          <cell r="A322">
            <v>421</v>
          </cell>
          <cell r="C322">
            <v>0</v>
          </cell>
        </row>
        <row r="323">
          <cell r="A323">
            <v>422</v>
          </cell>
          <cell r="C323">
            <v>0</v>
          </cell>
        </row>
        <row r="324">
          <cell r="A324">
            <v>423</v>
          </cell>
          <cell r="C324">
            <v>0</v>
          </cell>
        </row>
        <row r="325">
          <cell r="A325">
            <v>424</v>
          </cell>
          <cell r="C325">
            <v>0</v>
          </cell>
        </row>
        <row r="326">
          <cell r="A326">
            <v>425</v>
          </cell>
          <cell r="C326">
            <v>0</v>
          </cell>
        </row>
        <row r="327">
          <cell r="A327">
            <v>426</v>
          </cell>
          <cell r="C327">
            <v>0</v>
          </cell>
        </row>
        <row r="328">
          <cell r="A328">
            <v>427</v>
          </cell>
          <cell r="C328">
            <v>0</v>
          </cell>
        </row>
        <row r="329">
          <cell r="A329">
            <v>428</v>
          </cell>
          <cell r="C329">
            <v>0</v>
          </cell>
        </row>
        <row r="330">
          <cell r="A330">
            <v>429</v>
          </cell>
          <cell r="C330">
            <v>0</v>
          </cell>
        </row>
        <row r="331">
          <cell r="A331">
            <v>430</v>
          </cell>
          <cell r="C331">
            <v>0</v>
          </cell>
        </row>
        <row r="332">
          <cell r="A332">
            <v>431</v>
          </cell>
          <cell r="C332">
            <v>0</v>
          </cell>
        </row>
        <row r="333">
          <cell r="A333">
            <v>432</v>
          </cell>
          <cell r="C333">
            <v>0</v>
          </cell>
        </row>
        <row r="334">
          <cell r="A334">
            <v>433</v>
          </cell>
          <cell r="C334">
            <v>0</v>
          </cell>
        </row>
        <row r="335">
          <cell r="A335">
            <v>434</v>
          </cell>
          <cell r="C335">
            <v>0</v>
          </cell>
        </row>
        <row r="336">
          <cell r="A336">
            <v>435</v>
          </cell>
          <cell r="C336">
            <v>0</v>
          </cell>
        </row>
        <row r="337">
          <cell r="A337">
            <v>436</v>
          </cell>
          <cell r="C337">
            <v>0</v>
          </cell>
        </row>
        <row r="338">
          <cell r="A338">
            <v>437</v>
          </cell>
          <cell r="C338">
            <v>0</v>
          </cell>
        </row>
        <row r="339">
          <cell r="A339">
            <v>438</v>
          </cell>
          <cell r="C339">
            <v>0</v>
          </cell>
        </row>
        <row r="340">
          <cell r="A340">
            <v>439</v>
          </cell>
          <cell r="C340">
            <v>0</v>
          </cell>
        </row>
        <row r="341">
          <cell r="A341">
            <v>440</v>
          </cell>
          <cell r="C341">
            <v>0</v>
          </cell>
        </row>
        <row r="342">
          <cell r="A342">
            <v>441</v>
          </cell>
          <cell r="C342">
            <v>0</v>
          </cell>
        </row>
        <row r="343">
          <cell r="A343">
            <v>442</v>
          </cell>
          <cell r="C343">
            <v>0</v>
          </cell>
        </row>
        <row r="344">
          <cell r="A344">
            <v>443</v>
          </cell>
          <cell r="C344">
            <v>0</v>
          </cell>
        </row>
        <row r="345">
          <cell r="A345">
            <v>444</v>
          </cell>
          <cell r="C345">
            <v>0</v>
          </cell>
        </row>
        <row r="346">
          <cell r="A346">
            <v>445</v>
          </cell>
          <cell r="C346">
            <v>0</v>
          </cell>
        </row>
        <row r="347">
          <cell r="A347">
            <v>446</v>
          </cell>
          <cell r="C347">
            <v>0</v>
          </cell>
        </row>
        <row r="348">
          <cell r="A348">
            <v>447</v>
          </cell>
          <cell r="C348">
            <v>0</v>
          </cell>
        </row>
        <row r="349">
          <cell r="A349">
            <v>448</v>
          </cell>
          <cell r="C349">
            <v>0</v>
          </cell>
        </row>
        <row r="350">
          <cell r="A350">
            <v>449</v>
          </cell>
          <cell r="C350">
            <v>0</v>
          </cell>
        </row>
        <row r="351">
          <cell r="A351">
            <v>450</v>
          </cell>
          <cell r="C351">
            <v>0</v>
          </cell>
        </row>
        <row r="352">
          <cell r="A352">
            <v>451</v>
          </cell>
          <cell r="C352">
            <v>0</v>
          </cell>
        </row>
        <row r="353">
          <cell r="A353">
            <v>452</v>
          </cell>
          <cell r="C353">
            <v>0</v>
          </cell>
        </row>
        <row r="354">
          <cell r="A354">
            <v>453</v>
          </cell>
          <cell r="C354">
            <v>0</v>
          </cell>
        </row>
        <row r="355">
          <cell r="A355">
            <v>454</v>
          </cell>
          <cell r="C355">
            <v>0</v>
          </cell>
        </row>
        <row r="356">
          <cell r="A356">
            <v>455</v>
          </cell>
          <cell r="C356">
            <v>0</v>
          </cell>
        </row>
        <row r="357">
          <cell r="A357">
            <v>456</v>
          </cell>
          <cell r="C357">
            <v>0</v>
          </cell>
        </row>
        <row r="358">
          <cell r="A358">
            <v>457</v>
          </cell>
          <cell r="C358">
            <v>0</v>
          </cell>
        </row>
        <row r="359">
          <cell r="A359">
            <v>458</v>
          </cell>
          <cell r="C359">
            <v>0</v>
          </cell>
        </row>
        <row r="360">
          <cell r="A360">
            <v>459</v>
          </cell>
          <cell r="C360">
            <v>0</v>
          </cell>
        </row>
        <row r="361">
          <cell r="A361">
            <v>460</v>
          </cell>
          <cell r="C361">
            <v>0</v>
          </cell>
        </row>
        <row r="362">
          <cell r="A362">
            <v>461</v>
          </cell>
          <cell r="C362">
            <v>0</v>
          </cell>
        </row>
        <row r="363">
          <cell r="A363">
            <v>462</v>
          </cell>
          <cell r="C363">
            <v>0</v>
          </cell>
        </row>
        <row r="364">
          <cell r="A364">
            <v>463</v>
          </cell>
          <cell r="C364">
            <v>0</v>
          </cell>
        </row>
        <row r="365">
          <cell r="A365">
            <v>464</v>
          </cell>
          <cell r="C365">
            <v>0</v>
          </cell>
        </row>
        <row r="366">
          <cell r="A366">
            <v>465</v>
          </cell>
          <cell r="C366">
            <v>0</v>
          </cell>
        </row>
        <row r="367">
          <cell r="A367">
            <v>466</v>
          </cell>
          <cell r="C367">
            <v>0</v>
          </cell>
        </row>
        <row r="368">
          <cell r="A368">
            <v>467</v>
          </cell>
          <cell r="C368">
            <v>0</v>
          </cell>
        </row>
        <row r="369">
          <cell r="A369">
            <v>468</v>
          </cell>
          <cell r="C369">
            <v>0</v>
          </cell>
        </row>
        <row r="370">
          <cell r="A370">
            <v>469</v>
          </cell>
          <cell r="C370">
            <v>0</v>
          </cell>
        </row>
        <row r="371">
          <cell r="A371">
            <v>470</v>
          </cell>
          <cell r="C371">
            <v>0</v>
          </cell>
        </row>
        <row r="372">
          <cell r="A372">
            <v>471</v>
          </cell>
          <cell r="C372">
            <v>0</v>
          </cell>
        </row>
        <row r="373">
          <cell r="A373">
            <v>472</v>
          </cell>
          <cell r="C373">
            <v>0</v>
          </cell>
        </row>
        <row r="374">
          <cell r="A374">
            <v>473</v>
          </cell>
          <cell r="C374">
            <v>0</v>
          </cell>
        </row>
        <row r="375">
          <cell r="A375">
            <v>474</v>
          </cell>
          <cell r="C375">
            <v>0</v>
          </cell>
        </row>
        <row r="376">
          <cell r="A376">
            <v>475</v>
          </cell>
          <cell r="C376">
            <v>0</v>
          </cell>
        </row>
        <row r="377">
          <cell r="A377">
            <v>476</v>
          </cell>
          <cell r="C377">
            <v>0</v>
          </cell>
        </row>
        <row r="378">
          <cell r="A378">
            <v>477</v>
          </cell>
          <cell r="C378">
            <v>0</v>
          </cell>
        </row>
        <row r="379">
          <cell r="A379">
            <v>478</v>
          </cell>
          <cell r="C379">
            <v>0</v>
          </cell>
        </row>
        <row r="380">
          <cell r="A380">
            <v>479</v>
          </cell>
          <cell r="C380">
            <v>0</v>
          </cell>
        </row>
        <row r="381">
          <cell r="A381">
            <v>480</v>
          </cell>
          <cell r="C381">
            <v>0</v>
          </cell>
        </row>
        <row r="382">
          <cell r="A382">
            <v>481</v>
          </cell>
          <cell r="C382">
            <v>0</v>
          </cell>
        </row>
        <row r="383">
          <cell r="A383">
            <v>482</v>
          </cell>
          <cell r="C383">
            <v>0</v>
          </cell>
        </row>
        <row r="384">
          <cell r="A384">
            <v>483</v>
          </cell>
          <cell r="C384">
            <v>0</v>
          </cell>
        </row>
        <row r="385">
          <cell r="A385">
            <v>484</v>
          </cell>
          <cell r="C385">
            <v>0</v>
          </cell>
        </row>
        <row r="386">
          <cell r="A386">
            <v>485</v>
          </cell>
          <cell r="C386">
            <v>0</v>
          </cell>
        </row>
        <row r="387">
          <cell r="A387">
            <v>486</v>
          </cell>
          <cell r="C387">
            <v>0</v>
          </cell>
        </row>
        <row r="388">
          <cell r="A388">
            <v>487</v>
          </cell>
          <cell r="C388">
            <v>0</v>
          </cell>
        </row>
        <row r="389">
          <cell r="A389">
            <v>488</v>
          </cell>
          <cell r="C389">
            <v>0</v>
          </cell>
        </row>
        <row r="390">
          <cell r="A390">
            <v>489</v>
          </cell>
          <cell r="C390">
            <v>0</v>
          </cell>
        </row>
        <row r="391">
          <cell r="A391">
            <v>490</v>
          </cell>
          <cell r="C391">
            <v>0</v>
          </cell>
        </row>
        <row r="392">
          <cell r="A392">
            <v>491</v>
          </cell>
          <cell r="C392">
            <v>0</v>
          </cell>
        </row>
        <row r="393">
          <cell r="A393">
            <v>492</v>
          </cell>
          <cell r="C393">
            <v>0</v>
          </cell>
        </row>
        <row r="394">
          <cell r="A394">
            <v>493</v>
          </cell>
          <cell r="C394">
            <v>0</v>
          </cell>
        </row>
        <row r="395">
          <cell r="A395">
            <v>494</v>
          </cell>
          <cell r="C395">
            <v>0</v>
          </cell>
        </row>
        <row r="396">
          <cell r="A396">
            <v>495</v>
          </cell>
          <cell r="C396">
            <v>0</v>
          </cell>
        </row>
        <row r="397">
          <cell r="A397">
            <v>496</v>
          </cell>
          <cell r="C397">
            <v>0</v>
          </cell>
        </row>
        <row r="398">
          <cell r="A398">
            <v>497</v>
          </cell>
          <cell r="C398">
            <v>0</v>
          </cell>
        </row>
        <row r="399">
          <cell r="A399">
            <v>498</v>
          </cell>
          <cell r="C399">
            <v>0</v>
          </cell>
        </row>
        <row r="400">
          <cell r="A400">
            <v>499</v>
          </cell>
          <cell r="C400">
            <v>0</v>
          </cell>
        </row>
        <row r="401">
          <cell r="A401">
            <v>500</v>
          </cell>
          <cell r="B401" t="str">
            <v>A. I .U</v>
          </cell>
          <cell r="C401">
            <v>0.25</v>
          </cell>
        </row>
        <row r="402">
          <cell r="A402">
            <v>501</v>
          </cell>
          <cell r="B402" t="str">
            <v>Interventoría</v>
          </cell>
          <cell r="C402">
            <v>0.08</v>
          </cell>
        </row>
        <row r="403">
          <cell r="A403">
            <v>502</v>
          </cell>
          <cell r="B403" t="str">
            <v>Prestaciones Sociales de los Trabajadores</v>
          </cell>
          <cell r="C403">
            <v>0.25</v>
          </cell>
        </row>
        <row r="404">
          <cell r="A404">
            <v>503</v>
          </cell>
          <cell r="B404" t="str">
            <v>Desperdicio materiales</v>
          </cell>
          <cell r="C404">
            <v>0.05</v>
          </cell>
        </row>
        <row r="405">
          <cell r="A405">
            <v>504</v>
          </cell>
          <cell r="B405" t="str">
            <v>Estudios y diseños</v>
          </cell>
          <cell r="C405">
            <v>0.1</v>
          </cell>
        </row>
        <row r="406">
          <cell r="A406">
            <v>505</v>
          </cell>
          <cell r="B406" t="str">
            <v>Administración Mano de Obra O.N.G.</v>
          </cell>
          <cell r="C406">
            <v>0.06</v>
          </cell>
        </row>
        <row r="407">
          <cell r="A407">
            <v>506</v>
          </cell>
          <cell r="B407" t="str">
            <v>Administración Materiales O.N.G.</v>
          </cell>
          <cell r="C407">
            <v>0.04</v>
          </cell>
        </row>
        <row r="408">
          <cell r="A408">
            <v>507</v>
          </cell>
          <cell r="B408" t="str">
            <v>Administración de aportes en especie del municipio</v>
          </cell>
          <cell r="C408">
            <v>0.04</v>
          </cell>
        </row>
        <row r="409">
          <cell r="A409">
            <v>508</v>
          </cell>
        </row>
        <row r="410">
          <cell r="A410">
            <v>509</v>
          </cell>
        </row>
        <row r="411">
          <cell r="A411">
            <v>510</v>
          </cell>
          <cell r="B411" t="str">
            <v>Total Costos Indirectos según presupuesto</v>
          </cell>
          <cell r="C411">
            <v>0.23771416420831784</v>
          </cell>
        </row>
        <row r="412">
          <cell r="A412">
            <v>511</v>
          </cell>
        </row>
        <row r="413">
          <cell r="A413">
            <v>512</v>
          </cell>
        </row>
        <row r="414">
          <cell r="A414">
            <v>513</v>
          </cell>
        </row>
        <row r="415">
          <cell r="A415">
            <v>514</v>
          </cell>
        </row>
        <row r="416">
          <cell r="A416">
            <v>515</v>
          </cell>
        </row>
        <row r="417">
          <cell r="A417">
            <v>516</v>
          </cell>
        </row>
        <row r="418">
          <cell r="A418">
            <v>517</v>
          </cell>
        </row>
        <row r="419">
          <cell r="A419">
            <v>518</v>
          </cell>
        </row>
        <row r="420">
          <cell r="A420">
            <v>519</v>
          </cell>
        </row>
        <row r="421">
          <cell r="A421">
            <v>520</v>
          </cell>
        </row>
        <row r="422">
          <cell r="A422">
            <v>521</v>
          </cell>
        </row>
        <row r="423">
          <cell r="A423">
            <v>522</v>
          </cell>
        </row>
        <row r="424">
          <cell r="A424">
            <v>523</v>
          </cell>
        </row>
        <row r="425">
          <cell r="A425">
            <v>524</v>
          </cell>
        </row>
        <row r="426">
          <cell r="A426">
            <v>525</v>
          </cell>
        </row>
        <row r="427">
          <cell r="A427">
            <v>526</v>
          </cell>
        </row>
        <row r="428">
          <cell r="A428">
            <v>527</v>
          </cell>
        </row>
        <row r="429">
          <cell r="A429">
            <v>528</v>
          </cell>
        </row>
        <row r="430">
          <cell r="A430">
            <v>529</v>
          </cell>
        </row>
        <row r="431">
          <cell r="A431">
            <v>530</v>
          </cell>
        </row>
        <row r="432">
          <cell r="A432">
            <v>531</v>
          </cell>
        </row>
        <row r="433">
          <cell r="A433">
            <v>532</v>
          </cell>
        </row>
        <row r="434">
          <cell r="A434">
            <v>533</v>
          </cell>
        </row>
        <row r="435">
          <cell r="A435">
            <v>534</v>
          </cell>
        </row>
        <row r="436">
          <cell r="A436">
            <v>535</v>
          </cell>
        </row>
        <row r="437">
          <cell r="A437">
            <v>536</v>
          </cell>
        </row>
        <row r="438">
          <cell r="A438">
            <v>537</v>
          </cell>
        </row>
        <row r="439">
          <cell r="A439">
            <v>538</v>
          </cell>
        </row>
        <row r="440">
          <cell r="A440">
            <v>539</v>
          </cell>
        </row>
        <row r="441">
          <cell r="A441">
            <v>540</v>
          </cell>
        </row>
        <row r="442">
          <cell r="A442">
            <v>541</v>
          </cell>
        </row>
        <row r="443">
          <cell r="A443">
            <v>542</v>
          </cell>
        </row>
        <row r="444">
          <cell r="A444">
            <v>543</v>
          </cell>
        </row>
        <row r="445">
          <cell r="A445">
            <v>544</v>
          </cell>
        </row>
        <row r="446">
          <cell r="A446">
            <v>545</v>
          </cell>
        </row>
        <row r="447">
          <cell r="A447">
            <v>546</v>
          </cell>
        </row>
        <row r="448">
          <cell r="A448">
            <v>547</v>
          </cell>
        </row>
        <row r="449">
          <cell r="A449">
            <v>548</v>
          </cell>
        </row>
        <row r="450">
          <cell r="A450">
            <v>549</v>
          </cell>
        </row>
        <row r="504">
          <cell r="A504" t="str">
            <v>OTROS</v>
          </cell>
          <cell r="B504" t="str">
            <v>Distancia Puente 1</v>
          </cell>
          <cell r="C504">
            <v>62</v>
          </cell>
        </row>
        <row r="505">
          <cell r="A505" t="str">
            <v>DATOS</v>
          </cell>
          <cell r="B505" t="str">
            <v>Distancia Puente 2</v>
          </cell>
          <cell r="C505">
            <v>70</v>
          </cell>
        </row>
      </sheetData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Listado"/>
      <sheetName val="PE_01"/>
    </sheetNames>
    <sheetDataSet>
      <sheetData sheetId="0">
        <row r="2">
          <cell r="AH2" t="str">
            <v>Beneficios Ambientales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3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do"/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PE-17"/>
      <sheetName val="PE-18"/>
      <sheetName val="PE-19"/>
      <sheetName val="PE-20"/>
      <sheetName val="PE-21"/>
      <sheetName val="PE-22"/>
      <sheetName val="PE-23"/>
      <sheetName val="PE-24"/>
      <sheetName val="PE-25"/>
      <sheetName val="PE-26"/>
      <sheetName val="Entidades Financiadoras"/>
      <sheetName val="Control"/>
      <sheetName val="preinversion"/>
      <sheetName val="ejecucion"/>
      <sheetName val="mantenimiento"/>
      <sheetName val="BaseDatos"/>
    </sheetNames>
    <sheetDataSet>
      <sheetData sheetId="0">
        <row r="2">
          <cell r="AH2" t="str">
            <v>Beneficios Ambientales</v>
          </cell>
        </row>
        <row r="3">
          <cell r="AH3" t="str">
            <v>Otros Beneficios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CRON-FLUJO CAJA"/>
      <sheetName val="PPTO "/>
      <sheetName val="ACERO"/>
      <sheetName val="AIU"/>
      <sheetName val="PPTO INTERV"/>
      <sheetName val="FM"/>
      <sheetName val="0"/>
      <sheetName val="1"/>
      <sheetName val="M"/>
      <sheetName val="ICI"/>
      <sheetName val="I"/>
      <sheetName val="E"/>
      <sheetName val="T"/>
      <sheetName val="BD insumos"/>
      <sheetName val="USADOS"/>
      <sheetName val="Listad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0">
          <cell r="O10" t="str">
            <v>SI (0%)</v>
          </cell>
          <cell r="P10" t="str">
            <v>SI (0%)</v>
          </cell>
        </row>
        <row r="11">
          <cell r="O11" t="str">
            <v>NO (8.5%)</v>
          </cell>
          <cell r="P11" t="str">
            <v>NO (2%)</v>
          </cell>
        </row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  <row r="19">
          <cell r="O19" t="str">
            <v>SI (A/40)</v>
          </cell>
        </row>
        <row r="20">
          <cell r="O20" t="str">
            <v>NO (0)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CANT"/>
      <sheetName val="FIGURADO"/>
      <sheetName val="I1"/>
      <sheetName val="I2"/>
      <sheetName val="I3"/>
      <sheetName val="I4"/>
      <sheetName val="I5"/>
      <sheetName val="I6"/>
      <sheetName val="I7"/>
      <sheetName val="I8"/>
      <sheetName val="I9"/>
      <sheetName val="I10"/>
      <sheetName val="I11"/>
      <sheetName val="Basico"/>
      <sheetName val="Personal"/>
      <sheetName val="Soporte Reajuste"/>
      <sheetName val="Materiales"/>
      <sheetName val="Alquiler"/>
      <sheetName val="M"/>
      <sheetName val="I"/>
    </sheetNames>
    <sheetDataSet>
      <sheetData sheetId="0">
        <row r="16">
          <cell r="C16" t="str">
            <v>EXCAVACION MANUAL DE 0 - 2M. (Incluye cortes y redes hidro-sanitarias, ect., y retiro de material carreteado hasta 100m).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>
        <row r="16">
          <cell r="C16" t="str">
            <v>EXCAVACION MANUAL DE 0 - 2M. (Incluye cortes y redes hidro-sanitarias, ect., y retiro de material carreteado hasta 100m).</v>
          </cell>
        </row>
        <row r="22">
          <cell r="R22" t="str">
            <v>SI (4%)</v>
          </cell>
        </row>
        <row r="23">
          <cell r="R23" t="str">
            <v>NO (9%)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"/>
      <sheetName val="Materiales"/>
      <sheetName val="calidad"/>
      <sheetName val="Listado"/>
      <sheetName val="Personal"/>
    </sheetNames>
    <sheetDataSet>
      <sheetData sheetId="0" refreshError="1"/>
      <sheetData sheetId="1" refreshError="1"/>
      <sheetData sheetId="2" refreshError="1">
        <row r="3">
          <cell r="C3">
            <v>0</v>
          </cell>
        </row>
      </sheetData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G"/>
      <sheetName val="CANT"/>
      <sheetName val="CANT EST"/>
      <sheetName val="CANT HS-CI"/>
      <sheetName val="CANT HIERRO"/>
      <sheetName val="CRON-FLUJO CAJA"/>
      <sheetName val="A.I.U"/>
      <sheetName val="PPTO INTERV"/>
      <sheetName val="FM"/>
      <sheetName val="-"/>
      <sheetName val="0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M"/>
      <sheetName val="E"/>
      <sheetName val="Hoja1"/>
      <sheetName val="I"/>
      <sheetName val="T"/>
      <sheetName val="Cotización Aldia"/>
      <sheetName val="calidad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>
        <row r="15">
          <cell r="O15" t="str">
            <v>SI (0%)</v>
          </cell>
          <cell r="P15" t="str">
            <v>SI (4%)</v>
          </cell>
        </row>
        <row r="16">
          <cell r="O16" t="str">
            <v>NO (3%)</v>
          </cell>
          <cell r="P16" t="str">
            <v>NO (9%)</v>
          </cell>
        </row>
      </sheetData>
      <sheetData sheetId="24"/>
      <sheetData sheetId="25"/>
      <sheetData sheetId="26"/>
      <sheetData sheetId="27"/>
      <sheetData sheetId="28"/>
      <sheetData sheetId="29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erificaciones"/>
      <sheetName val="BD"/>
      <sheetName val="POA"/>
      <sheetName val="Puntajes"/>
      <sheetName val="Capacidad Financiera"/>
      <sheetName val="Puntaje Exp"/>
      <sheetName val="Puntaje CT"/>
      <sheetName val="Puntaje CF"/>
      <sheetName val="Saldo Ctos Ejecución"/>
      <sheetName val="PO"/>
      <sheetName val="Formato Contratos En Ejecucion"/>
      <sheetName val="Hoja1"/>
      <sheetName val="calidad"/>
    </sheetNames>
    <sheetDataSet>
      <sheetData sheetId="0"/>
      <sheetData sheetId="1"/>
      <sheetData sheetId="2"/>
      <sheetData sheetId="3">
        <row r="4">
          <cell r="C4">
            <v>3</v>
          </cell>
          <cell r="G4">
            <v>5</v>
          </cell>
        </row>
        <row r="5">
          <cell r="C5">
            <v>6</v>
          </cell>
          <cell r="G5">
            <v>10</v>
          </cell>
        </row>
        <row r="6">
          <cell r="C6">
            <v>10</v>
          </cell>
        </row>
        <row r="12">
          <cell r="C12">
            <v>0.5</v>
          </cell>
        </row>
        <row r="13">
          <cell r="C13">
            <v>0.75</v>
          </cell>
        </row>
        <row r="14">
          <cell r="C14">
            <v>1</v>
          </cell>
        </row>
        <row r="15">
          <cell r="C15">
            <v>1.5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mmlv"/>
      <sheetName val="detallada"/>
      <sheetName val="detallada (2)"/>
      <sheetName val="factor"/>
      <sheetName val="HCH"/>
      <sheetName val="Hoja1 (2)"/>
      <sheetName val="RESOLUCION 747-98"/>
      <sheetName val="taximetro"/>
      <sheetName val="propuesta"/>
      <sheetName val="factor aplicado"/>
      <sheetName val="meses"/>
      <sheetName val="formulas DECRETO"/>
      <sheetName val="jordan"/>
      <sheetName val="DECRETO 2090-89"/>
      <sheetName val="electricos"/>
      <sheetName val="estructuras"/>
      <sheetName val="diario"/>
      <sheetName val="AIU"/>
      <sheetName val="polizas"/>
      <sheetName val="compensación constr. vac 15"/>
      <sheetName val="compensación constr. vac 18"/>
      <sheetName val="compensación constr. vac 21"/>
      <sheetName val="compensación OTROS"/>
      <sheetName val="compensación PRESTACION SERV"/>
      <sheetName val="detalle factor"/>
      <sheetName val="detalle factor (2)"/>
      <sheetName val="análisis de factor PEREIRA"/>
      <sheetName val="costos anuales"/>
      <sheetName val="impuestos1"/>
      <sheetName val="impuestos2"/>
      <sheetName val="A. P. U."/>
      <sheetName val="Puntaj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INDIRECTOS"/>
      <sheetName val="cuadro resumen"/>
      <sheetName val="factor"/>
      <sheetName val="A. P. 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H5">
            <v>1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S G1"/>
      <sheetName val="APUS G2"/>
      <sheetName val="CTRL"/>
      <sheetName val="Media Geo+PO1"/>
      <sheetName val="Media Arit"/>
      <sheetName val="Media Arit alta"/>
      <sheetName val="Menor Valor"/>
      <sheetName val="Consolidado"/>
      <sheetName val="Factor Ec. 1"/>
      <sheetName val="Factor Ec. 2"/>
      <sheetName val="Factor Ec. 3"/>
    </sheetNames>
    <sheetDataSet>
      <sheetData sheetId="0"/>
      <sheetData sheetId="1">
        <row r="5"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1</v>
          </cell>
          <cell r="I5">
            <v>2</v>
          </cell>
          <cell r="J5">
            <v>3</v>
          </cell>
          <cell r="K5">
            <v>4</v>
          </cell>
          <cell r="L5">
            <v>5</v>
          </cell>
          <cell r="M5">
            <v>6</v>
          </cell>
          <cell r="N5">
            <v>7</v>
          </cell>
          <cell r="O5">
            <v>8</v>
          </cell>
          <cell r="P5">
            <v>9</v>
          </cell>
          <cell r="Q5">
            <v>10</v>
          </cell>
          <cell r="R5">
            <v>11</v>
          </cell>
          <cell r="S5">
            <v>12</v>
          </cell>
          <cell r="T5">
            <v>13</v>
          </cell>
          <cell r="U5">
            <v>14</v>
          </cell>
          <cell r="V5">
            <v>15</v>
          </cell>
          <cell r="W5">
            <v>16</v>
          </cell>
          <cell r="X5">
            <v>17</v>
          </cell>
          <cell r="Y5">
            <v>18</v>
          </cell>
          <cell r="Z5">
            <v>19</v>
          </cell>
          <cell r="AA5">
            <v>20</v>
          </cell>
        </row>
        <row r="6">
          <cell r="B6" t="str">
            <v>ITEM</v>
          </cell>
          <cell r="C6" t="str">
            <v>DESCRIPCIÓN</v>
          </cell>
          <cell r="D6" t="str">
            <v>UNIDAD</v>
          </cell>
          <cell r="E6" t="str">
            <v>CANTIDAD</v>
          </cell>
          <cell r="F6" t="str">
            <v>V/UNITARIO
OFICIAL</v>
          </cell>
          <cell r="G6">
            <v>1.1000000000000001</v>
          </cell>
          <cell r="H6" t="str">
            <v>CONSORCIO ALUMBRADO PUBLICO SANTANDER</v>
          </cell>
          <cell r="I6" t="str">
            <v>CONSORCIO CONCRELEC LTDA</v>
          </cell>
          <cell r="J6" t="str">
            <v>EVAL JORGE MARTINEZ</v>
          </cell>
          <cell r="K6" t="str">
            <v>ING. ELECTRICISTA JOSE FERNANDO VILLEGAS ESTRADA</v>
          </cell>
          <cell r="L6" t="str">
            <v>CONSTRUCCIONES DISEÑOS ESTUDIOS S.A B7ELISAN - ELECTRO INDUSTRIA SANTANDEREANA S.A.S</v>
          </cell>
          <cell r="M6" t="str">
            <v>ELISAN - ELECTROINDUSTRIA SANTANDEREANA S.A.S</v>
          </cell>
          <cell r="N6" t="str">
            <v>UT ILUMINACIÓN VÍA GIRÓN</v>
          </cell>
          <cell r="O6" t="str">
            <v>CONSORCIO ECO ENERGY</v>
          </cell>
          <cell r="P6" t="str">
            <v>EME INGENIERÍA S.A</v>
          </cell>
          <cell r="Q6" t="str">
            <v>CONSORCIO PUERTA SOL MESAN</v>
          </cell>
          <cell r="R6" t="str">
            <v xml:space="preserve">CONSORCIO ARM INDEQ </v>
          </cell>
          <cell r="S6" t="str">
            <v>UT RGM</v>
          </cell>
          <cell r="T6" t="str">
            <v>ASOINGENIERÍA DEL ORIENTE LTDA</v>
          </cell>
          <cell r="U6" t="str">
            <v>PROYECTOS DE INGENIERÍA S.A -  PROING S.A</v>
          </cell>
          <cell r="V6" t="str">
            <v xml:space="preserve">MRB CONSORCIO ALUMBRADO </v>
          </cell>
          <cell r="W6" t="str">
            <v>EICON LTDA</v>
          </cell>
          <cell r="X6" t="str">
            <v>UT ALUMBRADO MYJC</v>
          </cell>
          <cell r="Y6" t="str">
            <v>CONSORCIO CENFER -  PUERTA DEL SOL</v>
          </cell>
          <cell r="Z6" t="str">
            <v>UT CONSTRUBUCARAMANGA 2016</v>
          </cell>
          <cell r="AA6" t="str">
            <v>CONSORCIO ILUMINACIÓN URBANA</v>
          </cell>
        </row>
        <row r="7">
          <cell r="B7">
            <v>1</v>
          </cell>
          <cell r="C7" t="str">
            <v xml:space="preserve"> CAPITULO 1 PRELIMINARES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</row>
        <row r="8">
          <cell r="B8" t="str">
            <v>1.1</v>
          </cell>
          <cell r="C8" t="str">
            <v>Suministro, transporte, instalación  y retiro de valla  informativa de 3 x 2 m  en lámina de acero calibre No.22, marco metálico y  Dos (2) tubos metálicos  de 4.5 metros x  3” con impresión en foto telón- o foto vinilo. La valla debe mantenerse en optimas condiciones durante la ejecución de la obra.</v>
          </cell>
          <cell r="D8" t="str">
            <v>Und</v>
          </cell>
          <cell r="E8">
            <v>2</v>
          </cell>
          <cell r="F8">
            <v>1595242</v>
          </cell>
          <cell r="G8">
            <v>1754766.2000000002</v>
          </cell>
          <cell r="H8">
            <v>1575301</v>
          </cell>
          <cell r="I8">
            <v>1592250</v>
          </cell>
          <cell r="J8">
            <v>1602519</v>
          </cell>
          <cell r="K8">
            <v>1579449</v>
          </cell>
          <cell r="L8">
            <v>1484064</v>
          </cell>
          <cell r="M8">
            <v>1593616</v>
          </cell>
          <cell r="N8">
            <v>1595242</v>
          </cell>
          <cell r="O8">
            <v>1532132</v>
          </cell>
          <cell r="P8">
            <v>1575712</v>
          </cell>
          <cell r="Q8">
            <v>1595242</v>
          </cell>
          <cell r="R8">
            <v>1326013</v>
          </cell>
          <cell r="S8">
            <v>1483575</v>
          </cell>
          <cell r="T8">
            <v>1577069</v>
          </cell>
          <cell r="U8">
            <v>1504698</v>
          </cell>
          <cell r="V8">
            <v>1521462</v>
          </cell>
          <cell r="W8">
            <v>1578100</v>
          </cell>
          <cell r="X8">
            <v>1343838</v>
          </cell>
          <cell r="Y8">
            <v>1583000</v>
          </cell>
          <cell r="Z8">
            <v>1595242</v>
          </cell>
          <cell r="AA8">
            <v>1591779</v>
          </cell>
        </row>
        <row r="9">
          <cell r="B9" t="str">
            <v>1.2</v>
          </cell>
          <cell r="C9" t="str">
            <v>Suministro, transporte, instalación y retiro de cerramiento provisional de obra con polisombra y cercos de madera de   2mts  X 300  mts . El contratista debera mantener el cerramiento en optimas condiciones durante el trascurso de toda la obra.</v>
          </cell>
          <cell r="D9" t="str">
            <v>Gl</v>
          </cell>
          <cell r="E9">
            <v>2</v>
          </cell>
          <cell r="F9">
            <v>4975177</v>
          </cell>
          <cell r="G9">
            <v>5472694.7000000002</v>
          </cell>
          <cell r="H9">
            <v>4912987</v>
          </cell>
          <cell r="I9">
            <v>4523000</v>
          </cell>
          <cell r="J9">
            <v>4889606</v>
          </cell>
          <cell r="K9">
            <v>4925922</v>
          </cell>
          <cell r="L9">
            <v>4630974</v>
          </cell>
          <cell r="M9">
            <v>4971025</v>
          </cell>
          <cell r="N9">
            <v>4975177</v>
          </cell>
          <cell r="O9">
            <v>4967777</v>
          </cell>
          <cell r="P9">
            <v>4945819</v>
          </cell>
          <cell r="Q9">
            <v>4975177</v>
          </cell>
          <cell r="R9">
            <v>4959745</v>
          </cell>
          <cell r="S9">
            <v>4626915</v>
          </cell>
          <cell r="T9">
            <v>4944436</v>
          </cell>
          <cell r="U9">
            <v>5208514</v>
          </cell>
          <cell r="V9">
            <v>4745075</v>
          </cell>
          <cell r="W9">
            <v>4907560</v>
          </cell>
          <cell r="X9">
            <v>4445240</v>
          </cell>
          <cell r="Y9">
            <v>4915360</v>
          </cell>
          <cell r="Z9">
            <v>4705152</v>
          </cell>
          <cell r="AA9">
            <v>4956974</v>
          </cell>
        </row>
        <row r="10">
          <cell r="B10" t="str">
            <v>1.3</v>
          </cell>
          <cell r="C10" t="str">
            <v>Suministro, transporte, instalación y retiro de  campamento de obra con baño portátil. El contratista debera mantener el campamento  en optimas condiciones durante el trascurso de toda la obra.</v>
          </cell>
          <cell r="D10" t="str">
            <v>Gl</v>
          </cell>
          <cell r="E10">
            <v>2</v>
          </cell>
          <cell r="F10">
            <v>2893240</v>
          </cell>
          <cell r="G10">
            <v>3182564.0000000005</v>
          </cell>
          <cell r="H10">
            <v>2857075</v>
          </cell>
          <cell r="I10">
            <v>2698000</v>
          </cell>
          <cell r="J10">
            <v>2905714</v>
          </cell>
          <cell r="K10">
            <v>2864596</v>
          </cell>
          <cell r="L10">
            <v>2692369</v>
          </cell>
          <cell r="M10">
            <v>2889088</v>
          </cell>
          <cell r="N10">
            <v>2893240</v>
          </cell>
          <cell r="O10">
            <v>2765840</v>
          </cell>
          <cell r="P10">
            <v>3080742</v>
          </cell>
          <cell r="Q10">
            <v>2893240</v>
          </cell>
          <cell r="R10">
            <v>2877808</v>
          </cell>
          <cell r="S10">
            <v>2690713</v>
          </cell>
          <cell r="T10">
            <v>2867004</v>
          </cell>
          <cell r="U10">
            <v>2996656</v>
          </cell>
          <cell r="V10">
            <v>2759428</v>
          </cell>
          <cell r="W10">
            <v>2857504</v>
          </cell>
          <cell r="X10">
            <v>2981835</v>
          </cell>
          <cell r="Y10">
            <v>2869304</v>
          </cell>
          <cell r="Z10">
            <v>2893240</v>
          </cell>
          <cell r="AA10">
            <v>2883494</v>
          </cell>
        </row>
        <row r="11">
          <cell r="B11">
            <v>2</v>
          </cell>
          <cell r="C11" t="str">
            <v>CAPITULO 2.  RETIRO DE INFRAESTRUCTURA EXISTENTE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</row>
        <row r="12">
          <cell r="B12" t="str">
            <v>2.1</v>
          </cell>
          <cell r="C12" t="str">
            <v xml:space="preserve">Retiro, desarme y transporte a bodegas del municipio de cruceta de protecciones trifasica o bifásica en media tensión. </v>
          </cell>
          <cell r="D12" t="str">
            <v>Und</v>
          </cell>
          <cell r="E12">
            <v>3</v>
          </cell>
          <cell r="F12">
            <v>61525</v>
          </cell>
          <cell r="G12">
            <v>67677.5</v>
          </cell>
          <cell r="H12">
            <v>60756</v>
          </cell>
          <cell r="I12">
            <v>59800</v>
          </cell>
          <cell r="J12">
            <v>57500</v>
          </cell>
          <cell r="K12">
            <v>60916</v>
          </cell>
          <cell r="L12">
            <v>57446</v>
          </cell>
          <cell r="M12">
            <v>61030</v>
          </cell>
          <cell r="N12">
            <v>61525</v>
          </cell>
          <cell r="O12">
            <v>60325</v>
          </cell>
          <cell r="P12">
            <v>54478</v>
          </cell>
          <cell r="Q12">
            <v>61525</v>
          </cell>
          <cell r="R12">
            <v>59459</v>
          </cell>
          <cell r="S12">
            <v>57218</v>
          </cell>
          <cell r="T12">
            <v>61255</v>
          </cell>
          <cell r="U12">
            <v>61325</v>
          </cell>
          <cell r="V12">
            <v>58679</v>
          </cell>
          <cell r="W12">
            <v>56220</v>
          </cell>
          <cell r="X12">
            <v>60446</v>
          </cell>
          <cell r="Y12">
            <v>57000</v>
          </cell>
          <cell r="Z12">
            <v>61525</v>
          </cell>
          <cell r="AA12">
            <v>58585</v>
          </cell>
        </row>
        <row r="13">
          <cell r="B13" t="str">
            <v>2.2</v>
          </cell>
          <cell r="C13" t="str">
            <v xml:space="preserve">Retiro y transporte a bodegas del municipio de transformador instalado en poste. </v>
          </cell>
          <cell r="D13" t="str">
            <v>Und</v>
          </cell>
          <cell r="E13">
            <v>3</v>
          </cell>
          <cell r="F13">
            <v>420491</v>
          </cell>
          <cell r="G13">
            <v>462540.10000000003</v>
          </cell>
          <cell r="H13">
            <v>415235</v>
          </cell>
          <cell r="I13">
            <v>414165</v>
          </cell>
          <cell r="J13">
            <v>409830</v>
          </cell>
          <cell r="K13">
            <v>416328</v>
          </cell>
          <cell r="L13">
            <v>396180</v>
          </cell>
          <cell r="M13">
            <v>416225</v>
          </cell>
          <cell r="N13">
            <v>420491</v>
          </cell>
          <cell r="O13">
            <v>412499</v>
          </cell>
          <cell r="P13">
            <v>397385</v>
          </cell>
          <cell r="Q13">
            <v>420491</v>
          </cell>
          <cell r="R13">
            <v>411129</v>
          </cell>
          <cell r="S13">
            <v>391057</v>
          </cell>
          <cell r="T13">
            <v>418702</v>
          </cell>
          <cell r="U13">
            <v>438547</v>
          </cell>
          <cell r="V13">
            <v>401043</v>
          </cell>
          <cell r="W13">
            <v>400433</v>
          </cell>
          <cell r="X13">
            <v>421564</v>
          </cell>
          <cell r="Y13">
            <v>400670</v>
          </cell>
          <cell r="Z13">
            <v>420491</v>
          </cell>
          <cell r="AA13">
            <v>403695</v>
          </cell>
        </row>
        <row r="14">
          <cell r="B14" t="str">
            <v>2.3</v>
          </cell>
          <cell r="C14" t="str">
            <v>Retiro  y transporte a bodegas del municipio de bucaramanga de bajante metalico galvanizado. Especificaciones de retiro de elementos según Manual Técnico A.P. B/GA.</v>
          </cell>
          <cell r="D14" t="str">
            <v>Und</v>
          </cell>
          <cell r="E14">
            <v>2</v>
          </cell>
          <cell r="F14">
            <v>30877</v>
          </cell>
          <cell r="G14">
            <v>33964.700000000004</v>
          </cell>
          <cell r="H14">
            <v>30491</v>
          </cell>
          <cell r="I14">
            <v>29941</v>
          </cell>
          <cell r="J14">
            <v>30470</v>
          </cell>
          <cell r="K14">
            <v>30571</v>
          </cell>
          <cell r="L14">
            <v>29118</v>
          </cell>
          <cell r="M14">
            <v>30283</v>
          </cell>
          <cell r="N14">
            <v>30877</v>
          </cell>
          <cell r="O14">
            <v>29340</v>
          </cell>
          <cell r="P14">
            <v>29863</v>
          </cell>
          <cell r="Q14">
            <v>30877</v>
          </cell>
          <cell r="R14">
            <v>29869</v>
          </cell>
          <cell r="S14">
            <v>28716</v>
          </cell>
          <cell r="T14">
            <v>30189</v>
          </cell>
          <cell r="U14">
            <v>30382</v>
          </cell>
          <cell r="V14">
            <v>29449</v>
          </cell>
          <cell r="W14">
            <v>28726</v>
          </cell>
          <cell r="X14">
            <v>30821</v>
          </cell>
          <cell r="Y14">
            <v>28960</v>
          </cell>
          <cell r="Z14">
            <v>30877</v>
          </cell>
          <cell r="AA14">
            <v>29978</v>
          </cell>
        </row>
        <row r="15">
          <cell r="B15" t="str">
            <v>2.4</v>
          </cell>
          <cell r="C15" t="str">
            <v>Retiro, desarme, trasporte  a bodega del municipio de módulo de  protección y control existente instalado en en poste.</v>
          </cell>
          <cell r="D15" t="str">
            <v>Und</v>
          </cell>
          <cell r="E15">
            <v>2</v>
          </cell>
          <cell r="F15">
            <v>54647</v>
          </cell>
          <cell r="G15">
            <v>60111.700000000004</v>
          </cell>
          <cell r="H15">
            <v>53964</v>
          </cell>
          <cell r="I15">
            <v>53195</v>
          </cell>
          <cell r="J15">
            <v>52005</v>
          </cell>
          <cell r="K15">
            <v>54106</v>
          </cell>
          <cell r="L15">
            <v>51343</v>
          </cell>
          <cell r="M15">
            <v>53710</v>
          </cell>
          <cell r="N15">
            <v>54647</v>
          </cell>
          <cell r="O15">
            <v>52316</v>
          </cell>
          <cell r="P15">
            <v>53030</v>
          </cell>
          <cell r="Q15">
            <v>54647</v>
          </cell>
          <cell r="R15">
            <v>52124</v>
          </cell>
          <cell r="S15">
            <v>50822</v>
          </cell>
          <cell r="T15">
            <v>54126</v>
          </cell>
          <cell r="U15">
            <v>54080</v>
          </cell>
          <cell r="V15">
            <v>52120</v>
          </cell>
          <cell r="W15">
            <v>49780</v>
          </cell>
          <cell r="X15">
            <v>52110</v>
          </cell>
          <cell r="Y15">
            <v>50755</v>
          </cell>
          <cell r="Z15">
            <v>54647</v>
          </cell>
          <cell r="AA15">
            <v>52966</v>
          </cell>
        </row>
        <row r="16">
          <cell r="B16" t="str">
            <v>2.5</v>
          </cell>
          <cell r="C16" t="str">
            <v xml:space="preserve">Retiro, trasporte y entrega en bodega de municipio de luminaria de sodio 150-250W en poste 8-12 mts. </v>
          </cell>
          <cell r="D16" t="str">
            <v>Und</v>
          </cell>
          <cell r="E16">
            <v>200</v>
          </cell>
          <cell r="F16">
            <v>46662</v>
          </cell>
          <cell r="G16">
            <v>51328.200000000004</v>
          </cell>
          <cell r="H16">
            <v>46079</v>
          </cell>
          <cell r="I16">
            <v>45921</v>
          </cell>
          <cell r="J16">
            <v>46643</v>
          </cell>
          <cell r="K16">
            <v>46200</v>
          </cell>
          <cell r="L16">
            <v>44233</v>
          </cell>
          <cell r="M16">
            <v>46181</v>
          </cell>
          <cell r="N16">
            <v>46662</v>
          </cell>
          <cell r="O16">
            <v>46055</v>
          </cell>
          <cell r="P16">
            <v>43619</v>
          </cell>
          <cell r="Q16">
            <v>46662</v>
          </cell>
          <cell r="R16">
            <v>45483</v>
          </cell>
          <cell r="S16">
            <v>43396</v>
          </cell>
          <cell r="T16">
            <v>45332</v>
          </cell>
          <cell r="U16">
            <v>50179</v>
          </cell>
          <cell r="V16">
            <v>44504</v>
          </cell>
          <cell r="W16">
            <v>44321</v>
          </cell>
          <cell r="X16">
            <v>43305</v>
          </cell>
          <cell r="Y16">
            <v>44125</v>
          </cell>
          <cell r="Z16">
            <v>46662</v>
          </cell>
          <cell r="AA16">
            <v>45815</v>
          </cell>
        </row>
        <row r="17">
          <cell r="B17" t="str">
            <v>2.6</v>
          </cell>
          <cell r="C17" t="str">
            <v>Retiro, trasporte y entrega en bodega del municipio de proyector de Na-MH en cualquier potencia.</v>
          </cell>
          <cell r="D17" t="str">
            <v>Und</v>
          </cell>
          <cell r="E17">
            <v>48</v>
          </cell>
          <cell r="F17">
            <v>50333</v>
          </cell>
          <cell r="G17">
            <v>55366.3</v>
          </cell>
          <cell r="H17">
            <v>49703</v>
          </cell>
          <cell r="I17">
            <v>49000</v>
          </cell>
          <cell r="J17">
            <v>47375</v>
          </cell>
          <cell r="K17">
            <v>49835</v>
          </cell>
          <cell r="L17">
            <v>47056</v>
          </cell>
          <cell r="M17">
            <v>49699</v>
          </cell>
          <cell r="N17">
            <v>50333</v>
          </cell>
          <cell r="O17">
            <v>49403</v>
          </cell>
          <cell r="P17">
            <v>47239</v>
          </cell>
          <cell r="Q17">
            <v>50333</v>
          </cell>
          <cell r="R17">
            <v>47992</v>
          </cell>
          <cell r="S17">
            <v>46810</v>
          </cell>
          <cell r="T17">
            <v>49550</v>
          </cell>
          <cell r="U17">
            <v>50143</v>
          </cell>
          <cell r="V17">
            <v>48005</v>
          </cell>
          <cell r="W17">
            <v>45600</v>
          </cell>
          <cell r="X17">
            <v>51178</v>
          </cell>
          <cell r="Y17">
            <v>46575</v>
          </cell>
          <cell r="Z17">
            <v>50333</v>
          </cell>
          <cell r="AA17">
            <v>48313</v>
          </cell>
        </row>
        <row r="18">
          <cell r="B18" t="str">
            <v>2.7</v>
          </cell>
          <cell r="C18" t="str">
            <v>Retiro y entrega en bodega del municipio de juego de herrajes para soporte de proyectores instalados en un poste o mástil.</v>
          </cell>
          <cell r="D18" t="str">
            <v>Und</v>
          </cell>
          <cell r="E18">
            <v>8</v>
          </cell>
          <cell r="F18">
            <v>146175</v>
          </cell>
          <cell r="G18">
            <v>160792.5</v>
          </cell>
          <cell r="H18">
            <v>144348</v>
          </cell>
          <cell r="I18">
            <v>143453</v>
          </cell>
          <cell r="J18">
            <v>142785</v>
          </cell>
          <cell r="K18">
            <v>144728</v>
          </cell>
          <cell r="L18">
            <v>138511</v>
          </cell>
          <cell r="M18">
            <v>144550</v>
          </cell>
          <cell r="N18">
            <v>146175</v>
          </cell>
          <cell r="O18">
            <v>142167</v>
          </cell>
          <cell r="P18">
            <v>144627</v>
          </cell>
          <cell r="Q18">
            <v>146175</v>
          </cell>
          <cell r="R18">
            <v>143048</v>
          </cell>
          <cell r="S18">
            <v>135943</v>
          </cell>
          <cell r="T18">
            <v>145333</v>
          </cell>
          <cell r="U18">
            <v>155230</v>
          </cell>
          <cell r="V18">
            <v>139414</v>
          </cell>
          <cell r="W18">
            <v>138309</v>
          </cell>
          <cell r="X18">
            <v>146541</v>
          </cell>
          <cell r="Y18">
            <v>137775</v>
          </cell>
          <cell r="Z18">
            <v>146175</v>
          </cell>
          <cell r="AA18">
            <v>143175</v>
          </cell>
        </row>
        <row r="19">
          <cell r="B19" t="str">
            <v>2.8</v>
          </cell>
          <cell r="C19" t="str">
            <v>Retiro y transporte a bodega del municipio de  poste metálico de 10 - 12 mts   Incluye: demolición de base y disposisión final de escombros.</v>
          </cell>
          <cell r="D19" t="str">
            <v>Und</v>
          </cell>
          <cell r="E19">
            <v>70</v>
          </cell>
          <cell r="F19">
            <v>210502</v>
          </cell>
          <cell r="G19">
            <v>231552.2</v>
          </cell>
          <cell r="H19">
            <v>207871</v>
          </cell>
          <cell r="I19">
            <v>206035</v>
          </cell>
          <cell r="J19">
            <v>206770</v>
          </cell>
          <cell r="K19">
            <v>208418</v>
          </cell>
          <cell r="L19">
            <v>198335</v>
          </cell>
          <cell r="M19">
            <v>208813</v>
          </cell>
          <cell r="N19">
            <v>210502</v>
          </cell>
          <cell r="O19">
            <v>206494</v>
          </cell>
          <cell r="P19">
            <v>207729</v>
          </cell>
          <cell r="Q19">
            <v>210502</v>
          </cell>
          <cell r="R19">
            <v>206757</v>
          </cell>
          <cell r="S19">
            <v>195767</v>
          </cell>
          <cell r="T19">
            <v>207200</v>
          </cell>
          <cell r="U19">
            <v>219557</v>
          </cell>
          <cell r="V19">
            <v>200766</v>
          </cell>
          <cell r="W19">
            <v>196107</v>
          </cell>
          <cell r="X19">
            <v>207571</v>
          </cell>
          <cell r="Y19">
            <v>197230</v>
          </cell>
          <cell r="Z19">
            <v>210052</v>
          </cell>
          <cell r="AA19">
            <v>204034</v>
          </cell>
        </row>
        <row r="20">
          <cell r="B20" t="str">
            <v>2.9</v>
          </cell>
          <cell r="C20" t="str">
            <v xml:space="preserve">Retiro y trasporte en zona rural a bodega del municipio  de poste de concreto 8m - 300/510 Kg.  </v>
          </cell>
          <cell r="D20" t="str">
            <v>Und</v>
          </cell>
          <cell r="E20">
            <v>6</v>
          </cell>
          <cell r="F20">
            <v>230909</v>
          </cell>
          <cell r="G20">
            <v>253999.90000000002</v>
          </cell>
          <cell r="H20">
            <v>228022</v>
          </cell>
          <cell r="I20">
            <v>226750</v>
          </cell>
          <cell r="J20">
            <v>227750</v>
          </cell>
          <cell r="K20">
            <v>228623</v>
          </cell>
          <cell r="L20">
            <v>218590</v>
          </cell>
          <cell r="M20">
            <v>228476</v>
          </cell>
          <cell r="N20">
            <v>230909</v>
          </cell>
          <cell r="O20">
            <v>224909</v>
          </cell>
          <cell r="P20">
            <v>227513</v>
          </cell>
          <cell r="Q20">
            <v>230909</v>
          </cell>
          <cell r="R20">
            <v>226228</v>
          </cell>
          <cell r="S20">
            <v>214745</v>
          </cell>
          <cell r="T20">
            <v>230500</v>
          </cell>
          <cell r="U20">
            <v>244464</v>
          </cell>
          <cell r="V20">
            <v>220229</v>
          </cell>
          <cell r="W20">
            <v>217050</v>
          </cell>
          <cell r="X20">
            <v>221623</v>
          </cell>
          <cell r="Y20">
            <v>217250</v>
          </cell>
          <cell r="Z20">
            <v>230909</v>
          </cell>
          <cell r="AA20">
            <v>226136</v>
          </cell>
        </row>
        <row r="21">
          <cell r="B21" t="str">
            <v>2.10</v>
          </cell>
          <cell r="C21" t="str">
            <v>Retiro en zona urbana  de poste de concreto de  14 -16 mts . Incluye destrucción  y disposición final de escombros.</v>
          </cell>
          <cell r="D21" t="str">
            <v>Und</v>
          </cell>
          <cell r="E21">
            <v>8</v>
          </cell>
          <cell r="F21">
            <v>351283</v>
          </cell>
          <cell r="G21">
            <v>386411.30000000005</v>
          </cell>
          <cell r="H21">
            <v>346892</v>
          </cell>
          <cell r="I21">
            <v>344650</v>
          </cell>
          <cell r="J21">
            <v>346300</v>
          </cell>
          <cell r="K21">
            <v>347805</v>
          </cell>
          <cell r="L21">
            <v>331769</v>
          </cell>
          <cell r="M21">
            <v>347935</v>
          </cell>
          <cell r="N21">
            <v>351283</v>
          </cell>
          <cell r="O21">
            <v>343363</v>
          </cell>
          <cell r="P21">
            <v>350069</v>
          </cell>
          <cell r="Q21">
            <v>351283</v>
          </cell>
          <cell r="R21">
            <v>343793</v>
          </cell>
          <cell r="S21">
            <v>326693</v>
          </cell>
          <cell r="T21">
            <v>348850</v>
          </cell>
          <cell r="U21">
            <v>369176</v>
          </cell>
          <cell r="V21">
            <v>335036</v>
          </cell>
          <cell r="W21">
            <v>328210</v>
          </cell>
          <cell r="X21">
            <v>333596</v>
          </cell>
          <cell r="Y21">
            <v>329700</v>
          </cell>
          <cell r="Z21">
            <v>351283</v>
          </cell>
          <cell r="AA21">
            <v>342632</v>
          </cell>
        </row>
        <row r="22">
          <cell r="B22" t="str">
            <v>2.11</v>
          </cell>
          <cell r="C22" t="str">
            <v>Retiro, transporte y entrega en bodega del municipio de percha existente instalada  en poste.</v>
          </cell>
          <cell r="D22" t="str">
            <v>Und</v>
          </cell>
          <cell r="E22">
            <v>50</v>
          </cell>
          <cell r="F22">
            <v>8850.3359999999993</v>
          </cell>
          <cell r="G22">
            <v>9735.3696</v>
          </cell>
          <cell r="H22">
            <v>8774</v>
          </cell>
          <cell r="I22">
            <v>8635</v>
          </cell>
          <cell r="J22">
            <v>8585</v>
          </cell>
          <cell r="K22">
            <v>8762</v>
          </cell>
          <cell r="L22">
            <v>8314</v>
          </cell>
          <cell r="M22">
            <v>8740</v>
          </cell>
          <cell r="N22">
            <v>8850</v>
          </cell>
          <cell r="O22">
            <v>8480</v>
          </cell>
          <cell r="P22">
            <v>8496</v>
          </cell>
          <cell r="Q22">
            <v>8850</v>
          </cell>
          <cell r="R22">
            <v>8577</v>
          </cell>
          <cell r="S22">
            <v>8231</v>
          </cell>
          <cell r="T22">
            <v>8800</v>
          </cell>
          <cell r="U22">
            <v>8760</v>
          </cell>
          <cell r="V22">
            <v>8441</v>
          </cell>
          <cell r="W22">
            <v>8270</v>
          </cell>
          <cell r="X22">
            <v>8847</v>
          </cell>
          <cell r="Y22">
            <v>8585</v>
          </cell>
          <cell r="Z22">
            <v>8850</v>
          </cell>
          <cell r="AA22">
            <v>8485</v>
          </cell>
        </row>
        <row r="23">
          <cell r="B23" t="str">
            <v>2.12</v>
          </cell>
          <cell r="C23" t="str">
            <v>Retiro,  transporte  y entrega en bodega del municipio de conductor en  baja tensión en cualquier  calibre.</v>
          </cell>
          <cell r="D23" t="str">
            <v>ML</v>
          </cell>
          <cell r="E23">
            <v>1000</v>
          </cell>
          <cell r="F23">
            <v>364</v>
          </cell>
          <cell r="G23">
            <v>400.40000000000003</v>
          </cell>
          <cell r="H23">
            <v>359</v>
          </cell>
          <cell r="I23">
            <v>352</v>
          </cell>
          <cell r="J23">
            <v>345</v>
          </cell>
          <cell r="K23">
            <v>360</v>
          </cell>
          <cell r="L23">
            <v>342</v>
          </cell>
          <cell r="M23">
            <v>358</v>
          </cell>
          <cell r="N23">
            <v>364</v>
          </cell>
          <cell r="O23">
            <v>351</v>
          </cell>
          <cell r="P23">
            <v>366</v>
          </cell>
          <cell r="Q23">
            <v>364</v>
          </cell>
          <cell r="R23">
            <v>358</v>
          </cell>
          <cell r="S23">
            <v>339</v>
          </cell>
          <cell r="T23">
            <v>359</v>
          </cell>
          <cell r="U23">
            <v>359</v>
          </cell>
          <cell r="V23">
            <v>347</v>
          </cell>
          <cell r="W23">
            <v>340</v>
          </cell>
          <cell r="X23">
            <v>357</v>
          </cell>
          <cell r="Y23">
            <v>340</v>
          </cell>
          <cell r="Z23">
            <v>364</v>
          </cell>
          <cell r="AA23">
            <v>350</v>
          </cell>
        </row>
        <row r="24">
          <cell r="B24" t="str">
            <v>2.13</v>
          </cell>
          <cell r="C24" t="str">
            <v>Demolición de caja de inspección existente. Incluye relleno, retiro y disposicion final de escombros.</v>
          </cell>
          <cell r="D24" t="str">
            <v>Und</v>
          </cell>
          <cell r="E24">
            <v>90</v>
          </cell>
          <cell r="F24">
            <v>40612</v>
          </cell>
          <cell r="G24">
            <v>44673.200000000004</v>
          </cell>
          <cell r="H24">
            <v>40104</v>
          </cell>
          <cell r="I24">
            <v>39500</v>
          </cell>
          <cell r="J24">
            <v>39901</v>
          </cell>
          <cell r="K24">
            <v>40210</v>
          </cell>
          <cell r="L24">
            <v>38220</v>
          </cell>
          <cell r="M24">
            <v>40012</v>
          </cell>
          <cell r="N24">
            <v>40612</v>
          </cell>
          <cell r="O24">
            <v>38632</v>
          </cell>
          <cell r="P24">
            <v>40327</v>
          </cell>
          <cell r="Q24">
            <v>40612</v>
          </cell>
          <cell r="R24">
            <v>39791</v>
          </cell>
          <cell r="S24">
            <v>37769</v>
          </cell>
          <cell r="T24">
            <v>39929</v>
          </cell>
          <cell r="U24">
            <v>40112</v>
          </cell>
          <cell r="V24">
            <v>38734</v>
          </cell>
          <cell r="W24">
            <v>37580</v>
          </cell>
          <cell r="X24">
            <v>39225</v>
          </cell>
          <cell r="Y24">
            <v>37914</v>
          </cell>
          <cell r="Z24">
            <v>40612</v>
          </cell>
          <cell r="AA24">
            <v>40612</v>
          </cell>
        </row>
        <row r="25">
          <cell r="B25">
            <v>3</v>
          </cell>
          <cell r="C25" t="str">
            <v>CAPITULO 3. REDES DE MEDIA TENSION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</row>
        <row r="26">
          <cell r="B26" t="str">
            <v>3.1</v>
          </cell>
          <cell r="C26" t="str">
            <v>Suministro, transporte e instalación de cruceta de protecciones trifásica para media tensión. Incluye: cruceta con diagonales, juego de collarines y demás herrajes de instalación, juego de  tres pararayos poliméricos 12 kV-10 kA, juego de tres cajas  cortacircuitos  15 kV-100 A, juego de tres  fusibles tipo hilo 2 A , Juego de 3 terminales tipo exterior , cableado en Cu No 2 D , accesorios de instalación. Especificaciones e instalación de elementos según Norma ESSA.</v>
          </cell>
          <cell r="D26" t="str">
            <v>Und</v>
          </cell>
          <cell r="E26">
            <v>2</v>
          </cell>
          <cell r="F26">
            <v>2360534</v>
          </cell>
          <cell r="G26">
            <v>2596587.4000000004</v>
          </cell>
          <cell r="H26">
            <v>2331027</v>
          </cell>
          <cell r="I26">
            <v>3967850</v>
          </cell>
          <cell r="J26">
            <v>2333600</v>
          </cell>
          <cell r="K26">
            <v>2337165</v>
          </cell>
          <cell r="L26">
            <v>2195342</v>
          </cell>
          <cell r="M26">
            <v>2358522</v>
          </cell>
          <cell r="N26">
            <v>2360534</v>
          </cell>
          <cell r="O26">
            <v>2360294</v>
          </cell>
          <cell r="P26">
            <v>2343844</v>
          </cell>
          <cell r="Q26">
            <v>2360534</v>
          </cell>
          <cell r="R26">
            <v>2341810</v>
          </cell>
          <cell r="S26">
            <v>2301521</v>
          </cell>
          <cell r="T26">
            <v>2332230</v>
          </cell>
          <cell r="U26">
            <v>1968902</v>
          </cell>
          <cell r="V26">
            <v>2251359</v>
          </cell>
          <cell r="W26">
            <v>2323519</v>
          </cell>
          <cell r="X26">
            <v>1912166</v>
          </cell>
          <cell r="Y26">
            <v>2331319</v>
          </cell>
          <cell r="Z26">
            <v>2340279</v>
          </cell>
          <cell r="AA26">
            <v>2342571</v>
          </cell>
        </row>
        <row r="27">
          <cell r="B27" t="str">
            <v>3.2</v>
          </cell>
          <cell r="C27" t="str">
            <v>Suministro, transporte e instalación de sistema de puesta a tierra para pararrayos y trasformador  en acero inoxidable. Incluye fleje bajante  (11m + 2,5 m)  x 7/8"x MSG 18, conector tipo C, 4 abrazaderas 3/8", conector universal tipo U, electrodo tipo varilla de 2,4m x 5/8" y demás accesorios de instalación. Especificaciones e instalación de elementos según Manual Técnico A.P. B/GA y diseño eléctrico.</v>
          </cell>
          <cell r="D27" t="str">
            <v>Und</v>
          </cell>
          <cell r="E27">
            <v>2</v>
          </cell>
          <cell r="F27">
            <v>379701</v>
          </cell>
          <cell r="G27">
            <v>417671.10000000003</v>
          </cell>
          <cell r="H27">
            <v>374955</v>
          </cell>
          <cell r="I27">
            <v>369150</v>
          </cell>
          <cell r="J27">
            <v>379088</v>
          </cell>
          <cell r="K27">
            <v>375942</v>
          </cell>
          <cell r="L27">
            <v>353406</v>
          </cell>
          <cell r="M27">
            <v>378931</v>
          </cell>
          <cell r="N27">
            <v>379701</v>
          </cell>
          <cell r="O27">
            <v>378461</v>
          </cell>
          <cell r="P27">
            <v>390810</v>
          </cell>
          <cell r="Q27">
            <v>379701</v>
          </cell>
          <cell r="R27">
            <v>375066</v>
          </cell>
          <cell r="S27">
            <v>370208</v>
          </cell>
          <cell r="T27">
            <v>376568</v>
          </cell>
          <cell r="U27">
            <v>299667</v>
          </cell>
          <cell r="V27">
            <v>362140</v>
          </cell>
          <cell r="W27">
            <v>368018</v>
          </cell>
          <cell r="X27">
            <v>368699</v>
          </cell>
          <cell r="Y27">
            <v>370578</v>
          </cell>
          <cell r="Z27">
            <v>353074</v>
          </cell>
          <cell r="AA27">
            <v>376753</v>
          </cell>
        </row>
        <row r="28">
          <cell r="B28" t="str">
            <v>3.3</v>
          </cell>
          <cell r="C28" t="str">
            <v>Suministro, transporte e instalación de acometida en tubería metálica galvanizada de   3” x 6 m con capacete galvanizado de 3”, conectores  de perforación, amarres en cinta bandit, base en concreto y demás accesorios. Especificaciones e instalación de elementos según Manual Técnico A.P. B/GA y diseño eléctrico.</v>
          </cell>
          <cell r="D28" t="str">
            <v>Und</v>
          </cell>
          <cell r="E28">
            <v>1</v>
          </cell>
          <cell r="F28">
            <v>698982</v>
          </cell>
          <cell r="G28">
            <v>768880.20000000007</v>
          </cell>
          <cell r="H28">
            <v>690245</v>
          </cell>
          <cell r="I28">
            <v>683970</v>
          </cell>
          <cell r="J28">
            <v>683090</v>
          </cell>
          <cell r="K28">
            <v>692062</v>
          </cell>
          <cell r="L28">
            <v>650551</v>
          </cell>
          <cell r="M28">
            <v>698078</v>
          </cell>
          <cell r="N28">
            <v>698982</v>
          </cell>
          <cell r="O28">
            <v>696762</v>
          </cell>
          <cell r="P28">
            <v>548106</v>
          </cell>
          <cell r="Q28">
            <v>698982</v>
          </cell>
          <cell r="R28">
            <v>696468</v>
          </cell>
          <cell r="S28">
            <v>681507</v>
          </cell>
          <cell r="T28">
            <v>693050</v>
          </cell>
          <cell r="U28">
            <v>638120</v>
          </cell>
          <cell r="V28">
            <v>666654</v>
          </cell>
          <cell r="W28">
            <v>689073</v>
          </cell>
          <cell r="X28">
            <v>583658</v>
          </cell>
          <cell r="Y28">
            <v>690048</v>
          </cell>
          <cell r="Z28">
            <v>693579</v>
          </cell>
          <cell r="AA28">
            <v>696737</v>
          </cell>
        </row>
        <row r="29">
          <cell r="B29" t="str">
            <v>3.4</v>
          </cell>
          <cell r="C29" t="str">
            <v>Suministro, transporte e instalación de caja de inspección  de media tensión sencilla norma ESSA 0,7 X 1,2 X 1,4 MTS. Incluye tapa norma ESSA con marco y contra marco soldado, fondo en gravilla, friso, señalización y demás accesorios . Especificaciones e instalación de elementos según Manual Técnico A.P. B/GA y diseño eléctrico.</v>
          </cell>
          <cell r="D29" t="str">
            <v>Und</v>
          </cell>
          <cell r="E29">
            <v>3</v>
          </cell>
          <cell r="F29">
            <v>1212383</v>
          </cell>
          <cell r="G29">
            <v>1333621.3</v>
          </cell>
          <cell r="H29">
            <v>1197228</v>
          </cell>
          <cell r="I29">
            <v>1185435</v>
          </cell>
          <cell r="J29">
            <v>1201489</v>
          </cell>
          <cell r="K29">
            <v>1200380</v>
          </cell>
          <cell r="L29">
            <v>1128344</v>
          </cell>
          <cell r="M29">
            <v>1210307</v>
          </cell>
          <cell r="N29">
            <v>1212383</v>
          </cell>
          <cell r="O29">
            <v>1208683</v>
          </cell>
          <cell r="P29">
            <v>1210041</v>
          </cell>
          <cell r="Q29">
            <v>1212383</v>
          </cell>
          <cell r="R29">
            <v>1202731</v>
          </cell>
          <cell r="S29">
            <v>1182073</v>
          </cell>
          <cell r="T29">
            <v>1201324</v>
          </cell>
          <cell r="U29">
            <v>1164772</v>
          </cell>
          <cell r="V29">
            <v>1156310</v>
          </cell>
          <cell r="W29">
            <v>1184838</v>
          </cell>
          <cell r="X29">
            <v>1176142</v>
          </cell>
          <cell r="Y29">
            <v>1190738</v>
          </cell>
          <cell r="Z29">
            <v>1211107</v>
          </cell>
          <cell r="AA29">
            <v>1207510</v>
          </cell>
        </row>
        <row r="30">
          <cell r="B30" t="str">
            <v>3.5</v>
          </cell>
          <cell r="C30" t="str">
            <v>Suministro, transporte e instalación de banco de ductos 3 x 3"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30" t="str">
            <v>ML</v>
          </cell>
          <cell r="E30">
            <v>25</v>
          </cell>
          <cell r="F30">
            <v>42563</v>
          </cell>
          <cell r="G30">
            <v>46819.3</v>
          </cell>
          <cell r="H30">
            <v>42031</v>
          </cell>
          <cell r="I30">
            <v>40629</v>
          </cell>
          <cell r="J30">
            <v>41705</v>
          </cell>
          <cell r="K30">
            <v>42142</v>
          </cell>
          <cell r="L30">
            <v>39653</v>
          </cell>
          <cell r="M30">
            <v>42410</v>
          </cell>
          <cell r="N30">
            <v>42563</v>
          </cell>
          <cell r="O30">
            <v>42378</v>
          </cell>
          <cell r="P30">
            <v>42980</v>
          </cell>
          <cell r="Q30">
            <v>42563</v>
          </cell>
          <cell r="R30">
            <v>41612</v>
          </cell>
          <cell r="S30">
            <v>41499</v>
          </cell>
          <cell r="T30">
            <v>42378</v>
          </cell>
          <cell r="U30">
            <v>46358</v>
          </cell>
          <cell r="V30">
            <v>40594</v>
          </cell>
          <cell r="W30">
            <v>40341</v>
          </cell>
          <cell r="X30">
            <v>40234</v>
          </cell>
          <cell r="Y30">
            <v>40931</v>
          </cell>
          <cell r="Z30">
            <v>42557</v>
          </cell>
          <cell r="AA30">
            <v>41834</v>
          </cell>
        </row>
        <row r="31">
          <cell r="B31" t="str">
            <v>3.6</v>
          </cell>
          <cell r="C31" t="str">
            <v>Suministro, transporte e instalación de banco de ductos 3 x 3"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31" t="str">
            <v>ML</v>
          </cell>
          <cell r="E31">
            <v>15</v>
          </cell>
          <cell r="F31">
            <v>454862</v>
          </cell>
          <cell r="G31">
            <v>500348.2</v>
          </cell>
          <cell r="H31">
            <v>449177</v>
          </cell>
          <cell r="I31">
            <v>452944</v>
          </cell>
          <cell r="J31">
            <v>457143</v>
          </cell>
          <cell r="K31">
            <v>450359</v>
          </cell>
          <cell r="L31">
            <v>423091</v>
          </cell>
          <cell r="M31">
            <v>454710</v>
          </cell>
          <cell r="N31">
            <v>454862</v>
          </cell>
          <cell r="O31">
            <v>454677</v>
          </cell>
          <cell r="P31">
            <v>404281</v>
          </cell>
          <cell r="Q31">
            <v>454862</v>
          </cell>
          <cell r="R31">
            <v>453912</v>
          </cell>
          <cell r="S31">
            <v>443490</v>
          </cell>
          <cell r="T31">
            <v>453587</v>
          </cell>
          <cell r="U31">
            <v>449899</v>
          </cell>
          <cell r="V31">
            <v>433825</v>
          </cell>
          <cell r="W31">
            <v>452640</v>
          </cell>
          <cell r="X31">
            <v>453785</v>
          </cell>
          <cell r="Y31">
            <v>453230</v>
          </cell>
          <cell r="Z31">
            <v>454862</v>
          </cell>
          <cell r="AA31">
            <v>454133</v>
          </cell>
        </row>
        <row r="32">
          <cell r="B32" t="str">
            <v>3.7</v>
          </cell>
          <cell r="C32" t="str">
            <v>Suministro, transporte e instalación de red canalizada en 3 CU No 2 XLPE 90°C / 15 KV .  Incluye sañalización y demás accesorios de instalación. Especificaciones e instalación de elementos según diseño eléctrico.</v>
          </cell>
          <cell r="D32" t="str">
            <v>ML</v>
          </cell>
          <cell r="E32">
            <v>50</v>
          </cell>
          <cell r="F32">
            <v>89842</v>
          </cell>
          <cell r="G32">
            <v>98826.200000000012</v>
          </cell>
          <cell r="H32">
            <v>88719</v>
          </cell>
          <cell r="I32">
            <v>87250</v>
          </cell>
          <cell r="J32">
            <v>91002</v>
          </cell>
          <cell r="K32">
            <v>88953</v>
          </cell>
          <cell r="L32">
            <v>88833</v>
          </cell>
          <cell r="M32">
            <v>89693</v>
          </cell>
          <cell r="N32">
            <v>89842</v>
          </cell>
          <cell r="O32">
            <v>89472</v>
          </cell>
          <cell r="P32">
            <v>88785</v>
          </cell>
          <cell r="Q32">
            <v>89842</v>
          </cell>
          <cell r="R32">
            <v>89128</v>
          </cell>
          <cell r="S32">
            <v>87596</v>
          </cell>
          <cell r="T32">
            <v>89074</v>
          </cell>
          <cell r="U32">
            <v>86384</v>
          </cell>
          <cell r="V32">
            <v>85687</v>
          </cell>
          <cell r="W32">
            <v>88556</v>
          </cell>
          <cell r="X32">
            <v>89267</v>
          </cell>
          <cell r="Y32">
            <v>89112</v>
          </cell>
          <cell r="Z32">
            <v>89092</v>
          </cell>
          <cell r="AA32">
            <v>89199</v>
          </cell>
        </row>
        <row r="33">
          <cell r="B33" t="str">
            <v>3.8</v>
          </cell>
          <cell r="C33" t="str">
            <v>Construcción   de obra civil para subestación subterránea. de 4,2 x 3,2 x 2,5 mts. Incluye estructura en concreto reforzado 3000 p.s.i, ,  juego de rejillas de ventilación, escalera de acceso sellos cortafuegos, fondo en gravilla, marco metálico y juego de tapas en concreto reforzado 3000 p.s.i. señalización  y demás accesorios. Especificaciones e instalación de elementos  según Normas ESSA, Manual Técnico A.P. B/GA y diseño eléctrico.</v>
          </cell>
          <cell r="D33" t="str">
            <v>Und</v>
          </cell>
          <cell r="E33">
            <v>1</v>
          </cell>
          <cell r="F33">
            <v>21795862</v>
          </cell>
          <cell r="G33">
            <v>23975448.200000003</v>
          </cell>
          <cell r="H33">
            <v>21523413</v>
          </cell>
          <cell r="I33">
            <v>21407008</v>
          </cell>
          <cell r="J33">
            <v>21468870</v>
          </cell>
          <cell r="K33">
            <v>21580083</v>
          </cell>
          <cell r="L33">
            <v>20296432</v>
          </cell>
          <cell r="M33">
            <v>21751342</v>
          </cell>
          <cell r="N33">
            <v>21795862</v>
          </cell>
          <cell r="O33">
            <v>21758862</v>
          </cell>
          <cell r="P33">
            <v>23800272</v>
          </cell>
          <cell r="Q33">
            <v>21795862</v>
          </cell>
          <cell r="R33">
            <v>21605722</v>
          </cell>
          <cell r="S33">
            <v>21250965</v>
          </cell>
          <cell r="T33">
            <v>21622246</v>
          </cell>
          <cell r="U33">
            <v>21905601</v>
          </cell>
          <cell r="V33">
            <v>20787803</v>
          </cell>
          <cell r="W33">
            <v>21220582</v>
          </cell>
          <cell r="X33">
            <v>18952895</v>
          </cell>
          <cell r="Y33">
            <v>21378582</v>
          </cell>
          <cell r="Z33">
            <v>21787124</v>
          </cell>
          <cell r="AA33">
            <v>21440622</v>
          </cell>
        </row>
        <row r="34">
          <cell r="B34" t="str">
            <v>3.9</v>
          </cell>
          <cell r="C34" t="str">
            <v>Suministro, transporte e instalación en poste de transformador trifásico convencional de 45 KVA, 13200/380-220 V. Incluye juego de collarines y herrajes para su instalación en poste, juego de conectores terminal, cadena de eslabones mínimo de 4 cm de diámetro x 8m de longitud y candado anticizalla para asegurar el transformador al poste y demás accesorios de instalación. Especificaciones e instalación de elementos   según Manual Técnico A.P. B/GA y diseño eléctrico.</v>
          </cell>
          <cell r="D34" t="str">
            <v>Und</v>
          </cell>
          <cell r="E34">
            <v>1</v>
          </cell>
          <cell r="F34">
            <v>6698639</v>
          </cell>
          <cell r="G34">
            <v>7368502.9000000004</v>
          </cell>
          <cell r="H34">
            <v>6614906</v>
          </cell>
          <cell r="I34">
            <v>6636500</v>
          </cell>
          <cell r="J34">
            <v>6713692</v>
          </cell>
          <cell r="K34">
            <v>6632322</v>
          </cell>
          <cell r="L34">
            <v>6639426</v>
          </cell>
          <cell r="M34">
            <v>6691398</v>
          </cell>
          <cell r="N34">
            <v>6698639</v>
          </cell>
          <cell r="O34">
            <v>6686639</v>
          </cell>
          <cell r="P34">
            <v>6275791</v>
          </cell>
          <cell r="Q34">
            <v>6698639</v>
          </cell>
          <cell r="R34">
            <v>6679915</v>
          </cell>
          <cell r="S34">
            <v>6531173</v>
          </cell>
          <cell r="T34">
            <v>6639664</v>
          </cell>
          <cell r="U34">
            <v>6057386</v>
          </cell>
          <cell r="V34">
            <v>6388827</v>
          </cell>
          <cell r="W34">
            <v>6643350</v>
          </cell>
          <cell r="X34">
            <v>6299420</v>
          </cell>
          <cell r="Y34">
            <v>6645650</v>
          </cell>
          <cell r="Z34">
            <v>6693638</v>
          </cell>
          <cell r="AA34">
            <v>6660536</v>
          </cell>
        </row>
        <row r="35">
          <cell r="B35" t="str">
            <v>3.10</v>
          </cell>
          <cell r="C35" t="str">
            <v>Suministro, transporte e instalación  de transformador trifásico ocacionalmente sumergible radial de 45 KVA, 13200/380-220 V. Incluye DPS tipo Codo, fusible limitador y accesorios de instalación.  Especificaciones e instalación de elementos  según Normas ESSA, Manual Técnico A.P. B/GA y diseño eléctrico.</v>
          </cell>
          <cell r="D35" t="str">
            <v>Und</v>
          </cell>
          <cell r="E35">
            <v>1</v>
          </cell>
          <cell r="F35">
            <v>19434731</v>
          </cell>
          <cell r="G35">
            <v>21378204.100000001</v>
          </cell>
          <cell r="H35">
            <v>19191797</v>
          </cell>
          <cell r="I35">
            <v>19314000</v>
          </cell>
          <cell r="J35">
            <v>19538772</v>
          </cell>
          <cell r="K35">
            <v>19242327</v>
          </cell>
          <cell r="L35">
            <v>19356403</v>
          </cell>
          <cell r="M35">
            <v>19423600</v>
          </cell>
          <cell r="N35">
            <v>19434731</v>
          </cell>
          <cell r="O35">
            <v>19410731</v>
          </cell>
          <cell r="P35">
            <v>19908880</v>
          </cell>
          <cell r="Q35">
            <v>19434731</v>
          </cell>
          <cell r="R35">
            <v>19412135</v>
          </cell>
          <cell r="S35">
            <v>18948863</v>
          </cell>
          <cell r="T35">
            <v>19267360</v>
          </cell>
          <cell r="U35">
            <v>18226696</v>
          </cell>
          <cell r="V35">
            <v>18535875</v>
          </cell>
          <cell r="W35">
            <v>19354200</v>
          </cell>
          <cell r="X35">
            <v>19435260</v>
          </cell>
          <cell r="Y35">
            <v>19351000</v>
          </cell>
          <cell r="Z35">
            <v>16434731</v>
          </cell>
          <cell r="AA35">
            <v>19391795</v>
          </cell>
        </row>
        <row r="36">
          <cell r="B36" t="str">
            <v>3.11</v>
          </cell>
          <cell r="C36" t="str">
            <v>Suministro, transporte e instalación de malla de puesta a tierra de  10 X10 mts . Incluye cableado en  Cu No 2/0 D, 8 electrodos de puesta a tierra en varilla cooperwell, soldadura exotérmica y tratamiento de tierra. Especificaciones e instalación de elementos según Manual Técnico A.P. B/GA y diseño eléctrico.</v>
          </cell>
          <cell r="D36" t="str">
            <v>Und</v>
          </cell>
          <cell r="E36">
            <v>1</v>
          </cell>
          <cell r="F36">
            <v>6937751</v>
          </cell>
          <cell r="G36">
            <v>7631526.1000000006</v>
          </cell>
          <cell r="H36">
            <v>6851029</v>
          </cell>
          <cell r="I36">
            <v>6696820</v>
          </cell>
          <cell r="J36">
            <v>6932673</v>
          </cell>
          <cell r="K36">
            <v>6869067</v>
          </cell>
          <cell r="L36">
            <v>6526278</v>
          </cell>
          <cell r="M36">
            <v>6929051</v>
          </cell>
          <cell r="N36">
            <v>6937751</v>
          </cell>
          <cell r="O36">
            <v>6930351</v>
          </cell>
          <cell r="P36">
            <v>6249889</v>
          </cell>
          <cell r="Q36">
            <v>6937751</v>
          </cell>
          <cell r="R36">
            <v>6874820</v>
          </cell>
          <cell r="S36">
            <v>6764307</v>
          </cell>
          <cell r="T36">
            <v>6906292</v>
          </cell>
          <cell r="U36">
            <v>3872137</v>
          </cell>
          <cell r="V36">
            <v>6616880</v>
          </cell>
          <cell r="W36">
            <v>6810601</v>
          </cell>
          <cell r="X36">
            <v>6629659</v>
          </cell>
          <cell r="Y36">
            <v>6836575</v>
          </cell>
          <cell r="Z36">
            <v>6660992</v>
          </cell>
          <cell r="AA36">
            <v>6877934</v>
          </cell>
        </row>
        <row r="37">
          <cell r="B37" t="str">
            <v>3.12</v>
          </cell>
          <cell r="C37" t="str">
            <v>Suministro, transporte e instalación de caja de inspección  para foso de puesta tierra de 40  x 40 x 60 cm. Incluye  tapa de concreto reforzado de 3000 psi de 60 x 60x 6 cm con marco y contramarco metálico soldados, fondo en gravilla Y señalización RETIE para todos los circuitos. Especificaciones e instalación de elementos según Manual Técnico A.P. B/GA.  y diseño eléctrico.</v>
          </cell>
          <cell r="D37" t="str">
            <v>Und</v>
          </cell>
          <cell r="E37">
            <v>3</v>
          </cell>
          <cell r="F37">
            <v>457511</v>
          </cell>
          <cell r="G37">
            <v>503262.10000000003</v>
          </cell>
          <cell r="H37">
            <v>451792</v>
          </cell>
          <cell r="I37">
            <v>445118</v>
          </cell>
          <cell r="J37">
            <v>450591</v>
          </cell>
          <cell r="K37">
            <v>452982</v>
          </cell>
          <cell r="L37">
            <v>425897</v>
          </cell>
          <cell r="M37">
            <v>456180</v>
          </cell>
          <cell r="N37">
            <v>457511</v>
          </cell>
          <cell r="O37">
            <v>455661</v>
          </cell>
          <cell r="P37">
            <v>457016</v>
          </cell>
          <cell r="Q37">
            <v>457511</v>
          </cell>
          <cell r="R37">
            <v>449876</v>
          </cell>
          <cell r="S37">
            <v>446073</v>
          </cell>
          <cell r="T37">
            <v>454177</v>
          </cell>
          <cell r="U37">
            <v>448828</v>
          </cell>
          <cell r="V37">
            <v>436351</v>
          </cell>
          <cell r="W37">
            <v>436185</v>
          </cell>
          <cell r="X37">
            <v>453081</v>
          </cell>
          <cell r="Y37">
            <v>440305</v>
          </cell>
          <cell r="Z37">
            <v>457315</v>
          </cell>
          <cell r="AA37">
            <v>450269</v>
          </cell>
        </row>
        <row r="38">
          <cell r="B38" t="str">
            <v>3.13</v>
          </cell>
          <cell r="C38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38" t="str">
            <v>ML</v>
          </cell>
          <cell r="E38">
            <v>15</v>
          </cell>
          <cell r="F38">
            <v>198567</v>
          </cell>
          <cell r="G38">
            <v>218423.7</v>
          </cell>
          <cell r="H38">
            <v>196085</v>
          </cell>
          <cell r="I38">
            <v>197187</v>
          </cell>
          <cell r="J38">
            <v>183284</v>
          </cell>
          <cell r="K38">
            <v>196601</v>
          </cell>
          <cell r="L38">
            <v>185310</v>
          </cell>
          <cell r="M38">
            <v>198813</v>
          </cell>
          <cell r="N38">
            <v>198567</v>
          </cell>
          <cell r="O38">
            <v>194487</v>
          </cell>
          <cell r="P38">
            <v>198213</v>
          </cell>
          <cell r="Q38">
            <v>198567</v>
          </cell>
          <cell r="R38">
            <v>198567</v>
          </cell>
          <cell r="S38">
            <v>193603</v>
          </cell>
          <cell r="T38">
            <v>196998</v>
          </cell>
          <cell r="U38">
            <v>190500</v>
          </cell>
          <cell r="V38">
            <v>189383</v>
          </cell>
          <cell r="W38">
            <v>198007</v>
          </cell>
          <cell r="X38">
            <v>197556</v>
          </cell>
          <cell r="Y38">
            <v>198157</v>
          </cell>
          <cell r="Z38">
            <v>198567</v>
          </cell>
          <cell r="AA38">
            <v>198567</v>
          </cell>
        </row>
        <row r="39">
          <cell r="B39" t="str">
            <v>3.14</v>
          </cell>
          <cell r="C39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39" t="str">
            <v>M2</v>
          </cell>
          <cell r="E39">
            <v>45</v>
          </cell>
          <cell r="F39">
            <v>52529</v>
          </cell>
          <cell r="G39">
            <v>57781.9</v>
          </cell>
          <cell r="H39">
            <v>51872</v>
          </cell>
          <cell r="I39">
            <v>52157</v>
          </cell>
          <cell r="J39">
            <v>49111</v>
          </cell>
          <cell r="K39">
            <v>52009</v>
          </cell>
          <cell r="L39">
            <v>49111</v>
          </cell>
          <cell r="M39">
            <v>52651</v>
          </cell>
          <cell r="N39">
            <v>52529</v>
          </cell>
          <cell r="O39">
            <v>51329</v>
          </cell>
          <cell r="P39">
            <v>52145</v>
          </cell>
          <cell r="Q39">
            <v>52529</v>
          </cell>
          <cell r="R39">
            <v>52529</v>
          </cell>
          <cell r="S39">
            <v>51216</v>
          </cell>
          <cell r="T39">
            <v>52200</v>
          </cell>
          <cell r="U39">
            <v>51077</v>
          </cell>
          <cell r="V39">
            <v>50100</v>
          </cell>
          <cell r="W39">
            <v>50112</v>
          </cell>
          <cell r="X39">
            <v>52007</v>
          </cell>
          <cell r="Y39">
            <v>50211</v>
          </cell>
          <cell r="Z39">
            <v>52529</v>
          </cell>
          <cell r="AA39">
            <v>52529</v>
          </cell>
        </row>
        <row r="40">
          <cell r="B40" t="str">
            <v>3.15</v>
          </cell>
          <cell r="C40" t="str">
            <v>Construcción de piso en concreto de 3000 psi y  20 cm de espesor, con texturizado antideslizante y dilatado.</v>
          </cell>
          <cell r="D40" t="str">
            <v>M2</v>
          </cell>
          <cell r="E40">
            <v>48</v>
          </cell>
          <cell r="F40">
            <v>112571</v>
          </cell>
          <cell r="G40">
            <v>123828.1</v>
          </cell>
          <cell r="H40">
            <v>111164</v>
          </cell>
          <cell r="I40">
            <v>112265</v>
          </cell>
          <cell r="J40">
            <v>109780</v>
          </cell>
          <cell r="K40">
            <v>111457</v>
          </cell>
          <cell r="L40">
            <v>104961</v>
          </cell>
          <cell r="M40">
            <v>112549</v>
          </cell>
          <cell r="N40">
            <v>112571</v>
          </cell>
          <cell r="O40">
            <v>112349</v>
          </cell>
          <cell r="P40">
            <v>114323</v>
          </cell>
          <cell r="Q40">
            <v>112571</v>
          </cell>
          <cell r="R40">
            <v>112571</v>
          </cell>
          <cell r="S40">
            <v>109757</v>
          </cell>
          <cell r="T40">
            <v>111546</v>
          </cell>
          <cell r="U40">
            <v>111621</v>
          </cell>
          <cell r="V40">
            <v>107365</v>
          </cell>
          <cell r="W40">
            <v>110915</v>
          </cell>
          <cell r="X40">
            <v>112731</v>
          </cell>
          <cell r="Y40">
            <v>111014</v>
          </cell>
          <cell r="Z40">
            <v>112445</v>
          </cell>
          <cell r="AA40">
            <v>112571</v>
          </cell>
        </row>
        <row r="41">
          <cell r="B41" t="str">
            <v>3.16</v>
          </cell>
          <cell r="C41" t="str">
            <v>Suministro, trasporte e instalación de tomacorrriente 110V-15A en pared. Incluye  caja PVC,  ducto PVC 3/4" , cableado en 3 x Cu No 12 THHN y demas accesorios.  Especificaciones e instalación de elementos según Manual Técnico A.P. B/GA. y diseño eléctrico.</v>
          </cell>
          <cell r="D41" t="str">
            <v>M2</v>
          </cell>
          <cell r="E41">
            <v>1</v>
          </cell>
          <cell r="F41">
            <v>62003</v>
          </cell>
          <cell r="G41">
            <v>68203.3</v>
          </cell>
          <cell r="H41">
            <v>61228</v>
          </cell>
          <cell r="I41">
            <v>58181</v>
          </cell>
          <cell r="J41">
            <v>60838</v>
          </cell>
          <cell r="K41">
            <v>61389</v>
          </cell>
          <cell r="L41">
            <v>58865</v>
          </cell>
          <cell r="M41">
            <v>61762</v>
          </cell>
          <cell r="N41">
            <v>62003</v>
          </cell>
          <cell r="O41">
            <v>61633</v>
          </cell>
          <cell r="P41">
            <v>63109</v>
          </cell>
          <cell r="Q41">
            <v>62003</v>
          </cell>
          <cell r="R41">
            <v>60720</v>
          </cell>
          <cell r="S41">
            <v>60453</v>
          </cell>
          <cell r="T41">
            <v>61700</v>
          </cell>
          <cell r="U41">
            <v>60077</v>
          </cell>
          <cell r="V41">
            <v>59135</v>
          </cell>
          <cell r="W41">
            <v>59311</v>
          </cell>
          <cell r="X41">
            <v>59776</v>
          </cell>
          <cell r="Y41">
            <v>59834</v>
          </cell>
          <cell r="Z41">
            <v>61553</v>
          </cell>
          <cell r="AA41">
            <v>61102</v>
          </cell>
        </row>
        <row r="42">
          <cell r="B42" t="str">
            <v>3.17</v>
          </cell>
          <cell r="C42" t="str">
            <v>Suministro, trasporte e instalación de luminaria rectangular de adosar con tubo led  2x20W-110V. Incluye caja PVC, ducto PCV 1/2", cableado de  3x Cu No 14 THHN y demas accesorios de instalación.  Especificaciones e instalación de elementos según Manual Técnico A.P. B/GA. y diseño eléctrico.</v>
          </cell>
          <cell r="D42" t="str">
            <v>M2</v>
          </cell>
          <cell r="E42">
            <v>1</v>
          </cell>
          <cell r="F42">
            <v>567662</v>
          </cell>
          <cell r="G42">
            <v>624428.20000000007</v>
          </cell>
          <cell r="H42">
            <v>560566</v>
          </cell>
          <cell r="I42">
            <v>559722</v>
          </cell>
          <cell r="J42">
            <v>555667</v>
          </cell>
          <cell r="K42">
            <v>562042</v>
          </cell>
          <cell r="L42">
            <v>528792</v>
          </cell>
          <cell r="M42">
            <v>567356</v>
          </cell>
          <cell r="N42">
            <v>567662</v>
          </cell>
          <cell r="O42">
            <v>567292</v>
          </cell>
          <cell r="P42">
            <v>486414</v>
          </cell>
          <cell r="Q42">
            <v>567662</v>
          </cell>
          <cell r="R42">
            <v>565373</v>
          </cell>
          <cell r="S42">
            <v>553470</v>
          </cell>
          <cell r="T42">
            <v>563886</v>
          </cell>
          <cell r="U42">
            <v>555612</v>
          </cell>
          <cell r="V42">
            <v>541408</v>
          </cell>
          <cell r="W42">
            <v>562849</v>
          </cell>
          <cell r="X42">
            <v>541307</v>
          </cell>
          <cell r="Y42">
            <v>563629</v>
          </cell>
          <cell r="Z42">
            <v>567287</v>
          </cell>
          <cell r="AA42">
            <v>565382</v>
          </cell>
        </row>
        <row r="43">
          <cell r="B43" t="str">
            <v>3.18</v>
          </cell>
          <cell r="C43" t="str">
            <v>Suministro, trasporte e instalación de interuptor sencillo . Incluye  caja PCVC,  ducto PCV 1/2", cableado de  3x Cu No 14 THHN,    y demas accesorios de instalación.  Especificaciones e instalación de elementos según Manual Técnico A.P. B/GA. y diseño eléctrico.</v>
          </cell>
          <cell r="D43" t="str">
            <v>UND</v>
          </cell>
          <cell r="E43">
            <v>1</v>
          </cell>
          <cell r="F43">
            <v>60621</v>
          </cell>
          <cell r="G43">
            <v>66683.100000000006</v>
          </cell>
          <cell r="H43">
            <v>59864</v>
          </cell>
          <cell r="I43">
            <v>59229</v>
          </cell>
          <cell r="J43">
            <v>59110</v>
          </cell>
          <cell r="K43">
            <v>60021</v>
          </cell>
          <cell r="L43">
            <v>57202</v>
          </cell>
          <cell r="M43">
            <v>60371</v>
          </cell>
          <cell r="N43">
            <v>60621</v>
          </cell>
          <cell r="O43">
            <v>60436</v>
          </cell>
          <cell r="P43">
            <v>50412</v>
          </cell>
          <cell r="Q43">
            <v>60621</v>
          </cell>
          <cell r="R43">
            <v>58734</v>
          </cell>
          <cell r="S43">
            <v>59105</v>
          </cell>
          <cell r="T43">
            <v>60315</v>
          </cell>
          <cell r="U43">
            <v>57072</v>
          </cell>
          <cell r="V43">
            <v>57817</v>
          </cell>
          <cell r="W43">
            <v>57001</v>
          </cell>
          <cell r="X43">
            <v>63073</v>
          </cell>
          <cell r="Y43">
            <v>57781</v>
          </cell>
          <cell r="Z43">
            <v>59992</v>
          </cell>
          <cell r="AA43">
            <v>59276</v>
          </cell>
        </row>
        <row r="44">
          <cell r="B44">
            <v>4</v>
          </cell>
          <cell r="C44" t="str">
            <v>CAPITULO 4.  ACOMETIDAS DE BAJA TENSIÓN y TABLEROS DE DISTRIBUCIÓN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</row>
        <row r="45">
          <cell r="B45" t="str">
            <v>4.1</v>
          </cell>
          <cell r="C45" t="str">
            <v>Suministro, transporte e instalación de acometida en tubería metálica galvanizada de   2” x 6 m con capacete galvanizado de 2”, conectores  de perforación, amarres en cinta bandit , base en concreto y demás accesorios. Especificaciones e instalación de elementos según Manual Técnico A.P. B/GA y diseño eléctrico.</v>
          </cell>
          <cell r="D45" t="str">
            <v>Und</v>
          </cell>
          <cell r="E45">
            <v>1</v>
          </cell>
          <cell r="F45">
            <v>374031</v>
          </cell>
          <cell r="G45">
            <v>411434.10000000003</v>
          </cell>
          <cell r="H45">
            <v>369356</v>
          </cell>
          <cell r="I45">
            <v>359320</v>
          </cell>
          <cell r="J45">
            <v>364743</v>
          </cell>
          <cell r="K45">
            <v>370328</v>
          </cell>
          <cell r="L45">
            <v>348263</v>
          </cell>
          <cell r="M45">
            <v>373237</v>
          </cell>
          <cell r="N45">
            <v>374031</v>
          </cell>
          <cell r="O45">
            <v>372181</v>
          </cell>
          <cell r="P45">
            <v>321649</v>
          </cell>
          <cell r="Q45">
            <v>374031</v>
          </cell>
          <cell r="R45">
            <v>371546</v>
          </cell>
          <cell r="S45">
            <v>364680</v>
          </cell>
          <cell r="T45">
            <v>372392</v>
          </cell>
          <cell r="U45">
            <v>335394</v>
          </cell>
          <cell r="V45">
            <v>356732</v>
          </cell>
          <cell r="W45">
            <v>364280</v>
          </cell>
          <cell r="X45">
            <v>342898</v>
          </cell>
          <cell r="Y45">
            <v>365255</v>
          </cell>
          <cell r="Z45">
            <v>368757</v>
          </cell>
          <cell r="AA45">
            <v>371786</v>
          </cell>
        </row>
        <row r="46">
          <cell r="B46" t="str">
            <v>4.2</v>
          </cell>
          <cell r="C46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46" t="str">
            <v>ML</v>
          </cell>
          <cell r="E46">
            <v>15</v>
          </cell>
          <cell r="F46">
            <v>29792</v>
          </cell>
          <cell r="G46">
            <v>32771.200000000004</v>
          </cell>
          <cell r="H46">
            <v>29420</v>
          </cell>
          <cell r="I46">
            <v>29196</v>
          </cell>
          <cell r="J46">
            <v>29190</v>
          </cell>
          <cell r="K46">
            <v>29497</v>
          </cell>
          <cell r="L46">
            <v>27777</v>
          </cell>
          <cell r="M46">
            <v>29640</v>
          </cell>
          <cell r="N46">
            <v>29792</v>
          </cell>
          <cell r="O46">
            <v>29607</v>
          </cell>
          <cell r="P46">
            <v>29348</v>
          </cell>
          <cell r="Q46">
            <v>29126</v>
          </cell>
          <cell r="R46">
            <v>28842</v>
          </cell>
          <cell r="S46">
            <v>29047</v>
          </cell>
          <cell r="T46">
            <v>29551</v>
          </cell>
          <cell r="U46">
            <v>31031</v>
          </cell>
          <cell r="V46">
            <v>28414</v>
          </cell>
          <cell r="W46">
            <v>27299</v>
          </cell>
          <cell r="X46">
            <v>29464</v>
          </cell>
          <cell r="Y46">
            <v>27889</v>
          </cell>
          <cell r="Z46">
            <v>29787</v>
          </cell>
          <cell r="AA46">
            <v>29063</v>
          </cell>
        </row>
        <row r="47">
          <cell r="B47" t="str">
            <v>4.3</v>
          </cell>
          <cell r="C47" t="str">
            <v>Suministro, transporte e instalación de red subterranea en cable antifraude de Cu 3 X No 2 + 1 X No 4 PVC-PE. Especificaciones e instalación de elementos según Manual Técnico A.P. B/GA y diseño eléctrico.</v>
          </cell>
          <cell r="D47" t="str">
            <v>ML</v>
          </cell>
          <cell r="E47">
            <v>35</v>
          </cell>
          <cell r="F47">
            <v>51592</v>
          </cell>
          <cell r="G47">
            <v>56751.200000000004</v>
          </cell>
          <cell r="H47">
            <v>50947</v>
          </cell>
          <cell r="I47">
            <v>48555</v>
          </cell>
          <cell r="J47">
            <v>52100</v>
          </cell>
          <cell r="K47">
            <v>51081</v>
          </cell>
          <cell r="L47">
            <v>51016</v>
          </cell>
          <cell r="M47">
            <v>51498</v>
          </cell>
          <cell r="N47">
            <v>51592</v>
          </cell>
          <cell r="O47">
            <v>51407</v>
          </cell>
          <cell r="P47">
            <v>44843</v>
          </cell>
          <cell r="Q47">
            <v>51592</v>
          </cell>
          <cell r="R47">
            <v>51203</v>
          </cell>
          <cell r="S47">
            <v>50302</v>
          </cell>
          <cell r="T47">
            <v>51283</v>
          </cell>
          <cell r="U47">
            <v>49319</v>
          </cell>
          <cell r="V47">
            <v>49206</v>
          </cell>
          <cell r="W47">
            <v>50760</v>
          </cell>
          <cell r="X47">
            <v>50993</v>
          </cell>
          <cell r="Y47">
            <v>50916</v>
          </cell>
          <cell r="Z47">
            <v>50392</v>
          </cell>
          <cell r="AA47">
            <v>51233</v>
          </cell>
        </row>
        <row r="48">
          <cell r="B48" t="str">
            <v>4.4</v>
          </cell>
          <cell r="C48" t="str">
            <v>Construcción de obra civil en ladrillo a la vista para empotrar modulo de medida, protección y control. Especificaciones e instalación de elementos según Manual Técnico A.P. B/GA y diseño eléctrico.</v>
          </cell>
          <cell r="D48" t="str">
            <v>Und</v>
          </cell>
          <cell r="E48">
            <v>2</v>
          </cell>
          <cell r="F48">
            <v>572441</v>
          </cell>
          <cell r="G48">
            <v>629685.10000000009</v>
          </cell>
          <cell r="H48">
            <v>565286</v>
          </cell>
          <cell r="I48">
            <v>557343</v>
          </cell>
          <cell r="J48">
            <v>559241</v>
          </cell>
          <cell r="K48">
            <v>566774</v>
          </cell>
          <cell r="L48">
            <v>533277</v>
          </cell>
          <cell r="M48">
            <v>570215</v>
          </cell>
          <cell r="N48">
            <v>572441</v>
          </cell>
          <cell r="O48">
            <v>568591</v>
          </cell>
          <cell r="P48">
            <v>622381</v>
          </cell>
          <cell r="Q48">
            <v>572441</v>
          </cell>
          <cell r="R48">
            <v>562789</v>
          </cell>
          <cell r="S48">
            <v>558130</v>
          </cell>
          <cell r="T48">
            <v>568653</v>
          </cell>
          <cell r="U48">
            <v>556091</v>
          </cell>
          <cell r="V48">
            <v>545966</v>
          </cell>
          <cell r="W48">
            <v>547944</v>
          </cell>
          <cell r="X48">
            <v>542501</v>
          </cell>
          <cell r="Y48">
            <v>552844</v>
          </cell>
          <cell r="Z48">
            <v>571238</v>
          </cell>
          <cell r="AA48">
            <v>568978</v>
          </cell>
        </row>
        <row r="49">
          <cell r="B49" t="str">
            <v>4.5</v>
          </cell>
          <cell r="C49" t="str">
            <v>Suministro, transporte e instalación de gabinete metálico de 160 x 100 x 40 cm, construido en lamina cold rolled C16, 4 compartimentos, dos puertas con chapa de seguridad,  acabado en pintura electrostática. Incluye acrilicos, barraje trifásico + neutro + tierra, canaletas, bornera de conexiones,  s acrilicos de seguridad, cableado, conectores, señalización RETIE, candado anticizalla,  llavero en acrilico negro letras blancas 2 x 4 cm y demás accesorios. Especificaciones e instalación de elementos según Manual Técnico A.P. B/GA y diseño eléctrico.</v>
          </cell>
          <cell r="D49" t="str">
            <v>Und</v>
          </cell>
          <cell r="E49">
            <v>2</v>
          </cell>
          <cell r="F49">
            <v>5981571</v>
          </cell>
          <cell r="G49">
            <v>6579728.1000000006</v>
          </cell>
          <cell r="H49">
            <v>5906802</v>
          </cell>
          <cell r="I49">
            <v>5967000</v>
          </cell>
          <cell r="J49">
            <v>6068253</v>
          </cell>
          <cell r="K49">
            <v>5922353</v>
          </cell>
          <cell r="L49">
            <v>5563768</v>
          </cell>
          <cell r="M49">
            <v>5978369</v>
          </cell>
          <cell r="N49">
            <v>5981571</v>
          </cell>
          <cell r="O49">
            <v>5977721</v>
          </cell>
          <cell r="P49">
            <v>5515660</v>
          </cell>
          <cell r="Q49">
            <v>5981571</v>
          </cell>
          <cell r="R49">
            <v>5962557</v>
          </cell>
          <cell r="S49">
            <v>5832032</v>
          </cell>
          <cell r="T49">
            <v>5930001</v>
          </cell>
          <cell r="U49">
            <v>5705287</v>
          </cell>
          <cell r="V49">
            <v>5704923</v>
          </cell>
          <cell r="W49">
            <v>5853042</v>
          </cell>
          <cell r="X49">
            <v>5524261</v>
          </cell>
          <cell r="Y49">
            <v>5913962</v>
          </cell>
          <cell r="Z49">
            <v>5611570</v>
          </cell>
          <cell r="AA49">
            <v>5963608</v>
          </cell>
        </row>
        <row r="50">
          <cell r="B50" t="str">
            <v>4.6</v>
          </cell>
          <cell r="C50" t="str">
            <v>Suministro, transporte e instalación de Medidor eléctrónico trifásico de medida directa WM-053F Cl 1.0 Activa- Cl 2.0 Reactiva 3 x 380 V  5(100) A con con puerto de  Comunicación RS-485 . Especificaciones e instalación  de elementos   según manual A.P. B/ga y diseño eléctrico</v>
          </cell>
          <cell r="D50" t="str">
            <v>Und</v>
          </cell>
          <cell r="E50">
            <v>2</v>
          </cell>
          <cell r="F50">
            <v>1729849</v>
          </cell>
          <cell r="G50">
            <v>1902833.9000000001</v>
          </cell>
          <cell r="H50">
            <v>1708226</v>
          </cell>
          <cell r="I50">
            <v>1719550</v>
          </cell>
          <cell r="J50">
            <v>1760104</v>
          </cell>
          <cell r="K50">
            <v>1712723</v>
          </cell>
          <cell r="L50">
            <v>1608925</v>
          </cell>
          <cell r="M50">
            <v>1728791</v>
          </cell>
          <cell r="N50">
            <v>1729849</v>
          </cell>
          <cell r="O50">
            <v>1729109</v>
          </cell>
          <cell r="P50">
            <v>1693709</v>
          </cell>
          <cell r="Q50">
            <v>1729849</v>
          </cell>
          <cell r="R50">
            <v>1726078</v>
          </cell>
          <cell r="S50">
            <v>1686603</v>
          </cell>
          <cell r="T50">
            <v>1717816</v>
          </cell>
          <cell r="U50">
            <v>1719035</v>
          </cell>
          <cell r="V50">
            <v>1649843</v>
          </cell>
          <cell r="W50">
            <v>1718593</v>
          </cell>
          <cell r="X50">
            <v>1725714</v>
          </cell>
          <cell r="Y50">
            <v>1720543</v>
          </cell>
          <cell r="Z50">
            <v>1729849</v>
          </cell>
          <cell r="AA50">
            <v>1722659</v>
          </cell>
        </row>
        <row r="51">
          <cell r="B51" t="str">
            <v>4.7</v>
          </cell>
          <cell r="C51" t="str">
            <v>Suministro, transporte e instalación de DPS (3F+ N) 230-480V-40 KA-50A . Especificaciones e instalación de elementos según manual A.P. B/ga y diseño eléctrico.</v>
          </cell>
          <cell r="D51" t="str">
            <v>Und</v>
          </cell>
          <cell r="E51">
            <v>2</v>
          </cell>
          <cell r="F51">
            <v>1697029</v>
          </cell>
          <cell r="G51">
            <v>1866731.9000000001</v>
          </cell>
          <cell r="H51">
            <v>1675816</v>
          </cell>
          <cell r="I51">
            <v>1542560</v>
          </cell>
          <cell r="J51">
            <v>1731775</v>
          </cell>
          <cell r="K51">
            <v>1680228</v>
          </cell>
          <cell r="L51">
            <v>1578320</v>
          </cell>
          <cell r="M51">
            <v>1696593</v>
          </cell>
          <cell r="N51">
            <v>1697029</v>
          </cell>
          <cell r="O51">
            <v>1696659</v>
          </cell>
          <cell r="P51">
            <v>1670091</v>
          </cell>
          <cell r="Q51">
            <v>1697029</v>
          </cell>
          <cell r="R51">
            <v>1693873</v>
          </cell>
          <cell r="S51">
            <v>1654603</v>
          </cell>
          <cell r="T51">
            <v>1690728</v>
          </cell>
          <cell r="U51">
            <v>1639529</v>
          </cell>
          <cell r="V51">
            <v>1618541</v>
          </cell>
          <cell r="W51">
            <v>1692002</v>
          </cell>
          <cell r="X51">
            <v>1375052</v>
          </cell>
          <cell r="Y51">
            <v>1693305</v>
          </cell>
          <cell r="Z51">
            <v>1697029</v>
          </cell>
          <cell r="AA51">
            <v>1695536</v>
          </cell>
        </row>
        <row r="52">
          <cell r="B52" t="str">
            <v>4.8</v>
          </cell>
          <cell r="C52" t="str">
            <v>Suministro, transporte e instalación de Totalizador industrial 3x100 A, 240-440V, 25-12,5 KA. Incluye señalización RETIE. Especificaciones e instalación de elementos según manual A.P. B/ga y diseño eléctrico.</v>
          </cell>
          <cell r="D52" t="str">
            <v>Und</v>
          </cell>
          <cell r="E52">
            <v>2</v>
          </cell>
          <cell r="F52">
            <v>262935</v>
          </cell>
          <cell r="G52">
            <v>289228.5</v>
          </cell>
          <cell r="H52">
            <v>259648</v>
          </cell>
          <cell r="I52">
            <v>257900</v>
          </cell>
          <cell r="J52">
            <v>263384</v>
          </cell>
          <cell r="K52">
            <v>260332</v>
          </cell>
          <cell r="L52">
            <v>244613</v>
          </cell>
          <cell r="M52">
            <v>262581</v>
          </cell>
          <cell r="N52">
            <v>262935</v>
          </cell>
          <cell r="O52">
            <v>262565</v>
          </cell>
          <cell r="P52">
            <v>227786</v>
          </cell>
          <cell r="Q52">
            <v>262935</v>
          </cell>
          <cell r="R52">
            <v>260565</v>
          </cell>
          <cell r="S52">
            <v>256362</v>
          </cell>
          <cell r="T52">
            <v>261436</v>
          </cell>
          <cell r="U52">
            <v>241370</v>
          </cell>
          <cell r="V52">
            <v>250774</v>
          </cell>
          <cell r="W52">
            <v>259018</v>
          </cell>
          <cell r="X52">
            <v>224425</v>
          </cell>
          <cell r="Y52">
            <v>259993</v>
          </cell>
          <cell r="Z52">
            <v>242934</v>
          </cell>
          <cell r="AA52">
            <v>261817</v>
          </cell>
        </row>
        <row r="53">
          <cell r="B53" t="str">
            <v>4.9</v>
          </cell>
          <cell r="C53" t="str">
            <v>Suministro, transporte e instalación de interruptor automático de riel 3x40 A, 220-440V, 20-6 KA. Incluye señalización RETIE. Especificaciones e instalación de elementos según manual A.P. B/ga y diseño eléctrico.</v>
          </cell>
          <cell r="D53" t="str">
            <v>Und</v>
          </cell>
          <cell r="E53">
            <v>13</v>
          </cell>
          <cell r="F53">
            <v>97450</v>
          </cell>
          <cell r="G53">
            <v>107195.00000000001</v>
          </cell>
          <cell r="H53">
            <v>96232</v>
          </cell>
          <cell r="I53">
            <v>94180</v>
          </cell>
          <cell r="J53">
            <v>97167</v>
          </cell>
          <cell r="K53">
            <v>96485</v>
          </cell>
          <cell r="L53">
            <v>90678</v>
          </cell>
          <cell r="M53">
            <v>97222</v>
          </cell>
          <cell r="N53">
            <v>97450</v>
          </cell>
          <cell r="O53">
            <v>97228</v>
          </cell>
          <cell r="P53">
            <v>104806</v>
          </cell>
          <cell r="Q53">
            <v>97450</v>
          </cell>
          <cell r="R53">
            <v>95879</v>
          </cell>
          <cell r="S53">
            <v>95014</v>
          </cell>
          <cell r="T53">
            <v>96791</v>
          </cell>
          <cell r="U53">
            <v>91660</v>
          </cell>
          <cell r="V53">
            <v>92943</v>
          </cell>
          <cell r="W53">
            <v>94708</v>
          </cell>
          <cell r="X53">
            <v>83669</v>
          </cell>
          <cell r="Y53">
            <v>95355</v>
          </cell>
          <cell r="Z53">
            <v>97450</v>
          </cell>
          <cell r="AA53">
            <v>96708</v>
          </cell>
        </row>
        <row r="54">
          <cell r="B54" t="str">
            <v>4.10</v>
          </cell>
          <cell r="C54" t="str">
            <v>Suministro, transporte e instalación de interruptor automático de riel 1x15 A, 220-440V, 20-6 KA. Incluye señalización RETIE. Especificaciones e instalación de elementos según manual A.P. B/ga y diseño eléctrico.</v>
          </cell>
          <cell r="D54" t="str">
            <v>Und</v>
          </cell>
          <cell r="E54">
            <v>2</v>
          </cell>
          <cell r="F54">
            <v>32626</v>
          </cell>
          <cell r="G54">
            <v>35888.600000000006</v>
          </cell>
          <cell r="H54">
            <v>32218</v>
          </cell>
          <cell r="I54">
            <v>31810</v>
          </cell>
          <cell r="J54">
            <v>32209</v>
          </cell>
          <cell r="K54">
            <v>32303</v>
          </cell>
          <cell r="L54">
            <v>30425</v>
          </cell>
          <cell r="M54">
            <v>32434</v>
          </cell>
          <cell r="N54">
            <v>32626</v>
          </cell>
          <cell r="O54">
            <v>32256</v>
          </cell>
          <cell r="P54">
            <v>29145</v>
          </cell>
          <cell r="Q54">
            <v>32626</v>
          </cell>
          <cell r="R54">
            <v>31811</v>
          </cell>
          <cell r="S54">
            <v>31810</v>
          </cell>
          <cell r="T54">
            <v>32281</v>
          </cell>
          <cell r="U54">
            <v>34229</v>
          </cell>
          <cell r="V54">
            <v>31117</v>
          </cell>
          <cell r="W54">
            <v>30902</v>
          </cell>
          <cell r="X54">
            <v>30051</v>
          </cell>
          <cell r="Y54">
            <v>31230</v>
          </cell>
          <cell r="Z54">
            <v>32626</v>
          </cell>
          <cell r="AA54">
            <v>32251</v>
          </cell>
        </row>
        <row r="55">
          <cell r="B55" t="str">
            <v>4.11</v>
          </cell>
          <cell r="C55" t="str">
            <v>Suministro, transporte e instalación de interruptor automático de riel 3x50 A, 220-440V, 20-6 KA. Incluye señalización RETIE. Especificaciones e instalación de elementos según manual A.P. B/ga y diseño eléctrico.</v>
          </cell>
          <cell r="D55" t="str">
            <v>Und</v>
          </cell>
          <cell r="E55">
            <v>2</v>
          </cell>
          <cell r="F55">
            <v>98555</v>
          </cell>
          <cell r="G55">
            <v>108410.50000000001</v>
          </cell>
          <cell r="H55">
            <v>97322</v>
          </cell>
          <cell r="I55">
            <v>95240</v>
          </cell>
          <cell r="J55">
            <v>98207</v>
          </cell>
          <cell r="K55">
            <v>97579</v>
          </cell>
          <cell r="L55">
            <v>91739</v>
          </cell>
          <cell r="M55">
            <v>98283</v>
          </cell>
          <cell r="N55">
            <v>98555</v>
          </cell>
          <cell r="O55">
            <v>98185</v>
          </cell>
          <cell r="P55">
            <v>104806</v>
          </cell>
          <cell r="Q55">
            <v>98555</v>
          </cell>
          <cell r="R55">
            <v>96972</v>
          </cell>
          <cell r="S55">
            <v>96091</v>
          </cell>
          <cell r="T55">
            <v>97712</v>
          </cell>
          <cell r="U55">
            <v>92729</v>
          </cell>
          <cell r="V55">
            <v>93997</v>
          </cell>
          <cell r="W55">
            <v>95748</v>
          </cell>
          <cell r="X55">
            <v>107337</v>
          </cell>
          <cell r="Y55">
            <v>96395</v>
          </cell>
          <cell r="Z55">
            <v>98555</v>
          </cell>
          <cell r="AA55">
            <v>97813</v>
          </cell>
        </row>
        <row r="56">
          <cell r="B56" t="str">
            <v>4.12</v>
          </cell>
          <cell r="C56" t="str">
            <v>Suministro, transporte instalación de UPS   500 VA / 220V. Incluye  accesios de instalación y señalización RETIE. Especificaciones e instalación de elementos según manual A.P. B/ga y diseño eléctrico.</v>
          </cell>
          <cell r="D56" t="str">
            <v>Und</v>
          </cell>
          <cell r="E56">
            <v>1</v>
          </cell>
          <cell r="F56">
            <v>510658.4</v>
          </cell>
          <cell r="G56">
            <v>561724.24000000011</v>
          </cell>
          <cell r="H56">
            <v>504275</v>
          </cell>
          <cell r="I56">
            <v>508650</v>
          </cell>
          <cell r="J56">
            <v>512815</v>
          </cell>
          <cell r="K56">
            <v>505602</v>
          </cell>
          <cell r="L56">
            <v>474995</v>
          </cell>
          <cell r="M56">
            <v>510353</v>
          </cell>
          <cell r="N56">
            <v>510658</v>
          </cell>
          <cell r="O56">
            <v>510288</v>
          </cell>
          <cell r="P56">
            <v>470657</v>
          </cell>
          <cell r="Q56">
            <v>510658</v>
          </cell>
          <cell r="R56">
            <v>508757</v>
          </cell>
          <cell r="S56">
            <v>497892</v>
          </cell>
          <cell r="T56">
            <v>506379</v>
          </cell>
          <cell r="U56">
            <v>429437</v>
          </cell>
          <cell r="V56">
            <v>487040</v>
          </cell>
          <cell r="W56">
            <v>503320</v>
          </cell>
          <cell r="X56">
            <v>495585</v>
          </cell>
          <cell r="Y56">
            <v>504100</v>
          </cell>
          <cell r="Z56">
            <v>510658</v>
          </cell>
          <cell r="AA56">
            <v>509764</v>
          </cell>
        </row>
        <row r="57">
          <cell r="B57" t="str">
            <v>4.13</v>
          </cell>
          <cell r="C57" t="str">
            <v>Suministro, transporte e instalación de  Kit de telemedida y telegestión WM. Incluye: Modem WM, Concentrador WM, Control manual WM, Sensor de apertura de gabinete, Fuente de alimentación WM, cableado potencia y datos, señalizacion RETIE , accesoiros de instalación e integración a sistema de telegestión . Especificaciones e instalación de elementos según manual A.P. B/ga y diseño eléctrico.</v>
          </cell>
          <cell r="D57" t="str">
            <v>Und</v>
          </cell>
          <cell r="E57">
            <v>2</v>
          </cell>
          <cell r="F57">
            <v>2077205</v>
          </cell>
          <cell r="G57">
            <v>2284925.5</v>
          </cell>
          <cell r="H57">
            <v>2051240</v>
          </cell>
          <cell r="I57">
            <v>2046250</v>
          </cell>
          <cell r="J57">
            <v>2076453</v>
          </cell>
          <cell r="K57">
            <v>2056641</v>
          </cell>
          <cell r="L57">
            <v>1933839</v>
          </cell>
          <cell r="M57">
            <v>2074703</v>
          </cell>
          <cell r="N57">
            <v>2077205</v>
          </cell>
          <cell r="O57">
            <v>2075355</v>
          </cell>
          <cell r="P57">
            <v>2001406</v>
          </cell>
          <cell r="Q57">
            <v>2077205</v>
          </cell>
          <cell r="R57">
            <v>2058336</v>
          </cell>
          <cell r="S57">
            <v>2025275</v>
          </cell>
          <cell r="T57">
            <v>2063093</v>
          </cell>
          <cell r="U57">
            <v>2047868</v>
          </cell>
          <cell r="V57">
            <v>1981134</v>
          </cell>
          <cell r="W57">
            <v>2040997</v>
          </cell>
          <cell r="X57">
            <v>1938208</v>
          </cell>
          <cell r="Y57">
            <v>2048797</v>
          </cell>
          <cell r="Z57">
            <v>2077205</v>
          </cell>
          <cell r="AA57">
            <v>2063753</v>
          </cell>
        </row>
        <row r="58">
          <cell r="B58" t="str">
            <v>4.14</v>
          </cell>
          <cell r="C58" t="str">
            <v>Suministro, trasporte e instalación de tomacorrriente 110V-15A. Inlcuye caja plástica y demas accesorios.  Especificaciones e instalación de elementos según Manual Técnico A.P. B/GA. y diseño eléctrico.</v>
          </cell>
          <cell r="D58" t="str">
            <v>Und</v>
          </cell>
          <cell r="E58">
            <v>2</v>
          </cell>
          <cell r="F58">
            <v>48309</v>
          </cell>
          <cell r="G58">
            <v>53139.9</v>
          </cell>
          <cell r="H58">
            <v>47705</v>
          </cell>
          <cell r="I58">
            <v>45514</v>
          </cell>
          <cell r="J58">
            <v>47028</v>
          </cell>
          <cell r="K58">
            <v>47831</v>
          </cell>
          <cell r="L58">
            <v>45458</v>
          </cell>
          <cell r="M58">
            <v>48068</v>
          </cell>
          <cell r="N58">
            <v>48309</v>
          </cell>
          <cell r="O58">
            <v>47939</v>
          </cell>
          <cell r="P58">
            <v>46875</v>
          </cell>
          <cell r="Q58">
            <v>48309</v>
          </cell>
          <cell r="R58">
            <v>47025</v>
          </cell>
          <cell r="S58">
            <v>47101</v>
          </cell>
          <cell r="T58">
            <v>48005</v>
          </cell>
          <cell r="U58">
            <v>44526</v>
          </cell>
          <cell r="V58">
            <v>46075</v>
          </cell>
          <cell r="W58">
            <v>45626</v>
          </cell>
          <cell r="X58">
            <v>46885</v>
          </cell>
          <cell r="Y58">
            <v>46149</v>
          </cell>
          <cell r="Z58">
            <v>48129</v>
          </cell>
          <cell r="AA58">
            <v>47408</v>
          </cell>
        </row>
        <row r="59">
          <cell r="B59" t="str">
            <v>4.15</v>
          </cell>
          <cell r="C59" t="str">
            <v>Construcción de piso en concreto de 3000 psi y  20 cm de espesor, con texturizado antideslizante y dilatado.</v>
          </cell>
          <cell r="D59" t="str">
            <v>M2</v>
          </cell>
          <cell r="E59">
            <v>2</v>
          </cell>
          <cell r="F59">
            <v>112571</v>
          </cell>
          <cell r="G59">
            <v>123828.1</v>
          </cell>
          <cell r="H59">
            <v>111164</v>
          </cell>
          <cell r="I59">
            <v>112265</v>
          </cell>
          <cell r="J59">
            <v>109780</v>
          </cell>
          <cell r="K59">
            <v>111456</v>
          </cell>
          <cell r="L59">
            <v>104961</v>
          </cell>
          <cell r="M59">
            <v>112549</v>
          </cell>
          <cell r="N59">
            <v>112571</v>
          </cell>
          <cell r="O59">
            <v>112349</v>
          </cell>
          <cell r="P59">
            <v>114323</v>
          </cell>
          <cell r="Q59">
            <v>112571</v>
          </cell>
          <cell r="R59">
            <v>112571</v>
          </cell>
          <cell r="S59">
            <v>109757</v>
          </cell>
          <cell r="T59">
            <v>111496</v>
          </cell>
          <cell r="U59">
            <v>111621</v>
          </cell>
          <cell r="V59">
            <v>107365</v>
          </cell>
          <cell r="W59">
            <v>110915</v>
          </cell>
          <cell r="X59">
            <v>110378</v>
          </cell>
          <cell r="Y59">
            <v>111014</v>
          </cell>
          <cell r="Z59">
            <v>112445</v>
          </cell>
          <cell r="AA59">
            <v>112571</v>
          </cell>
        </row>
        <row r="60">
          <cell r="B60">
            <v>5</v>
          </cell>
          <cell r="C60" t="str">
            <v>CAPITULO 5.  REDES DE BAJA TENSIÓN DE ALUMBRADO PÚBLICO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>
            <v>0</v>
          </cell>
          <cell r="P60">
            <v>0</v>
          </cell>
          <cell r="Q60">
            <v>0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</row>
        <row r="61">
          <cell r="B61" t="str">
            <v>5.1</v>
          </cell>
          <cell r="C61" t="str">
            <v>Suministro, transporte e instalación de red  canalizada en cable de cobre No 3x12 encauchetado THW-PVC 75°/600V. Especificaciones e instalación  de elementos según Manual Técnico A.P. B/GA y diseño eléctrico.</v>
          </cell>
          <cell r="D61" t="str">
            <v>ML</v>
          </cell>
          <cell r="E61">
            <v>3300</v>
          </cell>
          <cell r="F61">
            <v>7790</v>
          </cell>
          <cell r="G61">
            <v>8569</v>
          </cell>
          <cell r="H61">
            <v>7693</v>
          </cell>
          <cell r="I61">
            <v>7505</v>
          </cell>
          <cell r="J61">
            <v>7685</v>
          </cell>
          <cell r="K61">
            <v>7713</v>
          </cell>
          <cell r="L61">
            <v>7526</v>
          </cell>
          <cell r="M61">
            <v>7760</v>
          </cell>
          <cell r="N61">
            <v>7790</v>
          </cell>
          <cell r="O61">
            <v>7753</v>
          </cell>
          <cell r="P61">
            <v>6840</v>
          </cell>
          <cell r="Q61">
            <v>7790</v>
          </cell>
          <cell r="R61">
            <v>7600</v>
          </cell>
          <cell r="S61">
            <v>7595</v>
          </cell>
          <cell r="T61">
            <v>7719</v>
          </cell>
          <cell r="U61">
            <v>8353</v>
          </cell>
          <cell r="V61">
            <v>7430</v>
          </cell>
          <cell r="W61">
            <v>7421</v>
          </cell>
          <cell r="X61">
            <v>7096</v>
          </cell>
          <cell r="Y61">
            <v>7499</v>
          </cell>
          <cell r="Z61">
            <v>7790</v>
          </cell>
          <cell r="AA61">
            <v>7611</v>
          </cell>
        </row>
        <row r="62">
          <cell r="B62" t="str">
            <v>5.2</v>
          </cell>
          <cell r="C62" t="str">
            <v>Suministro, transporte e instalación de red  canalizada en  3 Al No 6  THW   SERIE 8000 (F) +  1 Al No  6 THW SERIE 8000 (N)+ 1 AL No 6 THW (T) SERIE 8000. Especificaciones e instalación  de elementos según Manual Técnico A.P. B/GA y diseño eléctrico.</v>
          </cell>
          <cell r="D62" t="str">
            <v>ML</v>
          </cell>
          <cell r="E62">
            <v>1000</v>
          </cell>
          <cell r="F62">
            <v>13571</v>
          </cell>
          <cell r="G62">
            <v>14928.1</v>
          </cell>
          <cell r="H62">
            <v>13401</v>
          </cell>
          <cell r="I62">
            <v>12986</v>
          </cell>
          <cell r="J62">
            <v>13401</v>
          </cell>
          <cell r="K62">
            <v>13437</v>
          </cell>
          <cell r="L62">
            <v>13078</v>
          </cell>
          <cell r="M62">
            <v>13522</v>
          </cell>
          <cell r="N62">
            <v>13571</v>
          </cell>
          <cell r="O62">
            <v>13357</v>
          </cell>
          <cell r="P62">
            <v>12994</v>
          </cell>
          <cell r="Q62">
            <v>13571</v>
          </cell>
          <cell r="R62">
            <v>13303</v>
          </cell>
          <cell r="S62">
            <v>13232</v>
          </cell>
          <cell r="T62">
            <v>13217</v>
          </cell>
          <cell r="U62">
            <v>14623</v>
          </cell>
          <cell r="V62">
            <v>12943</v>
          </cell>
          <cell r="W62">
            <v>12591</v>
          </cell>
          <cell r="X62">
            <v>13199</v>
          </cell>
          <cell r="Y62">
            <v>12700</v>
          </cell>
          <cell r="Z62">
            <v>13321</v>
          </cell>
          <cell r="AA62">
            <v>13320</v>
          </cell>
        </row>
        <row r="63">
          <cell r="B63" t="str">
            <v>5.3</v>
          </cell>
          <cell r="C63" t="str">
            <v>Suministro, transporte e instalación de red  canalizada en  2 Al No 6  THW   SERIE 8000 (F) +  1 Al No  6 THW SERIE 8000 (N)+ 1 AL No 6 THW (T) SERIE 8000. Especificaciones e instalación  de elementos según Manual Técnico A.P. B/GA y diseño eléctrico.</v>
          </cell>
          <cell r="D63" t="str">
            <v>ML</v>
          </cell>
          <cell r="E63">
            <v>250</v>
          </cell>
          <cell r="F63">
            <v>11951</v>
          </cell>
          <cell r="G63">
            <v>13146.1</v>
          </cell>
          <cell r="H63">
            <v>11801</v>
          </cell>
          <cell r="I63">
            <v>11432</v>
          </cell>
          <cell r="J63">
            <v>11770</v>
          </cell>
          <cell r="K63">
            <v>11833</v>
          </cell>
          <cell r="L63">
            <v>11483</v>
          </cell>
          <cell r="M63">
            <v>11903</v>
          </cell>
          <cell r="N63">
            <v>11951</v>
          </cell>
          <cell r="O63">
            <v>11765</v>
          </cell>
          <cell r="P63">
            <v>9929</v>
          </cell>
          <cell r="Q63">
            <v>11951</v>
          </cell>
          <cell r="R63">
            <v>11702</v>
          </cell>
          <cell r="S63">
            <v>11652</v>
          </cell>
          <cell r="T63">
            <v>11658</v>
          </cell>
          <cell r="U63">
            <v>12471</v>
          </cell>
          <cell r="V63">
            <v>11398</v>
          </cell>
          <cell r="W63">
            <v>11006</v>
          </cell>
          <cell r="X63">
            <v>11753</v>
          </cell>
          <cell r="Y63">
            <v>11107</v>
          </cell>
          <cell r="Z63">
            <v>11751</v>
          </cell>
          <cell r="AA63">
            <v>11717</v>
          </cell>
        </row>
        <row r="64">
          <cell r="B64" t="str">
            <v>5.4</v>
          </cell>
          <cell r="C64" t="str">
            <v>Suministro, transporte e instalación de red  canalizada en  1 Al No 6  THW   SERIE 8000 (F) +  1 Al No  6 THW SERIE 8000 (N)+ 1 AL No 6 THW (T) SERIE 8000. Especificaciones e instalación  de elementos según Manual Técnico A.P. B/GA y diseño eléctrico.</v>
          </cell>
          <cell r="D64" t="str">
            <v>ML</v>
          </cell>
          <cell r="E64">
            <v>100</v>
          </cell>
          <cell r="F64">
            <v>9968</v>
          </cell>
          <cell r="G64">
            <v>10964.800000000001</v>
          </cell>
          <cell r="H64">
            <v>9843</v>
          </cell>
          <cell r="I64">
            <v>9524</v>
          </cell>
          <cell r="J64">
            <v>9794</v>
          </cell>
          <cell r="K64">
            <v>9869</v>
          </cell>
          <cell r="L64">
            <v>9551</v>
          </cell>
          <cell r="M64">
            <v>9924</v>
          </cell>
          <cell r="N64">
            <v>9968</v>
          </cell>
          <cell r="O64">
            <v>9810</v>
          </cell>
          <cell r="P64">
            <v>8611</v>
          </cell>
          <cell r="Q64">
            <v>9968</v>
          </cell>
          <cell r="R64">
            <v>9756</v>
          </cell>
          <cell r="S64">
            <v>9719</v>
          </cell>
          <cell r="T64">
            <v>9669</v>
          </cell>
          <cell r="U64">
            <v>10315</v>
          </cell>
          <cell r="V64">
            <v>9507</v>
          </cell>
          <cell r="W64">
            <v>9093</v>
          </cell>
          <cell r="X64">
            <v>9385</v>
          </cell>
          <cell r="Y64">
            <v>9179</v>
          </cell>
          <cell r="Z64">
            <v>9818</v>
          </cell>
          <cell r="AA64">
            <v>9770</v>
          </cell>
        </row>
        <row r="65">
          <cell r="B65" t="str">
            <v>5.5</v>
          </cell>
          <cell r="C65" t="str">
            <v>Suministro, transporte e instalación de red  canalizada en  3 Al No 2  THW   SERIE 8000 (F) +  1 Al No  2 THW SERIE 8000 (N)+ 1 AL No 6 THW (T) SERIE 8000. Especificaciones e instalación  de elementos según Manual Técnico A.P. B/GA y diseño eléctrico.</v>
          </cell>
          <cell r="D65" t="str">
            <v>ML</v>
          </cell>
          <cell r="E65">
            <v>1000</v>
          </cell>
          <cell r="F65">
            <v>18435</v>
          </cell>
          <cell r="G65">
            <v>20278.5</v>
          </cell>
          <cell r="H65">
            <v>18204</v>
          </cell>
          <cell r="I65">
            <v>17786</v>
          </cell>
          <cell r="J65">
            <v>18369</v>
          </cell>
          <cell r="K65">
            <v>18252</v>
          </cell>
          <cell r="L65">
            <v>17942</v>
          </cell>
          <cell r="M65">
            <v>18386</v>
          </cell>
          <cell r="N65">
            <v>18435</v>
          </cell>
          <cell r="O65">
            <v>18333</v>
          </cell>
          <cell r="P65">
            <v>18446</v>
          </cell>
          <cell r="Q65">
            <v>18435</v>
          </cell>
          <cell r="R65">
            <v>18167</v>
          </cell>
          <cell r="S65">
            <v>17974</v>
          </cell>
          <cell r="T65">
            <v>17830</v>
          </cell>
          <cell r="U65">
            <v>19801</v>
          </cell>
          <cell r="V65">
            <v>17582</v>
          </cell>
          <cell r="W65">
            <v>17455</v>
          </cell>
          <cell r="X65">
            <v>18261</v>
          </cell>
          <cell r="Y65">
            <v>17564</v>
          </cell>
          <cell r="Z65">
            <v>17785</v>
          </cell>
          <cell r="AA65">
            <v>18184</v>
          </cell>
        </row>
        <row r="66">
          <cell r="B66" t="str">
            <v>5.6</v>
          </cell>
          <cell r="C66" t="str">
            <v>Suministro, transporte e instalación de red  canalizada en  2 Al No 2  THW   SERIE 8000 (F) +  1 Al No  2 THW SERIE 8000 (N)+ 1 AL No 6 THW (T) SERIE 8000. Especificaciones e instalación  de elementos según Manual Técnico A.P. B/GA y diseño eléctrico.</v>
          </cell>
          <cell r="D66" t="str">
            <v>ML</v>
          </cell>
          <cell r="E66">
            <v>600</v>
          </cell>
          <cell r="F66">
            <v>15599</v>
          </cell>
          <cell r="G66">
            <v>17158.900000000001</v>
          </cell>
          <cell r="H66">
            <v>15403</v>
          </cell>
          <cell r="I66">
            <v>15032</v>
          </cell>
          <cell r="J66">
            <v>15496</v>
          </cell>
          <cell r="K66">
            <v>15445</v>
          </cell>
          <cell r="L66">
            <v>15131</v>
          </cell>
          <cell r="M66">
            <v>15551</v>
          </cell>
          <cell r="N66">
            <v>15599</v>
          </cell>
          <cell r="O66">
            <v>15497</v>
          </cell>
          <cell r="P66">
            <v>14541</v>
          </cell>
          <cell r="Q66">
            <v>15599</v>
          </cell>
          <cell r="R66">
            <v>15350</v>
          </cell>
          <cell r="S66">
            <v>15209</v>
          </cell>
          <cell r="T66">
            <v>15100</v>
          </cell>
          <cell r="U66">
            <v>16624</v>
          </cell>
          <cell r="V66">
            <v>14878</v>
          </cell>
          <cell r="W66">
            <v>14654</v>
          </cell>
          <cell r="X66">
            <v>15805</v>
          </cell>
          <cell r="Y66">
            <v>14755</v>
          </cell>
          <cell r="Z66">
            <v>15099</v>
          </cell>
          <cell r="AA66">
            <v>15365</v>
          </cell>
        </row>
        <row r="67">
          <cell r="B67" t="str">
            <v>5.7</v>
          </cell>
          <cell r="C67" t="str">
            <v>Suministro, transporte e instalación de red  canalizada en  1 Al No 2  THW   SERIE 8000 (F) +  1 Al No  2 THW SERIE 8000 (N)+ 1 AL No 6 THW (T) SERIE 8000. Especificaciones e instalación  de elementos según Manual Técnico A.P. B/GA y diseño eléctrico.</v>
          </cell>
          <cell r="D67" t="str">
            <v>ML</v>
          </cell>
          <cell r="E67">
            <v>500</v>
          </cell>
          <cell r="F67">
            <v>12400</v>
          </cell>
          <cell r="G67">
            <v>13640.000000000002</v>
          </cell>
          <cell r="H67">
            <v>12244</v>
          </cell>
          <cell r="I67">
            <v>11924</v>
          </cell>
          <cell r="J67">
            <v>12278</v>
          </cell>
          <cell r="K67">
            <v>12277</v>
          </cell>
          <cell r="L67">
            <v>11983</v>
          </cell>
          <cell r="M67">
            <v>12356</v>
          </cell>
          <cell r="N67">
            <v>12400</v>
          </cell>
          <cell r="O67">
            <v>12298</v>
          </cell>
          <cell r="P67">
            <v>11689</v>
          </cell>
          <cell r="Q67">
            <v>12400</v>
          </cell>
          <cell r="R67">
            <v>12188</v>
          </cell>
          <cell r="S67">
            <v>12090</v>
          </cell>
          <cell r="T67">
            <v>12041</v>
          </cell>
          <cell r="U67">
            <v>13084</v>
          </cell>
          <cell r="V67">
            <v>11827</v>
          </cell>
          <cell r="W67">
            <v>11525</v>
          </cell>
          <cell r="X67">
            <v>12268</v>
          </cell>
          <cell r="Y67">
            <v>11611</v>
          </cell>
          <cell r="Z67">
            <v>12050</v>
          </cell>
          <cell r="AA67">
            <v>12202</v>
          </cell>
        </row>
        <row r="68">
          <cell r="B68" t="str">
            <v>5.8</v>
          </cell>
          <cell r="C68" t="str">
            <v>Suministro, transporte e instalación de red  canalizada en  3 Al No 1/0  THW   SERIE 8000 (F) +  1 Al No  1/0 THW SERIE 8000 (N)+ 1 AL No 6 THW (T) SERIE 8000. Especificaciones e instalación  de elementos según Manual Técnico A.P. B/GA y diseño eléctrico.</v>
          </cell>
          <cell r="D68" t="str">
            <v>Ml</v>
          </cell>
          <cell r="E68">
            <v>1500</v>
          </cell>
          <cell r="F68">
            <v>25023</v>
          </cell>
          <cell r="G68">
            <v>27525.300000000003</v>
          </cell>
          <cell r="H68">
            <v>24709</v>
          </cell>
          <cell r="I68">
            <v>24428</v>
          </cell>
          <cell r="J68">
            <v>25046</v>
          </cell>
          <cell r="K68">
            <v>24775</v>
          </cell>
          <cell r="L68">
            <v>24535</v>
          </cell>
          <cell r="M68">
            <v>24946</v>
          </cell>
          <cell r="N68">
            <v>25023</v>
          </cell>
          <cell r="O68">
            <v>24847</v>
          </cell>
          <cell r="P68">
            <v>25517</v>
          </cell>
          <cell r="Q68">
            <v>25023</v>
          </cell>
          <cell r="R68">
            <v>24693</v>
          </cell>
          <cell r="S68">
            <v>24397</v>
          </cell>
          <cell r="T68">
            <v>25008</v>
          </cell>
          <cell r="U68">
            <v>26864</v>
          </cell>
          <cell r="V68">
            <v>23866</v>
          </cell>
          <cell r="W68">
            <v>24312</v>
          </cell>
          <cell r="X68">
            <v>23771</v>
          </cell>
          <cell r="Y68">
            <v>24445</v>
          </cell>
          <cell r="Z68">
            <v>24973</v>
          </cell>
          <cell r="AA68">
            <v>24717</v>
          </cell>
        </row>
        <row r="69">
          <cell r="B69" t="str">
            <v>5.9</v>
          </cell>
          <cell r="C69" t="str">
            <v>Suministro, transporte e instalación de red  canalizada en  2 Al No 1/0  THW   SERIE 8000 (F) +  1 Al No  1/0 THW SERIE 8000 (N) + 1 AL No 6 THW (T) SERIE 8000. Especificaciones e instalación  de elementos según Manual Técnico A.P. B/GA y diseño eléctrico.</v>
          </cell>
          <cell r="D69" t="str">
            <v>Ml</v>
          </cell>
          <cell r="E69">
            <v>500</v>
          </cell>
          <cell r="F69">
            <v>19852</v>
          </cell>
          <cell r="G69">
            <v>21837.200000000001</v>
          </cell>
          <cell r="H69">
            <v>19603</v>
          </cell>
          <cell r="I69">
            <v>19366</v>
          </cell>
          <cell r="J69">
            <v>19838</v>
          </cell>
          <cell r="K69">
            <v>19655</v>
          </cell>
          <cell r="L69">
            <v>19441</v>
          </cell>
          <cell r="M69">
            <v>19781</v>
          </cell>
          <cell r="N69">
            <v>19852</v>
          </cell>
          <cell r="O69">
            <v>19676</v>
          </cell>
          <cell r="P69">
            <v>19669</v>
          </cell>
          <cell r="Q69">
            <v>19852</v>
          </cell>
          <cell r="R69">
            <v>19579</v>
          </cell>
          <cell r="S69">
            <v>19356</v>
          </cell>
          <cell r="T69">
            <v>19548</v>
          </cell>
          <cell r="U69">
            <v>21495</v>
          </cell>
          <cell r="V69">
            <v>18934</v>
          </cell>
          <cell r="W69">
            <v>19248</v>
          </cell>
          <cell r="X69">
            <v>19805</v>
          </cell>
          <cell r="Y69">
            <v>19357</v>
          </cell>
          <cell r="Z69">
            <v>19802</v>
          </cell>
          <cell r="AA69">
            <v>19601</v>
          </cell>
        </row>
        <row r="70">
          <cell r="B70" t="str">
            <v>5.10</v>
          </cell>
          <cell r="C70" t="str">
            <v>Suministro, transporte e instalación de red  canalizada en  1 Al No 1/0  THW   SERIE 8000 (F) +  1 Al No 1/0 THW SERIE 8000 (N) + 1 AL No 6 THW (T) SERIE 8000. Especificaciones e instalación  de elementos según Manual Técnico A.P. B/GA y diseño eléctrico.</v>
          </cell>
          <cell r="D70" t="str">
            <v>Ml</v>
          </cell>
          <cell r="E70">
            <v>500</v>
          </cell>
          <cell r="F70">
            <v>15407</v>
          </cell>
          <cell r="G70">
            <v>16947.7</v>
          </cell>
          <cell r="H70">
            <v>15214</v>
          </cell>
          <cell r="I70">
            <v>15012</v>
          </cell>
          <cell r="J70">
            <v>15320</v>
          </cell>
          <cell r="K70">
            <v>15254</v>
          </cell>
          <cell r="L70">
            <v>15021</v>
          </cell>
          <cell r="M70">
            <v>15337</v>
          </cell>
          <cell r="N70">
            <v>15407</v>
          </cell>
          <cell r="O70">
            <v>15231</v>
          </cell>
          <cell r="P70">
            <v>14963</v>
          </cell>
          <cell r="Q70">
            <v>15407</v>
          </cell>
          <cell r="R70">
            <v>15152</v>
          </cell>
          <cell r="S70">
            <v>15022</v>
          </cell>
          <cell r="T70">
            <v>15202</v>
          </cell>
          <cell r="U70">
            <v>16489</v>
          </cell>
          <cell r="V70">
            <v>14694</v>
          </cell>
          <cell r="W70">
            <v>14838</v>
          </cell>
          <cell r="X70">
            <v>15395</v>
          </cell>
          <cell r="Y70">
            <v>14939</v>
          </cell>
          <cell r="Z70">
            <v>15357</v>
          </cell>
          <cell r="AA70">
            <v>15173</v>
          </cell>
        </row>
        <row r="71">
          <cell r="B71" t="str">
            <v>5.11</v>
          </cell>
          <cell r="C71" t="str">
            <v>Suministro, transporte e instalación de red  canalizada en  3 Al No 2/0  THW   SERIE 8000 (F) +  1 Al No  1/0 THW SERIE 8000 (N) + 1 AL No 6 THW (T) SERIE 8000. Especificaciones e instalación  de elementos según Manual Técnico A.P. B/GA y diseño eléctrico.</v>
          </cell>
          <cell r="D71" t="str">
            <v>Ml</v>
          </cell>
          <cell r="E71">
            <v>2500</v>
          </cell>
          <cell r="F71">
            <v>29979</v>
          </cell>
          <cell r="G71">
            <v>32976.9</v>
          </cell>
          <cell r="H71">
            <v>29603</v>
          </cell>
          <cell r="I71">
            <v>29228</v>
          </cell>
          <cell r="J71">
            <v>30110</v>
          </cell>
          <cell r="K71">
            <v>29682</v>
          </cell>
          <cell r="L71">
            <v>29491</v>
          </cell>
          <cell r="M71">
            <v>29902</v>
          </cell>
          <cell r="N71">
            <v>29979</v>
          </cell>
          <cell r="O71">
            <v>29803</v>
          </cell>
          <cell r="P71">
            <v>30618</v>
          </cell>
          <cell r="Q71">
            <v>29979</v>
          </cell>
          <cell r="R71">
            <v>29649</v>
          </cell>
          <cell r="S71">
            <v>29230</v>
          </cell>
          <cell r="T71">
            <v>29463</v>
          </cell>
          <cell r="U71">
            <v>32500</v>
          </cell>
          <cell r="V71">
            <v>28592</v>
          </cell>
          <cell r="W71">
            <v>29268</v>
          </cell>
          <cell r="X71">
            <v>29978</v>
          </cell>
          <cell r="Y71">
            <v>29401</v>
          </cell>
          <cell r="Z71">
            <v>27409</v>
          </cell>
          <cell r="AA71">
            <v>29673</v>
          </cell>
        </row>
        <row r="72">
          <cell r="B72" t="str">
            <v>5.12</v>
          </cell>
          <cell r="C72" t="str">
            <v>Suministro, transporte e instalación de red  canalizada en  2 Al No 2/0  THW   SERIE 8000 (F) +  1 Al No  1/0 THW SERIE 8000 (N) + 1 AL No 6 THW (T) SERIE 8000. Especificaciones e instalación  de elementos según Manual Técnico A.P. B/GA y diseño eléctrico.</v>
          </cell>
          <cell r="D72" t="str">
            <v>Ml</v>
          </cell>
          <cell r="E72">
            <v>500</v>
          </cell>
          <cell r="F72">
            <v>23569</v>
          </cell>
          <cell r="G72">
            <v>25925.9</v>
          </cell>
          <cell r="H72">
            <v>23274</v>
          </cell>
          <cell r="I72">
            <v>22966</v>
          </cell>
          <cell r="J72">
            <v>23636</v>
          </cell>
          <cell r="K72">
            <v>23336</v>
          </cell>
          <cell r="L72">
            <v>23158</v>
          </cell>
          <cell r="M72">
            <v>23498</v>
          </cell>
          <cell r="N72">
            <v>23569</v>
          </cell>
          <cell r="O72">
            <v>23393</v>
          </cell>
          <cell r="P72">
            <v>22812</v>
          </cell>
          <cell r="Q72">
            <v>23569</v>
          </cell>
          <cell r="R72">
            <v>23296</v>
          </cell>
          <cell r="S72">
            <v>22980</v>
          </cell>
          <cell r="T72">
            <v>23288</v>
          </cell>
          <cell r="U72">
            <v>25722</v>
          </cell>
          <cell r="V72">
            <v>22479</v>
          </cell>
          <cell r="W72">
            <v>22965</v>
          </cell>
          <cell r="X72">
            <v>23699</v>
          </cell>
          <cell r="Y72">
            <v>23074</v>
          </cell>
          <cell r="Z72">
            <v>21629</v>
          </cell>
          <cell r="AA72">
            <v>23318</v>
          </cell>
        </row>
        <row r="73">
          <cell r="B73" t="str">
            <v>5.13</v>
          </cell>
          <cell r="C73" t="str">
            <v>Suministro, transporte e instalación de red  canalizada en  1 Al No 2/0  THW   SERIE 8000 (F) +  1 Al No  2/0 THW SERIE 8000 (N) + 1 AL No 6 THW (T) SERIE 8000. Especificaciones e instalación  de elementos según Manual Técnico A.P. B/GA y diseño eléctrico.</v>
          </cell>
          <cell r="D73" t="str">
            <v>Ml</v>
          </cell>
          <cell r="E73">
            <v>500</v>
          </cell>
          <cell r="F73">
            <v>17885</v>
          </cell>
          <cell r="G73">
            <v>19673.5</v>
          </cell>
          <cell r="H73">
            <v>17661</v>
          </cell>
          <cell r="I73">
            <v>17412</v>
          </cell>
          <cell r="J73">
            <v>17852</v>
          </cell>
          <cell r="K73">
            <v>17708</v>
          </cell>
          <cell r="L73">
            <v>17499</v>
          </cell>
          <cell r="M73">
            <v>17815</v>
          </cell>
          <cell r="N73">
            <v>17885</v>
          </cell>
          <cell r="O73">
            <v>17709</v>
          </cell>
          <cell r="P73">
            <v>17461</v>
          </cell>
          <cell r="Q73">
            <v>17885</v>
          </cell>
          <cell r="R73">
            <v>17630</v>
          </cell>
          <cell r="S73">
            <v>17438</v>
          </cell>
          <cell r="T73">
            <v>17694</v>
          </cell>
          <cell r="U73">
            <v>19307</v>
          </cell>
          <cell r="V73">
            <v>17058</v>
          </cell>
          <cell r="W73">
            <v>17316</v>
          </cell>
          <cell r="X73">
            <v>16172</v>
          </cell>
          <cell r="Y73">
            <v>17417</v>
          </cell>
          <cell r="Z73">
            <v>16575</v>
          </cell>
          <cell r="AA73">
            <v>17651</v>
          </cell>
        </row>
        <row r="74">
          <cell r="B74" t="str">
            <v>5.14</v>
          </cell>
          <cell r="C74" t="str">
            <v>Suministro, transporte e instalación de red  canalizada en  3 Cu No 8  THW    (F) +  1 Cu No  8 THW  (N) + 1 Cu  No 10 THW (T) . Especificaciones e instalación  de elementos según Manual Técnico A.P. B/GA y diseño eléctrico.</v>
          </cell>
          <cell r="D74" t="str">
            <v>Ml</v>
          </cell>
          <cell r="E74">
            <v>500</v>
          </cell>
          <cell r="F74">
            <v>16405</v>
          </cell>
          <cell r="G74">
            <v>18045.5</v>
          </cell>
          <cell r="H74">
            <v>16199</v>
          </cell>
          <cell r="I74">
            <v>15847</v>
          </cell>
          <cell r="J74">
            <v>16360</v>
          </cell>
          <cell r="K74">
            <v>16243</v>
          </cell>
          <cell r="L74">
            <v>16030</v>
          </cell>
          <cell r="M74">
            <v>16346</v>
          </cell>
          <cell r="N74">
            <v>16405</v>
          </cell>
          <cell r="O74">
            <v>16294</v>
          </cell>
          <cell r="P74">
            <v>16162</v>
          </cell>
          <cell r="Q74">
            <v>16405</v>
          </cell>
          <cell r="R74">
            <v>16153</v>
          </cell>
          <cell r="S74">
            <v>15995</v>
          </cell>
          <cell r="T74">
            <v>16142</v>
          </cell>
          <cell r="U74">
            <v>17794</v>
          </cell>
          <cell r="V74">
            <v>15646</v>
          </cell>
          <cell r="W74">
            <v>15852</v>
          </cell>
          <cell r="X74">
            <v>16476</v>
          </cell>
          <cell r="Y74">
            <v>15953</v>
          </cell>
          <cell r="Z74">
            <v>15551</v>
          </cell>
          <cell r="AA74">
            <v>16171</v>
          </cell>
        </row>
        <row r="75">
          <cell r="B75" t="str">
            <v>5.15</v>
          </cell>
          <cell r="C75" t="str">
            <v>Suministro, transporte e instalación de red  canalizada en  2 Cu No 8  THW    (F) +  1 Cu No  8 THW  (N) + 1 Cu  No 10 THW (T) . Especificaciones e instalación  de elementos según Manual Técnico A.P. B/GA y diseño eléctrico.</v>
          </cell>
          <cell r="D75" t="str">
            <v>Ml</v>
          </cell>
          <cell r="E75">
            <v>300</v>
          </cell>
          <cell r="F75">
            <v>13391</v>
          </cell>
          <cell r="G75">
            <v>14730.1</v>
          </cell>
          <cell r="H75">
            <v>13223</v>
          </cell>
          <cell r="I75">
            <v>12939</v>
          </cell>
          <cell r="J75">
            <v>13331</v>
          </cell>
          <cell r="K75">
            <v>13258</v>
          </cell>
          <cell r="L75">
            <v>13067</v>
          </cell>
          <cell r="M75">
            <v>13336</v>
          </cell>
          <cell r="N75">
            <v>13391</v>
          </cell>
          <cell r="O75">
            <v>13280</v>
          </cell>
          <cell r="P75">
            <v>13168</v>
          </cell>
          <cell r="Q75">
            <v>13391</v>
          </cell>
          <cell r="R75">
            <v>13176</v>
          </cell>
          <cell r="S75">
            <v>13056</v>
          </cell>
          <cell r="T75">
            <v>13100</v>
          </cell>
          <cell r="U75">
            <v>14438</v>
          </cell>
          <cell r="V75">
            <v>12772</v>
          </cell>
          <cell r="W75">
            <v>12908</v>
          </cell>
          <cell r="X75">
            <v>14581</v>
          </cell>
          <cell r="Y75">
            <v>12994</v>
          </cell>
          <cell r="Z75">
            <v>12687</v>
          </cell>
          <cell r="AA75">
            <v>13193</v>
          </cell>
        </row>
        <row r="76">
          <cell r="B76" t="str">
            <v>5.16</v>
          </cell>
          <cell r="C76" t="str">
            <v>Suministro, transporte e instalación de red  canalizada en  1 Cu No 8  THW    (F) +  1 Cu No  8 THW  (N) + 1 Cu  No 10 THW (T) . Especificaciones e instalación  de elementos según Manual Técnico A.P. B/GA y diseño eléctrico.</v>
          </cell>
          <cell r="D76" t="str">
            <v>Ml</v>
          </cell>
          <cell r="E76">
            <v>200</v>
          </cell>
          <cell r="F76">
            <v>10739</v>
          </cell>
          <cell r="G76">
            <v>11812.900000000001</v>
          </cell>
          <cell r="H76">
            <v>10604</v>
          </cell>
          <cell r="I76">
            <v>10385</v>
          </cell>
          <cell r="J76">
            <v>10647</v>
          </cell>
          <cell r="K76">
            <v>10633</v>
          </cell>
          <cell r="L76">
            <v>10441</v>
          </cell>
          <cell r="M76">
            <v>10687</v>
          </cell>
          <cell r="N76">
            <v>10739</v>
          </cell>
          <cell r="O76">
            <v>10628</v>
          </cell>
          <cell r="P76">
            <v>10359</v>
          </cell>
          <cell r="Q76">
            <v>10739</v>
          </cell>
          <cell r="R76">
            <v>10543</v>
          </cell>
          <cell r="S76">
            <v>10471</v>
          </cell>
          <cell r="T76">
            <v>10469</v>
          </cell>
          <cell r="U76">
            <v>9815</v>
          </cell>
          <cell r="V76">
            <v>10242</v>
          </cell>
          <cell r="W76">
            <v>10292</v>
          </cell>
          <cell r="X76">
            <v>10557</v>
          </cell>
          <cell r="Y76">
            <v>10370</v>
          </cell>
          <cell r="Z76">
            <v>10185</v>
          </cell>
          <cell r="AA76">
            <v>10560</v>
          </cell>
        </row>
        <row r="77">
          <cell r="B77" t="str">
            <v>5.17</v>
          </cell>
          <cell r="C77" t="str">
            <v>Suministro, transporte e instalación de ducto 1"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7" t="str">
            <v>ML</v>
          </cell>
          <cell r="E77">
            <v>1000</v>
          </cell>
          <cell r="F77">
            <v>18657</v>
          </cell>
          <cell r="G77">
            <v>20522.7</v>
          </cell>
          <cell r="H77">
            <v>18423</v>
          </cell>
          <cell r="I77">
            <v>19576</v>
          </cell>
          <cell r="J77">
            <v>18253</v>
          </cell>
          <cell r="K77">
            <v>18472</v>
          </cell>
          <cell r="L77">
            <v>17421</v>
          </cell>
          <cell r="M77">
            <v>18538</v>
          </cell>
          <cell r="N77">
            <v>18657</v>
          </cell>
          <cell r="O77">
            <v>18472</v>
          </cell>
          <cell r="P77">
            <v>18403</v>
          </cell>
          <cell r="Q77">
            <v>18657</v>
          </cell>
          <cell r="R77">
            <v>18025</v>
          </cell>
          <cell r="S77">
            <v>18191</v>
          </cell>
          <cell r="T77">
            <v>18401</v>
          </cell>
          <cell r="U77">
            <v>18452</v>
          </cell>
          <cell r="V77">
            <v>17794</v>
          </cell>
          <cell r="W77">
            <v>16830</v>
          </cell>
          <cell r="X77">
            <v>17463</v>
          </cell>
          <cell r="Y77">
            <v>17219</v>
          </cell>
          <cell r="Z77">
            <v>18651</v>
          </cell>
          <cell r="AA77">
            <v>18176</v>
          </cell>
        </row>
        <row r="78">
          <cell r="B78" t="str">
            <v>5.18</v>
          </cell>
          <cell r="C78" t="str">
            <v>Suministro, transporte e instalación de banco de ductos 5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78" t="str">
            <v>ML</v>
          </cell>
          <cell r="E78">
            <v>20</v>
          </cell>
          <cell r="F78">
            <v>722973</v>
          </cell>
          <cell r="G78">
            <v>795270.3</v>
          </cell>
          <cell r="H78">
            <v>713935</v>
          </cell>
          <cell r="I78">
            <v>722411</v>
          </cell>
          <cell r="J78">
            <v>727459</v>
          </cell>
          <cell r="K78">
            <v>715816</v>
          </cell>
          <cell r="L78">
            <v>672435</v>
          </cell>
          <cell r="M78">
            <v>722850</v>
          </cell>
          <cell r="N78">
            <v>722973</v>
          </cell>
          <cell r="O78">
            <v>722788</v>
          </cell>
          <cell r="P78">
            <v>646692</v>
          </cell>
          <cell r="Q78">
            <v>721306</v>
          </cell>
          <cell r="R78">
            <v>722303</v>
          </cell>
          <cell r="S78">
            <v>704899</v>
          </cell>
          <cell r="T78">
            <v>717275</v>
          </cell>
          <cell r="U78">
            <v>711609</v>
          </cell>
          <cell r="V78">
            <v>689535</v>
          </cell>
          <cell r="W78">
            <v>721067</v>
          </cell>
          <cell r="X78">
            <v>720772</v>
          </cell>
          <cell r="Y78">
            <v>721480</v>
          </cell>
          <cell r="Z78">
            <v>722973</v>
          </cell>
          <cell r="AA78">
            <v>722463</v>
          </cell>
        </row>
        <row r="79">
          <cell r="B79" t="str">
            <v>5.19</v>
          </cell>
          <cell r="C79" t="str">
            <v>Suministro, transporte e instalación de banco de ductos 5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79" t="str">
            <v>ML</v>
          </cell>
          <cell r="E79">
            <v>10</v>
          </cell>
          <cell r="F79">
            <v>46799</v>
          </cell>
          <cell r="G79">
            <v>51478.9</v>
          </cell>
          <cell r="H79">
            <v>46212</v>
          </cell>
          <cell r="I79">
            <v>46012</v>
          </cell>
          <cell r="J79">
            <v>45886</v>
          </cell>
          <cell r="K79">
            <v>46336</v>
          </cell>
          <cell r="L79">
            <v>43592</v>
          </cell>
          <cell r="M79">
            <v>46607</v>
          </cell>
          <cell r="N79">
            <v>46799</v>
          </cell>
          <cell r="O79">
            <v>46614</v>
          </cell>
          <cell r="P79">
            <v>46774</v>
          </cell>
          <cell r="Q79">
            <v>45132</v>
          </cell>
          <cell r="R79">
            <v>45473</v>
          </cell>
          <cell r="S79">
            <v>45629</v>
          </cell>
          <cell r="T79">
            <v>46341</v>
          </cell>
          <cell r="U79">
            <v>46730</v>
          </cell>
          <cell r="V79">
            <v>44635</v>
          </cell>
          <cell r="W79">
            <v>43520</v>
          </cell>
          <cell r="X79">
            <v>40166</v>
          </cell>
          <cell r="Y79">
            <v>44346</v>
          </cell>
          <cell r="Z79">
            <v>46793</v>
          </cell>
          <cell r="AA79">
            <v>45778</v>
          </cell>
        </row>
        <row r="80">
          <cell r="B80" t="str">
            <v>5.20</v>
          </cell>
          <cell r="C80" t="str">
            <v>Suministro, transporte e instalación de banco de ductos 4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0" t="str">
            <v>ML</v>
          </cell>
          <cell r="E80">
            <v>20</v>
          </cell>
          <cell r="F80">
            <v>581614</v>
          </cell>
          <cell r="G80">
            <v>639775.4</v>
          </cell>
          <cell r="H80">
            <v>574343</v>
          </cell>
          <cell r="I80">
            <v>581078</v>
          </cell>
          <cell r="J80">
            <v>585133</v>
          </cell>
          <cell r="K80">
            <v>575856</v>
          </cell>
          <cell r="L80">
            <v>540971</v>
          </cell>
          <cell r="M80">
            <v>581491</v>
          </cell>
          <cell r="N80">
            <v>581614</v>
          </cell>
          <cell r="O80">
            <v>581429</v>
          </cell>
          <cell r="P80">
            <v>520583</v>
          </cell>
          <cell r="Q80">
            <v>580281</v>
          </cell>
          <cell r="R80">
            <v>580944</v>
          </cell>
          <cell r="S80">
            <v>567074</v>
          </cell>
          <cell r="T80">
            <v>577274</v>
          </cell>
          <cell r="U80">
            <v>571665</v>
          </cell>
          <cell r="V80">
            <v>554714</v>
          </cell>
          <cell r="W80">
            <v>579708</v>
          </cell>
          <cell r="X80">
            <v>581297</v>
          </cell>
          <cell r="Y80">
            <v>580121</v>
          </cell>
          <cell r="Z80">
            <v>581614</v>
          </cell>
          <cell r="AA80">
            <v>581104</v>
          </cell>
        </row>
        <row r="81">
          <cell r="B81" t="str">
            <v>5.21</v>
          </cell>
          <cell r="C81" t="str">
            <v>Suministro, transporte e instalación de banco de ductos 4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1" t="str">
            <v>ML</v>
          </cell>
          <cell r="E81">
            <v>20</v>
          </cell>
          <cell r="F81">
            <v>43440</v>
          </cell>
          <cell r="G81">
            <v>47784.000000000007</v>
          </cell>
          <cell r="H81">
            <v>42895</v>
          </cell>
          <cell r="I81">
            <v>42679</v>
          </cell>
          <cell r="J81">
            <v>42595</v>
          </cell>
          <cell r="K81">
            <v>43010</v>
          </cell>
          <cell r="L81">
            <v>40468</v>
          </cell>
          <cell r="M81">
            <v>43248</v>
          </cell>
          <cell r="N81">
            <v>43440</v>
          </cell>
          <cell r="O81">
            <v>43255</v>
          </cell>
          <cell r="P81">
            <v>42586</v>
          </cell>
          <cell r="Q81">
            <v>42107</v>
          </cell>
          <cell r="R81">
            <v>42144</v>
          </cell>
          <cell r="S81">
            <v>42354</v>
          </cell>
          <cell r="T81">
            <v>42923</v>
          </cell>
          <cell r="U81">
            <v>39188</v>
          </cell>
          <cell r="V81">
            <v>41431</v>
          </cell>
          <cell r="W81">
            <v>40161</v>
          </cell>
          <cell r="X81">
            <v>42032</v>
          </cell>
          <cell r="Y81">
            <v>40987</v>
          </cell>
          <cell r="Z81">
            <v>43434</v>
          </cell>
          <cell r="AA81">
            <v>42419</v>
          </cell>
        </row>
        <row r="82">
          <cell r="B82" t="str">
            <v>5.22</v>
          </cell>
          <cell r="C82" t="str">
            <v>Suministro, transporte e instalación de banco de ductos 3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2" t="str">
            <v>ML</v>
          </cell>
          <cell r="E82">
            <v>320</v>
          </cell>
          <cell r="F82">
            <v>438523</v>
          </cell>
          <cell r="G82">
            <v>482375.30000000005</v>
          </cell>
          <cell r="H82">
            <v>433041</v>
          </cell>
          <cell r="I82">
            <v>438044</v>
          </cell>
          <cell r="J82">
            <v>441101</v>
          </cell>
          <cell r="K82">
            <v>434182</v>
          </cell>
          <cell r="L82">
            <v>407897</v>
          </cell>
          <cell r="M82">
            <v>438410</v>
          </cell>
          <cell r="N82">
            <v>438523</v>
          </cell>
          <cell r="O82">
            <v>438338</v>
          </cell>
          <cell r="P82">
            <v>374913</v>
          </cell>
          <cell r="Q82">
            <v>437523</v>
          </cell>
          <cell r="R82">
            <v>437947</v>
          </cell>
          <cell r="S82">
            <v>427560</v>
          </cell>
          <cell r="T82">
            <v>435490</v>
          </cell>
          <cell r="U82">
            <v>431721</v>
          </cell>
          <cell r="V82">
            <v>418241</v>
          </cell>
          <cell r="W82">
            <v>436813</v>
          </cell>
          <cell r="X82">
            <v>436937</v>
          </cell>
          <cell r="Y82">
            <v>437167</v>
          </cell>
          <cell r="Z82">
            <v>438523</v>
          </cell>
          <cell r="AA82">
            <v>438086</v>
          </cell>
        </row>
        <row r="83">
          <cell r="B83" t="str">
            <v>5.23</v>
          </cell>
          <cell r="C83" t="str">
            <v>Suministro, transporte e instalación de banco de ductos 3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3" t="str">
            <v>ML</v>
          </cell>
          <cell r="E83">
            <v>8300</v>
          </cell>
          <cell r="F83">
            <v>33152</v>
          </cell>
          <cell r="G83">
            <v>36467.200000000004</v>
          </cell>
          <cell r="H83">
            <v>32737</v>
          </cell>
          <cell r="I83">
            <v>32545</v>
          </cell>
          <cell r="J83">
            <v>32483</v>
          </cell>
          <cell r="K83">
            <v>32824</v>
          </cell>
          <cell r="L83">
            <v>30901</v>
          </cell>
          <cell r="M83">
            <v>33000</v>
          </cell>
          <cell r="N83">
            <v>33152</v>
          </cell>
          <cell r="O83">
            <v>32967</v>
          </cell>
          <cell r="P83">
            <v>32962</v>
          </cell>
          <cell r="Q83">
            <v>32152</v>
          </cell>
          <cell r="R83">
            <v>32202</v>
          </cell>
          <cell r="S83">
            <v>32323</v>
          </cell>
          <cell r="T83">
            <v>33126</v>
          </cell>
          <cell r="U83">
            <v>31179</v>
          </cell>
          <cell r="V83">
            <v>31619</v>
          </cell>
          <cell r="W83">
            <v>30658</v>
          </cell>
          <cell r="X83">
            <v>32821</v>
          </cell>
          <cell r="Y83">
            <v>31248</v>
          </cell>
          <cell r="Z83">
            <v>33146</v>
          </cell>
          <cell r="AA83">
            <v>32423</v>
          </cell>
        </row>
        <row r="84">
          <cell r="B84" t="str">
            <v>5.24</v>
          </cell>
          <cell r="C84" t="str">
            <v>Suministro, transporte e instalación de banco de ductos 2 x 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4" t="str">
            <v>ML</v>
          </cell>
          <cell r="E84">
            <v>290</v>
          </cell>
          <cell r="F84">
            <v>297168</v>
          </cell>
          <cell r="G84">
            <v>326884.80000000005</v>
          </cell>
          <cell r="H84">
            <v>293452</v>
          </cell>
          <cell r="I84">
            <v>296714</v>
          </cell>
          <cell r="J84">
            <v>298778</v>
          </cell>
          <cell r="K84">
            <v>294226</v>
          </cell>
          <cell r="L84">
            <v>276436</v>
          </cell>
          <cell r="M84">
            <v>297055</v>
          </cell>
          <cell r="N84">
            <v>297168</v>
          </cell>
          <cell r="O84">
            <v>296983</v>
          </cell>
          <cell r="P84">
            <v>256813</v>
          </cell>
          <cell r="Q84">
            <v>296501</v>
          </cell>
          <cell r="R84">
            <v>296592</v>
          </cell>
          <cell r="S84">
            <v>289739</v>
          </cell>
          <cell r="T84">
            <v>296259</v>
          </cell>
          <cell r="U84">
            <v>292648</v>
          </cell>
          <cell r="V84">
            <v>283424</v>
          </cell>
          <cell r="W84">
            <v>295458</v>
          </cell>
          <cell r="X84">
            <v>295777</v>
          </cell>
          <cell r="Y84">
            <v>295812</v>
          </cell>
          <cell r="Z84">
            <v>297168</v>
          </cell>
          <cell r="AA84">
            <v>296731</v>
          </cell>
        </row>
        <row r="85">
          <cell r="B85" t="str">
            <v>5.25</v>
          </cell>
          <cell r="C85" t="str">
            <v>Suministro, transporte e instalación de banco de ductos 2 x 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5" t="str">
            <v>ML</v>
          </cell>
          <cell r="E85">
            <v>1200</v>
          </cell>
          <cell r="F85">
            <v>29797</v>
          </cell>
          <cell r="G85">
            <v>32776.700000000004</v>
          </cell>
          <cell r="H85">
            <v>29424</v>
          </cell>
          <cell r="I85">
            <v>29215</v>
          </cell>
          <cell r="J85">
            <v>29195</v>
          </cell>
          <cell r="K85">
            <v>29502</v>
          </cell>
          <cell r="L85">
            <v>27780</v>
          </cell>
          <cell r="M85">
            <v>29645</v>
          </cell>
          <cell r="N85">
            <v>29797</v>
          </cell>
          <cell r="O85">
            <v>29612</v>
          </cell>
          <cell r="P85">
            <v>28692</v>
          </cell>
          <cell r="Q85">
            <v>29130</v>
          </cell>
          <cell r="R85">
            <v>28847</v>
          </cell>
          <cell r="S85">
            <v>29052</v>
          </cell>
          <cell r="T85">
            <v>29250</v>
          </cell>
          <cell r="U85">
            <v>26414</v>
          </cell>
          <cell r="V85">
            <v>28419</v>
          </cell>
          <cell r="W85">
            <v>27303</v>
          </cell>
          <cell r="X85">
            <v>28057</v>
          </cell>
          <cell r="Y85">
            <v>27893</v>
          </cell>
          <cell r="Z85">
            <v>29791</v>
          </cell>
          <cell r="AA85">
            <v>29068</v>
          </cell>
        </row>
        <row r="86">
          <cell r="B86" t="str">
            <v>5.26</v>
          </cell>
          <cell r="C86" t="str">
            <v>Suministro, transporte e instalación de banco de ductos 4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6" t="str">
            <v>ML</v>
          </cell>
          <cell r="E86">
            <v>20</v>
          </cell>
          <cell r="F86">
            <v>581727</v>
          </cell>
          <cell r="G86">
            <v>639899.70000000007</v>
          </cell>
          <cell r="H86">
            <v>574455</v>
          </cell>
          <cell r="I86">
            <v>581178</v>
          </cell>
          <cell r="J86">
            <v>585252</v>
          </cell>
          <cell r="K86">
            <v>575968</v>
          </cell>
          <cell r="L86">
            <v>541077</v>
          </cell>
          <cell r="M86">
            <v>581594</v>
          </cell>
          <cell r="N86">
            <v>581727</v>
          </cell>
          <cell r="O86">
            <v>581542</v>
          </cell>
          <cell r="P86">
            <v>519236</v>
          </cell>
          <cell r="Q86">
            <v>581727</v>
          </cell>
          <cell r="R86">
            <v>580964</v>
          </cell>
          <cell r="S86">
            <v>567184</v>
          </cell>
          <cell r="T86">
            <v>573959</v>
          </cell>
          <cell r="U86">
            <v>571222</v>
          </cell>
          <cell r="V86">
            <v>554822</v>
          </cell>
          <cell r="W86">
            <v>579625</v>
          </cell>
          <cell r="X86">
            <v>580639</v>
          </cell>
          <cell r="Y86">
            <v>580097</v>
          </cell>
          <cell r="Z86">
            <v>581727</v>
          </cell>
          <cell r="AA86">
            <v>581144</v>
          </cell>
        </row>
        <row r="87">
          <cell r="B87" t="str">
            <v>5.27</v>
          </cell>
          <cell r="C87" t="str">
            <v>Suministro, transporte e instalación de banco de ductos 3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7" t="str">
            <v>ML</v>
          </cell>
          <cell r="E87">
            <v>20</v>
          </cell>
          <cell r="F87">
            <v>440773</v>
          </cell>
          <cell r="G87">
            <v>484850.30000000005</v>
          </cell>
          <cell r="H87">
            <v>435263</v>
          </cell>
          <cell r="I87">
            <v>440244</v>
          </cell>
          <cell r="J87">
            <v>443322</v>
          </cell>
          <cell r="K87">
            <v>436409</v>
          </cell>
          <cell r="L87">
            <v>409990</v>
          </cell>
          <cell r="M87">
            <v>440640</v>
          </cell>
          <cell r="N87">
            <v>440773</v>
          </cell>
          <cell r="O87">
            <v>440588</v>
          </cell>
          <cell r="P87">
            <v>393029</v>
          </cell>
          <cell r="Q87">
            <v>440773</v>
          </cell>
          <cell r="R87">
            <v>440010</v>
          </cell>
          <cell r="S87">
            <v>429754</v>
          </cell>
          <cell r="T87">
            <v>435154</v>
          </cell>
          <cell r="U87">
            <v>432904</v>
          </cell>
          <cell r="V87">
            <v>420387</v>
          </cell>
          <cell r="W87">
            <v>438671</v>
          </cell>
          <cell r="X87">
            <v>439685</v>
          </cell>
          <cell r="Y87">
            <v>439143</v>
          </cell>
          <cell r="Z87">
            <v>440773</v>
          </cell>
          <cell r="AA87">
            <v>440190</v>
          </cell>
        </row>
        <row r="88">
          <cell r="B88" t="str">
            <v>5.28</v>
          </cell>
          <cell r="C88" t="str">
            <v>Suministro, transporte e instalación de banco de ductos 3 x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88" t="str">
            <v>ML</v>
          </cell>
          <cell r="E88">
            <v>1200</v>
          </cell>
          <cell r="F88">
            <v>31938</v>
          </cell>
          <cell r="G88">
            <v>35131.800000000003</v>
          </cell>
          <cell r="H88">
            <v>31538</v>
          </cell>
          <cell r="I88">
            <v>31345</v>
          </cell>
          <cell r="J88">
            <v>31294</v>
          </cell>
          <cell r="K88">
            <v>31622</v>
          </cell>
          <cell r="L88">
            <v>29772</v>
          </cell>
          <cell r="M88">
            <v>31786</v>
          </cell>
          <cell r="N88">
            <v>31938</v>
          </cell>
          <cell r="O88">
            <v>31753</v>
          </cell>
          <cell r="P88">
            <v>33577</v>
          </cell>
          <cell r="Q88">
            <v>31938</v>
          </cell>
          <cell r="R88">
            <v>30988</v>
          </cell>
          <cell r="S88">
            <v>31140</v>
          </cell>
          <cell r="T88">
            <v>30931</v>
          </cell>
          <cell r="U88">
            <v>28898</v>
          </cell>
          <cell r="V88">
            <v>30461</v>
          </cell>
          <cell r="W88">
            <v>29444</v>
          </cell>
          <cell r="X88">
            <v>29080</v>
          </cell>
          <cell r="Y88">
            <v>30034</v>
          </cell>
          <cell r="Z88">
            <v>31932</v>
          </cell>
          <cell r="AA88">
            <v>31209</v>
          </cell>
        </row>
        <row r="89">
          <cell r="B89" t="str">
            <v>5.29</v>
          </cell>
          <cell r="C89" t="str">
            <v>Suministro, transporte e instalación de banco de ductos 2 x  1-1/2" PVC conduit tipo pesado con canalización con topomisil. Incluye canalización con topomisil para cada ducto independiente,  retiro y disposición final de escombros . Especificaciones e instalación  de elementos   según Manual Técnico A.P. B/GA y diseño eléctrico.</v>
          </cell>
          <cell r="D89" t="str">
            <v>ML</v>
          </cell>
          <cell r="E89">
            <v>100</v>
          </cell>
          <cell r="F89">
            <v>297394</v>
          </cell>
          <cell r="G89">
            <v>327133.40000000002</v>
          </cell>
          <cell r="H89">
            <v>293676</v>
          </cell>
          <cell r="I89">
            <v>296931</v>
          </cell>
          <cell r="J89">
            <v>299005</v>
          </cell>
          <cell r="K89">
            <v>294450</v>
          </cell>
          <cell r="L89">
            <v>276646</v>
          </cell>
          <cell r="M89">
            <v>297275</v>
          </cell>
          <cell r="N89">
            <v>297394</v>
          </cell>
          <cell r="O89">
            <v>297209</v>
          </cell>
          <cell r="P89">
            <v>266241</v>
          </cell>
          <cell r="Q89">
            <v>297394</v>
          </cell>
          <cell r="R89">
            <v>296762</v>
          </cell>
          <cell r="S89">
            <v>289959</v>
          </cell>
          <cell r="T89">
            <v>293193</v>
          </cell>
          <cell r="U89">
            <v>292162</v>
          </cell>
          <cell r="V89">
            <v>283640</v>
          </cell>
          <cell r="W89">
            <v>295567</v>
          </cell>
          <cell r="X89">
            <v>294541</v>
          </cell>
          <cell r="Y89">
            <v>295956</v>
          </cell>
          <cell r="Z89">
            <v>297394</v>
          </cell>
          <cell r="AA89">
            <v>296913</v>
          </cell>
        </row>
        <row r="90">
          <cell r="B90" t="str">
            <v>5.30</v>
          </cell>
          <cell r="C90" t="str">
            <v>Suministro, transporte e instalación de banco de ductos 2 x 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0" t="str">
            <v>ML</v>
          </cell>
          <cell r="E90">
            <v>100</v>
          </cell>
          <cell r="F90">
            <v>28984</v>
          </cell>
          <cell r="G90">
            <v>31882.400000000001</v>
          </cell>
          <cell r="H90">
            <v>28621</v>
          </cell>
          <cell r="I90">
            <v>22686</v>
          </cell>
          <cell r="J90">
            <v>28399</v>
          </cell>
          <cell r="K90">
            <v>28697</v>
          </cell>
          <cell r="L90">
            <v>27024</v>
          </cell>
          <cell r="M90">
            <v>28832</v>
          </cell>
          <cell r="N90">
            <v>28984</v>
          </cell>
          <cell r="O90">
            <v>28799</v>
          </cell>
          <cell r="P90">
            <v>28117</v>
          </cell>
          <cell r="Q90">
            <v>28984</v>
          </cell>
          <cell r="R90">
            <v>28034</v>
          </cell>
          <cell r="S90">
            <v>28259</v>
          </cell>
          <cell r="T90">
            <v>28493</v>
          </cell>
          <cell r="U90">
            <v>24889</v>
          </cell>
          <cell r="V90">
            <v>27643</v>
          </cell>
          <cell r="W90">
            <v>26490</v>
          </cell>
          <cell r="X90">
            <v>25216</v>
          </cell>
          <cell r="Y90">
            <v>27080</v>
          </cell>
          <cell r="Z90">
            <v>28978</v>
          </cell>
          <cell r="AA90">
            <v>28255</v>
          </cell>
        </row>
        <row r="91">
          <cell r="B91" t="str">
            <v>5.31</v>
          </cell>
          <cell r="C91" t="str">
            <v>Suministro, transporte e instalación de ducto 1-1/2" PVC conduit tipo pesado. Incluye excavación 0,7 m, base compactada en arena de peña, relleno compactado en arena de peña y tierra de excavación, banda plastica de señalización y retiro de escombros y disposición final. Especificaciones e instalación  de elementos   según Manual Técnico A.P. B/GA y diseño eléctrico.</v>
          </cell>
          <cell r="D91" t="str">
            <v>ML</v>
          </cell>
          <cell r="E91">
            <v>100</v>
          </cell>
          <cell r="F91">
            <v>22537</v>
          </cell>
          <cell r="G91">
            <v>24790.7</v>
          </cell>
          <cell r="H91">
            <v>22254</v>
          </cell>
          <cell r="I91">
            <v>22049</v>
          </cell>
          <cell r="J91">
            <v>22066</v>
          </cell>
          <cell r="K91">
            <v>22314</v>
          </cell>
          <cell r="L91">
            <v>21030</v>
          </cell>
          <cell r="M91">
            <v>22404</v>
          </cell>
          <cell r="N91">
            <v>22537</v>
          </cell>
          <cell r="O91">
            <v>22352</v>
          </cell>
          <cell r="P91">
            <v>21508</v>
          </cell>
          <cell r="Q91">
            <v>22537</v>
          </cell>
          <cell r="R91">
            <v>21774</v>
          </cell>
          <cell r="S91">
            <v>21974</v>
          </cell>
          <cell r="T91">
            <v>22168</v>
          </cell>
          <cell r="U91">
            <v>22698</v>
          </cell>
          <cell r="V91">
            <v>21495</v>
          </cell>
          <cell r="W91">
            <v>20435</v>
          </cell>
          <cell r="X91">
            <v>21118</v>
          </cell>
          <cell r="Y91">
            <v>20907</v>
          </cell>
          <cell r="Z91">
            <v>22531</v>
          </cell>
          <cell r="AA91">
            <v>21954</v>
          </cell>
        </row>
        <row r="92">
          <cell r="B92" t="str">
            <v>5.32</v>
          </cell>
          <cell r="C92" t="str">
            <v>Suministro transporte e instalación de canalización en ducto  EMT galvanizado  1-1/2" anclado a pared o techo. Incluye accesorios EMT 1-1/2", cajas metálicas de paso o  derivación,  anclajes  1-1/2", puntos de soldadura, señalización RETIE y demás accesorios de instalación. Especificaciones e instalación  de elementos  según Manual Técnico A.P. B/GA y diseño eléctrico.</v>
          </cell>
          <cell r="D92" t="str">
            <v>ML</v>
          </cell>
          <cell r="E92">
            <v>1000</v>
          </cell>
          <cell r="F92">
            <v>38308</v>
          </cell>
          <cell r="G92">
            <v>42138.8</v>
          </cell>
          <cell r="H92">
            <v>37828</v>
          </cell>
          <cell r="I92">
            <v>37205</v>
          </cell>
          <cell r="J92">
            <v>37167</v>
          </cell>
          <cell r="K92">
            <v>37929</v>
          </cell>
          <cell r="L92">
            <v>35701</v>
          </cell>
          <cell r="M92">
            <v>38191</v>
          </cell>
          <cell r="N92">
            <v>38308</v>
          </cell>
          <cell r="O92">
            <v>38188</v>
          </cell>
          <cell r="P92">
            <v>36885</v>
          </cell>
          <cell r="Q92">
            <v>38308</v>
          </cell>
          <cell r="R92">
            <v>37559</v>
          </cell>
          <cell r="S92">
            <v>37350</v>
          </cell>
          <cell r="T92">
            <v>37363</v>
          </cell>
          <cell r="U92">
            <v>34288</v>
          </cell>
          <cell r="V92">
            <v>36536</v>
          </cell>
          <cell r="W92">
            <v>35021</v>
          </cell>
          <cell r="X92">
            <v>36106</v>
          </cell>
          <cell r="Y92">
            <v>35278</v>
          </cell>
          <cell r="Z92">
            <v>38308</v>
          </cell>
          <cell r="AA92">
            <v>37589</v>
          </cell>
        </row>
        <row r="93">
          <cell r="B93" t="str">
            <v>5.33</v>
          </cell>
          <cell r="C93" t="str">
            <v>Suministro transporte e instalación de canalización en ducto  EMT galvanizado  1" anclado a pared o techo. Incluye accesorios EMT 1", cajas metálicas de paso o  derivación,  anclajes  1", puntos de soldadura, señalización RETIE y demás accesorios de instalación. Especificaciones e instalación  de elementos  según Manual Técnico A.P. B/GA y diseño eléctrico.</v>
          </cell>
          <cell r="D93" t="str">
            <v>ML</v>
          </cell>
          <cell r="E93">
            <v>200</v>
          </cell>
          <cell r="F93">
            <v>29285</v>
          </cell>
          <cell r="G93">
            <v>32213.500000000004</v>
          </cell>
          <cell r="H93">
            <v>28918</v>
          </cell>
          <cell r="I93">
            <v>27785</v>
          </cell>
          <cell r="J93">
            <v>28326</v>
          </cell>
          <cell r="K93">
            <v>28995</v>
          </cell>
          <cell r="L93">
            <v>27311</v>
          </cell>
          <cell r="M93">
            <v>29168</v>
          </cell>
          <cell r="N93">
            <v>29285</v>
          </cell>
          <cell r="O93">
            <v>29165</v>
          </cell>
          <cell r="P93">
            <v>28258</v>
          </cell>
          <cell r="Q93">
            <v>29285</v>
          </cell>
          <cell r="R93">
            <v>28536</v>
          </cell>
          <cell r="S93">
            <v>28553</v>
          </cell>
          <cell r="T93">
            <v>28981</v>
          </cell>
          <cell r="U93">
            <v>25002</v>
          </cell>
          <cell r="V93">
            <v>27931</v>
          </cell>
          <cell r="W93">
            <v>26452</v>
          </cell>
          <cell r="X93">
            <v>30341</v>
          </cell>
          <cell r="Y93">
            <v>26709</v>
          </cell>
          <cell r="Z93">
            <v>29285</v>
          </cell>
          <cell r="AA93">
            <v>28566</v>
          </cell>
        </row>
        <row r="94">
          <cell r="B94" t="str">
            <v>5.34</v>
          </cell>
          <cell r="C94" t="str">
            <v>Suministro, transporte e instalación de caja de inspección de 60  x 60 x 100 cm (medidas internas). Incluye  tapa de concreto reforzado de 3000 psi de 71,5 x 71,5 x 6 cm con marco y contramarco metálico soldados, fondo en gravilla Y señalización RETIE para todos los circuitos. Especificaciones e instalación de elementos según Manual Técnico A.P. B/GA.  y diseño eléctrico.</v>
          </cell>
          <cell r="D94" t="str">
            <v>Und</v>
          </cell>
          <cell r="E94">
            <v>140</v>
          </cell>
          <cell r="F94">
            <v>724160</v>
          </cell>
          <cell r="G94">
            <v>796576.00000000012</v>
          </cell>
          <cell r="H94">
            <v>715108</v>
          </cell>
          <cell r="I94">
            <v>706126</v>
          </cell>
          <cell r="J94">
            <v>716061</v>
          </cell>
          <cell r="K94">
            <v>716991</v>
          </cell>
          <cell r="L94">
            <v>673883</v>
          </cell>
          <cell r="M94">
            <v>722634</v>
          </cell>
          <cell r="N94">
            <v>724160</v>
          </cell>
          <cell r="O94">
            <v>722310</v>
          </cell>
          <cell r="P94">
            <v>714762</v>
          </cell>
          <cell r="Q94">
            <v>724160</v>
          </cell>
          <cell r="R94">
            <v>714653</v>
          </cell>
          <cell r="S94">
            <v>706056</v>
          </cell>
          <cell r="T94">
            <v>720669</v>
          </cell>
          <cell r="U94">
            <v>692166</v>
          </cell>
          <cell r="V94">
            <v>690668</v>
          </cell>
          <cell r="W94">
            <v>702460</v>
          </cell>
          <cell r="X94">
            <v>718734</v>
          </cell>
          <cell r="Y94">
            <v>707360</v>
          </cell>
          <cell r="Z94">
            <v>723672</v>
          </cell>
          <cell r="AA94">
            <v>716025</v>
          </cell>
        </row>
        <row r="95">
          <cell r="B95" t="str">
            <v>5.35</v>
          </cell>
          <cell r="C95" t="str">
            <v>Suministro, transporte e instalación de caja de inspección de 80  x 80 x 100 cm (medidas internas). Incluye  tapa de concreto reforzado de 3000 psi de 81,5 x 81,5 x 6 cm con marco y contramarco metálico soldados, fondo en gravilla Y señalización RETIE para todos los circuitos. Especificaciones e instalación de elementos según Manual Técnico A.P. B/GA.  y diseño eléctrico.</v>
          </cell>
          <cell r="D95" t="str">
            <v>Und</v>
          </cell>
          <cell r="E95">
            <v>4</v>
          </cell>
          <cell r="F95">
            <v>838976</v>
          </cell>
          <cell r="G95">
            <v>922873.60000000009</v>
          </cell>
          <cell r="H95">
            <v>828488</v>
          </cell>
          <cell r="I95">
            <v>824366</v>
          </cell>
          <cell r="J95">
            <v>830209</v>
          </cell>
          <cell r="K95">
            <v>830670</v>
          </cell>
          <cell r="L95">
            <v>780660</v>
          </cell>
          <cell r="M95">
            <v>837450</v>
          </cell>
          <cell r="N95">
            <v>838976</v>
          </cell>
          <cell r="O95">
            <v>837126</v>
          </cell>
          <cell r="P95">
            <v>834910</v>
          </cell>
          <cell r="Q95">
            <v>838976</v>
          </cell>
          <cell r="R95">
            <v>829469</v>
          </cell>
          <cell r="S95">
            <v>818002</v>
          </cell>
          <cell r="T95">
            <v>831344</v>
          </cell>
          <cell r="U95">
            <v>837210</v>
          </cell>
          <cell r="V95">
            <v>800173</v>
          </cell>
          <cell r="W95">
            <v>817275</v>
          </cell>
          <cell r="X95">
            <v>831425</v>
          </cell>
          <cell r="Y95">
            <v>822175</v>
          </cell>
          <cell r="Z95">
            <v>838378</v>
          </cell>
          <cell r="AA95">
            <v>830840</v>
          </cell>
        </row>
        <row r="96">
          <cell r="B96" t="str">
            <v>5.36</v>
          </cell>
          <cell r="C96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96" t="str">
            <v>ML</v>
          </cell>
          <cell r="E96">
            <v>28</v>
          </cell>
          <cell r="F96">
            <v>190516</v>
          </cell>
          <cell r="G96">
            <v>209567.6</v>
          </cell>
          <cell r="H96">
            <v>188134</v>
          </cell>
          <cell r="I96">
            <v>188050</v>
          </cell>
          <cell r="J96">
            <v>191322</v>
          </cell>
          <cell r="K96">
            <v>188630</v>
          </cell>
          <cell r="L96">
            <v>177333</v>
          </cell>
          <cell r="M96">
            <v>190243</v>
          </cell>
          <cell r="N96">
            <v>190516</v>
          </cell>
          <cell r="O96">
            <v>190276</v>
          </cell>
          <cell r="P96">
            <v>181119</v>
          </cell>
          <cell r="Q96">
            <v>190516</v>
          </cell>
          <cell r="R96">
            <v>188643</v>
          </cell>
          <cell r="S96">
            <v>185753</v>
          </cell>
          <cell r="T96">
            <v>187769</v>
          </cell>
          <cell r="U96">
            <v>153155</v>
          </cell>
          <cell r="V96">
            <v>181705</v>
          </cell>
          <cell r="W96">
            <v>182330</v>
          </cell>
          <cell r="X96">
            <v>183223</v>
          </cell>
          <cell r="Y96">
            <v>183000</v>
          </cell>
          <cell r="Z96">
            <v>190516</v>
          </cell>
          <cell r="AA96">
            <v>188719</v>
          </cell>
        </row>
        <row r="97">
          <cell r="B97" t="str">
            <v>5.37</v>
          </cell>
          <cell r="C97" t="str">
            <v>Suministro, transporte e instalación de conector de derivación tipo gel GHFC-1 calibres principal 6-2  y derivación 14-8 AWG.</v>
          </cell>
          <cell r="D97" t="str">
            <v>ML</v>
          </cell>
          <cell r="E97">
            <v>516</v>
          </cell>
          <cell r="F97">
            <v>31575</v>
          </cell>
          <cell r="G97">
            <v>34732.5</v>
          </cell>
          <cell r="H97">
            <v>31179</v>
          </cell>
          <cell r="I97">
            <v>31465</v>
          </cell>
          <cell r="J97">
            <v>30841</v>
          </cell>
          <cell r="K97">
            <v>31262</v>
          </cell>
          <cell r="L97">
            <v>29389</v>
          </cell>
          <cell r="M97">
            <v>31522</v>
          </cell>
          <cell r="N97">
            <v>31575</v>
          </cell>
          <cell r="O97">
            <v>31464</v>
          </cell>
          <cell r="P97">
            <v>29420</v>
          </cell>
          <cell r="Q97">
            <v>31575</v>
          </cell>
          <cell r="R97">
            <v>31379</v>
          </cell>
          <cell r="S97">
            <v>30786</v>
          </cell>
          <cell r="T97">
            <v>31310</v>
          </cell>
          <cell r="U97">
            <v>30771</v>
          </cell>
          <cell r="V97">
            <v>30115</v>
          </cell>
          <cell r="W97">
            <v>31172</v>
          </cell>
          <cell r="X97">
            <v>29184</v>
          </cell>
          <cell r="Y97">
            <v>31250</v>
          </cell>
          <cell r="Z97">
            <v>31575</v>
          </cell>
          <cell r="AA97">
            <v>31440</v>
          </cell>
        </row>
        <row r="98">
          <cell r="B98" t="str">
            <v>5.38</v>
          </cell>
          <cell r="C98" t="str">
            <v>Suministro, transporte e instalación de electrodo de puesta a tierra en varilla cooperwell. Incluye  conector trasversal, electrodo tipo varilla de cobre de 2,4m x5/8". Especificaciones e instalación de elementos según Manual Técnico A.P. B/GA y diseño eléctrico.</v>
          </cell>
          <cell r="D98" t="str">
            <v>Und</v>
          </cell>
          <cell r="E98">
            <v>36</v>
          </cell>
          <cell r="F98">
            <v>230491</v>
          </cell>
          <cell r="G98">
            <v>253540.10000000003</v>
          </cell>
          <cell r="H98">
            <v>227609</v>
          </cell>
          <cell r="I98">
            <v>227000</v>
          </cell>
          <cell r="J98">
            <v>228681</v>
          </cell>
          <cell r="K98">
            <v>228209</v>
          </cell>
          <cell r="L98">
            <v>215183</v>
          </cell>
          <cell r="M98">
            <v>229195</v>
          </cell>
          <cell r="N98">
            <v>230491</v>
          </cell>
          <cell r="O98">
            <v>226791</v>
          </cell>
          <cell r="P98">
            <v>210040</v>
          </cell>
          <cell r="Q98">
            <v>230491</v>
          </cell>
          <cell r="R98">
            <v>227941</v>
          </cell>
          <cell r="S98">
            <v>224729</v>
          </cell>
          <cell r="T98">
            <v>227552</v>
          </cell>
          <cell r="U98">
            <v>210621</v>
          </cell>
          <cell r="V98">
            <v>219831</v>
          </cell>
          <cell r="W98">
            <v>221044</v>
          </cell>
          <cell r="X98">
            <v>211454</v>
          </cell>
          <cell r="Y98">
            <v>222324</v>
          </cell>
          <cell r="Z98">
            <v>228930</v>
          </cell>
          <cell r="AA98">
            <v>229017</v>
          </cell>
        </row>
        <row r="99">
          <cell r="B99" t="str">
            <v>5.39</v>
          </cell>
          <cell r="C99" t="str">
            <v>Corte, demolición y construcción de anden en concreto de 3000 psi y 10 cm de espesor, con texturizado antideslizante y dilatado. Incluye corte con cortadora de concreto, retiro y disposición final de escombros.</v>
          </cell>
          <cell r="D99" t="str">
            <v>M2</v>
          </cell>
          <cell r="E99">
            <v>200</v>
          </cell>
          <cell r="F99">
            <v>83079</v>
          </cell>
          <cell r="G99">
            <v>91386.900000000009</v>
          </cell>
          <cell r="H99">
            <v>82041</v>
          </cell>
          <cell r="I99">
            <v>82223</v>
          </cell>
          <cell r="J99">
            <v>79908</v>
          </cell>
          <cell r="K99">
            <v>82257</v>
          </cell>
          <cell r="L99">
            <v>77789</v>
          </cell>
          <cell r="M99">
            <v>82682</v>
          </cell>
          <cell r="N99">
            <v>83079</v>
          </cell>
          <cell r="O99">
            <v>81879</v>
          </cell>
          <cell r="P99">
            <v>82188</v>
          </cell>
          <cell r="Q99">
            <v>83079</v>
          </cell>
          <cell r="R99">
            <v>82143</v>
          </cell>
          <cell r="S99">
            <v>81002</v>
          </cell>
          <cell r="T99">
            <v>81803</v>
          </cell>
          <cell r="U99">
            <v>84911</v>
          </cell>
          <cell r="V99">
            <v>79237</v>
          </cell>
          <cell r="W99">
            <v>80889</v>
          </cell>
          <cell r="X99">
            <v>81989</v>
          </cell>
          <cell r="Y99">
            <v>81379</v>
          </cell>
          <cell r="Z99">
            <v>82953</v>
          </cell>
          <cell r="AA99">
            <v>82733</v>
          </cell>
        </row>
        <row r="100">
          <cell r="B100" t="str">
            <v>5.40</v>
          </cell>
          <cell r="C100" t="str">
            <v>Suministro, transporte  y construcción para realizar el corte, demolición y construcción de pavimento asfaltico tipo MDC-2 espesor de 20 cm de aquina, según norma INVIAS. Retiro de escombros y disposición final.</v>
          </cell>
          <cell r="D100" t="str">
            <v>M2</v>
          </cell>
          <cell r="E100">
            <v>50</v>
          </cell>
          <cell r="F100">
            <v>200380</v>
          </cell>
          <cell r="G100">
            <v>220418.00000000003</v>
          </cell>
          <cell r="H100">
            <v>197875</v>
          </cell>
          <cell r="I100">
            <v>198540</v>
          </cell>
          <cell r="J100">
            <v>185884</v>
          </cell>
          <cell r="K100">
            <v>198396</v>
          </cell>
          <cell r="L100">
            <v>186995</v>
          </cell>
          <cell r="M100">
            <v>200162</v>
          </cell>
          <cell r="N100">
            <v>200380</v>
          </cell>
          <cell r="O100">
            <v>196300</v>
          </cell>
          <cell r="P100">
            <v>198213</v>
          </cell>
          <cell r="Q100">
            <v>200380</v>
          </cell>
          <cell r="R100">
            <v>199443</v>
          </cell>
          <cell r="S100">
            <v>195371</v>
          </cell>
          <cell r="T100">
            <v>198547</v>
          </cell>
          <cell r="U100">
            <v>192312</v>
          </cell>
          <cell r="V100">
            <v>191112</v>
          </cell>
          <cell r="W100">
            <v>198267</v>
          </cell>
          <cell r="X100">
            <v>197402</v>
          </cell>
          <cell r="Y100">
            <v>199057</v>
          </cell>
          <cell r="Z100">
            <v>200380</v>
          </cell>
          <cell r="AA100">
            <v>199610</v>
          </cell>
        </row>
        <row r="101">
          <cell r="B101" t="str">
            <v>5.41</v>
          </cell>
          <cell r="C101" t="str">
            <v>Suministro, transporte e instalación de la capa de rodadura (sello) en mezcla asfáltica tipo MDC-3 para cubrir el áreas  aledañas a la canalización (1,5 m a lado y lado del eje de la canalización e= 4 cm). Según exigencia POT vigente y norma INVIAS..</v>
          </cell>
          <cell r="D101" t="str">
            <v>M2</v>
          </cell>
          <cell r="E101">
            <v>150</v>
          </cell>
          <cell r="F101">
            <v>53725</v>
          </cell>
          <cell r="G101">
            <v>59097.500000000007</v>
          </cell>
          <cell r="H101">
            <v>53054</v>
          </cell>
          <cell r="I101">
            <v>53050</v>
          </cell>
          <cell r="J101">
            <v>50827</v>
          </cell>
          <cell r="K101">
            <v>53193</v>
          </cell>
          <cell r="L101">
            <v>50224</v>
          </cell>
          <cell r="M101">
            <v>53541</v>
          </cell>
          <cell r="N101">
            <v>53725</v>
          </cell>
          <cell r="O101">
            <v>52525</v>
          </cell>
          <cell r="P101">
            <v>52145</v>
          </cell>
          <cell r="Q101">
            <v>53725</v>
          </cell>
          <cell r="R101">
            <v>53107</v>
          </cell>
          <cell r="S101">
            <v>52382</v>
          </cell>
          <cell r="T101">
            <v>53290</v>
          </cell>
          <cell r="U101">
            <v>52274</v>
          </cell>
          <cell r="V101">
            <v>51240</v>
          </cell>
          <cell r="W101">
            <v>50284</v>
          </cell>
          <cell r="X101">
            <v>51905</v>
          </cell>
          <cell r="Y101">
            <v>50805</v>
          </cell>
          <cell r="Z101">
            <v>53725</v>
          </cell>
          <cell r="AA101">
            <v>53218</v>
          </cell>
        </row>
        <row r="102">
          <cell r="B102" t="str">
            <v>5.42</v>
          </cell>
          <cell r="C102" t="str">
            <v>Poda de ancho 3 metros a cada lado de luminaria o tramo de red aéreo en baja tensión . Incluye tramites ante la CDMB, retiro y disposición final de escombro vegetal.</v>
          </cell>
          <cell r="D102" t="str">
            <v>ML</v>
          </cell>
          <cell r="E102">
            <v>400</v>
          </cell>
          <cell r="F102">
            <v>22512.980000000003</v>
          </cell>
          <cell r="G102">
            <v>24764.278000000006</v>
          </cell>
          <cell r="H102">
            <v>22232</v>
          </cell>
          <cell r="I102">
            <v>22225</v>
          </cell>
          <cell r="J102">
            <v>22000</v>
          </cell>
          <cell r="K102">
            <v>22290</v>
          </cell>
          <cell r="L102">
            <v>21366</v>
          </cell>
          <cell r="M102">
            <v>22309</v>
          </cell>
          <cell r="N102">
            <v>22513</v>
          </cell>
          <cell r="O102">
            <v>22033</v>
          </cell>
          <cell r="P102">
            <v>22504</v>
          </cell>
          <cell r="Q102">
            <v>22513</v>
          </cell>
          <cell r="R102">
            <v>21948</v>
          </cell>
          <cell r="S102">
            <v>21950</v>
          </cell>
          <cell r="T102">
            <v>22230</v>
          </cell>
          <cell r="U102">
            <v>23597</v>
          </cell>
          <cell r="V102">
            <v>21472</v>
          </cell>
          <cell r="W102">
            <v>21450</v>
          </cell>
          <cell r="X102">
            <v>21695</v>
          </cell>
          <cell r="Y102">
            <v>21550</v>
          </cell>
          <cell r="Z102">
            <v>22513</v>
          </cell>
          <cell r="AA102">
            <v>22144</v>
          </cell>
        </row>
        <row r="103">
          <cell r="B103">
            <v>6</v>
          </cell>
          <cell r="C103" t="str">
            <v>CAPITULO 6.  EQUIPOS DE ILUMINACIÓN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  <cell r="K103">
            <v>0</v>
          </cell>
          <cell r="L103">
            <v>0</v>
          </cell>
          <cell r="M103">
            <v>0</v>
          </cell>
          <cell r="N103">
            <v>0</v>
          </cell>
          <cell r="O103">
            <v>0</v>
          </cell>
          <cell r="P103">
            <v>0</v>
          </cell>
          <cell r="Q103">
            <v>0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</row>
        <row r="104">
          <cell r="B104" t="str">
            <v>6.1</v>
          </cell>
          <cell r="C104" t="str">
            <v>Suministro, transporte e instalación de luminaria Schreder TECEO-1 5136 24 LEDS 700 mA 55 W, driver programable y dimerizable . Incluye marcación, sistema antirobo y demás accesorios de instalación.</v>
          </cell>
          <cell r="D104" t="str">
            <v>Und</v>
          </cell>
          <cell r="E104">
            <v>16</v>
          </cell>
          <cell r="F104">
            <v>1230956</v>
          </cell>
          <cell r="G104">
            <v>1354051.6</v>
          </cell>
          <cell r="H104">
            <v>1215569</v>
          </cell>
          <cell r="I104">
            <v>1191065</v>
          </cell>
          <cell r="J104">
            <v>1236786</v>
          </cell>
          <cell r="K104">
            <v>1218770</v>
          </cell>
          <cell r="L104">
            <v>1225333</v>
          </cell>
          <cell r="M104">
            <v>1230222</v>
          </cell>
          <cell r="N104">
            <v>1230956</v>
          </cell>
          <cell r="O104">
            <v>1229444</v>
          </cell>
          <cell r="P104">
            <v>1237035</v>
          </cell>
          <cell r="Q104">
            <v>1230956</v>
          </cell>
          <cell r="R104">
            <v>1228616</v>
          </cell>
          <cell r="S104">
            <v>1230956</v>
          </cell>
          <cell r="T104">
            <v>1207245</v>
          </cell>
          <cell r="U104">
            <v>1250990</v>
          </cell>
          <cell r="V104">
            <v>1174024</v>
          </cell>
          <cell r="W104">
            <v>1214463</v>
          </cell>
          <cell r="X104">
            <v>1213073</v>
          </cell>
          <cell r="Y104">
            <v>1214745</v>
          </cell>
          <cell r="Z104">
            <v>1230956</v>
          </cell>
          <cell r="AA104">
            <v>1228711</v>
          </cell>
        </row>
        <row r="105">
          <cell r="B105" t="str">
            <v>6.2</v>
          </cell>
          <cell r="C105" t="str">
            <v>Suministro, transporte e instalación de luminaria Schreder TECEO-2 5103  88 LEDS 700 mA 196W, driver progamable y dimerizable .Incluye marcación, sistema antirobo y demás accesorios de instalación.</v>
          </cell>
          <cell r="D105" t="str">
            <v>Und</v>
          </cell>
          <cell r="E105">
            <v>16</v>
          </cell>
          <cell r="F105">
            <v>2348014</v>
          </cell>
          <cell r="G105">
            <v>2582815.4000000004</v>
          </cell>
          <cell r="H105">
            <v>2318664</v>
          </cell>
          <cell r="I105">
            <v>2291065</v>
          </cell>
          <cell r="J105">
            <v>2329982</v>
          </cell>
          <cell r="K105">
            <v>2324769</v>
          </cell>
          <cell r="L105">
            <v>2342391</v>
          </cell>
          <cell r="M105">
            <v>2347280</v>
          </cell>
          <cell r="N105">
            <v>2348014</v>
          </cell>
          <cell r="O105">
            <v>2346502</v>
          </cell>
          <cell r="P105">
            <v>2382906</v>
          </cell>
          <cell r="Q105">
            <v>2348014</v>
          </cell>
          <cell r="R105">
            <v>2345674</v>
          </cell>
          <cell r="S105">
            <v>2348014</v>
          </cell>
          <cell r="T105">
            <v>2319709</v>
          </cell>
          <cell r="U105">
            <v>2387915</v>
          </cell>
          <cell r="V105">
            <v>2239418</v>
          </cell>
          <cell r="W105">
            <v>2334463</v>
          </cell>
          <cell r="X105">
            <v>2331197</v>
          </cell>
          <cell r="Y105">
            <v>2334745</v>
          </cell>
          <cell r="Z105">
            <v>2348014</v>
          </cell>
          <cell r="AA105">
            <v>2345769</v>
          </cell>
        </row>
        <row r="106">
          <cell r="B106" t="str">
            <v>6.3</v>
          </cell>
          <cell r="C106" t="str">
            <v>Suministro, transporte e instalación de luminaria Schreder TECEO-2 5102  104 LEDS 700 mA 229W, driver programable y dimerizable. Incluye  marcación, sistema antirobo y demás accesorios de instalación.</v>
          </cell>
          <cell r="D106" t="str">
            <v>Und</v>
          </cell>
          <cell r="E106">
            <v>60</v>
          </cell>
          <cell r="F106">
            <v>2348012</v>
          </cell>
          <cell r="G106">
            <v>2582813.2000000002</v>
          </cell>
          <cell r="H106">
            <v>2318662</v>
          </cell>
          <cell r="I106">
            <v>2291065</v>
          </cell>
          <cell r="J106">
            <v>2362220</v>
          </cell>
          <cell r="K106">
            <v>2324767</v>
          </cell>
          <cell r="L106">
            <v>2342389</v>
          </cell>
          <cell r="M106">
            <v>2350422</v>
          </cell>
          <cell r="N106">
            <v>2348012</v>
          </cell>
          <cell r="O106">
            <v>2346500</v>
          </cell>
          <cell r="P106">
            <v>2382906</v>
          </cell>
          <cell r="Q106">
            <v>2348012</v>
          </cell>
          <cell r="R106">
            <v>2345672</v>
          </cell>
          <cell r="S106">
            <v>2348012</v>
          </cell>
          <cell r="T106">
            <v>2324964</v>
          </cell>
          <cell r="U106">
            <v>2387915</v>
          </cell>
          <cell r="V106">
            <v>2239416</v>
          </cell>
          <cell r="W106">
            <v>2334463</v>
          </cell>
          <cell r="X106">
            <v>2331678</v>
          </cell>
          <cell r="Y106">
            <v>2334745</v>
          </cell>
          <cell r="Z106">
            <v>2324012</v>
          </cell>
          <cell r="AA106">
            <v>2345767</v>
          </cell>
        </row>
        <row r="107">
          <cell r="B107" t="str">
            <v>6.4</v>
          </cell>
          <cell r="C107" t="str">
            <v>Suministro, transporte e instalación de luminaria Schreder TECEO-2 5102  120 LEDS 700 mA  262 W, driver progamable y dimerizable. Incluye marcación, sistema antirobo y demás accesorios de instalación.</v>
          </cell>
          <cell r="D107" t="str">
            <v>Und</v>
          </cell>
          <cell r="E107">
            <v>34</v>
          </cell>
          <cell r="F107">
            <v>2471228</v>
          </cell>
          <cell r="G107">
            <v>2718350.8000000003</v>
          </cell>
          <cell r="H107">
            <v>2440338</v>
          </cell>
          <cell r="I107">
            <v>2391065</v>
          </cell>
          <cell r="J107">
            <v>2486360</v>
          </cell>
          <cell r="K107">
            <v>2446763</v>
          </cell>
          <cell r="L107">
            <v>2465605</v>
          </cell>
          <cell r="M107">
            <v>2470494</v>
          </cell>
          <cell r="N107">
            <v>2471228</v>
          </cell>
          <cell r="O107">
            <v>2469716</v>
          </cell>
          <cell r="P107">
            <v>2509286</v>
          </cell>
          <cell r="Q107">
            <v>2471228</v>
          </cell>
          <cell r="R107">
            <v>2468888</v>
          </cell>
          <cell r="S107">
            <v>2471228</v>
          </cell>
          <cell r="T107">
            <v>2457735</v>
          </cell>
          <cell r="U107">
            <v>2513109</v>
          </cell>
          <cell r="V107">
            <v>2356934</v>
          </cell>
          <cell r="W107">
            <v>2454463</v>
          </cell>
          <cell r="X107">
            <v>2455273</v>
          </cell>
          <cell r="Y107">
            <v>2454745</v>
          </cell>
          <cell r="Z107">
            <v>2447228</v>
          </cell>
          <cell r="AA107">
            <v>2468983</v>
          </cell>
        </row>
        <row r="108">
          <cell r="B108" t="str">
            <v>6.5</v>
          </cell>
          <cell r="C108" t="str">
            <v>Suministro, transporte e instalación de luminaria Schreder TECEO-2 5102  128 LEDS 700 mA 279W,driver programable y dimerizable .Incluye marcación, sistema antirobo y demás accesorios de instalación.</v>
          </cell>
          <cell r="D108" t="str">
            <v>Und</v>
          </cell>
          <cell r="E108">
            <v>6</v>
          </cell>
          <cell r="F108">
            <v>2524657</v>
          </cell>
          <cell r="G108">
            <v>2777122.7</v>
          </cell>
          <cell r="H108">
            <v>2493099</v>
          </cell>
          <cell r="I108">
            <v>2491065</v>
          </cell>
          <cell r="J108">
            <v>2540190</v>
          </cell>
          <cell r="K108">
            <v>2499663</v>
          </cell>
          <cell r="L108">
            <v>2519034</v>
          </cell>
          <cell r="M108">
            <v>2523923</v>
          </cell>
          <cell r="N108">
            <v>2524657</v>
          </cell>
          <cell r="O108">
            <v>2523145</v>
          </cell>
          <cell r="P108">
            <v>2509285</v>
          </cell>
          <cell r="Q108">
            <v>2524657</v>
          </cell>
          <cell r="R108">
            <v>2552317</v>
          </cell>
          <cell r="S108">
            <v>2524657</v>
          </cell>
          <cell r="T108">
            <v>2502985</v>
          </cell>
          <cell r="U108">
            <v>2567395</v>
          </cell>
          <cell r="V108">
            <v>2407892</v>
          </cell>
          <cell r="W108">
            <v>2514964</v>
          </cell>
          <cell r="X108">
            <v>2506397</v>
          </cell>
          <cell r="Y108">
            <v>2515246</v>
          </cell>
          <cell r="Z108">
            <v>2501157</v>
          </cell>
          <cell r="AA108">
            <v>2522412</v>
          </cell>
        </row>
        <row r="109">
          <cell r="B109" t="str">
            <v>6.6</v>
          </cell>
          <cell r="C109" t="str">
            <v>Suministro, transporte e instalación de luminaria Schreder TECEO-2 5102  136 LEDS 700 mA 296W, driver programable y dimerizable. Incluye marcación, sistema antirobo y demás accesorios de instalación.</v>
          </cell>
          <cell r="D109" t="str">
            <v>Und</v>
          </cell>
          <cell r="E109">
            <v>12</v>
          </cell>
          <cell r="F109">
            <v>2578088</v>
          </cell>
          <cell r="G109">
            <v>2835896.8000000003</v>
          </cell>
          <cell r="H109">
            <v>2545862</v>
          </cell>
          <cell r="I109">
            <v>2491065</v>
          </cell>
          <cell r="J109">
            <v>2594021</v>
          </cell>
          <cell r="K109">
            <v>2552565</v>
          </cell>
          <cell r="L109">
            <v>2572465</v>
          </cell>
          <cell r="M109">
            <v>2577354</v>
          </cell>
          <cell r="N109">
            <v>2578088</v>
          </cell>
          <cell r="O109">
            <v>2576576</v>
          </cell>
          <cell r="P109">
            <v>2618889</v>
          </cell>
          <cell r="Q109">
            <v>2578088</v>
          </cell>
          <cell r="R109">
            <v>2575748</v>
          </cell>
          <cell r="S109">
            <v>2578088</v>
          </cell>
          <cell r="T109">
            <v>2557985</v>
          </cell>
          <cell r="U109">
            <v>2621683</v>
          </cell>
          <cell r="V109">
            <v>2458851</v>
          </cell>
          <cell r="W109">
            <v>2564463</v>
          </cell>
          <cell r="X109">
            <v>2557782</v>
          </cell>
          <cell r="Y109">
            <v>2564745</v>
          </cell>
          <cell r="Z109">
            <v>2578088</v>
          </cell>
          <cell r="AA109">
            <v>2575843</v>
          </cell>
        </row>
        <row r="110">
          <cell r="B110" t="str">
            <v>6.8</v>
          </cell>
          <cell r="C110" t="str">
            <v>Suministro, transporte e instalación de luminaria Schreder BRIKA 5098 24 LEDS 500 mA 43 W con base para fotocelda.  Incluye fotocontrol electrónico, marcación, sistema antirobo y demás accesorios de instalación.</v>
          </cell>
          <cell r="D110" t="str">
            <v>Und</v>
          </cell>
          <cell r="E110">
            <v>15</v>
          </cell>
          <cell r="F110">
            <v>927949</v>
          </cell>
          <cell r="G110">
            <v>1020743.9000000001</v>
          </cell>
          <cell r="H110">
            <v>916350</v>
          </cell>
          <cell r="I110">
            <v>911945</v>
          </cell>
          <cell r="J110">
            <v>929776</v>
          </cell>
          <cell r="K110">
            <v>918762</v>
          </cell>
          <cell r="L110">
            <v>920353</v>
          </cell>
          <cell r="M110">
            <v>927012</v>
          </cell>
          <cell r="N110">
            <v>927949</v>
          </cell>
          <cell r="O110">
            <v>925618</v>
          </cell>
          <cell r="P110">
            <v>921613</v>
          </cell>
          <cell r="Q110">
            <v>927949</v>
          </cell>
          <cell r="R110">
            <v>925426</v>
          </cell>
          <cell r="S110">
            <v>927949</v>
          </cell>
          <cell r="T110">
            <v>919341</v>
          </cell>
          <cell r="U110">
            <v>926733</v>
          </cell>
          <cell r="V110">
            <v>885031</v>
          </cell>
          <cell r="W110">
            <v>915990</v>
          </cell>
          <cell r="X110">
            <v>924624</v>
          </cell>
          <cell r="Y110">
            <v>916965</v>
          </cell>
          <cell r="Z110">
            <v>927949</v>
          </cell>
          <cell r="AA110">
            <v>925704</v>
          </cell>
        </row>
        <row r="111">
          <cell r="B111" t="str">
            <v>6.9</v>
          </cell>
          <cell r="C111" t="str">
            <v>Suministro, transporte e instalación de proyector SCHREDER OMNISTAR 2266 144 LEDS 1000 mA 470 W NW. Incluye caja de control externa 120 V-227V, cable de conexión, marcación y demás accesorios de instalación.</v>
          </cell>
          <cell r="D111" t="str">
            <v>Und</v>
          </cell>
          <cell r="E111">
            <v>18</v>
          </cell>
          <cell r="F111">
            <v>3756116</v>
          </cell>
          <cell r="G111">
            <v>4131727.6000000006</v>
          </cell>
          <cell r="H111">
            <v>3709164</v>
          </cell>
          <cell r="I111">
            <v>3724618</v>
          </cell>
          <cell r="J111">
            <v>3779789</v>
          </cell>
          <cell r="K111">
            <v>3718930</v>
          </cell>
          <cell r="L111">
            <v>3748669</v>
          </cell>
          <cell r="M111">
            <v>3755012</v>
          </cell>
          <cell r="N111">
            <v>3756116</v>
          </cell>
          <cell r="O111">
            <v>3753716</v>
          </cell>
          <cell r="P111">
            <v>3960817</v>
          </cell>
          <cell r="Q111">
            <v>3756116</v>
          </cell>
          <cell r="R111">
            <v>3752989</v>
          </cell>
          <cell r="S111">
            <v>3756116</v>
          </cell>
          <cell r="T111">
            <v>3719225</v>
          </cell>
          <cell r="U111">
            <v>3820084</v>
          </cell>
          <cell r="V111">
            <v>3582396</v>
          </cell>
          <cell r="W111">
            <v>3736742</v>
          </cell>
          <cell r="X111">
            <v>3708513</v>
          </cell>
          <cell r="Y111">
            <v>3736945</v>
          </cell>
          <cell r="Z111">
            <v>3756116</v>
          </cell>
          <cell r="AA111">
            <v>3753116</v>
          </cell>
        </row>
        <row r="112">
          <cell r="B112" t="str">
            <v>6.10</v>
          </cell>
          <cell r="C112" t="str">
            <v>Suministro, transporte e instalación de proyector SCHREDER GL2 COMPACT 3 5068 48 LEDS 700mA 106 W. Incluye  marcación y demás accesorios de instalación.</v>
          </cell>
          <cell r="D112" t="str">
            <v>Und</v>
          </cell>
          <cell r="E112">
            <v>13</v>
          </cell>
          <cell r="F112">
            <v>1077003</v>
          </cell>
          <cell r="G112">
            <v>1184703.3</v>
          </cell>
          <cell r="H112">
            <v>1063540</v>
          </cell>
          <cell r="I112">
            <v>1024618</v>
          </cell>
          <cell r="J112">
            <v>1080583</v>
          </cell>
          <cell r="K112">
            <v>1066341</v>
          </cell>
          <cell r="L112">
            <v>1069556</v>
          </cell>
          <cell r="M112">
            <v>1075899</v>
          </cell>
          <cell r="N112">
            <v>1077003</v>
          </cell>
          <cell r="O112">
            <v>1074603</v>
          </cell>
          <cell r="P112">
            <v>1067498</v>
          </cell>
          <cell r="Q112">
            <v>1077003</v>
          </cell>
          <cell r="R112">
            <v>1073876</v>
          </cell>
          <cell r="S112">
            <v>1077003</v>
          </cell>
          <cell r="T112">
            <v>1060684</v>
          </cell>
          <cell r="U112">
            <v>1097955</v>
          </cell>
          <cell r="V112">
            <v>1027192</v>
          </cell>
          <cell r="W112">
            <v>1056742</v>
          </cell>
          <cell r="X112">
            <v>1063323</v>
          </cell>
          <cell r="Y112">
            <v>1056945</v>
          </cell>
          <cell r="Z112">
            <v>1077003</v>
          </cell>
          <cell r="AA112">
            <v>1074003</v>
          </cell>
        </row>
        <row r="113">
          <cell r="B113" t="str">
            <v>6.11</v>
          </cell>
          <cell r="C113" t="str">
            <v>Suministro, transporte e instalación de proyector SCHREDER GL2 COMPACT 4 5068 64 LEDS 700mA 139 W. Incluye  marcación y demás accesorios de instalación.</v>
          </cell>
          <cell r="D113" t="str">
            <v>Und</v>
          </cell>
          <cell r="E113">
            <v>4</v>
          </cell>
          <cell r="F113">
            <v>1320162</v>
          </cell>
          <cell r="G113">
            <v>1452178.2000000002</v>
          </cell>
          <cell r="H113">
            <v>1303660</v>
          </cell>
          <cell r="I113">
            <v>1224618</v>
          </cell>
          <cell r="J113">
            <v>1325566</v>
          </cell>
          <cell r="K113">
            <v>1307092</v>
          </cell>
          <cell r="L113">
            <v>1312715</v>
          </cell>
          <cell r="M113">
            <v>1319058</v>
          </cell>
          <cell r="N113">
            <v>1320162</v>
          </cell>
          <cell r="O113">
            <v>1317762</v>
          </cell>
          <cell r="P113">
            <v>1363890</v>
          </cell>
          <cell r="Q113">
            <v>1320162</v>
          </cell>
          <cell r="R113">
            <v>1317035</v>
          </cell>
          <cell r="S113">
            <v>1320162</v>
          </cell>
          <cell r="T113">
            <v>1306093</v>
          </cell>
          <cell r="U113">
            <v>1345017</v>
          </cell>
          <cell r="V113">
            <v>1259105</v>
          </cell>
          <cell r="W113">
            <v>1296742</v>
          </cell>
          <cell r="X113">
            <v>1301537</v>
          </cell>
          <cell r="Y113">
            <v>1296945</v>
          </cell>
          <cell r="Z113">
            <v>1320162</v>
          </cell>
          <cell r="AA113">
            <v>1317162</v>
          </cell>
        </row>
        <row r="114">
          <cell r="B114" t="str">
            <v>6.12</v>
          </cell>
          <cell r="C114" t="str">
            <v xml:space="preserve">Suministro, transporte instalación de controlador  de luminaria SCHREDER-LUCO. Incluye accesorios de instalación. </v>
          </cell>
          <cell r="D114" t="str">
            <v>Und</v>
          </cell>
          <cell r="E114">
            <v>144</v>
          </cell>
          <cell r="F114">
            <v>426363</v>
          </cell>
          <cell r="G114">
            <v>468999.30000000005</v>
          </cell>
          <cell r="H114">
            <v>421034</v>
          </cell>
          <cell r="I114">
            <v>424170</v>
          </cell>
          <cell r="J114">
            <v>428015</v>
          </cell>
          <cell r="K114">
            <v>422142</v>
          </cell>
          <cell r="L114">
            <v>396589</v>
          </cell>
          <cell r="M114">
            <v>425430</v>
          </cell>
          <cell r="N114">
            <v>426363</v>
          </cell>
          <cell r="O114">
            <v>419979</v>
          </cell>
          <cell r="P114">
            <v>426317</v>
          </cell>
          <cell r="Q114">
            <v>426363</v>
          </cell>
          <cell r="R114">
            <v>425240</v>
          </cell>
          <cell r="S114">
            <v>426363</v>
          </cell>
          <cell r="T114">
            <v>424194</v>
          </cell>
          <cell r="U114">
            <v>440811</v>
          </cell>
          <cell r="V114">
            <v>406644</v>
          </cell>
          <cell r="W114">
            <v>425992</v>
          </cell>
          <cell r="X114">
            <v>422982</v>
          </cell>
          <cell r="Y114">
            <v>426460</v>
          </cell>
          <cell r="Z114">
            <v>426363</v>
          </cell>
          <cell r="AA114">
            <v>425827</v>
          </cell>
        </row>
        <row r="115">
          <cell r="B115" t="str">
            <v>6.13</v>
          </cell>
          <cell r="C115" t="str">
            <v xml:space="preserve">Suministro, transporte instalación de controlador  de segmento SCHREDER-SECO. Incluye accesorios de instalación. </v>
          </cell>
          <cell r="D115" t="str">
            <v>Und</v>
          </cell>
          <cell r="E115">
            <v>1</v>
          </cell>
          <cell r="F115">
            <v>6219994</v>
          </cell>
          <cell r="G115">
            <v>6841993.4000000004</v>
          </cell>
          <cell r="H115">
            <v>6142244</v>
          </cell>
          <cell r="I115">
            <v>6089165</v>
          </cell>
          <cell r="J115">
            <v>6260584</v>
          </cell>
          <cell r="K115">
            <v>6158416</v>
          </cell>
          <cell r="L115">
            <v>5784715</v>
          </cell>
          <cell r="M115">
            <v>6218243</v>
          </cell>
          <cell r="N115">
            <v>6219994</v>
          </cell>
          <cell r="O115">
            <v>5939354</v>
          </cell>
          <cell r="P115">
            <v>6207990</v>
          </cell>
          <cell r="Q115">
            <v>6219994</v>
          </cell>
          <cell r="R115">
            <v>6216249</v>
          </cell>
          <cell r="S115">
            <v>6219994</v>
          </cell>
          <cell r="T115">
            <v>6174106</v>
          </cell>
          <cell r="U115">
            <v>6158179</v>
          </cell>
          <cell r="V115">
            <v>5932319</v>
          </cell>
          <cell r="W115">
            <v>6199255</v>
          </cell>
          <cell r="X115">
            <v>6179336</v>
          </cell>
          <cell r="Y115">
            <v>6200815</v>
          </cell>
          <cell r="Z115">
            <v>6219994</v>
          </cell>
          <cell r="AA115">
            <v>6218206</v>
          </cell>
        </row>
        <row r="116">
          <cell r="B116">
            <v>7</v>
          </cell>
          <cell r="C116" t="str">
            <v>CAPITULO 7.  MÁSTILES Y POSTES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  <cell r="N116">
            <v>0</v>
          </cell>
          <cell r="O116">
            <v>0</v>
          </cell>
          <cell r="P116">
            <v>0</v>
          </cell>
          <cell r="Q116">
            <v>0</v>
          </cell>
          <cell r="R116">
            <v>0</v>
          </cell>
          <cell r="S116">
            <v>0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</row>
        <row r="117">
          <cell r="B117" t="str">
            <v>7.1</v>
          </cell>
          <cell r="C117" t="str">
            <v>Suministro, transporte e instalación de Poste metálico recto cilíndrico con base troncocónica brazo doble o doble propósito  de 12 mts.  Primera sección 6mts x 6"-4mm, con base troncocónica de 2.4 mts de altura que incluye grabado con figuras geométricas en forma de rombo. Segunda sección: 2 brazos de 1.2mts de avance y distranciados entre sí 2.4 mts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7" t="str">
            <v>Und</v>
          </cell>
          <cell r="E117">
            <v>36</v>
          </cell>
          <cell r="F117">
            <v>2888297</v>
          </cell>
          <cell r="G117">
            <v>3177126.7</v>
          </cell>
          <cell r="H117">
            <v>2852193</v>
          </cell>
          <cell r="I117">
            <v>2880750</v>
          </cell>
          <cell r="J117">
            <v>2899977</v>
          </cell>
          <cell r="K117">
            <v>2859703</v>
          </cell>
          <cell r="L117">
            <v>2689961</v>
          </cell>
          <cell r="M117">
            <v>2885904</v>
          </cell>
          <cell r="N117">
            <v>2888297</v>
          </cell>
          <cell r="O117">
            <v>2782297</v>
          </cell>
          <cell r="P117">
            <v>2930652</v>
          </cell>
          <cell r="Q117">
            <v>2803837</v>
          </cell>
          <cell r="R117">
            <v>2883616</v>
          </cell>
          <cell r="S117">
            <v>2816089.6</v>
          </cell>
          <cell r="T117">
            <v>2874082</v>
          </cell>
          <cell r="U117">
            <v>2962389</v>
          </cell>
          <cell r="V117">
            <v>2754713</v>
          </cell>
          <cell r="W117">
            <v>2816026</v>
          </cell>
          <cell r="X117">
            <v>2832329</v>
          </cell>
          <cell r="Y117">
            <v>2816226</v>
          </cell>
          <cell r="Z117">
            <v>2783297</v>
          </cell>
          <cell r="AA117">
            <v>2882397</v>
          </cell>
        </row>
        <row r="118">
          <cell r="B118" t="str">
            <v>7.2</v>
          </cell>
          <cell r="C118" t="str">
            <v>Suministro, transporte e instalación de Poste metálico recto cilíndrico con base troncocónica brazo sencillo  de 12 mts.  Primera sección 6mts x 6"-4mm, con base troncocónica de 2.4 mts de altura que incluye grabado con figuras geométricas en forma de rombo. Segunda sección: 1 brazo de 1.2mts de avance en 2 1/2" - 3mm para completar la altura de montaje 12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8" t="str">
            <v>Und</v>
          </cell>
          <cell r="E118">
            <v>62</v>
          </cell>
          <cell r="F118">
            <v>2531017</v>
          </cell>
          <cell r="G118">
            <v>2784118.7</v>
          </cell>
          <cell r="H118">
            <v>2499379</v>
          </cell>
          <cell r="I118">
            <v>2480750</v>
          </cell>
          <cell r="J118">
            <v>2540018</v>
          </cell>
          <cell r="K118">
            <v>2505960</v>
          </cell>
          <cell r="L118">
            <v>2357690</v>
          </cell>
          <cell r="M118">
            <v>2539904</v>
          </cell>
          <cell r="N118">
            <v>2531017</v>
          </cell>
          <cell r="O118">
            <v>2425017</v>
          </cell>
          <cell r="P118">
            <v>2565850</v>
          </cell>
          <cell r="Q118">
            <v>2427337</v>
          </cell>
          <cell r="R118">
            <v>2526336</v>
          </cell>
          <cell r="S118">
            <v>2467741.6</v>
          </cell>
          <cell r="T118">
            <v>2523078</v>
          </cell>
          <cell r="U118">
            <v>2596828</v>
          </cell>
          <cell r="V118">
            <v>2413957</v>
          </cell>
          <cell r="W118">
            <v>2466026</v>
          </cell>
          <cell r="X118">
            <v>2505563</v>
          </cell>
          <cell r="Y118">
            <v>2466226</v>
          </cell>
          <cell r="Z118">
            <v>2531017</v>
          </cell>
          <cell r="AA118">
            <v>2525117</v>
          </cell>
        </row>
        <row r="119">
          <cell r="B119" t="str">
            <v>7.5</v>
          </cell>
          <cell r="C119" t="str">
            <v>Suministro, transporte e instalación de Poste metálico recto cilíndrico de 4.5 mts x 2 1/2", con base troncocónica y brazo sencillo.  Primera sección: base troncocónica de 1.2 mts de altura que incluye grabado con figuras geométricas en forma de rombo. Segunda sección: 3.30 mts en 2 1/2" - 3mm para completar la altura de montaje 4.5 mts. Galvanizado en Caliente y acabado final en pintura electrostática. Incluye: cimentación, canastilla de anclaje, base  en concreto pintada, marcación de código y demás accesorios de instaalación. Especificaciones e instalación de elementos según Manual Técnico A.P. B/GA y diseño propuesto del poste.</v>
          </cell>
          <cell r="D119" t="str">
            <v>Und</v>
          </cell>
          <cell r="E119">
            <v>15</v>
          </cell>
          <cell r="F119">
            <v>1049143</v>
          </cell>
          <cell r="G119">
            <v>1154057.3</v>
          </cell>
          <cell r="H119">
            <v>1036029</v>
          </cell>
          <cell r="I119">
            <v>1023565</v>
          </cell>
          <cell r="J119">
            <v>1044760</v>
          </cell>
          <cell r="K119">
            <v>1038756</v>
          </cell>
          <cell r="L119">
            <v>977771</v>
          </cell>
          <cell r="M119">
            <v>1064519</v>
          </cell>
          <cell r="N119">
            <v>1049143</v>
          </cell>
          <cell r="O119">
            <v>1002893</v>
          </cell>
          <cell r="P119">
            <v>1083371</v>
          </cell>
          <cell r="Q119">
            <v>1049143</v>
          </cell>
          <cell r="R119">
            <v>1043737</v>
          </cell>
          <cell r="S119">
            <v>1022914.4</v>
          </cell>
          <cell r="T119">
            <v>1039111</v>
          </cell>
          <cell r="U119">
            <v>978551</v>
          </cell>
          <cell r="V119">
            <v>1000620</v>
          </cell>
          <cell r="W119">
            <v>982793</v>
          </cell>
          <cell r="X119">
            <v>1052034</v>
          </cell>
          <cell r="Y119">
            <v>985243</v>
          </cell>
          <cell r="Z119">
            <v>1049143</v>
          </cell>
          <cell r="AA119">
            <v>1043948</v>
          </cell>
        </row>
        <row r="120">
          <cell r="B120" t="str">
            <v>7.6</v>
          </cell>
          <cell r="C120" t="str">
            <v>Suministro, transporte e instalación de mástil metálico de 16 mts   (6mts x 8" - 4 mm + 6 mts x 6" - 4mm + 4 mts x 5" -4mm),  cilindrico seccionado unido a través de bridas; galvanizado en caliente y terminado en pintura en polvo poliester al horno. Incluye: Eslabones de ascenso desde los 12 mts. Canastilla de Mantenimiento, Herraje Circular y con control de Azimut para instalación de 4 a 6 proyectores rectangulares, Canastilla de Cimentación en concreto  reforzado, base  en concreto pintada, marcación de código y demás accesorios de instalación. Especificaciones e instalación de elementos según Manual Técnico A.P. B/GA y diseño eléctrico.</v>
          </cell>
          <cell r="D120" t="str">
            <v>Und</v>
          </cell>
          <cell r="E120">
            <v>4</v>
          </cell>
          <cell r="F120">
            <v>9945091</v>
          </cell>
          <cell r="G120">
            <v>10939600.100000001</v>
          </cell>
          <cell r="H120">
            <v>9820777</v>
          </cell>
          <cell r="I120">
            <v>9873500</v>
          </cell>
          <cell r="J120">
            <v>9963567</v>
          </cell>
          <cell r="K120">
            <v>9846635</v>
          </cell>
          <cell r="L120">
            <v>9256627</v>
          </cell>
          <cell r="M120">
            <v>9984276</v>
          </cell>
          <cell r="N120">
            <v>9945091</v>
          </cell>
          <cell r="O120">
            <v>9778091</v>
          </cell>
          <cell r="P120">
            <v>10272215</v>
          </cell>
          <cell r="Q120">
            <v>9945091</v>
          </cell>
          <cell r="R120">
            <v>9935729</v>
          </cell>
          <cell r="S120">
            <v>9696463.6999999993</v>
          </cell>
          <cell r="T120">
            <v>9780383</v>
          </cell>
          <cell r="U120">
            <v>9597816</v>
          </cell>
          <cell r="V120">
            <v>9485131</v>
          </cell>
          <cell r="W120">
            <v>9852860</v>
          </cell>
          <cell r="X120">
            <v>9864885</v>
          </cell>
          <cell r="Y120">
            <v>9853260</v>
          </cell>
          <cell r="Z120">
            <v>9945091</v>
          </cell>
          <cell r="AA120">
            <v>9933290</v>
          </cell>
        </row>
        <row r="121">
          <cell r="B121" t="str">
            <v>7.7</v>
          </cell>
          <cell r="C121" t="str">
            <v>Suministro transporte e instalación de caja de derivación trifásica en policarbonato para 6 usuarios monofásicos 380V - 150 Amp.  Incluye manguera metálica flexible, accesorios de instalación y  señalización RETIE. Especificaciones e instalación  de elementos  según Manual Técnico A.P. B/GA y diseño eléctrico.</v>
          </cell>
          <cell r="D121" t="str">
            <v>ML</v>
          </cell>
          <cell r="E121">
            <v>4</v>
          </cell>
          <cell r="F121">
            <v>689226</v>
          </cell>
          <cell r="G121">
            <v>758148.60000000009</v>
          </cell>
          <cell r="H121">
            <v>680611</v>
          </cell>
          <cell r="I121">
            <v>662250</v>
          </cell>
          <cell r="J121">
            <v>696258</v>
          </cell>
          <cell r="K121">
            <v>682403</v>
          </cell>
          <cell r="L121">
            <v>641431</v>
          </cell>
          <cell r="M121">
            <v>688682</v>
          </cell>
          <cell r="N121">
            <v>689226</v>
          </cell>
          <cell r="O121">
            <v>686126</v>
          </cell>
          <cell r="P121">
            <v>688393</v>
          </cell>
          <cell r="Q121">
            <v>689226</v>
          </cell>
          <cell r="R121">
            <v>686886</v>
          </cell>
          <cell r="S121">
            <v>671995.4</v>
          </cell>
          <cell r="T121">
            <v>680550</v>
          </cell>
          <cell r="U121">
            <v>628661</v>
          </cell>
          <cell r="V121">
            <v>657349</v>
          </cell>
          <cell r="W121">
            <v>677739</v>
          </cell>
          <cell r="X121">
            <v>680838</v>
          </cell>
          <cell r="Y121">
            <v>679214</v>
          </cell>
          <cell r="Z121">
            <v>689226</v>
          </cell>
          <cell r="AA121">
            <v>687404</v>
          </cell>
        </row>
        <row r="122">
          <cell r="B122" t="str">
            <v>7.8</v>
          </cell>
          <cell r="C122" t="str">
            <v>Suministro transporte e instalación en poste de caja metálica  de 30X25X20 cm tipo interperie con doble fondo y chapa bristol,  galvanizada  en caliente  y  terminada en pintura electrostática.  Incluye, adaptadores  terminales, bornera de conexiones  señalización RETIE y demas accesorios de instalación. Especificaciones e instalación  de elementos  según Manual Técnico A.P. B/GA y diseño eléctrico.</v>
          </cell>
          <cell r="D122" t="str">
            <v>ML</v>
          </cell>
          <cell r="E122">
            <v>4</v>
          </cell>
          <cell r="F122">
            <v>190516</v>
          </cell>
          <cell r="G122">
            <v>209567.6</v>
          </cell>
          <cell r="H122">
            <v>188134</v>
          </cell>
          <cell r="I122">
            <v>188050</v>
          </cell>
          <cell r="J122">
            <v>191322</v>
          </cell>
          <cell r="K122">
            <v>188630</v>
          </cell>
          <cell r="L122">
            <v>177333</v>
          </cell>
          <cell r="M122">
            <v>190243</v>
          </cell>
          <cell r="N122">
            <v>190516</v>
          </cell>
          <cell r="O122">
            <v>190276</v>
          </cell>
          <cell r="P122">
            <v>181119</v>
          </cell>
          <cell r="Q122">
            <v>190516</v>
          </cell>
          <cell r="R122">
            <v>188643</v>
          </cell>
          <cell r="S122">
            <v>185753.1</v>
          </cell>
          <cell r="T122">
            <v>187024</v>
          </cell>
          <cell r="U122">
            <v>153155</v>
          </cell>
          <cell r="V122">
            <v>181705</v>
          </cell>
          <cell r="W122">
            <v>182330</v>
          </cell>
          <cell r="X122">
            <v>190696</v>
          </cell>
          <cell r="Y122">
            <v>183000</v>
          </cell>
          <cell r="Z122">
            <v>190516</v>
          </cell>
          <cell r="AA122">
            <v>188719</v>
          </cell>
        </row>
        <row r="123">
          <cell r="B123">
            <v>8</v>
          </cell>
          <cell r="C123" t="str">
            <v>CAPITULO 8CERTIFICACIÓN, LEGALIZACIÓN Y DOCUMENTACIÓN DE LA INSTALACIÓN</v>
          </cell>
          <cell r="D123">
            <v>0</v>
          </cell>
          <cell r="E123">
            <v>0</v>
          </cell>
          <cell r="F123">
            <v>0</v>
          </cell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  <cell r="N123">
            <v>0</v>
          </cell>
          <cell r="O123">
            <v>0</v>
          </cell>
          <cell r="P123">
            <v>0</v>
          </cell>
          <cell r="Q123">
            <v>0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</row>
        <row r="124">
          <cell r="B124" t="str">
            <v>8.1</v>
          </cell>
          <cell r="C124" t="str">
            <v>Legalización de la instalación ante el operador de red. Incluye revisión de baja tensión y disponibilidad de servicio.</v>
          </cell>
          <cell r="D124" t="str">
            <v>Gl</v>
          </cell>
          <cell r="E124">
            <v>2</v>
          </cell>
          <cell r="F124">
            <v>603100</v>
          </cell>
          <cell r="G124">
            <v>663410</v>
          </cell>
          <cell r="H124">
            <v>595561</v>
          </cell>
          <cell r="I124">
            <v>585000</v>
          </cell>
          <cell r="J124">
            <v>595132</v>
          </cell>
          <cell r="K124">
            <v>597129</v>
          </cell>
          <cell r="L124">
            <v>563553</v>
          </cell>
          <cell r="M124">
            <v>598400</v>
          </cell>
          <cell r="N124">
            <v>603100</v>
          </cell>
          <cell r="O124">
            <v>595100</v>
          </cell>
          <cell r="P124">
            <v>599600</v>
          </cell>
          <cell r="Q124">
            <v>603100</v>
          </cell>
          <cell r="R124">
            <v>601650</v>
          </cell>
          <cell r="S124">
            <v>603100</v>
          </cell>
          <cell r="T124">
            <v>598162</v>
          </cell>
          <cell r="U124">
            <v>600100</v>
          </cell>
          <cell r="V124">
            <v>575207</v>
          </cell>
          <cell r="W124">
            <v>598400</v>
          </cell>
          <cell r="X124">
            <v>593410</v>
          </cell>
          <cell r="Y124">
            <v>598400</v>
          </cell>
          <cell r="Z124">
            <v>603100</v>
          </cell>
          <cell r="AA124">
            <v>593030</v>
          </cell>
        </row>
        <row r="125">
          <cell r="B125" t="str">
            <v>8.2</v>
          </cell>
          <cell r="C125" t="str">
            <v>Trámite de disponibilidad de servicio por media tensión y revisión de media tensión en  13,2 KV ante el operador de red .</v>
          </cell>
          <cell r="D125" t="str">
            <v>Gl</v>
          </cell>
          <cell r="E125">
            <v>2</v>
          </cell>
          <cell r="F125">
            <v>1016500</v>
          </cell>
          <cell r="G125">
            <v>1118150</v>
          </cell>
          <cell r="H125">
            <v>1003794</v>
          </cell>
          <cell r="I125">
            <v>935000</v>
          </cell>
          <cell r="J125">
            <v>1000264</v>
          </cell>
          <cell r="K125">
            <v>1006437</v>
          </cell>
          <cell r="L125">
            <v>948015</v>
          </cell>
          <cell r="M125">
            <v>1011800</v>
          </cell>
          <cell r="N125">
            <v>1016500</v>
          </cell>
          <cell r="O125">
            <v>1008500</v>
          </cell>
          <cell r="P125">
            <v>1000411</v>
          </cell>
          <cell r="Q125">
            <v>1016500</v>
          </cell>
          <cell r="R125">
            <v>1015050</v>
          </cell>
          <cell r="S125">
            <v>1016500</v>
          </cell>
          <cell r="T125">
            <v>1006800</v>
          </cell>
          <cell r="U125">
            <v>1013500</v>
          </cell>
          <cell r="V125">
            <v>969487</v>
          </cell>
          <cell r="W125">
            <v>1011800</v>
          </cell>
          <cell r="X125">
            <v>1008310</v>
          </cell>
          <cell r="Y125">
            <v>1011800</v>
          </cell>
          <cell r="Z125">
            <v>1016500</v>
          </cell>
          <cell r="AA125">
            <v>1006430</v>
          </cell>
        </row>
        <row r="126">
          <cell r="B126" t="str">
            <v>8.3</v>
          </cell>
          <cell r="C126" t="str">
            <v>Certificación plena de conformidad con RETILAP  para via vehicular TIPO M2, expedida por organismo acreditado ONAC.</v>
          </cell>
          <cell r="D126" t="str">
            <v>ML</v>
          </cell>
          <cell r="E126">
            <v>3800</v>
          </cell>
          <cell r="F126">
            <v>1928.8</v>
          </cell>
          <cell r="G126">
            <v>2121.6800000000003</v>
          </cell>
          <cell r="H126">
            <v>1905</v>
          </cell>
          <cell r="I126">
            <v>1910</v>
          </cell>
          <cell r="J126">
            <v>1907</v>
          </cell>
          <cell r="K126">
            <v>1910</v>
          </cell>
          <cell r="L126">
            <v>1805</v>
          </cell>
          <cell r="M126">
            <v>1910</v>
          </cell>
          <cell r="N126">
            <v>1928.8</v>
          </cell>
          <cell r="O126">
            <v>1897</v>
          </cell>
          <cell r="P126">
            <v>1902</v>
          </cell>
          <cell r="Q126">
            <v>1928.8</v>
          </cell>
          <cell r="R126">
            <v>1923</v>
          </cell>
          <cell r="S126">
            <v>1928.8</v>
          </cell>
          <cell r="T126">
            <v>1911</v>
          </cell>
          <cell r="U126">
            <v>1916.8</v>
          </cell>
          <cell r="V126">
            <v>1840</v>
          </cell>
          <cell r="W126">
            <v>1910</v>
          </cell>
          <cell r="X126">
            <v>1896</v>
          </cell>
          <cell r="Y126">
            <v>1910</v>
          </cell>
          <cell r="Z126">
            <v>1928.8</v>
          </cell>
          <cell r="AA126">
            <v>1888.5</v>
          </cell>
        </row>
        <row r="127">
          <cell r="B127" t="str">
            <v>8.4</v>
          </cell>
          <cell r="C127" t="str">
            <v>Certificación plena de conformidad con RETIE expedida por organismo acreditado ONAC.</v>
          </cell>
          <cell r="D127" t="str">
            <v>KVA</v>
          </cell>
          <cell r="E127">
            <v>90</v>
          </cell>
          <cell r="F127">
            <v>47133.599999999999</v>
          </cell>
          <cell r="G127">
            <v>51846.96</v>
          </cell>
          <cell r="H127">
            <v>46544</v>
          </cell>
          <cell r="I127">
            <v>47010</v>
          </cell>
          <cell r="J127">
            <v>46295</v>
          </cell>
          <cell r="K127">
            <v>46667</v>
          </cell>
          <cell r="L127">
            <v>43903</v>
          </cell>
          <cell r="M127">
            <v>45010</v>
          </cell>
          <cell r="N127">
            <v>47133.599999999999</v>
          </cell>
          <cell r="O127">
            <v>46926</v>
          </cell>
          <cell r="P127">
            <v>46940</v>
          </cell>
          <cell r="Q127">
            <v>47133.599999999999</v>
          </cell>
          <cell r="R127">
            <v>47095.9</v>
          </cell>
          <cell r="S127">
            <v>47133.599999999999</v>
          </cell>
          <cell r="T127">
            <v>46726</v>
          </cell>
          <cell r="U127">
            <v>47055.6</v>
          </cell>
          <cell r="V127">
            <v>44954</v>
          </cell>
          <cell r="W127">
            <v>47010</v>
          </cell>
          <cell r="X127">
            <v>46904.3</v>
          </cell>
          <cell r="Y127">
            <v>47010</v>
          </cell>
          <cell r="Z127">
            <v>47133.599999999999</v>
          </cell>
          <cell r="AA127">
            <v>46851.6</v>
          </cell>
        </row>
        <row r="128">
          <cell r="B128" t="str">
            <v>8.5</v>
          </cell>
          <cell r="C128" t="str">
            <v>Elaboración de planos y memorias de calculo As Build.</v>
          </cell>
          <cell r="D128" t="str">
            <v>Gl</v>
          </cell>
          <cell r="E128">
            <v>2</v>
          </cell>
          <cell r="F128">
            <v>2670100</v>
          </cell>
          <cell r="G128">
            <v>2937110.0000000005</v>
          </cell>
          <cell r="H128">
            <v>2636724</v>
          </cell>
          <cell r="I128">
            <v>2185000</v>
          </cell>
          <cell r="J128">
            <v>2620792</v>
          </cell>
          <cell r="K128">
            <v>2643666</v>
          </cell>
          <cell r="L128">
            <v>2485863</v>
          </cell>
          <cell r="M128">
            <v>2585000</v>
          </cell>
          <cell r="N128">
            <v>2670100</v>
          </cell>
          <cell r="O128">
            <v>2562100</v>
          </cell>
          <cell r="P128">
            <v>2669520</v>
          </cell>
          <cell r="Q128">
            <v>2670100</v>
          </cell>
          <cell r="R128">
            <v>2668650</v>
          </cell>
          <cell r="S128">
            <v>2670100</v>
          </cell>
          <cell r="T128">
            <v>2651818</v>
          </cell>
          <cell r="U128">
            <v>2667100</v>
          </cell>
          <cell r="V128">
            <v>2546608</v>
          </cell>
          <cell r="W128">
            <v>2665400</v>
          </cell>
          <cell r="X128">
            <v>2660410</v>
          </cell>
          <cell r="Y128">
            <v>2665400</v>
          </cell>
          <cell r="Z128">
            <v>2670100</v>
          </cell>
          <cell r="AA128">
            <v>2660030</v>
          </cell>
        </row>
        <row r="129">
          <cell r="B129">
            <v>0</v>
          </cell>
          <cell r="C129" t="str">
            <v>COSTO TOTAL DIRECTO</v>
          </cell>
          <cell r="D129">
            <v>0</v>
          </cell>
          <cell r="E129">
            <v>0</v>
          </cell>
          <cell r="F129">
            <v>2155290183</v>
          </cell>
          <cell r="G129">
            <v>0</v>
          </cell>
          <cell r="H129">
            <v>2128333739</v>
          </cell>
          <cell r="I129">
            <v>2119372883</v>
          </cell>
          <cell r="J129">
            <v>2145685163</v>
          </cell>
          <cell r="K129">
            <v>2133954790</v>
          </cell>
          <cell r="L129">
            <v>2049330837</v>
          </cell>
          <cell r="M129">
            <v>2151772991</v>
          </cell>
          <cell r="N129">
            <v>2155290174</v>
          </cell>
          <cell r="O129">
            <v>2134533668</v>
          </cell>
          <cell r="P129">
            <v>2115476363</v>
          </cell>
          <cell r="Q129">
            <v>2136094304</v>
          </cell>
          <cell r="R129">
            <v>2133960576</v>
          </cell>
          <cell r="S129">
            <v>2111770318.5999999</v>
          </cell>
          <cell r="T129">
            <v>2136310450</v>
          </cell>
          <cell r="U129">
            <v>2140347544</v>
          </cell>
          <cell r="V129">
            <v>2055611959</v>
          </cell>
          <cell r="W129">
            <v>2090629710</v>
          </cell>
          <cell r="X129">
            <v>2114957088</v>
          </cell>
          <cell r="Y129">
            <v>2101450710</v>
          </cell>
          <cell r="Z129">
            <v>2133684332</v>
          </cell>
          <cell r="AA129">
            <v>2137348317</v>
          </cell>
        </row>
        <row r="130">
          <cell r="B130">
            <v>0</v>
          </cell>
          <cell r="C130" t="str">
            <v>Administraciòn</v>
          </cell>
          <cell r="D130">
            <v>0</v>
          </cell>
          <cell r="E130">
            <v>0.28999999999999998</v>
          </cell>
          <cell r="F130">
            <v>625034153</v>
          </cell>
          <cell r="G130">
            <v>0</v>
          </cell>
          <cell r="H130">
            <v>617216785</v>
          </cell>
          <cell r="I130">
            <v>614618137</v>
          </cell>
          <cell r="J130">
            <v>622248698</v>
          </cell>
          <cell r="K130">
            <v>618846890</v>
          </cell>
          <cell r="L130">
            <v>629964300</v>
          </cell>
          <cell r="M130">
            <v>602496438</v>
          </cell>
          <cell r="N130">
            <v>603481249</v>
          </cell>
          <cell r="O130">
            <v>619014764</v>
          </cell>
          <cell r="P130">
            <v>613488146</v>
          </cell>
          <cell r="Q130">
            <v>619467349</v>
          </cell>
          <cell r="R130">
            <v>618848568</v>
          </cell>
          <cell r="S130">
            <v>612413393</v>
          </cell>
          <cell r="T130">
            <v>619530031</v>
          </cell>
          <cell r="U130">
            <v>605718355</v>
          </cell>
          <cell r="V130">
            <v>596127469</v>
          </cell>
          <cell r="W130">
            <v>606282616</v>
          </cell>
          <cell r="X130">
            <v>613337556</v>
          </cell>
          <cell r="Y130">
            <v>609420706</v>
          </cell>
          <cell r="Z130">
            <v>618768457</v>
          </cell>
          <cell r="AA130">
            <v>619831012</v>
          </cell>
        </row>
        <row r="131">
          <cell r="B131">
            <v>0</v>
          </cell>
          <cell r="C131" t="str">
            <v>Imprevistos</v>
          </cell>
          <cell r="D131">
            <v>0</v>
          </cell>
          <cell r="E131">
            <v>0.01</v>
          </cell>
          <cell r="F131">
            <v>21552902</v>
          </cell>
          <cell r="G131">
            <v>0</v>
          </cell>
          <cell r="H131">
            <v>21283338</v>
          </cell>
          <cell r="I131">
            <v>21193729</v>
          </cell>
          <cell r="J131">
            <v>21456852</v>
          </cell>
          <cell r="K131">
            <v>21339548</v>
          </cell>
          <cell r="L131">
            <v>20493309</v>
          </cell>
          <cell r="M131">
            <v>43035460</v>
          </cell>
          <cell r="N131">
            <v>21552902</v>
          </cell>
          <cell r="O131">
            <v>21345337</v>
          </cell>
          <cell r="P131">
            <v>21154764</v>
          </cell>
          <cell r="Q131">
            <v>21360944</v>
          </cell>
          <cell r="R131">
            <v>21339606</v>
          </cell>
          <cell r="S131">
            <v>21117704</v>
          </cell>
          <cell r="T131">
            <v>21363105</v>
          </cell>
          <cell r="U131">
            <v>21403476</v>
          </cell>
          <cell r="V131">
            <v>20556120</v>
          </cell>
          <cell r="W131">
            <v>20906298</v>
          </cell>
          <cell r="X131">
            <v>21149571</v>
          </cell>
          <cell r="Y131">
            <v>21014508</v>
          </cell>
          <cell r="Z131">
            <v>21336844</v>
          </cell>
          <cell r="AA131">
            <v>21373484</v>
          </cell>
        </row>
        <row r="132">
          <cell r="B132">
            <v>0</v>
          </cell>
          <cell r="C132" t="str">
            <v>Utilidad</v>
          </cell>
          <cell r="D132">
            <v>0</v>
          </cell>
          <cell r="E132">
            <v>0.05</v>
          </cell>
          <cell r="F132">
            <v>107764509</v>
          </cell>
          <cell r="G132">
            <v>0</v>
          </cell>
          <cell r="H132">
            <v>106416687</v>
          </cell>
          <cell r="I132">
            <v>105968645</v>
          </cell>
          <cell r="J132">
            <v>107284259</v>
          </cell>
          <cell r="K132">
            <v>106697740</v>
          </cell>
          <cell r="L132">
            <v>102466542</v>
          </cell>
          <cell r="M132">
            <v>107588650</v>
          </cell>
          <cell r="N132">
            <v>53882255</v>
          </cell>
          <cell r="O132">
            <v>106726684</v>
          </cell>
          <cell r="P132">
            <v>105773819</v>
          </cell>
          <cell r="Q132">
            <v>106804716</v>
          </cell>
          <cell r="R132">
            <v>106698029</v>
          </cell>
          <cell r="S132">
            <v>105588516</v>
          </cell>
          <cell r="T132">
            <v>106815523</v>
          </cell>
          <cell r="U132">
            <v>107017378</v>
          </cell>
          <cell r="V132">
            <v>102780598</v>
          </cell>
          <cell r="W132">
            <v>104531486</v>
          </cell>
          <cell r="X132">
            <v>105747855</v>
          </cell>
          <cell r="Y132">
            <v>105072536</v>
          </cell>
          <cell r="Z132">
            <v>106684217</v>
          </cell>
          <cell r="AA132">
            <v>106867416</v>
          </cell>
        </row>
        <row r="133">
          <cell r="B133">
            <v>0</v>
          </cell>
          <cell r="C133" t="str">
            <v>VALOR TOTAL REAL</v>
          </cell>
          <cell r="D133">
            <v>0</v>
          </cell>
          <cell r="E133">
            <v>0</v>
          </cell>
          <cell r="F133">
            <v>2909641747</v>
          </cell>
          <cell r="G133">
            <v>0</v>
          </cell>
          <cell r="H133">
            <v>2873250549</v>
          </cell>
          <cell r="I133">
            <v>2861153394</v>
          </cell>
          <cell r="J133">
            <v>2896674972</v>
          </cell>
          <cell r="K133">
            <v>2880838968</v>
          </cell>
          <cell r="L133">
            <v>2802254988</v>
          </cell>
          <cell r="M133">
            <v>2904893539</v>
          </cell>
          <cell r="N133">
            <v>2834206580</v>
          </cell>
          <cell r="O133">
            <v>2881620453</v>
          </cell>
          <cell r="P133">
            <v>2855893092</v>
          </cell>
          <cell r="Q133">
            <v>2883727313</v>
          </cell>
          <cell r="R133">
            <v>2880846779</v>
          </cell>
          <cell r="S133">
            <v>2850889931.5999999</v>
          </cell>
          <cell r="T133">
            <v>2884019109</v>
          </cell>
          <cell r="U133">
            <v>2874486753</v>
          </cell>
          <cell r="V133">
            <v>2775076146</v>
          </cell>
          <cell r="W133">
            <v>2822350110</v>
          </cell>
          <cell r="X133">
            <v>2855192070</v>
          </cell>
          <cell r="Y133">
            <v>2836958460</v>
          </cell>
          <cell r="Z133">
            <v>2880473850</v>
          </cell>
          <cell r="AA133">
            <v>2885420229</v>
          </cell>
        </row>
        <row r="134"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 t="str">
            <v>ADMINISTRACIÓN (%)</v>
          </cell>
          <cell r="H134">
            <v>0.28999999999999998</v>
          </cell>
          <cell r="I134">
            <v>0.28999999999999998</v>
          </cell>
          <cell r="J134">
            <v>0.28999999999999998</v>
          </cell>
          <cell r="K134">
            <v>0.28999999999999998</v>
          </cell>
          <cell r="L134">
            <v>0.30740000000000001</v>
          </cell>
          <cell r="M134">
            <v>0.28000000000000003</v>
          </cell>
          <cell r="N134">
            <v>0.28000000000000003</v>
          </cell>
          <cell r="O134">
            <v>0.28999999999999998</v>
          </cell>
          <cell r="P134">
            <v>0.28999999999999998</v>
          </cell>
          <cell r="Q134">
            <v>0.28999999999999998</v>
          </cell>
          <cell r="R134">
            <v>0.28999999999999998</v>
          </cell>
          <cell r="S134">
            <v>0.28999999999999998</v>
          </cell>
          <cell r="T134">
            <v>0.28999999999999998</v>
          </cell>
          <cell r="U134">
            <v>0.28299999999999997</v>
          </cell>
          <cell r="V134">
            <v>0.28999999999999998</v>
          </cell>
          <cell r="W134">
            <v>0.28999999999999998</v>
          </cell>
          <cell r="X134">
            <v>0.28999999999999998</v>
          </cell>
          <cell r="Y134">
            <v>0.28999999999999998</v>
          </cell>
          <cell r="Z134">
            <v>0.28999999999999998</v>
          </cell>
          <cell r="AA134">
            <v>0.28999999999999998</v>
          </cell>
        </row>
        <row r="135">
          <cell r="B135">
            <v>0</v>
          </cell>
          <cell r="C135">
            <v>0</v>
          </cell>
          <cell r="D135">
            <v>0</v>
          </cell>
          <cell r="E135">
            <v>0</v>
          </cell>
          <cell r="F135">
            <v>0</v>
          </cell>
          <cell r="G135" t="str">
            <v>IMPREVISTOS (%)</v>
          </cell>
          <cell r="H135">
            <v>0.01</v>
          </cell>
          <cell r="I135">
            <v>0.01</v>
          </cell>
          <cell r="J135">
            <v>0.01</v>
          </cell>
          <cell r="K135">
            <v>0.01</v>
          </cell>
          <cell r="L135">
            <v>0.01</v>
          </cell>
          <cell r="M135">
            <v>0.02</v>
          </cell>
          <cell r="N135">
            <v>0.01</v>
          </cell>
          <cell r="O135">
            <v>0.01</v>
          </cell>
          <cell r="P135">
            <v>0.01</v>
          </cell>
          <cell r="Q135">
            <v>0.01</v>
          </cell>
          <cell r="R135">
            <v>0.01</v>
          </cell>
          <cell r="S135">
            <v>0.01</v>
          </cell>
          <cell r="T135">
            <v>0.01</v>
          </cell>
          <cell r="U135">
            <v>0.01</v>
          </cell>
          <cell r="V135">
            <v>0.01</v>
          </cell>
          <cell r="W135">
            <v>0.01</v>
          </cell>
          <cell r="X135">
            <v>0.01</v>
          </cell>
          <cell r="Y135">
            <v>0.01</v>
          </cell>
          <cell r="Z135">
            <v>0.01</v>
          </cell>
          <cell r="AA135">
            <v>0.01</v>
          </cell>
        </row>
        <row r="136"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 t="str">
            <v>UTILIDAD (%)</v>
          </cell>
          <cell r="H136">
            <v>0.05</v>
          </cell>
          <cell r="I136">
            <v>0.05</v>
          </cell>
          <cell r="J136">
            <v>0.05</v>
          </cell>
          <cell r="K136">
            <v>0.05</v>
          </cell>
          <cell r="L136">
            <v>0.05</v>
          </cell>
          <cell r="M136">
            <v>0.05</v>
          </cell>
          <cell r="N136">
            <v>2.5000000000000001E-2</v>
          </cell>
          <cell r="O136">
            <v>0.05</v>
          </cell>
          <cell r="P136">
            <v>0.05</v>
          </cell>
          <cell r="Q136">
            <v>0.05</v>
          </cell>
          <cell r="R136">
            <v>0.05</v>
          </cell>
          <cell r="S136">
            <v>0.05</v>
          </cell>
          <cell r="T136">
            <v>0.05</v>
          </cell>
          <cell r="U136">
            <v>0.05</v>
          </cell>
          <cell r="V136">
            <v>0.05</v>
          </cell>
          <cell r="W136">
            <v>0.05</v>
          </cell>
          <cell r="X136">
            <v>0.05</v>
          </cell>
          <cell r="Y136">
            <v>0.05</v>
          </cell>
          <cell r="Z136">
            <v>0.05</v>
          </cell>
          <cell r="AA136">
            <v>0.05</v>
          </cell>
        </row>
        <row r="137">
          <cell r="B137">
            <v>0</v>
          </cell>
          <cell r="C137">
            <v>0</v>
          </cell>
          <cell r="D137">
            <v>0</v>
          </cell>
          <cell r="E137">
            <v>0</v>
          </cell>
          <cell r="F137">
            <v>0</v>
          </cell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  <cell r="N137">
            <v>0</v>
          </cell>
          <cell r="O137">
            <v>0</v>
          </cell>
          <cell r="P137">
            <v>0</v>
          </cell>
          <cell r="Q137">
            <v>0</v>
          </cell>
          <cell r="R137">
            <v>0</v>
          </cell>
          <cell r="S137">
            <v>0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>
            <v>0</v>
          </cell>
        </row>
        <row r="138">
          <cell r="B138">
            <v>0</v>
          </cell>
          <cell r="C138">
            <v>0</v>
          </cell>
          <cell r="D138" t="str">
            <v>PRESUPUESO OFICIAL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  <cell r="K138">
            <v>0</v>
          </cell>
          <cell r="L138">
            <v>0</v>
          </cell>
          <cell r="M138">
            <v>2904893346</v>
          </cell>
          <cell r="N138">
            <v>0</v>
          </cell>
          <cell r="O138">
            <v>0</v>
          </cell>
          <cell r="P138">
            <v>0</v>
          </cell>
          <cell r="Q138">
            <v>2883727322.8200002</v>
          </cell>
          <cell r="R138">
            <v>0</v>
          </cell>
          <cell r="S138">
            <v>2850889813.4499998</v>
          </cell>
          <cell r="T138">
            <v>2884019109</v>
          </cell>
          <cell r="U138">
            <v>0</v>
          </cell>
          <cell r="V138">
            <v>0</v>
          </cell>
          <cell r="W138">
            <v>0</v>
          </cell>
          <cell r="X138">
            <v>2855192331</v>
          </cell>
          <cell r="Y138">
            <v>2836958459</v>
          </cell>
          <cell r="Z138">
            <v>0</v>
          </cell>
          <cell r="AA138">
            <v>0</v>
          </cell>
        </row>
        <row r="139">
          <cell r="B139">
            <v>0</v>
          </cell>
          <cell r="C139">
            <v>0</v>
          </cell>
          <cell r="D139" t="str">
            <v>G1</v>
          </cell>
          <cell r="E139">
            <v>3344254813</v>
          </cell>
          <cell r="F139">
            <v>0</v>
          </cell>
          <cell r="G139" t="str">
            <v>CUMPLE VALOR PPTO</v>
          </cell>
          <cell r="H139" t="str">
            <v>CUMPLE PPTO</v>
          </cell>
          <cell r="I139" t="str">
            <v>CUMPLE PPTO</v>
          </cell>
          <cell r="J139" t="str">
            <v>CUMPLE PPTO</v>
          </cell>
          <cell r="K139" t="str">
            <v>CUMPLE PPTO</v>
          </cell>
          <cell r="L139" t="str">
            <v>CUMPLE PPTO</v>
          </cell>
          <cell r="M139" t="str">
            <v>CUMPLE PPTO</v>
          </cell>
          <cell r="N139" t="str">
            <v>CUMPLE PPTO</v>
          </cell>
          <cell r="O139" t="str">
            <v>CUMPLE PPTO</v>
          </cell>
          <cell r="P139" t="str">
            <v>CUMPLE PPTO</v>
          </cell>
          <cell r="Q139" t="str">
            <v>CUMPLE PPTO</v>
          </cell>
          <cell r="R139" t="str">
            <v>CUMPLE PPTO</v>
          </cell>
          <cell r="S139" t="str">
            <v>CUMPLE PPTO</v>
          </cell>
          <cell r="T139" t="str">
            <v>CUMPLE PPTO</v>
          </cell>
          <cell r="U139" t="str">
            <v>CUMPLE PPTO</v>
          </cell>
          <cell r="V139" t="str">
            <v>CUMPLE PPTO</v>
          </cell>
          <cell r="W139" t="str">
            <v>CUMPLE PPTO</v>
          </cell>
          <cell r="X139" t="str">
            <v>CUMPLE PPTO</v>
          </cell>
          <cell r="Y139" t="str">
            <v>CUMPLE PPTO</v>
          </cell>
          <cell r="Z139" t="str">
            <v>CUMPLE PPTO</v>
          </cell>
          <cell r="AA139" t="str">
            <v>CUMPLE PPTO</v>
          </cell>
        </row>
        <row r="140">
          <cell r="B140">
            <v>0</v>
          </cell>
          <cell r="C140">
            <v>0</v>
          </cell>
          <cell r="D140" t="str">
            <v>G2</v>
          </cell>
          <cell r="E140">
            <v>2909641748</v>
          </cell>
          <cell r="F140">
            <v>0</v>
          </cell>
          <cell r="G140" t="str">
            <v>OBSERVACIONES</v>
          </cell>
          <cell r="H140">
            <v>0</v>
          </cell>
          <cell r="I140">
            <v>0</v>
          </cell>
          <cell r="J140">
            <v>0</v>
          </cell>
          <cell r="K140">
            <v>0</v>
          </cell>
          <cell r="L140">
            <v>0</v>
          </cell>
          <cell r="M140">
            <v>0</v>
          </cell>
          <cell r="N140">
            <v>0</v>
          </cell>
          <cell r="O140">
            <v>0</v>
          </cell>
          <cell r="P140">
            <v>0</v>
          </cell>
          <cell r="Q140" t="str">
            <v>En el item 2.11 existe proponente usó decimales en el valor unitario ya que la operación 50*8.850= 442.500 difiere del valor en la propuesta
Item 4.12: El proponente usa decimales, la multiplicación corregida en la oferta (510.658 * 1 = 510.658)
Item 5,42: Diferencia por decimales en el valor unitario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</row>
        <row r="141">
          <cell r="B141">
            <v>0</v>
          </cell>
          <cell r="C141">
            <v>0</v>
          </cell>
          <cell r="D141" t="str">
            <v>Valor total</v>
          </cell>
          <cell r="E141">
            <v>6253896561</v>
          </cell>
          <cell r="F141">
            <v>0</v>
          </cell>
          <cell r="G141" t="str">
            <v>DISPARADOR</v>
          </cell>
          <cell r="H141" t="str">
            <v>REVISAR</v>
          </cell>
          <cell r="I141" t="str">
            <v>REVISAR</v>
          </cell>
          <cell r="J141" t="str">
            <v>REVISAR</v>
          </cell>
          <cell r="K141" t="str">
            <v>REVISAR</v>
          </cell>
          <cell r="L141" t="str">
            <v>REVISAR</v>
          </cell>
          <cell r="M141" t="str">
            <v>REVISAR</v>
          </cell>
          <cell r="N141" t="str">
            <v>REVISAR</v>
          </cell>
          <cell r="O141" t="str">
            <v>REVISAR</v>
          </cell>
          <cell r="P141" t="str">
            <v>REVISAR</v>
          </cell>
          <cell r="Q141" t="str">
            <v>REVISAR</v>
          </cell>
          <cell r="R141" t="str">
            <v>REVISAR</v>
          </cell>
          <cell r="S141" t="str">
            <v>REVISAR</v>
          </cell>
          <cell r="T141" t="str">
            <v>OK</v>
          </cell>
          <cell r="U141" t="str">
            <v>REVISAR</v>
          </cell>
          <cell r="V141" t="str">
            <v>REVISAR</v>
          </cell>
          <cell r="W141" t="str">
            <v>REVISAR</v>
          </cell>
          <cell r="X141" t="str">
            <v>REVISAR</v>
          </cell>
          <cell r="Y141" t="str">
            <v>REVISAR</v>
          </cell>
          <cell r="Z141" t="str">
            <v>REVISAR</v>
          </cell>
          <cell r="AA141" t="str">
            <v>REVISAR</v>
          </cell>
        </row>
      </sheetData>
      <sheetData sheetId="2"/>
      <sheetData sheetId="3"/>
      <sheetData sheetId="4"/>
      <sheetData sheetId="5"/>
      <sheetData sheetId="6"/>
      <sheetData sheetId="7">
        <row r="3">
          <cell r="C3" t="str">
            <v>No</v>
          </cell>
          <cell r="D3" t="str">
            <v>PROPONENTE</v>
          </cell>
          <cell r="E3" t="str">
            <v>VALOR DE LA PROPUESTA G1</v>
          </cell>
          <cell r="F3" t="str">
            <v>VALOR DE LA PROPUESTA G2</v>
          </cell>
          <cell r="G3" t="str">
            <v>Media Aritmética</v>
          </cell>
          <cell r="H3" t="str">
            <v>Media Aritmética Alta</v>
          </cell>
          <cell r="I3" t="str">
            <v>Media Geométrica + PO</v>
          </cell>
          <cell r="J3" t="str">
            <v>Menor Valor</v>
          </cell>
          <cell r="K3" t="str">
            <v>Media Aritmética</v>
          </cell>
          <cell r="L3" t="str">
            <v>Media Aritmética Alta</v>
          </cell>
          <cell r="M3" t="str">
            <v>Media Geométrica + PO</v>
          </cell>
          <cell r="N3" t="str">
            <v>Menor Valor</v>
          </cell>
        </row>
        <row r="4">
          <cell r="C4">
            <v>8</v>
          </cell>
          <cell r="D4" t="str">
            <v>CONSORCIO ECO ENERGY</v>
          </cell>
          <cell r="E4">
            <v>3305750167</v>
          </cell>
          <cell r="F4">
            <v>2881620453</v>
          </cell>
          <cell r="G4">
            <v>587.1253905995743</v>
          </cell>
          <cell r="H4">
            <v>596.89940670869089</v>
          </cell>
          <cell r="I4">
            <v>593.73035898565365</v>
          </cell>
          <cell r="J4">
            <v>578.93057113169311</v>
          </cell>
          <cell r="K4">
            <v>528.63103755726934</v>
          </cell>
          <cell r="L4">
            <v>592.8265959637863</v>
          </cell>
          <cell r="M4">
            <v>591.27429810468482</v>
          </cell>
          <cell r="N4">
            <v>577.81575150417632</v>
          </cell>
        </row>
        <row r="5">
          <cell r="C5">
            <v>9</v>
          </cell>
          <cell r="D5" t="str">
            <v>EME INGENIERÍA S.A</v>
          </cell>
          <cell r="E5">
            <v>3296758330</v>
          </cell>
          <cell r="F5">
            <v>2855893092</v>
          </cell>
          <cell r="G5">
            <v>590.42448164947803</v>
          </cell>
          <cell r="H5">
            <v>599.91404407317179</v>
          </cell>
          <cell r="I5">
            <v>597.01148412884413</v>
          </cell>
          <cell r="J5">
            <v>580.50959173583101</v>
          </cell>
          <cell r="K5">
            <v>523.91137313203888</v>
          </cell>
          <cell r="L5">
            <v>598.19782682413302</v>
          </cell>
          <cell r="M5">
            <v>598.96704622773609</v>
          </cell>
          <cell r="N5">
            <v>583.02101442948549</v>
          </cell>
        </row>
        <row r="6">
          <cell r="C6">
            <v>12</v>
          </cell>
          <cell r="D6" t="str">
            <v>UT RGM</v>
          </cell>
          <cell r="E6">
            <v>3306689617.3999996</v>
          </cell>
          <cell r="F6">
            <v>2850889931.5999999</v>
          </cell>
          <cell r="G6">
            <v>586.7807077048036</v>
          </cell>
          <cell r="H6">
            <v>596.55750145980358</v>
          </cell>
          <cell r="I6">
            <v>593.38755313538991</v>
          </cell>
          <cell r="J6">
            <v>578.76609347592535</v>
          </cell>
          <cell r="K6">
            <v>522.99354723634747</v>
          </cell>
          <cell r="L6">
            <v>597.1498605375391</v>
          </cell>
          <cell r="M6">
            <v>597.91773236686845</v>
          </cell>
          <cell r="N6">
            <v>584.04418534163801</v>
          </cell>
        </row>
        <row r="7">
          <cell r="C7">
            <v>13</v>
          </cell>
          <cell r="D7" t="str">
            <v>ASOINGENIERÍA DEL ORIENTE LTDA</v>
          </cell>
          <cell r="E7">
            <v>3323801604</v>
          </cell>
          <cell r="F7">
            <v>2884019109</v>
          </cell>
          <cell r="G7">
            <v>580.50234636016035</v>
          </cell>
          <cell r="H7">
            <v>590.32973463205906</v>
          </cell>
          <cell r="I7">
            <v>587.14338195177095</v>
          </cell>
          <cell r="J7">
            <v>575.78642175780112</v>
          </cell>
          <cell r="K7">
            <v>529.07106914043732</v>
          </cell>
          <cell r="L7">
            <v>591.82174686035307</v>
          </cell>
          <cell r="M7">
            <v>590.26815687113447</v>
          </cell>
          <cell r="N7">
            <v>577.33517867616877</v>
          </cell>
        </row>
        <row r="8">
          <cell r="C8">
            <v>15</v>
          </cell>
          <cell r="D8" t="str">
            <v xml:space="preserve">MRB CONSORCIO ALUMBRADO </v>
          </cell>
          <cell r="E8">
            <v>3189666387</v>
          </cell>
          <cell r="F8">
            <v>2775076146</v>
          </cell>
          <cell r="G8">
            <v>585.14182527609807</v>
          </cell>
          <cell r="H8">
            <v>580.42642800251372</v>
          </cell>
          <cell r="I8">
            <v>581.95531017604833</v>
          </cell>
          <cell r="J8">
            <v>600</v>
          </cell>
          <cell r="K8">
            <v>509.08556705764335</v>
          </cell>
          <cell r="L8">
            <v>581.26983970753292</v>
          </cell>
          <cell r="M8">
            <v>582.01729150254539</v>
          </cell>
          <cell r="N8">
            <v>600</v>
          </cell>
        </row>
        <row r="9">
          <cell r="C9">
            <v>16</v>
          </cell>
          <cell r="D9" t="str">
            <v>EICON LTDA</v>
          </cell>
          <cell r="E9">
            <v>3201292561</v>
          </cell>
          <cell r="F9">
            <v>2822350110</v>
          </cell>
          <cell r="G9">
            <v>587.27463788090961</v>
          </cell>
          <cell r="H9">
            <v>582.54205322076825</v>
          </cell>
          <cell r="I9">
            <v>584.07650809314282</v>
          </cell>
          <cell r="J9">
            <v>597.82097253934796</v>
          </cell>
          <cell r="K9">
            <v>517.75793909496281</v>
          </cell>
          <cell r="L9">
            <v>591.17188492392381</v>
          </cell>
          <cell r="M9">
            <v>591.93206970620952</v>
          </cell>
          <cell r="N9">
            <v>589.95008510832838</v>
          </cell>
        </row>
        <row r="10">
          <cell r="C10">
            <v>0</v>
          </cell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C11">
            <v>0</v>
          </cell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C12">
            <v>0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C13">
            <v>0</v>
          </cell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</row>
        <row r="18"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</row>
        <row r="19"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</row>
        <row r="20"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</row>
        <row r="21"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</row>
        <row r="22"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</row>
        <row r="23"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</row>
      </sheetData>
      <sheetData sheetId="8"/>
      <sheetData sheetId="9"/>
      <sheetData sheetId="10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ETROS"/>
      <sheetName val="OPEN"/>
      <sheetName val="RECLAMOS"/>
      <sheetName val="NO CONFORMES"/>
      <sheetName val="DEVOLUCIONES"/>
      <sheetName val="MEJORA INDIVIDUAL"/>
      <sheetName val="PROGRAMACIÓN"/>
      <sheetName val="Plan auditoría"/>
      <sheetName val="TARIFAS"/>
    </sheetNames>
    <sheetDataSet>
      <sheetData sheetId="0">
        <row r="2">
          <cell r="A2" t="str">
            <v>Tiempo de entrega</v>
          </cell>
          <cell r="C2" t="str">
            <v>SI</v>
          </cell>
          <cell r="E2" t="str">
            <v>Telefono</v>
          </cell>
        </row>
        <row r="3">
          <cell r="A3" t="str">
            <v>Comunicaciones</v>
          </cell>
          <cell r="C3" t="str">
            <v>NO</v>
          </cell>
          <cell r="E3" t="str">
            <v>Fax</v>
          </cell>
        </row>
        <row r="4">
          <cell r="A4" t="str">
            <v>Conformidad</v>
          </cell>
          <cell r="E4" t="str">
            <v>E-mail</v>
          </cell>
        </row>
        <row r="5">
          <cell r="A5" t="str">
            <v>Desempeño</v>
          </cell>
          <cell r="E5" t="str">
            <v>Correo</v>
          </cell>
        </row>
        <row r="6">
          <cell r="A6" t="str">
            <v>Presentacion</v>
          </cell>
          <cell r="E6" t="str">
            <v>Personalmente</v>
          </cell>
        </row>
        <row r="7">
          <cell r="A7" t="str">
            <v>Competencia del personal</v>
          </cell>
        </row>
        <row r="8">
          <cell r="A8" t="str">
            <v>Cantidad de personal disponible</v>
          </cell>
        </row>
        <row r="9">
          <cell r="A9" t="str">
            <v>Cortesía del personal</v>
          </cell>
        </row>
        <row r="10">
          <cell r="A10" t="str">
            <v>Orden y limpieza</v>
          </cell>
        </row>
        <row r="11">
          <cell r="A11" t="str">
            <v>Acondicionamiento</v>
          </cell>
        </row>
        <row r="12">
          <cell r="A12" t="str">
            <v>Estandarización de los procesos</v>
          </cell>
        </row>
        <row r="13">
          <cell r="A13" t="str">
            <v>Control de procesos</v>
          </cell>
        </row>
        <row r="14">
          <cell r="A14" t="str">
            <v>Precio</v>
          </cell>
        </row>
        <row r="15">
          <cell r="A15" t="str">
            <v>Forma de pago</v>
          </cell>
        </row>
        <row r="16">
          <cell r="A16" t="str">
            <v>Facturación</v>
          </cell>
        </row>
        <row r="17">
          <cell r="A17" t="str">
            <v>Descuentos</v>
          </cell>
        </row>
        <row r="18">
          <cell r="A18" t="str">
            <v>Garantías</v>
          </cell>
        </row>
      </sheetData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S"/>
      <sheetName val="Unidad Soldados"/>
      <sheetName val="JARDIN"/>
      <sheetName val="AULA"/>
      <sheetName val="REM. COL SALLE"/>
      <sheetName val="U SANITARIA 2 BAÑOS ESMERALDA"/>
      <sheetName val="CONSEJO MCPAL"/>
      <sheetName val="CERRAM. SAN JUANITO"/>
      <sheetName val="U SANITARIA 2 CAMPOA"/>
      <sheetName val="U SANITARIA ALGARROBO"/>
      <sheetName val="Hoja1"/>
      <sheetName val="Hoja2"/>
      <sheetName val="Hoja3"/>
      <sheetName val="ACTIVIDAD"/>
      <sheetName val="INSUMOS"/>
      <sheetName val="ACTIVIDAD (2)"/>
      <sheetName val="COSTO CUADRILLA"/>
      <sheetName val="MATERIALES"/>
      <sheetName val="OBRA"/>
      <sheetName val="PRESUPUESTO"/>
      <sheetName val="PROG DE OBRA"/>
      <sheetName val="CRONO"/>
      <sheetName val="Gráfico1"/>
      <sheetName val="CONCRETO_3000"/>
      <sheetName val="CONCRETO 2500"/>
      <sheetName val="CONCRETO 2000"/>
      <sheetName val="CONCRETO_1500"/>
      <sheetName val="MORTERO 1-4"/>
      <sheetName val="MORTERO 1-3"/>
      <sheetName val="MORT_LISO_PLACA_15 "/>
      <sheetName val="P_IMPERM_13 "/>
      <sheetName val="DEMOLICION PISO"/>
      <sheetName val="DESCAPOTE"/>
      <sheetName val="REPLANTEO"/>
      <sheetName val="EXCAVACION_M"/>
      <sheetName val="CICLOPEO "/>
      <sheetName val="VIGA_DE_AMARRE "/>
      <sheetName val="ZAPATA"/>
      <sheetName val="COLUMNAS_EN_M3"/>
      <sheetName val="VIGA_AEREA"/>
      <sheetName val="PLACA_ENTREPISO e=0,12"/>
      <sheetName val="PLACA_ENTREPISO e=0,1"/>
      <sheetName val="PLACA_ENTREPISO e=0,08"/>
      <sheetName val="REF_HIERRO_60000 "/>
      <sheetName val="REF_HIERRO_37000 "/>
      <sheetName val="POZO SEPTICO 2-1.3"/>
      <sheetName val="POZO SEPTICO 2-3-1,5"/>
      <sheetName val="CAJA 60-60"/>
      <sheetName val="PTO_DESAGÜE"/>
      <sheetName val="T_SANITARIA_PVC_4&quot;"/>
      <sheetName val="ACOMETIDA_1_5&quot;"/>
      <sheetName val="PUNTO_AGUA_FRIA"/>
      <sheetName val="TUBERIA 1&quot; M.O."/>
      <sheetName val="TUBERIA 1&quot;"/>
      <sheetName val="LLAVE CORR"/>
      <sheetName val="REGITRO 1&quot;"/>
      <sheetName val="REGITRO 1-2&quot; "/>
      <sheetName val="ELECTROBOMBA"/>
      <sheetName val="TANQUE LAV"/>
      <sheetName val="BLOQUE_No_4"/>
      <sheetName val="BLOQUE_No_5"/>
      <sheetName val="LADRILLO VISTA"/>
      <sheetName val="TOLETE"/>
      <sheetName val="DINTELES_CONCRETO"/>
      <sheetName val="PAÑETE_LISO"/>
      <sheetName val="PAÑETE_IMP"/>
      <sheetName val="FILOS"/>
      <sheetName val="RELLENO_RECEBO"/>
      <sheetName val="RELLENO_M LOCAL"/>
      <sheetName val="PLACA BASE E=,06"/>
      <sheetName val="PLACA BASE E=,08"/>
      <sheetName val="PLACA BASE E=,10"/>
      <sheetName val="ALISTADO"/>
      <sheetName val="ANDEN"/>
      <sheetName val="SARDINEL 0,4"/>
      <sheetName val="SARDINEL 0,2"/>
      <sheetName val="TABLETA"/>
      <sheetName val="DUROPISO"/>
      <sheetName val="TABLON GRES"/>
      <sheetName val="BALDOSIN GRANITO"/>
      <sheetName val="TABLERO 4C"/>
      <sheetName val="ACOMETIDA ELEC"/>
      <sheetName val="S_LAMPARAS "/>
      <sheetName val="S_TOMA"/>
      <sheetName val="S_TRIFASICA"/>
      <sheetName val="LAMPARA F"/>
      <sheetName val="VENTILADOR"/>
      <sheetName val="INTERUPTOR"/>
      <sheetName val="ROSETA"/>
      <sheetName val="PUERTA MET"/>
      <sheetName val="VENT MET "/>
      <sheetName val="REJA BANC"/>
      <sheetName val="DIVISION BAÑO M"/>
      <sheetName val="CORREA M 1"/>
      <sheetName val="CORREA M 2"/>
      <sheetName val="CORREA PERFIL"/>
      <sheetName val="CORREA TUBO RECT"/>
      <sheetName val="CERCHA M 1"/>
      <sheetName val="CERCHA M 2"/>
      <sheetName val="CERCHA M 3"/>
      <sheetName val="ENCHAPE PISO_BAÑO"/>
      <sheetName val="ENCHAPE MURO_"/>
      <sheetName val="PORCE_MURO_20x20 "/>
      <sheetName val="SANITARIO"/>
      <sheetName val="LAVAMANOS"/>
      <sheetName val="DUCHA"/>
      <sheetName val="ORINAL"/>
      <sheetName val="JUEGO INCRUST"/>
      <sheetName val="DESM APARATOS"/>
      <sheetName val="TANQUE 1000"/>
      <sheetName val="TANQUE 500 "/>
      <sheetName val="CONEXION TANQUE"/>
      <sheetName val="VINILO TIPO1"/>
      <sheetName val="VINILO TIPO 2"/>
      <sheetName val="ESMALTE"/>
      <sheetName val="ESMALTE CORREA"/>
      <sheetName val="ESM GUARD"/>
      <sheetName val="LACA"/>
      <sheetName val="PINT CUBIERTA"/>
      <sheetName val="TEJA 4"/>
      <sheetName val="TEJA 6"/>
      <sheetName val="TEJA 8"/>
      <sheetName val="TEJA 10"/>
      <sheetName val="CIELO RASO ETERNIT"/>
      <sheetName val="CIELO RASO ICOPOR"/>
      <sheetName val="VIDRIO_4mm"/>
      <sheetName val="ESPEJO"/>
      <sheetName val="CERCA ALAM"/>
      <sheetName val="CERCA ALAM PC"/>
      <sheetName val="SOLADO"/>
      <sheetName val="RELLENO_TIERRANEGRA"/>
      <sheetName val="RELLENO_ARENA"/>
      <sheetName val="ACARREO"/>
      <sheetName val="CAMPAMENTO"/>
      <sheetName val="CERCA EN LAMINA h '2.00"/>
      <sheetName val="EXPLANACION"/>
      <sheetName val="EXC_MECANICA"/>
      <sheetName val="SUBBASE"/>
      <sheetName val="BASE_VIA"/>
      <sheetName val="LADRILLO_REFRAC"/>
      <sheetName val="ALFAGÍAS_CONCRETO"/>
      <sheetName val="PAÑETE_IMPERMEABLE"/>
      <sheetName val="PAÑ_LISO_PLACAS"/>
      <sheetName val="ESC_MACIZA_1T"/>
      <sheetName val="CANAL_LATON"/>
      <sheetName val="ENTRAMADO_CIELO_ RASO"/>
      <sheetName val="ENTRAMADO"/>
      <sheetName val="TEJA_ESPAÑOLA"/>
      <sheetName val="BAJANTE_A.LL._PVC_3&quot;"/>
      <sheetName val="MARMOL_CARRARA"/>
      <sheetName val="ALFOMBRA_ALLEGRO"/>
      <sheetName val="SUMINISTRO_1&quot;"/>
      <sheetName val="SUMINISTRO 3_4&quot;"/>
      <sheetName val="SUMINISTRO 1_2&quot;"/>
      <sheetName val="RED_12&quot;"/>
      <sheetName val="RED_10&quot;"/>
      <sheetName val="RED_8&quot;"/>
      <sheetName val="RED_6&quot;"/>
      <sheetName val="RED_4&quot;"/>
      <sheetName val="RED_3&quot;"/>
      <sheetName val="RED_25&quot;"/>
      <sheetName val="RED_2&quot;"/>
      <sheetName val="RED_15&quot;"/>
      <sheetName val="CAJAVALVULA"/>
      <sheetName val="VAL_AC2"/>
      <sheetName val="VAL_AC3"/>
      <sheetName val="VAL_AC4"/>
      <sheetName val="DOMICILIARIA"/>
      <sheetName val="REGISTRO 3_4&quot;"/>
      <sheetName val="CI_100"/>
      <sheetName val="BAJANTE_A.N_PVC_4&quot;"/>
      <sheetName val="T_SANITARIA_PVC_3&quot;"/>
      <sheetName val="CLOSETS_MADERA"/>
      <sheetName val="PASAMANOS"/>
      <sheetName val="PUERTA_VAIVÉN"/>
      <sheetName val="VENTANAS_EN_MADERA"/>
      <sheetName val="MUEBLE_BAJO"/>
      <sheetName val="PUERTAS_EN_MADERA"/>
      <sheetName val="ANTIC_LAMINA_LLENA"/>
      <sheetName val="ANTIC. LAMINA LINEAL"/>
      <sheetName val="ESTUCO"/>
      <sheetName val="ESTUCO_VINILO"/>
      <sheetName val="MARMOLINA"/>
      <sheetName val="ESMALTE_MAD_LINEAL"/>
      <sheetName val="ANTIHUMEDAD_FACH."/>
      <sheetName val="CALENTADOR"/>
      <sheetName val="CERRAJERIA"/>
      <sheetName val="C_ENTRADAS"/>
      <sheetName val="ESPEJO_5mm"/>
      <sheetName val="LAMPARA_FLUORESCENT"/>
      <sheetName val="COCINA"/>
      <sheetName val="DIVISIONES_BAÑO"/>
      <sheetName val="ASEO"/>
      <sheetName val="T_NOVAFORT_4&quot;"/>
      <sheetName val="T_NOVAFORT_6&quot;"/>
      <sheetName val="T_NOVAFORT_8&quot;"/>
      <sheetName val="T_NOVAFORT_10&quot;"/>
      <sheetName val="T_NOVAFORT_12&quot;"/>
      <sheetName val="T_NOVAFORT_16&quot;"/>
      <sheetName val="T_CONCRETO_6&quot;"/>
      <sheetName val="T_CONCRETO_8&quot;"/>
      <sheetName val="T_CONCRETO_10&quot;"/>
      <sheetName val="T_CONCRETO-12&quot;"/>
      <sheetName val="T_CONCRETO_14&quot;"/>
      <sheetName val="T_CONCRETO_16&quot;"/>
      <sheetName val="T_CONCRETO_18&quot;"/>
      <sheetName val="T_CONCRETO_20&quot;"/>
      <sheetName val="TAPA_POZO"/>
      <sheetName val="TAPA_POZOVIA"/>
      <sheetName val="CAMARA_L1.20"/>
      <sheetName val="CAMARA_INSPECCION"/>
      <sheetName val="SUMIDERO"/>
      <sheetName val="REJILLA_SUM"/>
      <sheetName val="TAPA_CI_0.65"/>
      <sheetName val="MORT_LISO_PLACA_14"/>
      <sheetName val="MORT_LISO_PLACA_15"/>
      <sheetName val="P_IMPERM_13"/>
      <sheetName val="P_LISO_MURO_15"/>
      <sheetName val="P_LISO_MURO_14"/>
      <sheetName val="P_CULATAS_14"/>
      <sheetName val="P_CULATAS_15"/>
      <sheetName val="YGRES_8X6"/>
      <sheetName val="T_GRES_6&quot;"/>
      <sheetName val="apu"/>
    </sheetNames>
    <sheetDataSet>
      <sheetData sheetId="0" refreshError="1">
        <row r="3">
          <cell r="B3" t="str">
            <v>Precios del Mercado en el Mcpio de Orocué.</v>
          </cell>
        </row>
        <row r="4">
          <cell r="B4" t="str">
            <v>Palacio Municipal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 OK"/>
      <sheetName val="PPTO REDUCIDO"/>
      <sheetName val="CONVENIO"/>
      <sheetName val="JARDINERAS"/>
      <sheetName val="ESCALAS"/>
      <sheetName val="RAMPAS"/>
      <sheetName val="HIDRAULICO"/>
      <sheetName val="apu"/>
      <sheetName val="Hoja1"/>
      <sheetName val="ITEMS"/>
      <sheetName val="AULA"/>
      <sheetName val="factor"/>
    </sheetNames>
    <sheetDataSet>
      <sheetData sheetId="0" refreshError="1"/>
      <sheetData sheetId="1" refreshError="1">
        <row r="2">
          <cell r="G2">
            <v>1</v>
          </cell>
          <cell r="H2">
            <v>1</v>
          </cell>
          <cell r="J2">
            <v>1</v>
          </cell>
        </row>
        <row r="206">
          <cell r="N206">
            <v>1581765998.9473684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CIÓN"/>
      <sheetName val="INFORME VISITA 8"/>
      <sheetName val="INFORME VISITA 9"/>
      <sheetName val=" AVANCE  PROCESOS"/>
      <sheetName val="NIVEL AVANCE"/>
      <sheetName val=" AVANCE ISO 9001"/>
      <sheetName val="CONTROL PROYECTO"/>
      <sheetName val="comunicaciones"/>
      <sheetName val="Informe Visita 10 JULIO 25-25"/>
      <sheetName val="Plan auditoría"/>
    </sheetNames>
    <sheetDataSet>
      <sheetData sheetId="0" refreshError="1">
        <row r="3">
          <cell r="D3" t="str">
            <v>IMPLANTACIÓN SGC - ISO 9001</v>
          </cell>
        </row>
        <row r="4">
          <cell r="D4" t="str">
            <v xml:space="preserve">CI Técnicas Baltime de Colombia 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pto"/>
      <sheetName val="Aux"/>
      <sheetName val="1"/>
      <sheetName val="2"/>
      <sheetName val="INS"/>
      <sheetName val="AIU"/>
      <sheetName val="F.P"/>
      <sheetName val="CANTIDADES"/>
      <sheetName val="PPTO REDUCIDO"/>
      <sheetName val="PROGRAMACIÓN"/>
      <sheetName val="Hoja1"/>
    </sheetNames>
    <sheetDataSet>
      <sheetData sheetId="0"/>
      <sheetData sheetId="1"/>
      <sheetData sheetId="2"/>
      <sheetData sheetId="3"/>
      <sheetData sheetId="4">
        <row r="3">
          <cell r="B3" t="str">
            <v>DESCRIPCION</v>
          </cell>
          <cell r="C3" t="str">
            <v>UND</v>
          </cell>
          <cell r="D3" t="str">
            <v>VALOR</v>
          </cell>
          <cell r="E3" t="str">
            <v>VR. HORA</v>
          </cell>
          <cell r="F3" t="str">
            <v>F.P</v>
          </cell>
          <cell r="G3" t="str">
            <v>JORNAL + PRESTACIONES</v>
          </cell>
        </row>
        <row r="4">
          <cell r="B4" t="str">
            <v>Ayudante</v>
          </cell>
          <cell r="C4" t="str">
            <v>Jornal</v>
          </cell>
          <cell r="D4">
            <v>27362</v>
          </cell>
          <cell r="E4">
            <v>3420</v>
          </cell>
          <cell r="F4">
            <v>0.54300000000000004</v>
          </cell>
          <cell r="G4">
            <v>42219.566000000006</v>
          </cell>
        </row>
        <row r="5">
          <cell r="B5" t="str">
            <v>Oficial</v>
          </cell>
          <cell r="C5" t="str">
            <v>Jornal</v>
          </cell>
          <cell r="D5">
            <v>41043</v>
          </cell>
          <cell r="E5">
            <v>5130</v>
          </cell>
          <cell r="F5">
            <v>0.54300000000000004</v>
          </cell>
          <cell r="G5">
            <v>63329.349000000009</v>
          </cell>
        </row>
        <row r="6">
          <cell r="B6" t="str">
            <v>Maestro de construcción</v>
          </cell>
          <cell r="C6" t="str">
            <v>Jornal</v>
          </cell>
          <cell r="D6">
            <v>54724</v>
          </cell>
          <cell r="E6">
            <v>6841</v>
          </cell>
          <cell r="F6">
            <v>0.54300000000000004</v>
          </cell>
          <cell r="G6">
            <v>84439.132000000012</v>
          </cell>
        </row>
        <row r="7">
          <cell r="B7" t="str">
            <v>Topógrafo</v>
          </cell>
          <cell r="C7" t="str">
            <v>Jornal</v>
          </cell>
          <cell r="D7">
            <v>68405</v>
          </cell>
          <cell r="E7">
            <v>8551</v>
          </cell>
          <cell r="F7">
            <v>0.54300000000000004</v>
          </cell>
          <cell r="G7">
            <v>105548.91500000001</v>
          </cell>
        </row>
        <row r="8">
          <cell r="B8" t="str">
            <v>Cadenero</v>
          </cell>
          <cell r="C8" t="str">
            <v>Jornal</v>
          </cell>
          <cell r="D8">
            <v>36939</v>
          </cell>
          <cell r="E8">
            <v>4617</v>
          </cell>
          <cell r="F8">
            <v>0.54300000000000004</v>
          </cell>
          <cell r="G8">
            <v>56996.877000000008</v>
          </cell>
        </row>
        <row r="9">
          <cell r="B9" t="str">
            <v>Soldador</v>
          </cell>
          <cell r="C9" t="str">
            <v>Jornal</v>
          </cell>
          <cell r="D9">
            <v>62933</v>
          </cell>
          <cell r="E9">
            <v>7867</v>
          </cell>
          <cell r="F9">
            <v>0.54300000000000004</v>
          </cell>
          <cell r="G9">
            <v>97105.619000000006</v>
          </cell>
        </row>
        <row r="10">
          <cell r="B10" t="str">
            <v>Ingeniero residente</v>
          </cell>
          <cell r="C10" t="str">
            <v>Jornal</v>
          </cell>
          <cell r="D10">
            <v>64301</v>
          </cell>
          <cell r="E10">
            <v>8038</v>
          </cell>
          <cell r="F10">
            <v>0.54300000000000004</v>
          </cell>
          <cell r="G10">
            <v>99216.443000000014</v>
          </cell>
        </row>
        <row r="11">
          <cell r="B11" t="str">
            <v>Director de proyecto</v>
          </cell>
          <cell r="C11" t="str">
            <v>Jornal</v>
          </cell>
          <cell r="D11">
            <v>103976</v>
          </cell>
          <cell r="E11">
            <v>12997</v>
          </cell>
          <cell r="F11">
            <v>0.54300000000000004</v>
          </cell>
          <cell r="G11">
            <v>160434.96800000002</v>
          </cell>
        </row>
        <row r="12">
          <cell r="B12" t="str">
            <v>Celador</v>
          </cell>
          <cell r="C12" t="str">
            <v>Jornal</v>
          </cell>
          <cell r="D12">
            <v>30098</v>
          </cell>
          <cell r="E12">
            <v>3762</v>
          </cell>
          <cell r="F12">
            <v>0.54300000000000004</v>
          </cell>
          <cell r="G12">
            <v>46441.214000000007</v>
          </cell>
        </row>
        <row r="13">
          <cell r="B13" t="str">
            <v>Almacenista</v>
          </cell>
          <cell r="C13" t="str">
            <v>Jornal</v>
          </cell>
          <cell r="D13">
            <v>32834</v>
          </cell>
          <cell r="E13">
            <v>4104</v>
          </cell>
          <cell r="F13">
            <v>0.54300000000000004</v>
          </cell>
          <cell r="G13">
            <v>50662.862000000008</v>
          </cell>
        </row>
        <row r="14">
          <cell r="B14" t="str">
            <v>Electricista</v>
          </cell>
          <cell r="C14" t="str">
            <v>Jornal</v>
          </cell>
          <cell r="D14">
            <v>49251.6</v>
          </cell>
          <cell r="E14">
            <v>6156</v>
          </cell>
          <cell r="F14">
            <v>0.54300000000000004</v>
          </cell>
          <cell r="G14">
            <v>75995.218800000002</v>
          </cell>
        </row>
        <row r="15">
          <cell r="B15" t="str">
            <v>Auxiliar de electricista</v>
          </cell>
          <cell r="C15" t="str">
            <v>Jornal</v>
          </cell>
          <cell r="D15">
            <v>38307</v>
          </cell>
          <cell r="E15">
            <v>4788</v>
          </cell>
          <cell r="F15">
            <v>0.54300000000000004</v>
          </cell>
          <cell r="G15">
            <v>59107.701000000008</v>
          </cell>
        </row>
        <row r="16">
          <cell r="B16" t="str">
            <v>Secretaria</v>
          </cell>
          <cell r="C16" t="str">
            <v>Jornal</v>
          </cell>
          <cell r="D16">
            <v>30098</v>
          </cell>
          <cell r="E16">
            <v>3762</v>
          </cell>
          <cell r="F16">
            <v>0.54300000000000004</v>
          </cell>
          <cell r="G16">
            <v>46441.214000000007</v>
          </cell>
        </row>
        <row r="17">
          <cell r="B17" t="str">
            <v>Mensajero</v>
          </cell>
          <cell r="C17" t="str">
            <v>Jornal</v>
          </cell>
          <cell r="D17">
            <v>28730</v>
          </cell>
          <cell r="E17">
            <v>3591</v>
          </cell>
          <cell r="F17">
            <v>0.54300000000000004</v>
          </cell>
          <cell r="G17">
            <v>44330.390000000007</v>
          </cell>
        </row>
        <row r="18">
          <cell r="B18" t="str">
            <v>Cuadrilla AA</v>
          </cell>
          <cell r="C18" t="str">
            <v>Jornal</v>
          </cell>
          <cell r="D18">
            <v>68405</v>
          </cell>
          <cell r="E18">
            <v>8551</v>
          </cell>
          <cell r="F18">
            <v>0.54300000000000004</v>
          </cell>
          <cell r="G18">
            <v>105548.91500000001</v>
          </cell>
        </row>
        <row r="19">
          <cell r="B19" t="str">
            <v>Cuadrilla AA-2</v>
          </cell>
          <cell r="C19" t="str">
            <v>Jornal</v>
          </cell>
          <cell r="D19">
            <v>95767</v>
          </cell>
          <cell r="E19">
            <v>11971</v>
          </cell>
          <cell r="F19">
            <v>0.54300000000000004</v>
          </cell>
          <cell r="G19">
            <v>147768.481</v>
          </cell>
        </row>
        <row r="20">
          <cell r="B20" t="str">
            <v>Cuadrilla BB (Instalaciones)</v>
          </cell>
          <cell r="C20" t="str">
            <v>Jornal</v>
          </cell>
          <cell r="D20">
            <v>75245.5</v>
          </cell>
          <cell r="E20">
            <v>9406</v>
          </cell>
          <cell r="F20">
            <v>0.54300000000000004</v>
          </cell>
          <cell r="G20">
            <v>116103.80650000001</v>
          </cell>
        </row>
        <row r="21">
          <cell r="B21" t="str">
            <v>Cuadrilla CC (pintura)</v>
          </cell>
          <cell r="C21" t="str">
            <v>Jornal</v>
          </cell>
          <cell r="D21">
            <v>78665.75</v>
          </cell>
          <cell r="E21">
            <v>9833</v>
          </cell>
          <cell r="F21">
            <v>0.54300000000000004</v>
          </cell>
          <cell r="G21">
            <v>121381.25225000001</v>
          </cell>
        </row>
        <row r="22">
          <cell r="B22" t="str">
            <v>Cuadrilla DD (Carpinterías)</v>
          </cell>
          <cell r="C22" t="str">
            <v>Jornal</v>
          </cell>
          <cell r="D22">
            <v>82086</v>
          </cell>
          <cell r="E22">
            <v>10261</v>
          </cell>
          <cell r="F22">
            <v>0.54300000000000004</v>
          </cell>
          <cell r="G22">
            <v>126658.69800000002</v>
          </cell>
        </row>
        <row r="23">
          <cell r="B23" t="str">
            <v>Cuadrilla EE (Cableado Est)</v>
          </cell>
          <cell r="C23" t="str">
            <v>Jornal</v>
          </cell>
          <cell r="D23">
            <v>88926.5</v>
          </cell>
          <cell r="E23">
            <v>11116</v>
          </cell>
          <cell r="F23">
            <v>0.54300000000000004</v>
          </cell>
          <cell r="G23">
            <v>137213.5895</v>
          </cell>
        </row>
        <row r="24">
          <cell r="B24" t="str">
            <v>Cuadrilla Eléctrica</v>
          </cell>
          <cell r="C24" t="str">
            <v>Jornal</v>
          </cell>
          <cell r="D24">
            <v>86190.3</v>
          </cell>
          <cell r="E24">
            <v>10774</v>
          </cell>
          <cell r="F24">
            <v>0.54300000000000004</v>
          </cell>
          <cell r="G24">
            <v>132991.63290000003</v>
          </cell>
        </row>
        <row r="25">
          <cell r="E25">
            <v>0</v>
          </cell>
          <cell r="F25">
            <v>0.54300000000000004</v>
          </cell>
          <cell r="G25">
            <v>0</v>
          </cell>
        </row>
        <row r="26">
          <cell r="E26">
            <v>0</v>
          </cell>
          <cell r="F26">
            <v>0.54300000000000004</v>
          </cell>
          <cell r="G26">
            <v>0</v>
          </cell>
        </row>
        <row r="27">
          <cell r="E27">
            <v>0</v>
          </cell>
          <cell r="F27">
            <v>0.54300000000000004</v>
          </cell>
          <cell r="G27">
            <v>0</v>
          </cell>
        </row>
        <row r="28">
          <cell r="B28" t="str">
            <v>MATERIALES</v>
          </cell>
        </row>
        <row r="29">
          <cell r="B29" t="str">
            <v>DESCRIPCIÓN</v>
          </cell>
          <cell r="C29" t="str">
            <v>UND</v>
          </cell>
          <cell r="D29" t="str">
            <v>VALOR</v>
          </cell>
        </row>
        <row r="30">
          <cell r="B30" t="str">
            <v xml:space="preserve">CEMENTO </v>
          </cell>
          <cell r="C30" t="str">
            <v>KG</v>
          </cell>
          <cell r="D30">
            <v>560</v>
          </cell>
        </row>
        <row r="31">
          <cell r="B31" t="str">
            <v xml:space="preserve">ARENA </v>
          </cell>
          <cell r="C31" t="str">
            <v>M3</v>
          </cell>
          <cell r="D31">
            <v>55000</v>
          </cell>
        </row>
        <row r="32">
          <cell r="B32" t="str">
            <v>AGUA</v>
          </cell>
          <cell r="C32" t="str">
            <v>LT</v>
          </cell>
          <cell r="D32">
            <v>20</v>
          </cell>
        </row>
        <row r="33">
          <cell r="B33" t="str">
            <v xml:space="preserve">TRITURADO </v>
          </cell>
          <cell r="C33" t="str">
            <v>M3</v>
          </cell>
          <cell r="D33">
            <v>65000</v>
          </cell>
        </row>
        <row r="34">
          <cell r="B34" t="str">
            <v>ADITIVO IMPERMEABILIZANTE  SIKA O SIMILAR</v>
          </cell>
          <cell r="C34" t="str">
            <v xml:space="preserve">KILO </v>
          </cell>
          <cell r="D34">
            <v>6000</v>
          </cell>
        </row>
        <row r="35">
          <cell r="B35" t="str">
            <v xml:space="preserve">MANTO SIKAFELT O EQUIVALENTE </v>
          </cell>
          <cell r="C35" t="str">
            <v>M2</v>
          </cell>
          <cell r="D35">
            <v>1500</v>
          </cell>
        </row>
        <row r="36">
          <cell r="B36" t="str">
            <v xml:space="preserve">Andamio Metálico Tubular </v>
          </cell>
          <cell r="C36" t="str">
            <v>U/D</v>
          </cell>
          <cell r="D36">
            <v>1100</v>
          </cell>
        </row>
        <row r="37">
          <cell r="B37" t="str">
            <v xml:space="preserve">PARAL DE MADERA ROLLIZA POR 3 METROS </v>
          </cell>
          <cell r="C37" t="str">
            <v>UND</v>
          </cell>
          <cell r="D37">
            <v>8500</v>
          </cell>
        </row>
        <row r="38">
          <cell r="B38" t="str">
            <v>PUNTILLA 4"</v>
          </cell>
          <cell r="C38" t="str">
            <v>KILO</v>
          </cell>
          <cell r="D38">
            <v>5608</v>
          </cell>
        </row>
        <row r="39">
          <cell r="B39" t="str">
            <v>TELA VERDE CERRAMIENTO (ROLLO 2,10x100M)</v>
          </cell>
          <cell r="C39" t="str">
            <v xml:space="preserve">ROLLO </v>
          </cell>
          <cell r="D39">
            <v>223648</v>
          </cell>
        </row>
        <row r="40">
          <cell r="B40" t="str">
            <v xml:space="preserve">VALDE DE 5 GALONES </v>
          </cell>
          <cell r="C40" t="str">
            <v>UND</v>
          </cell>
          <cell r="D40">
            <v>1600</v>
          </cell>
        </row>
        <row r="41">
          <cell r="B41" t="str">
            <v>TEJA ZINC</v>
          </cell>
          <cell r="C41" t="str">
            <v>m2</v>
          </cell>
          <cell r="D41">
            <v>24800</v>
          </cell>
        </row>
        <row r="42">
          <cell r="B42" t="str">
            <v xml:space="preserve">ALAMBRE NEGRO </v>
          </cell>
          <cell r="C42" t="str">
            <v>kg</v>
          </cell>
          <cell r="D42">
            <v>3200</v>
          </cell>
        </row>
        <row r="43">
          <cell r="B43" t="str">
            <v>Martillo para demoliciones</v>
          </cell>
          <cell r="D43">
            <v>50000</v>
          </cell>
        </row>
        <row r="44">
          <cell r="B44" t="str">
            <v xml:space="preserve">CONCRETO DE 1500 PSI </v>
          </cell>
          <cell r="C44" t="str">
            <v>m3</v>
          </cell>
          <cell r="D44">
            <v>339422</v>
          </cell>
        </row>
        <row r="45">
          <cell r="B45" t="str">
            <v xml:space="preserve">MORTERO 1:3 </v>
          </cell>
          <cell r="C45" t="str">
            <v>m3</v>
          </cell>
          <cell r="D45">
            <v>418821</v>
          </cell>
        </row>
        <row r="46">
          <cell r="B46" t="str">
            <v>MORTERO 1:4</v>
          </cell>
          <cell r="C46" t="str">
            <v>m3</v>
          </cell>
          <cell r="D46">
            <v>366963</v>
          </cell>
        </row>
        <row r="47">
          <cell r="B47" t="str">
            <v>CEMENTO BLANCO</v>
          </cell>
          <cell r="C47" t="str">
            <v>KG</v>
          </cell>
          <cell r="D47">
            <v>1575</v>
          </cell>
        </row>
        <row r="48">
          <cell r="B48" t="str">
            <v>CEMENTO GRIS</v>
          </cell>
          <cell r="C48" t="str">
            <v>KG</v>
          </cell>
          <cell r="D48">
            <v>560</v>
          </cell>
        </row>
        <row r="49">
          <cell r="B49" t="str">
            <v xml:space="preserve">GRAVILLA SABANERA No. 2 </v>
          </cell>
          <cell r="C49" t="str">
            <v>BLTO</v>
          </cell>
          <cell r="D49">
            <v>26068</v>
          </cell>
        </row>
        <row r="50">
          <cell r="B50" t="str">
            <v>ACIDO MURIATICO</v>
          </cell>
          <cell r="C50" t="str">
            <v>LT</v>
          </cell>
          <cell r="D50">
            <v>2350</v>
          </cell>
        </row>
        <row r="51">
          <cell r="B51" t="str">
            <v>LISTON DE MADERA</v>
          </cell>
          <cell r="C51" t="str">
            <v>UND</v>
          </cell>
          <cell r="D51">
            <v>1046</v>
          </cell>
        </row>
        <row r="52">
          <cell r="B52" t="str">
            <v>MANTO IMPERMEABILIZANTE (SIKA O SIMILAR)</v>
          </cell>
          <cell r="C52" t="str">
            <v xml:space="preserve">ROLLO </v>
          </cell>
          <cell r="D52">
            <v>325844</v>
          </cell>
        </row>
        <row r="53">
          <cell r="B53" t="str">
            <v>GEOTEXTIL (SIKA O SIMILAR)</v>
          </cell>
          <cell r="C53" t="str">
            <v>M2</v>
          </cell>
          <cell r="D53">
            <v>4000</v>
          </cell>
        </row>
        <row r="54">
          <cell r="B54" t="str">
            <v>LOSETA EN CEMENTO PREPULIDO ALFA O SIMILAR</v>
          </cell>
          <cell r="C54" t="str">
            <v>M2</v>
          </cell>
          <cell r="D54">
            <v>30511</v>
          </cell>
        </row>
        <row r="55">
          <cell r="B55" t="str">
            <v>TUBO PVC VENTILACIÓN 4"</v>
          </cell>
          <cell r="C55" t="str">
            <v>ml</v>
          </cell>
          <cell r="D55">
            <v>11440</v>
          </cell>
        </row>
        <row r="56">
          <cell r="B56" t="str">
            <v>LIMPIADOR REMOVEDOR PVC 56 GMS</v>
          </cell>
          <cell r="C56" t="str">
            <v>und</v>
          </cell>
          <cell r="D56">
            <v>3847</v>
          </cell>
        </row>
        <row r="57">
          <cell r="B57" t="str">
            <v>CODO DE BAJANTE 90° D=4"</v>
          </cell>
          <cell r="C57" t="str">
            <v>und</v>
          </cell>
          <cell r="D57">
            <v>7200</v>
          </cell>
        </row>
        <row r="58">
          <cell r="B58" t="str">
            <v>SOLDADURA LIQUIDA PVC 1/32</v>
          </cell>
          <cell r="C58" t="str">
            <v>und</v>
          </cell>
          <cell r="D58">
            <v>18649</v>
          </cell>
        </row>
        <row r="59">
          <cell r="B59" t="str">
            <v>Disposición Final</v>
          </cell>
          <cell r="C59" t="str">
            <v>m3</v>
          </cell>
          <cell r="D59">
            <v>5000</v>
          </cell>
        </row>
        <row r="60">
          <cell r="B60" t="str">
            <v>ADITIVO PARA DILATACIONES (SIKAFLEX O SIMILAR)</v>
          </cell>
          <cell r="C60" t="str">
            <v>cartucho</v>
          </cell>
          <cell r="D60">
            <v>22650</v>
          </cell>
        </row>
        <row r="61">
          <cell r="B61" t="str">
            <v>JABON EN POLVO</v>
          </cell>
          <cell r="C61" t="str">
            <v>UND</v>
          </cell>
          <cell r="D61">
            <v>150</v>
          </cell>
        </row>
        <row r="62">
          <cell r="B62" t="str">
            <v>Lámina de fibrocemento de 1,22m x 2,44m x 8mm de espesor</v>
          </cell>
          <cell r="C62" t="str">
            <v>UND</v>
          </cell>
          <cell r="D62">
            <v>50900</v>
          </cell>
        </row>
        <row r="63">
          <cell r="B63" t="str">
            <v>Vinilo tipo 1</v>
          </cell>
          <cell r="C63" t="str">
            <v>Galón</v>
          </cell>
          <cell r="D63">
            <v>45900</v>
          </cell>
        </row>
        <row r="64">
          <cell r="B64" t="str">
            <v>Agua gl</v>
          </cell>
          <cell r="C64" t="str">
            <v>Galón</v>
          </cell>
          <cell r="D64">
            <v>173</v>
          </cell>
        </row>
        <row r="65">
          <cell r="B65" t="str">
            <v>Piedra Muñeca</v>
          </cell>
          <cell r="C65" t="str">
            <v>m2</v>
          </cell>
          <cell r="D65">
            <v>160886</v>
          </cell>
        </row>
        <row r="66">
          <cell r="B66" t="str">
            <v>Cemento Blanco 2kg</v>
          </cell>
          <cell r="C66" t="str">
            <v>und</v>
          </cell>
          <cell r="D66">
            <v>4600</v>
          </cell>
        </row>
        <row r="67">
          <cell r="B67" t="str">
            <v>Arena Lavada de Río</v>
          </cell>
          <cell r="C67" t="str">
            <v>m3</v>
          </cell>
          <cell r="D67">
            <v>56200</v>
          </cell>
        </row>
        <row r="68">
          <cell r="B68" t="str">
            <v>Ángulo de 1" x 1/8"</v>
          </cell>
          <cell r="C68" t="str">
            <v>ml</v>
          </cell>
          <cell r="D68">
            <v>2950</v>
          </cell>
        </row>
        <row r="69">
          <cell r="B69" t="str">
            <v>Listón sajo de 5 x 3 cm x 2,5 m (varilla)</v>
          </cell>
          <cell r="C69" t="str">
            <v>ml</v>
          </cell>
          <cell r="D69">
            <v>2400</v>
          </cell>
        </row>
        <row r="70">
          <cell r="B70" t="str">
            <v>Adhesivo epóxico dos componentes</v>
          </cell>
          <cell r="C70" t="str">
            <v>kg</v>
          </cell>
          <cell r="D70">
            <v>60000</v>
          </cell>
        </row>
        <row r="71">
          <cell r="B71" t="str">
            <v>Concreto de 20,7 Mpa (3000 psi)</v>
          </cell>
          <cell r="C71" t="str">
            <v>M3</v>
          </cell>
          <cell r="D71">
            <v>393239</v>
          </cell>
        </row>
        <row r="72">
          <cell r="B72" t="str">
            <v>Puntilla (promedio)</v>
          </cell>
          <cell r="C72" t="str">
            <v>Lb</v>
          </cell>
          <cell r="D72">
            <v>2200</v>
          </cell>
        </row>
        <row r="73">
          <cell r="B73" t="str">
            <v>Tabla para formaleta de 1" x 10" x 2,9 m</v>
          </cell>
          <cell r="C73" t="str">
            <v>ml</v>
          </cell>
          <cell r="D73">
            <v>3600</v>
          </cell>
        </row>
        <row r="74">
          <cell r="B74" t="str">
            <v>Sardinel prefabricado UC-S10</v>
          </cell>
          <cell r="C74" t="str">
            <v>und</v>
          </cell>
          <cell r="D74">
            <v>35600</v>
          </cell>
        </row>
        <row r="75">
          <cell r="B75" t="str">
            <v>Material Seleccionado para Relleno</v>
          </cell>
          <cell r="C75" t="str">
            <v>m3</v>
          </cell>
          <cell r="D75">
            <v>19000</v>
          </cell>
        </row>
        <row r="76">
          <cell r="B76" t="str">
            <v>SUB BASE GRANULAR SBG-1 INVIAS</v>
          </cell>
          <cell r="C76" t="str">
            <v>m3</v>
          </cell>
          <cell r="D76">
            <v>36000</v>
          </cell>
        </row>
        <row r="77">
          <cell r="B77" t="str">
            <v xml:space="preserve">Losetas prefabricadas UC-L20; UC-L10; UC-L30 </v>
          </cell>
          <cell r="C77" t="str">
            <v>m2</v>
          </cell>
          <cell r="D77">
            <v>40500</v>
          </cell>
        </row>
        <row r="78">
          <cell r="B78" t="str">
            <v>Arena Fina</v>
          </cell>
          <cell r="C78" t="str">
            <v>m3</v>
          </cell>
          <cell r="D78">
            <v>59000</v>
          </cell>
        </row>
        <row r="79">
          <cell r="B79" t="str">
            <v>Pintura vinilo para exteriores koraza o similar</v>
          </cell>
          <cell r="C79" t="str">
            <v>gln</v>
          </cell>
          <cell r="D79">
            <v>59500</v>
          </cell>
        </row>
        <row r="80">
          <cell r="B80" t="str">
            <v>Andamio (% mano obra)</v>
          </cell>
          <cell r="C80" t="str">
            <v>%</v>
          </cell>
        </row>
        <row r="81">
          <cell r="B81" t="str">
            <v>Gravilla o Grava</v>
          </cell>
          <cell r="C81" t="str">
            <v>blto</v>
          </cell>
          <cell r="D81">
            <v>19600</v>
          </cell>
        </row>
        <row r="82">
          <cell r="B82" t="str">
            <v>Anticorrosivo gris o rojo</v>
          </cell>
          <cell r="C82" t="str">
            <v>Galón</v>
          </cell>
          <cell r="D82">
            <v>34000</v>
          </cell>
        </row>
        <row r="83">
          <cell r="B83" t="str">
            <v>Esmalte</v>
          </cell>
          <cell r="C83" t="str">
            <v>Galón</v>
          </cell>
          <cell r="D83">
            <v>58000</v>
          </cell>
        </row>
        <row r="84">
          <cell r="B84" t="str">
            <v>LIJA 320 AGUA</v>
          </cell>
          <cell r="C84" t="str">
            <v>Pliego</v>
          </cell>
          <cell r="D84">
            <v>1000</v>
          </cell>
        </row>
        <row r="85">
          <cell r="B85" t="str">
            <v>Fondo de junta de polietileno de baja densidad</v>
          </cell>
          <cell r="C85" t="str">
            <v>ml</v>
          </cell>
          <cell r="D85">
            <v>700</v>
          </cell>
        </row>
        <row r="86">
          <cell r="B86" t="str">
            <v>Sikaflex 1CSL o equivalente</v>
          </cell>
          <cell r="C86" t="str">
            <v>und</v>
          </cell>
          <cell r="D86">
            <v>29000</v>
          </cell>
        </row>
        <row r="87">
          <cell r="B87" t="str">
            <v>Cordon de respaldo Sika road 16 mm o equivalente</v>
          </cell>
          <cell r="C87" t="str">
            <v>ml</v>
          </cell>
          <cell r="D87">
            <v>900</v>
          </cell>
        </row>
        <row r="88">
          <cell r="B88" t="str">
            <v>Disco Diamantado 14" corte concreto</v>
          </cell>
          <cell r="C88" t="str">
            <v>und</v>
          </cell>
          <cell r="D88">
            <v>420000</v>
          </cell>
        </row>
        <row r="89">
          <cell r="B89" t="str">
            <v>Ladrillo H-10</v>
          </cell>
          <cell r="C89" t="str">
            <v>und</v>
          </cell>
          <cell r="D89">
            <v>900</v>
          </cell>
        </row>
        <row r="90">
          <cell r="B90" t="str">
            <v>Ceramica 30 x 40 cm Blanco Brillante</v>
          </cell>
          <cell r="C90" t="str">
            <v>m2</v>
          </cell>
          <cell r="D90">
            <v>27000</v>
          </cell>
        </row>
        <row r="91">
          <cell r="B91" t="str">
            <v>Pegacor blanco adhesivo cerámico</v>
          </cell>
          <cell r="C91" t="str">
            <v>kg</v>
          </cell>
          <cell r="D91">
            <v>1200</v>
          </cell>
        </row>
        <row r="92">
          <cell r="B92" t="str">
            <v>Formaleta (1 uso)</v>
          </cell>
          <cell r="C92" t="str">
            <v>m2</v>
          </cell>
          <cell r="D92">
            <v>48000</v>
          </cell>
        </row>
        <row r="93">
          <cell r="B93" t="str">
            <v>Acero PDR 60</v>
          </cell>
          <cell r="C93" t="str">
            <v>kg</v>
          </cell>
          <cell r="D93">
            <v>2900</v>
          </cell>
        </row>
        <row r="94">
          <cell r="B94" t="str">
            <v>Tubería PVC sanitaria de 3"</v>
          </cell>
          <cell r="C94" t="str">
            <v>ml</v>
          </cell>
          <cell r="D94">
            <v>12400</v>
          </cell>
        </row>
        <row r="95">
          <cell r="B95" t="str">
            <v>Accesorios PVC sanitaria (% tubería)</v>
          </cell>
          <cell r="C95" t="str">
            <v>%</v>
          </cell>
        </row>
        <row r="96">
          <cell r="B96" t="str">
            <v>Limpiador removedor PVC 1/4</v>
          </cell>
          <cell r="C96" t="str">
            <v>und</v>
          </cell>
          <cell r="D96">
            <v>44900</v>
          </cell>
        </row>
        <row r="97">
          <cell r="B97" t="str">
            <v>Soldadura PVC liquida 1/4</v>
          </cell>
          <cell r="C97" t="str">
            <v>und</v>
          </cell>
          <cell r="D97">
            <v>68400</v>
          </cell>
        </row>
        <row r="98">
          <cell r="B98" t="str">
            <v>Tubo presion RDE 13.5 PVC 1/2 "</v>
          </cell>
          <cell r="C98" t="str">
            <v>ml</v>
          </cell>
          <cell r="D98">
            <v>2600</v>
          </cell>
        </row>
        <row r="99">
          <cell r="B99" t="str">
            <v>Union presion PVC 1/2"</v>
          </cell>
          <cell r="C99" t="str">
            <v>und</v>
          </cell>
          <cell r="D99">
            <v>370</v>
          </cell>
        </row>
        <row r="100">
          <cell r="B100" t="str">
            <v>Cinta aislante 3/4</v>
          </cell>
          <cell r="C100" t="str">
            <v>und</v>
          </cell>
          <cell r="D100">
            <v>260</v>
          </cell>
        </row>
        <row r="101">
          <cell r="B101" t="str">
            <v>Tubería PVC conduit de 1/2"</v>
          </cell>
          <cell r="C101" t="str">
            <v>und</v>
          </cell>
          <cell r="D101">
            <v>2250</v>
          </cell>
        </row>
        <row r="102">
          <cell r="B102" t="str">
            <v>Adaptador PVC terminal de 1/2" conduit</v>
          </cell>
          <cell r="C102" t="str">
            <v>und</v>
          </cell>
          <cell r="D102">
            <v>245</v>
          </cell>
        </row>
        <row r="103">
          <cell r="B103" t="str">
            <v>Alambre cobre # 12 AWG</v>
          </cell>
          <cell r="C103" t="str">
            <v>und</v>
          </cell>
          <cell r="D103">
            <v>824</v>
          </cell>
        </row>
        <row r="104">
          <cell r="B104" t="str">
            <v>Plafón de losa</v>
          </cell>
          <cell r="C104" t="str">
            <v>und</v>
          </cell>
          <cell r="D104">
            <v>1350</v>
          </cell>
        </row>
        <row r="105">
          <cell r="B105" t="str">
            <v>Caja plástica conduit sencilla cumple norma Retie</v>
          </cell>
          <cell r="C105" t="str">
            <v>ml</v>
          </cell>
          <cell r="D105">
            <v>1350</v>
          </cell>
        </row>
        <row r="106">
          <cell r="B106" t="str">
            <v>Codo 90° presion PVC 1/2"</v>
          </cell>
          <cell r="C106" t="str">
            <v>und</v>
          </cell>
          <cell r="D106">
            <v>616</v>
          </cell>
        </row>
        <row r="107">
          <cell r="B107" t="str">
            <v>Adaptador macho presión PVC 1/2"</v>
          </cell>
          <cell r="C107" t="str">
            <v>und</v>
          </cell>
          <cell r="D107">
            <v>423</v>
          </cell>
        </row>
        <row r="108">
          <cell r="B108" t="str">
            <v>Cinta teflon 20 mm x 10 m</v>
          </cell>
          <cell r="C108" t="str">
            <v>rl</v>
          </cell>
          <cell r="D108">
            <v>2206</v>
          </cell>
        </row>
        <row r="109">
          <cell r="B109" t="str">
            <v>Codo H.G. 90° Ø 1/2"</v>
          </cell>
          <cell r="C109" t="str">
            <v>und</v>
          </cell>
          <cell r="D109">
            <v>1240</v>
          </cell>
        </row>
        <row r="110">
          <cell r="B110" t="str">
            <v>Niple Ø 1/2" en H.G. L=0.05 m</v>
          </cell>
          <cell r="C110" t="str">
            <v>und</v>
          </cell>
          <cell r="D110">
            <v>878</v>
          </cell>
        </row>
        <row r="111">
          <cell r="B111" t="str">
            <v>Tapon roscado presión PVC 1/2</v>
          </cell>
          <cell r="C111" t="str">
            <v>und</v>
          </cell>
          <cell r="D111">
            <v>480</v>
          </cell>
        </row>
        <row r="112">
          <cell r="B112" t="str">
            <v>Tubo presion RDE 13.5 PVC 1/2 "</v>
          </cell>
          <cell r="C112" t="str">
            <v>m</v>
          </cell>
          <cell r="D112">
            <v>2703</v>
          </cell>
        </row>
        <row r="113">
          <cell r="B113" t="str">
            <v>Codo sanitario 90° 1/4 C x C PVC 4"</v>
          </cell>
          <cell r="C113" t="str">
            <v>und</v>
          </cell>
          <cell r="D113">
            <v>7245</v>
          </cell>
        </row>
        <row r="114">
          <cell r="B114" t="str">
            <v>Tubo PVC sanitario de 4"</v>
          </cell>
          <cell r="C114" t="str">
            <v>ml</v>
          </cell>
          <cell r="D114">
            <v>17167</v>
          </cell>
        </row>
        <row r="115">
          <cell r="B115" t="str">
            <v>Tee Sanitaria PVC 4 "</v>
          </cell>
          <cell r="C115" t="str">
            <v>und</v>
          </cell>
          <cell r="D115">
            <v>9345</v>
          </cell>
        </row>
        <row r="116">
          <cell r="B116" t="str">
            <v>Bisagra común 3"</v>
          </cell>
          <cell r="C116" t="str">
            <v>und</v>
          </cell>
          <cell r="D116">
            <v>1400</v>
          </cell>
        </row>
        <row r="117">
          <cell r="B117" t="str">
            <v>Esmalte mate supersintético</v>
          </cell>
          <cell r="C117" t="str">
            <v>Galón</v>
          </cell>
          <cell r="D117">
            <v>49667</v>
          </cell>
        </row>
        <row r="118">
          <cell r="B118" t="str">
            <v>LAMINA COLD ROLLED CAL 18 (1.20 MM) 1X2 M</v>
          </cell>
          <cell r="C118" t="str">
            <v>und</v>
          </cell>
          <cell r="D118">
            <v>56089</v>
          </cell>
        </row>
        <row r="119">
          <cell r="B119" t="str">
            <v>Soldadura electrosoldada 6013 de 1/8"</v>
          </cell>
          <cell r="C119" t="str">
            <v>kg</v>
          </cell>
          <cell r="D119">
            <v>7850</v>
          </cell>
        </row>
        <row r="120">
          <cell r="B120" t="str">
            <v>Instalacion carpinteria metalica con mortero 1:3</v>
          </cell>
          <cell r="C120" t="str">
            <v>m2</v>
          </cell>
          <cell r="D120">
            <v>24000</v>
          </cell>
        </row>
        <row r="121">
          <cell r="B121" t="str">
            <v>Marco puerta en lamina cold rolled cal. 18, de 0.80 x 2.10. Suministro e instal.</v>
          </cell>
          <cell r="C121" t="str">
            <v>und</v>
          </cell>
          <cell r="D121">
            <v>83000</v>
          </cell>
        </row>
        <row r="122">
          <cell r="B122" t="str">
            <v>Estuco plástico</v>
          </cell>
          <cell r="C122" t="str">
            <v>gln</v>
          </cell>
          <cell r="D122">
            <v>15745</v>
          </cell>
        </row>
        <row r="123">
          <cell r="B123" t="str">
            <v>SUBCONTRATO RESELLAMIENTO VENTANERÍA CON SILICONA</v>
          </cell>
          <cell r="C123" t="str">
            <v>ML</v>
          </cell>
          <cell r="D123">
            <v>5514</v>
          </cell>
        </row>
        <row r="124">
          <cell r="B124" t="str">
            <v>SIKA ACRIL TECHO 10 AÑOS GRIS</v>
          </cell>
          <cell r="C124" t="str">
            <v>KG</v>
          </cell>
          <cell r="D124">
            <v>7980.8</v>
          </cell>
        </row>
        <row r="125">
          <cell r="B125" t="str">
            <v xml:space="preserve">PLÁSTICO </v>
          </cell>
          <cell r="C125" t="str">
            <v>M2</v>
          </cell>
          <cell r="D125">
            <v>9000</v>
          </cell>
        </row>
        <row r="126">
          <cell r="B126" t="str">
            <v>Mezcla Pinturas Acabado Similar piedra Bogota o muñeca</v>
          </cell>
          <cell r="C126" t="str">
            <v>M2</v>
          </cell>
          <cell r="D126">
            <v>7000</v>
          </cell>
        </row>
        <row r="127">
          <cell r="B127" t="str">
            <v>Sika Transparente 10 o similar</v>
          </cell>
          <cell r="C127" t="str">
            <v>gln</v>
          </cell>
          <cell r="D127">
            <v>48700</v>
          </cell>
        </row>
        <row r="128">
          <cell r="B128" t="str">
            <v>SUBCONTRATO LIMPIEZA EN SECO DE VENTANERÍA, REEMPLAZO DE VENTANAS Y REPARACIÓN DE BASCULANTES</v>
          </cell>
          <cell r="C128" t="str">
            <v>M2</v>
          </cell>
          <cell r="D128">
            <v>12000</v>
          </cell>
        </row>
        <row r="129">
          <cell r="B129" t="str">
            <v>SUPER MANTO 500 XT 2.8 MM FIBERGLASS O SIMILAR</v>
          </cell>
          <cell r="C129" t="str">
            <v>M2</v>
          </cell>
          <cell r="D129">
            <v>11000</v>
          </cell>
        </row>
        <row r="130">
          <cell r="B130" t="str">
            <v>EMULSION ASFALTICA 18K</v>
          </cell>
          <cell r="C130" t="str">
            <v>KG</v>
          </cell>
          <cell r="D130">
            <v>2500</v>
          </cell>
        </row>
        <row r="131">
          <cell r="B131" t="str">
            <v>Pintura Bituminosa aluminio</v>
          </cell>
          <cell r="C131" t="str">
            <v>Gln</v>
          </cell>
          <cell r="D131">
            <v>31000</v>
          </cell>
        </row>
        <row r="132">
          <cell r="B132" t="str">
            <v>Permisos de disposición final</v>
          </cell>
          <cell r="C132" t="str">
            <v>m3</v>
          </cell>
          <cell r="D132">
            <v>5000</v>
          </cell>
        </row>
        <row r="133">
          <cell r="B133" t="str">
            <v>Sikalastic 612 o similar</v>
          </cell>
          <cell r="C133" t="str">
            <v>kg</v>
          </cell>
          <cell r="D133">
            <v>21500</v>
          </cell>
          <cell r="E133">
            <v>20586.415094339623</v>
          </cell>
          <cell r="F133" t="str">
            <v>2,7kg m2</v>
          </cell>
        </row>
        <row r="134">
          <cell r="B134" t="str">
            <v>SIKADUR 501 O SIMILAR</v>
          </cell>
          <cell r="C134" t="str">
            <v>KG</v>
          </cell>
          <cell r="D134">
            <v>1610</v>
          </cell>
          <cell r="E134">
            <v>49000</v>
          </cell>
          <cell r="F134">
            <v>32.5</v>
          </cell>
          <cell r="G134">
            <v>1507.6923076923076</v>
          </cell>
        </row>
        <row r="135">
          <cell r="B135" t="str">
            <v>SIKA TECHO E</v>
          </cell>
          <cell r="C135" t="str">
            <v>KG</v>
          </cell>
          <cell r="D135">
            <v>3735.6</v>
          </cell>
        </row>
        <row r="136">
          <cell r="B136" t="str">
            <v>SIKAMANTO4.2</v>
          </cell>
          <cell r="C136" t="str">
            <v xml:space="preserve">ROLLO </v>
          </cell>
          <cell r="D136">
            <v>376040</v>
          </cell>
        </row>
        <row r="137">
          <cell r="B137" t="str">
            <v>Tubería PVC Sanitaria de 4"</v>
          </cell>
          <cell r="C137" t="str">
            <v>ML</v>
          </cell>
          <cell r="D137">
            <v>27675.666666666668</v>
          </cell>
        </row>
        <row r="138">
          <cell r="B138" t="str">
            <v>Rejilla t6 x 6 x 4 aluminio</v>
          </cell>
          <cell r="C138" t="str">
            <v>und</v>
          </cell>
          <cell r="D138">
            <v>26900</v>
          </cell>
        </row>
        <row r="139">
          <cell r="B139" t="str">
            <v>Adaptador 4 Limpieza Sanitaria Pavco</v>
          </cell>
          <cell r="C139" t="str">
            <v>und</v>
          </cell>
          <cell r="D139">
            <v>16900</v>
          </cell>
        </row>
        <row r="140">
          <cell r="B140" t="str">
            <v>Unión sanitaria 4"</v>
          </cell>
          <cell r="C140" t="str">
            <v>und</v>
          </cell>
          <cell r="D140">
            <v>3700</v>
          </cell>
        </row>
        <row r="141">
          <cell r="B141" t="str">
            <v>Codo 45 x 4 CxC Sanitaria Pavco</v>
          </cell>
          <cell r="C141" t="str">
            <v>und</v>
          </cell>
          <cell r="D141">
            <v>7200</v>
          </cell>
        </row>
        <row r="142">
          <cell r="B142" t="str">
            <v>Yee 4 Sanitaria Pavco</v>
          </cell>
          <cell r="C142" t="str">
            <v>und</v>
          </cell>
          <cell r="D142">
            <v>12900</v>
          </cell>
        </row>
        <row r="143">
          <cell r="B143" t="str">
            <v>Abrazadera tipo horquilla 4"</v>
          </cell>
          <cell r="C143" t="str">
            <v>und</v>
          </cell>
          <cell r="D143">
            <v>6736</v>
          </cell>
        </row>
        <row r="144">
          <cell r="B144" t="str">
            <v xml:space="preserve">Chazo expansión 1/4" X 2-1/4 </v>
          </cell>
          <cell r="C144" t="str">
            <v>und</v>
          </cell>
          <cell r="D144">
            <v>2800</v>
          </cell>
        </row>
        <row r="145">
          <cell r="B145" t="str">
            <v>Varilla roscada zinc 1/4" 25 cm</v>
          </cell>
          <cell r="C145" t="str">
            <v>und</v>
          </cell>
          <cell r="D145">
            <v>810</v>
          </cell>
        </row>
        <row r="146">
          <cell r="B146" t="str">
            <v>Disco Abrasivo Corte Metal 4 1/2 X 1/8</v>
          </cell>
          <cell r="C146" t="str">
            <v>und</v>
          </cell>
          <cell r="D146">
            <v>3700</v>
          </cell>
        </row>
        <row r="147">
          <cell r="B147" t="str">
            <v>Alambre cal. 14. (1K) galvanizado</v>
          </cell>
          <cell r="C147" t="str">
            <v>KG</v>
          </cell>
          <cell r="D147">
            <v>5300</v>
          </cell>
        </row>
        <row r="148">
          <cell r="B148" t="str">
            <v>Ángulo perimetral aluminio 1-1/4" X 1-1/4"</v>
          </cell>
          <cell r="C148" t="str">
            <v>UND</v>
          </cell>
          <cell r="D148">
            <v>2262</v>
          </cell>
        </row>
        <row r="149">
          <cell r="B149" t="str">
            <v>Lámina fibra mineral Vantage 0.60X0.60 M</v>
          </cell>
          <cell r="C149" t="str">
            <v>UND</v>
          </cell>
          <cell r="D149">
            <v>7000</v>
          </cell>
        </row>
        <row r="150">
          <cell r="B150" t="str">
            <v>Perno 1" clavo normal</v>
          </cell>
          <cell r="C150" t="str">
            <v>UND</v>
          </cell>
          <cell r="D150">
            <v>48</v>
          </cell>
        </row>
        <row r="151">
          <cell r="B151" t="str">
            <v>Tee principal 12 pies (3.65M)</v>
          </cell>
          <cell r="C151" t="str">
            <v>UND</v>
          </cell>
          <cell r="D151">
            <v>4609</v>
          </cell>
        </row>
        <row r="152">
          <cell r="B152" t="str">
            <v>Tee principal 2 pies (3.65M)</v>
          </cell>
          <cell r="C152" t="str">
            <v>UND</v>
          </cell>
          <cell r="D152">
            <v>782</v>
          </cell>
        </row>
        <row r="153">
          <cell r="B153" t="str">
            <v>Tee principal 4 pies (3.65M)</v>
          </cell>
          <cell r="C153" t="str">
            <v>UND</v>
          </cell>
          <cell r="D153">
            <v>1295</v>
          </cell>
        </row>
        <row r="154">
          <cell r="B154" t="str">
            <v>TUBERIA HG Ø4" X 6M</v>
          </cell>
          <cell r="C154" t="str">
            <v>UND</v>
          </cell>
          <cell r="D154">
            <v>452200</v>
          </cell>
        </row>
        <row r="155">
          <cell r="B155" t="str">
            <v>UNION HG Ø4"</v>
          </cell>
          <cell r="C155" t="str">
            <v>UND</v>
          </cell>
          <cell r="D155">
            <v>45934</v>
          </cell>
        </row>
        <row r="156">
          <cell r="B156" t="str">
            <v>CODO 90º HG Ø4"</v>
          </cell>
          <cell r="C156" t="str">
            <v>UND</v>
          </cell>
          <cell r="D156">
            <v>69615</v>
          </cell>
        </row>
        <row r="157">
          <cell r="B157" t="str">
            <v>SOPORTE TIPO PERA Ø4"</v>
          </cell>
          <cell r="C157" t="str">
            <v>UND</v>
          </cell>
          <cell r="D157">
            <v>15232</v>
          </cell>
        </row>
        <row r="158">
          <cell r="B158" t="str">
            <v>SOPORTE ANTISISMICO TRANSVERSAL DOS VIAS Ø4"</v>
          </cell>
          <cell r="C158" t="str">
            <v>UND</v>
          </cell>
          <cell r="D158">
            <v>173264</v>
          </cell>
        </row>
        <row r="159">
          <cell r="B159" t="str">
            <v>VALVULA CORTINA OS&amp;Y - UL/FM 6"</v>
          </cell>
          <cell r="C159" t="str">
            <v>UND</v>
          </cell>
          <cell r="D159">
            <v>1642200</v>
          </cell>
        </row>
        <row r="160">
          <cell r="B160" t="str">
            <v>Pintulux azul 1 galón Pintuco</v>
          </cell>
          <cell r="C160" t="str">
            <v>UND</v>
          </cell>
          <cell r="D160">
            <v>63900</v>
          </cell>
        </row>
        <row r="167">
          <cell r="B167" t="str">
            <v>EQUIPO</v>
          </cell>
        </row>
        <row r="168">
          <cell r="B168" t="str">
            <v>DESCRIPCIÓN</v>
          </cell>
          <cell r="C168" t="str">
            <v>UND</v>
          </cell>
          <cell r="D168" t="str">
            <v>VALOR</v>
          </cell>
        </row>
        <row r="169">
          <cell r="B169" t="str">
            <v>Mezcladora</v>
          </cell>
          <cell r="C169" t="str">
            <v>hora</v>
          </cell>
          <cell r="D169">
            <v>12500</v>
          </cell>
        </row>
        <row r="170">
          <cell r="B170" t="str">
            <v xml:space="preserve">Maquina hidrolavado </v>
          </cell>
          <cell r="C170" t="str">
            <v>hora</v>
          </cell>
          <cell r="D170">
            <v>50000</v>
          </cell>
        </row>
        <row r="171">
          <cell r="B171" t="str">
            <v>Andamio Tubular</v>
          </cell>
          <cell r="C171" t="str">
            <v>día</v>
          </cell>
          <cell r="D171">
            <v>1000</v>
          </cell>
        </row>
        <row r="172">
          <cell r="B172" t="str">
            <v xml:space="preserve">VALDE DE 5 GALONES </v>
          </cell>
          <cell r="C172" t="str">
            <v>UND</v>
          </cell>
          <cell r="D172">
            <v>1600</v>
          </cell>
        </row>
        <row r="173">
          <cell r="B173" t="str">
            <v>Transporte Escombros</v>
          </cell>
          <cell r="C173" t="str">
            <v>m3/km</v>
          </cell>
        </row>
        <row r="174">
          <cell r="B174" t="str">
            <v>Herramienta Menor</v>
          </cell>
          <cell r="C174" t="str">
            <v>%</v>
          </cell>
        </row>
        <row r="175">
          <cell r="B175" t="str">
            <v>Martillo para demoliciones</v>
          </cell>
          <cell r="C175" t="str">
            <v>hora</v>
          </cell>
          <cell r="D175">
            <v>50000</v>
          </cell>
        </row>
        <row r="176">
          <cell r="B176" t="str">
            <v>Pulidora rotativa con tela diamantada para pulir</v>
          </cell>
          <cell r="C176" t="str">
            <v>hora</v>
          </cell>
          <cell r="D176">
            <v>30600</v>
          </cell>
        </row>
        <row r="177">
          <cell r="B177" t="str">
            <v xml:space="preserve">Andamio Metálico Tubular </v>
          </cell>
          <cell r="C177" t="str">
            <v>U/D</v>
          </cell>
          <cell r="D177">
            <v>1100</v>
          </cell>
        </row>
        <row r="178">
          <cell r="B178" t="str">
            <v>Hidrolavadora Chorro Presión Autónoma</v>
          </cell>
          <cell r="C178" t="str">
            <v>día</v>
          </cell>
          <cell r="D178">
            <v>200000</v>
          </cell>
        </row>
        <row r="179">
          <cell r="B179" t="str">
            <v>Pulidora de disco</v>
          </cell>
          <cell r="C179" t="str">
            <v>Hora</v>
          </cell>
          <cell r="D179">
            <v>5000</v>
          </cell>
        </row>
        <row r="180">
          <cell r="B180" t="str">
            <v>Vibrocompactador Manual Tipo Rana</v>
          </cell>
          <cell r="C180" t="str">
            <v>día</v>
          </cell>
          <cell r="D180">
            <v>55000</v>
          </cell>
        </row>
        <row r="181">
          <cell r="B181" t="str">
            <v>VIBROCOMPACTADOR RODILLO 10 TONELADAS TIPO SD100</v>
          </cell>
          <cell r="C181" t="str">
            <v>Hora</v>
          </cell>
          <cell r="D181">
            <v>110000</v>
          </cell>
        </row>
        <row r="182">
          <cell r="B182" t="str">
            <v>Andamio (% mano obra)</v>
          </cell>
          <cell r="C182" t="str">
            <v>%</v>
          </cell>
        </row>
        <row r="183">
          <cell r="B183" t="str">
            <v>Cortadora concreto sin disco</v>
          </cell>
          <cell r="C183" t="str">
            <v>Hora</v>
          </cell>
          <cell r="D183">
            <v>7500</v>
          </cell>
        </row>
        <row r="184">
          <cell r="B184" t="str">
            <v>Vibrador de Concreto</v>
          </cell>
          <cell r="C184" t="str">
            <v>Hora</v>
          </cell>
          <cell r="D184">
            <v>6000</v>
          </cell>
        </row>
        <row r="185">
          <cell r="B185" t="str">
            <v>Equipo de soldadura Marca Linconl 600 A</v>
          </cell>
          <cell r="C185" t="str">
            <v>hr</v>
          </cell>
          <cell r="D185">
            <v>6893</v>
          </cell>
        </row>
        <row r="198">
          <cell r="B198" t="str">
            <v>TRANSPORTE</v>
          </cell>
        </row>
        <row r="199">
          <cell r="B199" t="str">
            <v>DESCRIPCIÓN</v>
          </cell>
          <cell r="C199" t="str">
            <v>UND</v>
          </cell>
          <cell r="D199" t="str">
            <v>VALOR</v>
          </cell>
        </row>
        <row r="200">
          <cell r="B200" t="str">
            <v>Retiro de escombros</v>
          </cell>
          <cell r="C200" t="str">
            <v>m3</v>
          </cell>
          <cell r="D200">
            <v>16500</v>
          </cell>
        </row>
        <row r="201">
          <cell r="B201" t="str">
            <v>Transporte de Arena</v>
          </cell>
          <cell r="C201" t="str">
            <v>m3/km</v>
          </cell>
          <cell r="D201">
            <v>1000</v>
          </cell>
        </row>
        <row r="202">
          <cell r="B202" t="str">
            <v>Transporte de Triturado</v>
          </cell>
          <cell r="C202" t="str">
            <v>m3/km</v>
          </cell>
          <cell r="D202">
            <v>1000</v>
          </cell>
        </row>
        <row r="203">
          <cell r="B203" t="str">
            <v>Transporte de Cemento</v>
          </cell>
          <cell r="C203" t="str">
            <v>Tn/km</v>
          </cell>
        </row>
        <row r="204">
          <cell r="B204" t="str">
            <v>Transporte de Acero</v>
          </cell>
          <cell r="C204" t="str">
            <v>Kg/km</v>
          </cell>
        </row>
        <row r="205">
          <cell r="B205" t="str">
            <v>Transporte de escombros</v>
          </cell>
          <cell r="C205" t="str">
            <v>m3/km</v>
          </cell>
          <cell r="D205">
            <v>1000</v>
          </cell>
        </row>
        <row r="206">
          <cell r="B206" t="str">
            <v>Tarifa escombrera Disposición final</v>
          </cell>
          <cell r="C206" t="str">
            <v>m3</v>
          </cell>
          <cell r="D206">
            <v>5000</v>
          </cell>
        </row>
        <row r="207">
          <cell r="B207" t="str">
            <v>Acarreo horizontal (10% MO)</v>
          </cell>
          <cell r="C207" t="str">
            <v>%</v>
          </cell>
          <cell r="D207">
            <v>0.1</v>
          </cell>
        </row>
        <row r="208">
          <cell r="B208" t="str">
            <v>Transporte Sub-Base</v>
          </cell>
          <cell r="C208" t="str">
            <v>m3/km</v>
          </cell>
          <cell r="D208">
            <v>1000</v>
          </cell>
        </row>
        <row r="209">
          <cell r="B209" t="str">
            <v>Transporte de materiales Tn</v>
          </cell>
          <cell r="C209" t="str">
            <v>ton</v>
          </cell>
          <cell r="D209">
            <v>1750</v>
          </cell>
        </row>
      </sheetData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QUIPO"/>
      <sheetName val="MATERIAL"/>
      <sheetName val="INS"/>
      <sheetName val="A. P. U."/>
      <sheetName val="PPTO REDUCID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 General"/>
      <sheetName val="Insumos"/>
      <sheetName val="Análisis Unitarios"/>
      <sheetName val="EQUIPO"/>
      <sheetName val="MATERIAL"/>
      <sheetName val="EQUIPOS"/>
      <sheetName val="TRANSPORTE"/>
      <sheetName val="INS"/>
    </sheetNames>
    <sheetDataSet>
      <sheetData sheetId="0" refreshError="1"/>
      <sheetData sheetId="1" refreshError="1">
        <row r="63">
          <cell r="A63">
            <v>1</v>
          </cell>
          <cell r="B63" t="str">
            <v>Vibrocompactador manual (rana)</v>
          </cell>
          <cell r="C63" t="str">
            <v>Día</v>
          </cell>
          <cell r="D63">
            <v>12300</v>
          </cell>
        </row>
        <row r="64">
          <cell r="A64">
            <v>2</v>
          </cell>
          <cell r="B64" t="str">
            <v>Bomba de evacuación Aguas</v>
          </cell>
          <cell r="C64" t="str">
            <v>Día</v>
          </cell>
          <cell r="D64">
            <v>15000</v>
          </cell>
        </row>
        <row r="65">
          <cell r="A65">
            <v>3</v>
          </cell>
          <cell r="B65" t="str">
            <v>Equipo completo topografía</v>
          </cell>
          <cell r="C65" t="str">
            <v>Día</v>
          </cell>
          <cell r="D65">
            <v>22000</v>
          </cell>
        </row>
        <row r="66">
          <cell r="A66">
            <v>4</v>
          </cell>
          <cell r="B66" t="str">
            <v>Mezcladora de concreto gasolina 9 pies³</v>
          </cell>
          <cell r="C66" t="str">
            <v>Día</v>
          </cell>
          <cell r="D66">
            <v>21600</v>
          </cell>
        </row>
        <row r="67">
          <cell r="A67">
            <v>5</v>
          </cell>
          <cell r="B67" t="str">
            <v>Vibrador a gasolina para concreto</v>
          </cell>
          <cell r="C67" t="str">
            <v>Día</v>
          </cell>
          <cell r="D67">
            <v>17300</v>
          </cell>
        </row>
        <row r="68">
          <cell r="A68">
            <v>6</v>
          </cell>
          <cell r="B68" t="str">
            <v>Vibrocompactador rodillo metálico</v>
          </cell>
          <cell r="C68" t="str">
            <v>Día</v>
          </cell>
          <cell r="D68">
            <v>35000</v>
          </cell>
        </row>
        <row r="69">
          <cell r="A69">
            <v>7</v>
          </cell>
          <cell r="B69" t="str">
            <v>Formaleta metálica para barandas</v>
          </cell>
          <cell r="C69" t="str">
            <v>ml</v>
          </cell>
          <cell r="D69">
            <v>70000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S OFICINA"/>
      <sheetName val="COSTOS CAMPAMENTO"/>
      <sheetName val="AIU"/>
      <sheetName val="FACTOR PRESTACIONAL 2009"/>
      <sheetName val="HISTORICO"/>
      <sheetName val="SALARIO CELADOR 2008"/>
      <sheetName val="TARIFAS REGISTRO DISTRITAL 2009"/>
      <sheetName val="Equipo"/>
      <sheetName val="materiales"/>
      <sheetName val="otros"/>
      <sheetName val="Insumos"/>
      <sheetName val="MATERIAL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COSTOS OFICINA"/>
      <sheetName val="COSTOS CAMPAMENTO"/>
      <sheetName val="Res-Accide-10"/>
      <sheetName val="Hoja1"/>
      <sheetName val="Equipo"/>
      <sheetName val="materiales"/>
      <sheetName val="otros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piece"/>
      <sheetName val="Resu Desp"/>
      <sheetName val="Análisis de precios"/>
    </sheetNames>
    <sheetDataSet>
      <sheetData sheetId="0">
        <row r="1">
          <cell r="R1" t="str">
            <v>SI</v>
          </cell>
        </row>
        <row r="2">
          <cell r="R2" t="str">
            <v>NO</v>
          </cell>
        </row>
      </sheetData>
      <sheetData sheetId="1" refreshError="1"/>
      <sheetData sheetId="2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 REGIONES"/>
      <sheetName val="PRESUPUESTO DETALLADO"/>
      <sheetName val="PRESUPUESTO BASE POLIDEPORTIVO"/>
      <sheetName val="AHORROS"/>
      <sheetName val="días habiles 2015"/>
      <sheetName val="MANTENIMIENTO y OPERACIÓN"/>
      <sheetName val="PRESUPUESTO DE E&amp;D"/>
      <sheetName val="Análisis de precios"/>
      <sheetName val="Despiece"/>
      <sheetName val="COSTOS OFICINA"/>
      <sheetName val="COSTOS CAMPAMENTO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M1" t="str">
            <v>Domingo</v>
          </cell>
        </row>
        <row r="2">
          <cell r="D2">
            <v>42005</v>
          </cell>
          <cell r="M2" t="str">
            <v>Sábado y domingo</v>
          </cell>
        </row>
        <row r="3">
          <cell r="D3">
            <v>42016</v>
          </cell>
        </row>
        <row r="4">
          <cell r="D4">
            <v>42086</v>
          </cell>
        </row>
        <row r="5">
          <cell r="D5">
            <v>42096</v>
          </cell>
        </row>
        <row r="6">
          <cell r="D6">
            <v>42097</v>
          </cell>
        </row>
        <row r="7">
          <cell r="D7">
            <v>42125</v>
          </cell>
        </row>
        <row r="8">
          <cell r="D8">
            <v>42142</v>
          </cell>
        </row>
        <row r="9">
          <cell r="D9">
            <v>42166</v>
          </cell>
        </row>
        <row r="10">
          <cell r="D10">
            <v>42163</v>
          </cell>
        </row>
        <row r="11">
          <cell r="D11">
            <v>42170</v>
          </cell>
        </row>
        <row r="12">
          <cell r="D12">
            <v>42184</v>
          </cell>
        </row>
        <row r="13">
          <cell r="D13">
            <v>42187</v>
          </cell>
        </row>
        <row r="14">
          <cell r="D14">
            <v>42205</v>
          </cell>
        </row>
        <row r="15">
          <cell r="D15">
            <v>42223</v>
          </cell>
        </row>
        <row r="16">
          <cell r="D16">
            <v>42233</v>
          </cell>
        </row>
        <row r="17">
          <cell r="D17">
            <v>42289</v>
          </cell>
        </row>
        <row r="18">
          <cell r="D18">
            <v>42310</v>
          </cell>
        </row>
        <row r="19">
          <cell r="D19">
            <v>42324</v>
          </cell>
        </row>
        <row r="20">
          <cell r="D20">
            <v>42346</v>
          </cell>
        </row>
        <row r="21">
          <cell r="D21">
            <v>42363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iterios planif"/>
      <sheetName val="Planificación auditoría"/>
      <sheetName val="Programa auditoria"/>
      <sheetName val="Plan auditoría"/>
      <sheetName val="Informe auditoría"/>
      <sheetName val="Acciones Correctivas"/>
      <sheetName val="PARAMETROS"/>
      <sheetName val="PROGRAMACIÓN"/>
    </sheetNames>
    <sheetDataSet>
      <sheetData sheetId="0"/>
      <sheetData sheetId="1"/>
      <sheetData sheetId="2"/>
      <sheetData sheetId="3">
        <row r="5">
          <cell r="C5" t="str">
            <v>Se auditarán los aspectos del sistema de gestión de la calidad  que fueron modificados con respecto  a la norma NTC-ISO 9001:1994. Estos aspectos son  aquellos directamente relacionados con los principios de la gestión de la calidad</v>
          </cell>
        </row>
      </sheetData>
      <sheetData sheetId="4"/>
      <sheetData sheetId="5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días habiles 2015"/>
      <sheetName val="INS"/>
      <sheetName val="Ppto"/>
      <sheetName val="Plan auditoría"/>
      <sheetName val="Análisis de precios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ACTOR PRESTACIONAL"/>
      <sheetName val="PUNTOSXPRECIO"/>
      <sheetName val="CORRECCION ECONOMICA"/>
      <sheetName val="LISTA MATERIALES Y EQUIPOS"/>
      <sheetName val="DESCRIMINA AIU"/>
      <sheetName val="LISTA JORNALES Y SUELDOS"/>
      <sheetName val="Plan Inversion ppto oficial"/>
      <sheetName val="ppto oficial"/>
      <sheetName val="PROGRAMA"/>
      <sheetName val="oferta"/>
      <sheetName val="Resumen llaneros"/>
      <sheetName val="1 Replanteo MT"/>
      <sheetName val="2 Poste 12 mts"/>
      <sheetName val="rh 230M"/>
      <sheetName val="rh 214"/>
      <sheetName val="ph 211"/>
      <sheetName val="ph 202"/>
      <sheetName val="Estr 506"/>
      <sheetName val="3 Estr P 510"/>
      <sheetName val="4 Estr P 512"/>
      <sheetName val="5 Estr P 514"/>
      <sheetName val="6 Estr P 515"/>
      <sheetName val="7 Cortacircuitos"/>
      <sheetName val="8 Pararrayos"/>
      <sheetName val="9 Bajante AT"/>
      <sheetName val="10 Templete AT "/>
      <sheetName val="11 Un cond ACSR 2 AT"/>
      <sheetName val="RETIE"/>
      <sheetName val="amortiguador"/>
      <sheetName val="12 Replanteo BT"/>
      <sheetName val="13 Poste 8 mts"/>
      <sheetName val="14 Templete BT"/>
      <sheetName val="15 Estr 625"/>
      <sheetName val="16 Estr NG2B"/>
      <sheetName val="17 Bajante linea BT"/>
      <sheetName val="18 Un conductor duplex aisl 4"/>
      <sheetName val="19 Un conductor triplex aisl 4"/>
      <sheetName val="20 Estr para trf 5 kva"/>
      <sheetName val="21 Transf de 5 kva autoprot"/>
      <sheetName val="22 Contrapeso mejorar resist"/>
      <sheetName val="23 Cruce monofasico"/>
      <sheetName val="24 Cruce trifilar"/>
      <sheetName val="25 Acometida monofasica"/>
      <sheetName val="26 Acometida trifilar"/>
      <sheetName val="27 Contador monofasico"/>
      <sheetName val="28 Contador trifilar"/>
      <sheetName val="29 Salida a 110 v toma"/>
      <sheetName val="30 Salida a 110 v luz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53">
          <cell r="B53" t="str">
            <v>Abrazadera galvanizada de 1/2"</v>
          </cell>
        </row>
        <row r="54">
          <cell r="B54" t="str">
            <v>Abrazadera galvanizada de 3/4"</v>
          </cell>
        </row>
        <row r="55">
          <cell r="B55" t="str">
            <v>Adaptador terminal 3/4"</v>
          </cell>
        </row>
        <row r="56">
          <cell r="B56" t="str">
            <v xml:space="preserve">                                         AISLADORES</v>
          </cell>
        </row>
        <row r="57">
          <cell r="B57" t="str">
            <v>Aislador polimerico para 15 kv</v>
          </cell>
        </row>
        <row r="58">
          <cell r="B58" t="str">
            <v>Aislador polimerico para 34,5 kv</v>
          </cell>
        </row>
        <row r="59">
          <cell r="B59" t="str">
            <v>Aislador de suspension disco de 10" pocelana</v>
          </cell>
        </row>
        <row r="60">
          <cell r="B60" t="str">
            <v>Aislador tipo carreto</v>
          </cell>
        </row>
        <row r="61">
          <cell r="B61" t="str">
            <v>Aislador tipo pin para 15 kv</v>
          </cell>
        </row>
        <row r="62">
          <cell r="B62" t="str">
            <v>Aislador tipo pin para 34,5 kv</v>
          </cell>
        </row>
        <row r="63">
          <cell r="B63" t="str">
            <v>Aislador tipo tensor para 15 kv</v>
          </cell>
        </row>
        <row r="64">
          <cell r="B64" t="str">
            <v>Aislador tipo tensor para 34,5 kv</v>
          </cell>
        </row>
        <row r="65">
          <cell r="B65" t="str">
            <v xml:space="preserve">                                           ALAMBRES DE COBRE</v>
          </cell>
        </row>
        <row r="66">
          <cell r="B66" t="str">
            <v xml:space="preserve">Alambre de cobre # 8 </v>
          </cell>
        </row>
        <row r="67">
          <cell r="B67" t="str">
            <v>Alambre de cobre # 10 aislado</v>
          </cell>
        </row>
        <row r="68">
          <cell r="B68" t="str">
            <v>Alambre de cobre # 12 aislado</v>
          </cell>
        </row>
        <row r="69">
          <cell r="B69" t="str">
            <v>Alambre de cobre # 14 aislado</v>
          </cell>
        </row>
        <row r="70">
          <cell r="B70" t="str">
            <v xml:space="preserve">                                          AMARRES PLASTICOS</v>
          </cell>
        </row>
        <row r="71">
          <cell r="B71" t="str">
            <v>Amarre plastico de 14"x35 cm</v>
          </cell>
        </row>
        <row r="72">
          <cell r="B72" t="str">
            <v xml:space="preserve">                                         AMORTIGUADORES</v>
          </cell>
        </row>
        <row r="73">
          <cell r="B73" t="str">
            <v>Amortiguador stop brigde</v>
          </cell>
        </row>
        <row r="74">
          <cell r="B74" t="str">
            <v xml:space="preserve">                                      ANTIESCALATORIOS</v>
          </cell>
        </row>
        <row r="75">
          <cell r="B75" t="str">
            <v>Antiescalatorio torre 12 mts galvizado</v>
          </cell>
        </row>
        <row r="76">
          <cell r="B76" t="str">
            <v>Antiescalatorio torre 8 mts galvizado</v>
          </cell>
        </row>
        <row r="77">
          <cell r="B77" t="str">
            <v xml:space="preserve">                                          ARANDELAS</v>
          </cell>
        </row>
        <row r="78">
          <cell r="B78" t="str">
            <v>Arandela cuadrada de 4"</v>
          </cell>
        </row>
        <row r="79">
          <cell r="B79" t="str">
            <v>Arandela redonda de 1/2"</v>
          </cell>
        </row>
        <row r="80">
          <cell r="B80" t="str">
            <v>Arandela redonda de 5/8"</v>
          </cell>
        </row>
        <row r="81">
          <cell r="B81" t="str">
            <v>Arandela presion de 1/2"</v>
          </cell>
        </row>
        <row r="82">
          <cell r="B82" t="str">
            <v>Arandela presion de 5/8"</v>
          </cell>
        </row>
        <row r="83">
          <cell r="B83" t="str">
            <v xml:space="preserve">                                             AUTOMATICOS</v>
          </cell>
        </row>
        <row r="84">
          <cell r="B84" t="str">
            <v>Automatico enchufable de 1x15 amp</v>
          </cell>
        </row>
        <row r="85">
          <cell r="B85" t="str">
            <v xml:space="preserve">Pin de corte  de 1x40 amp </v>
          </cell>
        </row>
        <row r="86">
          <cell r="B86" t="str">
            <v xml:space="preserve">Pin de corte  de 2x40 amp </v>
          </cell>
        </row>
        <row r="87">
          <cell r="B87" t="str">
            <v xml:space="preserve">                                    ATERRIZAJES DE SUBESTACIONES</v>
          </cell>
        </row>
        <row r="88">
          <cell r="B88" t="str">
            <v>Barra equip 400 mm x 2" x 1/4" con 8 perf. de 5/16" ref LGX005006 TECNA</v>
          </cell>
        </row>
        <row r="89">
          <cell r="B89" t="str">
            <v xml:space="preserve">                                              BAYONETAS</v>
          </cell>
        </row>
        <row r="90">
          <cell r="B90" t="str">
            <v xml:space="preserve">Bayoneta sencilla de 2" x 2" x 1/4" x 2 mts </v>
          </cell>
        </row>
        <row r="91">
          <cell r="B91" t="str">
            <v xml:space="preserve">Bayoneta sencilla de 2" x 2" x 3/16" x 1,5 mts </v>
          </cell>
        </row>
        <row r="92">
          <cell r="B92" t="str">
            <v>Bombilla tubular de sodio de 70 w 220v</v>
          </cell>
        </row>
        <row r="93">
          <cell r="B93" t="str">
            <v>Bornera plastica</v>
          </cell>
        </row>
        <row r="94">
          <cell r="B94" t="str">
            <v xml:space="preserve">                    CABLES DE ACERO GALVANIZADEOS</v>
          </cell>
        </row>
        <row r="95">
          <cell r="B95" t="str">
            <v>Cable de acero de 1/4</v>
          </cell>
        </row>
        <row r="96">
          <cell r="B96" t="str">
            <v>Cable de acero de 5/16"</v>
          </cell>
        </row>
        <row r="97">
          <cell r="B97" t="str">
            <v>Cable de acero de 3/8"</v>
          </cell>
        </row>
        <row r="98">
          <cell r="B98" t="str">
            <v xml:space="preserve"> CABLES DE COBRE AISLADOS Y DESN - CABLES DE AL TRENZ AISL A 600 V</v>
          </cell>
        </row>
        <row r="99">
          <cell r="B99" t="str">
            <v>Cable aislado # 14 cobre</v>
          </cell>
        </row>
        <row r="100">
          <cell r="B100" t="str">
            <v>Cable de cobre # 6 desn</v>
          </cell>
        </row>
        <row r="101">
          <cell r="B101" t="str">
            <v>Cable de cobre # 4 desn</v>
          </cell>
        </row>
        <row r="102">
          <cell r="B102" t="str">
            <v>Cable de cobre # 2 desn</v>
          </cell>
        </row>
        <row r="103">
          <cell r="B103" t="str">
            <v>Cable de cobre # 2 aislado</v>
          </cell>
        </row>
        <row r="104">
          <cell r="B104" t="str">
            <v>Cable de cobre # 1/0 desn o aislad</v>
          </cell>
        </row>
        <row r="105">
          <cell r="B105" t="str">
            <v>Cable de cobre # 2/0 desn o aislad</v>
          </cell>
        </row>
        <row r="106">
          <cell r="B106" t="str">
            <v>Cable de cobre # 4/0 desn o aislad</v>
          </cell>
        </row>
        <row r="107">
          <cell r="B107" t="str">
            <v>Cable concentrico de cobre aislado 2 * 8 +8</v>
          </cell>
        </row>
        <row r="108">
          <cell r="B108" t="str">
            <v>Cable concentrico de cobre aislado1*8 +8</v>
          </cell>
        </row>
        <row r="109">
          <cell r="B109" t="str">
            <v>Cable concentrico de cobre 3 x 8</v>
          </cell>
        </row>
        <row r="110">
          <cell r="B110" t="str">
            <v>Cable concentrico de cobre 2 x 8</v>
          </cell>
        </row>
        <row r="111">
          <cell r="B111" t="str">
            <v>Cable duplex 600 v 4+4 neutro Acsr des</v>
          </cell>
        </row>
        <row r="112">
          <cell r="B112" t="str">
            <v>Cable duplex 600 v 2+2 neutro Acsr des</v>
          </cell>
        </row>
        <row r="113">
          <cell r="B113" t="str">
            <v>Cable trenz duplex 600 v 1/0+1/0 neutro Acsr des</v>
          </cell>
        </row>
        <row r="114">
          <cell r="B114" t="str">
            <v>Cable trenz triplex 600 v 2x4+4 neutro Acsr des</v>
          </cell>
        </row>
        <row r="115">
          <cell r="B115" t="str">
            <v>Cable trenz triplex 600 v 2x2+2 neutro Acsr des</v>
          </cell>
        </row>
        <row r="116">
          <cell r="B116" t="str">
            <v>Cable trenz triplex 600 v 2x1/0+1/0 neutro Acsr des</v>
          </cell>
        </row>
        <row r="117">
          <cell r="B117" t="str">
            <v>Cable trenz cuadruplex 600 v 3x4+4 neutro Acsr des</v>
          </cell>
        </row>
        <row r="118">
          <cell r="B118" t="str">
            <v>Cable trenz cuadruplex 600 v 3x2+1/0 neutro Acsr des</v>
          </cell>
        </row>
        <row r="119">
          <cell r="B119" t="str">
            <v>Cable trenz cuadruplex 600 v 3x1/0+1/0 neutro Acsr des</v>
          </cell>
        </row>
        <row r="120">
          <cell r="B120" t="str">
            <v>Cable trenz cuadruplex 600 v 3x2/0+2/0 neutro Acsr des</v>
          </cell>
        </row>
        <row r="121">
          <cell r="B121" t="str">
            <v>Cable encauchetado de 2 x 12</v>
          </cell>
        </row>
        <row r="122">
          <cell r="B122" t="str">
            <v>Cable encauchetado de 3 x 12</v>
          </cell>
        </row>
        <row r="123">
          <cell r="B123" t="str">
            <v>Cable de cobre trenzado para derivacion 2X2+1/4 AWG</v>
          </cell>
        </row>
        <row r="124">
          <cell r="B124" t="str">
            <v>Cable de cobre trenzado para derivacion 3X2+1/4 AWG</v>
          </cell>
        </row>
        <row r="125">
          <cell r="B125" t="str">
            <v xml:space="preserve">                CAPACETES Y CAPUCHONES</v>
          </cell>
        </row>
        <row r="126">
          <cell r="B126" t="str">
            <v>Capacete de 3/4</v>
          </cell>
        </row>
        <row r="127">
          <cell r="B127" t="str">
            <v>Capacete de 1"</v>
          </cell>
        </row>
        <row r="128">
          <cell r="B128" t="str">
            <v>Capuchon aislante para term. de Linea</v>
          </cell>
        </row>
        <row r="129">
          <cell r="B129" t="str">
            <v xml:space="preserve">             CAJAS CORTACIRCUITOS</v>
          </cell>
        </row>
        <row r="130">
          <cell r="B130" t="str">
            <v>Caja corta polimerica 34.5 kv</v>
          </cell>
        </row>
        <row r="131">
          <cell r="B131" t="str">
            <v>Caja cortacir con apagach 15</v>
          </cell>
        </row>
        <row r="132">
          <cell r="B132" t="str">
            <v>Cajas cortacircuitos 15 KV</v>
          </cell>
        </row>
        <row r="133">
          <cell r="B133" t="str">
            <v xml:space="preserve">     CAJAS PREFABRICADAS DE CONCRETO METALICAS Y TIPO INTEMPERIE</v>
          </cell>
        </row>
        <row r="134">
          <cell r="B134" t="str">
            <v>Caja de inspecion de 30 x 30 cm</v>
          </cell>
        </row>
        <row r="135">
          <cell r="B135" t="str">
            <v>Caja para contador</v>
          </cell>
        </row>
        <row r="136">
          <cell r="B136" t="str">
            <v>Caja para cuchilla</v>
          </cell>
        </row>
        <row r="137">
          <cell r="B137" t="str">
            <v>Caja bifasica tipo intemperire</v>
          </cell>
        </row>
        <row r="138">
          <cell r="B138" t="str">
            <v>Caja trifasica tipo intemperire</v>
          </cell>
        </row>
        <row r="139">
          <cell r="B139" t="str">
            <v xml:space="preserve">                     CINTAS DE ACERO BAND IT </v>
          </cell>
        </row>
        <row r="140">
          <cell r="B140" t="str">
            <v>Cinta band it 5/8"</v>
          </cell>
        </row>
        <row r="141">
          <cell r="B141" t="str">
            <v xml:space="preserve">                        CONCRETO ELEMENTOS</v>
          </cell>
        </row>
        <row r="142">
          <cell r="B142" t="str">
            <v>Agua</v>
          </cell>
        </row>
        <row r="143">
          <cell r="B143" t="str">
            <v>Arena</v>
          </cell>
        </row>
        <row r="144">
          <cell r="B144" t="str">
            <v>Cemento</v>
          </cell>
        </row>
        <row r="145">
          <cell r="B145" t="str">
            <v>Triturado</v>
          </cell>
        </row>
        <row r="146">
          <cell r="B146" t="str">
            <v xml:space="preserve">                    COLLARINES EN PLATINA GALVANIZADA</v>
          </cell>
        </row>
        <row r="147">
          <cell r="B147" t="str">
            <v>Collarin de 6 a 7" dos salidas</v>
          </cell>
        </row>
        <row r="148">
          <cell r="B148" t="str">
            <v>Collarin de 7 a 8" dos salidas</v>
          </cell>
        </row>
        <row r="149">
          <cell r="B149" t="str">
            <v>Collarin de 8 a 9" dos salidas</v>
          </cell>
        </row>
        <row r="150">
          <cell r="B150" t="str">
            <v>Collarin de 9 a 10" dos salidas</v>
          </cell>
        </row>
        <row r="151">
          <cell r="B151" t="str">
            <v>Collarin de 10 a 11" dos salidas</v>
          </cell>
        </row>
        <row r="152">
          <cell r="B152" t="str">
            <v>Collarin de 11 a 12" dos salidas</v>
          </cell>
        </row>
        <row r="153">
          <cell r="B153" t="str">
            <v xml:space="preserve">                           CONDUCTORES TIPO ACSR </v>
          </cell>
        </row>
        <row r="154">
          <cell r="B154" t="str">
            <v>Conductor ACSR # 4</v>
          </cell>
        </row>
        <row r="155">
          <cell r="B155" t="str">
            <v>Conductor ACSR # 2</v>
          </cell>
        </row>
        <row r="156">
          <cell r="B156" t="str">
            <v>Conductor ACSR # 1/0</v>
          </cell>
        </row>
        <row r="157">
          <cell r="B157" t="str">
            <v>Conductor ACSR # 2/0</v>
          </cell>
        </row>
        <row r="158">
          <cell r="B158" t="str">
            <v>Conductor ASC # 2/0</v>
          </cell>
        </row>
        <row r="159">
          <cell r="B159" t="str">
            <v>Conductor ACSR # 4/0</v>
          </cell>
        </row>
        <row r="160">
          <cell r="B160" t="str">
            <v>Conductor ACSR # 397,5 MCM</v>
          </cell>
        </row>
        <row r="161">
          <cell r="B161" t="str">
            <v xml:space="preserve">                CONTADORES DE ENERGIA TIPO DIRECTA</v>
          </cell>
        </row>
        <row r="162">
          <cell r="B162" t="str">
            <v>Contador bifilar med direct 15 (60) amp</v>
          </cell>
        </row>
        <row r="163">
          <cell r="B163" t="str">
            <v>Contador trifilar med direct 15 (60) amp</v>
          </cell>
        </row>
        <row r="164">
          <cell r="B164" t="str">
            <v xml:space="preserve">                                  CONECTORES</v>
          </cell>
        </row>
        <row r="165">
          <cell r="B165" t="str">
            <v xml:space="preserve">Conector tipo autopenetrante </v>
          </cell>
        </row>
        <row r="166">
          <cell r="B166" t="str">
            <v>Conector cobre cobre</v>
          </cell>
        </row>
        <row r="167">
          <cell r="B167" t="str">
            <v>Conector de ranuras paralelas de doble perno</v>
          </cell>
        </row>
        <row r="168">
          <cell r="B168" t="str">
            <v>Conector de ranuras tipo Dv</v>
          </cell>
        </row>
        <row r="169">
          <cell r="B169" t="str">
            <v>Conector de ranuras paralelas de doble perno</v>
          </cell>
        </row>
        <row r="170">
          <cell r="B170" t="str">
            <v>Conector dobe perno AL calibre mayor a 4/0</v>
          </cell>
        </row>
        <row r="171">
          <cell r="B171" t="str">
            <v>Conector tipo compresion</v>
          </cell>
        </row>
        <row r="172">
          <cell r="B172" t="str">
            <v>Conector tipo derivacion</v>
          </cell>
        </row>
        <row r="173">
          <cell r="B173" t="str">
            <v>Conector bimetalico pequeño</v>
          </cell>
        </row>
        <row r="174">
          <cell r="B174" t="str">
            <v>Conector dobe perno bimetalico</v>
          </cell>
        </row>
        <row r="175">
          <cell r="B175" t="str">
            <v>Conector killer para No 8</v>
          </cell>
        </row>
        <row r="176">
          <cell r="B176" t="str">
            <v>Conector killer para No 2</v>
          </cell>
        </row>
        <row r="177">
          <cell r="B177" t="str">
            <v>Conector TGC</v>
          </cell>
        </row>
        <row r="178">
          <cell r="B178" t="str">
            <v xml:space="preserve">                               CRUCETAS METALICAS</v>
          </cell>
        </row>
        <row r="179">
          <cell r="B179" t="str">
            <v>Cruceta de 2 m x 3" x 1/4"</v>
          </cell>
        </row>
        <row r="180">
          <cell r="B180" t="str">
            <v>Cruceta de 2.4 m x 3" x 1/4"</v>
          </cell>
        </row>
        <row r="181">
          <cell r="B181" t="str">
            <v>Cruceta de 3 m x 3" x 1/4"</v>
          </cell>
        </row>
        <row r="182">
          <cell r="B182" t="str">
            <v>Cruceta de 4 m x 3" x 1/4"</v>
          </cell>
        </row>
        <row r="183">
          <cell r="B183" t="str">
            <v>Cruceta de 6 m x 3" x 1/4"</v>
          </cell>
        </row>
        <row r="184">
          <cell r="B184" t="str">
            <v>Cruceta de proteccion monof</v>
          </cell>
        </row>
        <row r="185">
          <cell r="B185" t="str">
            <v>Cruceta de proteccion Trifas</v>
          </cell>
        </row>
        <row r="186">
          <cell r="B186" t="str">
            <v xml:space="preserve">                       CUCHILLAS SECCIONADORAS</v>
          </cell>
        </row>
        <row r="187">
          <cell r="B187" t="str">
            <v>Cuchillas monopolar de 15 kv 400 amp</v>
          </cell>
        </row>
        <row r="188">
          <cell r="B188" t="str">
            <v>Cuchillas monopolar de 34,5 kv 600 amp</v>
          </cell>
        </row>
        <row r="189">
          <cell r="B189" t="str">
            <v xml:space="preserve">             DIAGONALES EN ANGULO Y PLATINA</v>
          </cell>
        </row>
        <row r="190">
          <cell r="B190" t="str">
            <v>Dados Metalicos</v>
          </cell>
        </row>
        <row r="191">
          <cell r="B191" t="str">
            <v>Diagonal en Angulo 1 m</v>
          </cell>
        </row>
        <row r="192">
          <cell r="B192" t="str">
            <v>Diagonal en Angulo 1.5 m</v>
          </cell>
        </row>
        <row r="193">
          <cell r="B193" t="str">
            <v>Diagonal en Angulo 2.0 m</v>
          </cell>
        </row>
        <row r="194">
          <cell r="B194" t="str">
            <v>Diagonal en platina de 1"1/2" x 1/4" x 0,68 mts</v>
          </cell>
        </row>
        <row r="195">
          <cell r="B195" t="str">
            <v>Diagonal en angulo  2 1/2 x 2 1/2 x 3/16 x 2 mts</v>
          </cell>
        </row>
        <row r="196">
          <cell r="B196" t="str">
            <v>Diagonal en angulo  2 1/2 x 2 1/2 x 3/16 x 0,74 mts</v>
          </cell>
        </row>
        <row r="197">
          <cell r="B197" t="str">
            <v>Diagonal Met. en angulo galvanizado 1 mts x 1" 1/2 x 1" 1/2 x 3/16"</v>
          </cell>
        </row>
        <row r="198">
          <cell r="B198" t="str">
            <v>Diagonal Met  angulo galv para arrost en 3"x 3 x 1/4 x 4 mts</v>
          </cell>
        </row>
        <row r="199">
          <cell r="B199" t="str">
            <v xml:space="preserve">                  ESPARRAGOS TODA ROSCA</v>
          </cell>
        </row>
        <row r="200">
          <cell r="B200" t="str">
            <v xml:space="preserve">Esparrago roscado de 5/8 x 6" con guasas y arandelas </v>
          </cell>
        </row>
        <row r="201">
          <cell r="B201" t="str">
            <v>Esparrago roscado de 5/8 x 10 con guasas y arandelas</v>
          </cell>
        </row>
        <row r="202">
          <cell r="B202" t="str">
            <v>Esparrago roscado de 5/8 x 12 con guasas y arandelas</v>
          </cell>
        </row>
        <row r="203">
          <cell r="B203" t="str">
            <v>Esparrago roscado de 5/8 x 14 con guasas y arandelas</v>
          </cell>
        </row>
        <row r="204">
          <cell r="B204" t="str">
            <v>Esparrago roscado de 5/8 x 16 con guasas y arandelas</v>
          </cell>
        </row>
        <row r="205">
          <cell r="B205" t="str">
            <v>Eslabon en U de 5/8"</v>
          </cell>
        </row>
        <row r="206">
          <cell r="B206" t="str">
            <v xml:space="preserve">                                  ESPIGOS PIN</v>
          </cell>
        </row>
        <row r="207">
          <cell r="B207" t="str">
            <v>Espigo pin para 13,2 kv</v>
          </cell>
        </row>
        <row r="208">
          <cell r="B208" t="str">
            <v>Espigo pin para 34,5 kv</v>
          </cell>
        </row>
        <row r="209">
          <cell r="B209" t="str">
            <v>Estribo</v>
          </cell>
        </row>
        <row r="210">
          <cell r="B210" t="str">
            <v>Espigo punta de poste para 15 kv</v>
          </cell>
        </row>
        <row r="211">
          <cell r="B211" t="str">
            <v>Espigo punta de poste para 34,5 kv</v>
          </cell>
        </row>
        <row r="212">
          <cell r="B212" t="str">
            <v xml:space="preserve">                        FUSIBLES TIPO HILO</v>
          </cell>
        </row>
        <row r="213">
          <cell r="B213" t="str">
            <v xml:space="preserve">Fusible hilo tipo H 1 Amp </v>
          </cell>
        </row>
        <row r="214">
          <cell r="B214" t="str">
            <v xml:space="preserve">Fusible hilo tipo H 10 Amp </v>
          </cell>
        </row>
        <row r="215">
          <cell r="B215" t="str">
            <v xml:space="preserve">Fusible hilo tipo H 15 Amp </v>
          </cell>
        </row>
        <row r="216">
          <cell r="B216" t="str">
            <v xml:space="preserve">Fusible hilo tipo H 2 Amp </v>
          </cell>
        </row>
        <row r="217">
          <cell r="B217" t="str">
            <v xml:space="preserve">Fusible hilo tipo H 20 Amp </v>
          </cell>
        </row>
        <row r="218">
          <cell r="B218" t="str">
            <v xml:space="preserve">Fusible hilo tipo H 3 Amp </v>
          </cell>
        </row>
        <row r="219">
          <cell r="B219" t="str">
            <v xml:space="preserve">Fusible hilo tipo H 30 Amp </v>
          </cell>
        </row>
        <row r="220">
          <cell r="B220" t="str">
            <v xml:space="preserve">Fusible hilo tipo H 4 Amp </v>
          </cell>
        </row>
        <row r="221">
          <cell r="B221" t="str">
            <v xml:space="preserve">Fusible hilo tipo H 5 Amp </v>
          </cell>
        </row>
        <row r="222">
          <cell r="B222" t="str">
            <v xml:space="preserve">Fusible hilo tipo H 50 Amp </v>
          </cell>
        </row>
        <row r="223">
          <cell r="B223" t="str">
            <v xml:space="preserve">              GRAPA DE RETENCION - SUSPENSION </v>
          </cell>
        </row>
        <row r="224">
          <cell r="B224" t="str">
            <v>Grapa de retencion en acero cable de guardia 5/16"</v>
          </cell>
        </row>
        <row r="225">
          <cell r="B225" t="str">
            <v>Grapa de retencion de 4 a 2/0 AWG</v>
          </cell>
        </row>
        <row r="226">
          <cell r="B226" t="str">
            <v>Grapa de suspension de 4 a 2/0 AWG</v>
          </cell>
        </row>
        <row r="227">
          <cell r="B227" t="str">
            <v>Grapa de retencion para calibre mayor a 4/0</v>
          </cell>
        </row>
        <row r="228">
          <cell r="B228" t="str">
            <v>Grapa  retencion aislada para cable trenzado</v>
          </cell>
        </row>
        <row r="229">
          <cell r="B229" t="str">
            <v>Grapa suspension cable trenzado</v>
          </cell>
        </row>
        <row r="230">
          <cell r="B230" t="str">
            <v>Grapa suspension angular cable trenzado</v>
          </cell>
        </row>
        <row r="231">
          <cell r="B231" t="str">
            <v>Grapa tipo grillete para 3/8 galvanizado</v>
          </cell>
        </row>
        <row r="232">
          <cell r="B232" t="str">
            <v xml:space="preserve">                                  GUARDACABOS</v>
          </cell>
        </row>
        <row r="233">
          <cell r="B233" t="str">
            <v>Guardacabo 1/2</v>
          </cell>
        </row>
        <row r="234">
          <cell r="B234" t="str">
            <v xml:space="preserve">                    HEBILLAS PARA CINTA BAND IT</v>
          </cell>
        </row>
        <row r="235">
          <cell r="B235" t="str">
            <v>Hebilla band it 5/8"</v>
          </cell>
        </row>
        <row r="236">
          <cell r="B236" t="str">
            <v xml:space="preserve">                                  INTERRUPTORES</v>
          </cell>
        </row>
        <row r="237">
          <cell r="B237" t="str">
            <v>Interruptor doble o sencillo</v>
          </cell>
        </row>
        <row r="238">
          <cell r="B238" t="str">
            <v xml:space="preserve">                                  LUMINARIAS</v>
          </cell>
        </row>
        <row r="239">
          <cell r="B239" t="str">
            <v>Luminaria de 70 w sodio completa</v>
          </cell>
        </row>
        <row r="240">
          <cell r="B240" t="str">
            <v xml:space="preserve"> MACROMEDIDA POR BAJA MONOFASICA TRIFASICA</v>
          </cell>
        </row>
        <row r="241">
          <cell r="B241" t="str">
            <v>Macro medidor electromecanico monof</v>
          </cell>
        </row>
        <row r="242">
          <cell r="B242" t="str">
            <v>Macro medidor electromecanico trifasico</v>
          </cell>
        </row>
        <row r="243">
          <cell r="B243" t="str">
            <v xml:space="preserve">      MALLA ESLABONADA PARA PROTECCION</v>
          </cell>
        </row>
        <row r="244">
          <cell r="B244" t="str">
            <v>Malla galvanizada y eslabonada</v>
          </cell>
        </row>
        <row r="245">
          <cell r="B245" t="str">
            <v xml:space="preserve">                           MANECILLAS ESTAÑADAS</v>
          </cell>
        </row>
        <row r="246">
          <cell r="B246" t="str">
            <v>Manecillas para cable 1/0</v>
          </cell>
        </row>
        <row r="247">
          <cell r="B247" t="str">
            <v>Manecillas para cable 4/0</v>
          </cell>
        </row>
        <row r="248">
          <cell r="B248" t="str">
            <v xml:space="preserve">                       PARARRAYO POLIMERICO</v>
          </cell>
        </row>
        <row r="249">
          <cell r="B249" t="str">
            <v>Pararrayo 30 kv</v>
          </cell>
        </row>
        <row r="250">
          <cell r="B250" t="str">
            <v>Pararrayo 12 kv</v>
          </cell>
        </row>
        <row r="251">
          <cell r="B251" t="str">
            <v xml:space="preserve">                                      PERCHAS</v>
          </cell>
        </row>
        <row r="252">
          <cell r="B252" t="str">
            <v>Percha de cinco puestos</v>
          </cell>
        </row>
        <row r="253">
          <cell r="B253" t="str">
            <v>Percha de cuatro puestos</v>
          </cell>
        </row>
        <row r="254">
          <cell r="B254" t="str">
            <v>Percha de dos puestos</v>
          </cell>
        </row>
        <row r="255">
          <cell r="B255" t="str">
            <v>Percha de tres puestos</v>
          </cell>
        </row>
        <row r="256">
          <cell r="B256" t="str">
            <v>Percha de un puesto tipo liviano</v>
          </cell>
        </row>
        <row r="257">
          <cell r="B257" t="str">
            <v>Percha de un puesto</v>
          </cell>
        </row>
        <row r="258">
          <cell r="B258" t="str">
            <v xml:space="preserve">                                     PERFIL EN U</v>
          </cell>
        </row>
        <row r="259">
          <cell r="B259" t="str">
            <v>Perfil en U x 5/16 galvanizado en caliente x 6 mts</v>
          </cell>
        </row>
        <row r="260">
          <cell r="B260" t="str">
            <v xml:space="preserve">                           PERNOS DE MAQUINA</v>
          </cell>
        </row>
        <row r="261">
          <cell r="B261" t="str">
            <v>Perno de ojo de 5/8" abierto  con guasa y arandela</v>
          </cell>
        </row>
        <row r="262">
          <cell r="B262" t="str">
            <v xml:space="preserve">Perno de carriaje 5/8" x 11/2" con guasa y arandela </v>
          </cell>
        </row>
        <row r="263">
          <cell r="B263" t="str">
            <v>Perno de maquina  1/2" 11/2" con guasa y arandela</v>
          </cell>
        </row>
        <row r="264">
          <cell r="B264" t="str">
            <v>Perno de maquina  5/8" X 11/2" con guasa y arandela</v>
          </cell>
        </row>
        <row r="265">
          <cell r="B265" t="str">
            <v>Perno de maquina  5/8" x 8" con guasa y arandelas</v>
          </cell>
        </row>
        <row r="266">
          <cell r="B266" t="str">
            <v>Perno de maquina de 10" x 5/8" con guasa y arandela</v>
          </cell>
        </row>
        <row r="267">
          <cell r="B267" t="str">
            <v>Perno de maquina de 12" x 5/8" con guasa y arandela</v>
          </cell>
        </row>
        <row r="268">
          <cell r="B268" t="str">
            <v>Perno de maquina de 3/8" x 1" con guasa y arandela</v>
          </cell>
        </row>
        <row r="269">
          <cell r="B269" t="str">
            <v>Perno de carriaje 5/8" x 3" con guasa y arandela</v>
          </cell>
        </row>
        <row r="270">
          <cell r="B270" t="str">
            <v xml:space="preserve">                         PERRO O GRILLETE</v>
          </cell>
        </row>
        <row r="271">
          <cell r="B271" t="str">
            <v>Perro o grillete para 5/15"</v>
          </cell>
        </row>
        <row r="272">
          <cell r="B272" t="str">
            <v xml:space="preserve">                 PINTURA INDUSTRIAL EN MARCADOR</v>
          </cell>
        </row>
        <row r="273">
          <cell r="B273" t="str">
            <v xml:space="preserve">Pintura industrial tipo marcador </v>
          </cell>
        </row>
        <row r="274">
          <cell r="B274" t="str">
            <v xml:space="preserve">                               PLAFONES</v>
          </cell>
        </row>
        <row r="275">
          <cell r="B275" t="str">
            <v>Plafon</v>
          </cell>
        </row>
        <row r="276">
          <cell r="B276" t="str">
            <v xml:space="preserve">                   PLATINA PARA TORRECILLAS</v>
          </cell>
        </row>
        <row r="277">
          <cell r="B277" t="str">
            <v>Platina recta de 3 orificios</v>
          </cell>
        </row>
        <row r="278">
          <cell r="B278" t="str">
            <v xml:space="preserve">                  POSTE DE MADERA CONCRETO Y METALICOS</v>
          </cell>
        </row>
        <row r="279">
          <cell r="B279" t="str">
            <v>Poste de madera inmunizada de 8 m</v>
          </cell>
        </row>
        <row r="280">
          <cell r="B280" t="str">
            <v>Poste de madera inmunizada de 12 m</v>
          </cell>
        </row>
        <row r="281">
          <cell r="B281" t="str">
            <v>Poste de metalico galvanizado de 8 m x 510 KG tres cuerpos</v>
          </cell>
        </row>
        <row r="282">
          <cell r="B282" t="str">
            <v>Poste de metalico galvanizado de 8 m x 1050 KG tres cuerpos</v>
          </cell>
        </row>
        <row r="283">
          <cell r="B283" t="str">
            <v>Poste de metalico galvanizado de 12 m x 510 KG tres cuerpos</v>
          </cell>
        </row>
        <row r="284">
          <cell r="B284" t="str">
            <v>Poste de metalico galvanizado de 12 m x 1050 KG cuatro cuerpos</v>
          </cell>
        </row>
        <row r="285">
          <cell r="B285" t="str">
            <v>Poste de metalico galvanizado de 14 m x 1050 KG tres cuerpos</v>
          </cell>
        </row>
        <row r="286">
          <cell r="B286" t="str">
            <v>Poste de metalico galvanizado de 16 m x 1050 KG tres cuerpos</v>
          </cell>
        </row>
        <row r="287">
          <cell r="B287" t="str">
            <v>Poste de metalico galvanizado de 18 m x 1050 KG cuatro cuerpos</v>
          </cell>
        </row>
        <row r="288">
          <cell r="B288" t="str">
            <v>Poste de concreto de 8 m X 510 KG</v>
          </cell>
        </row>
        <row r="289">
          <cell r="B289" t="str">
            <v>Poste de concreto de 8 m x 750 k</v>
          </cell>
        </row>
        <row r="290">
          <cell r="B290" t="str">
            <v>Poste de concreto de 8 m X 1050 KG</v>
          </cell>
        </row>
        <row r="291">
          <cell r="B291" t="str">
            <v>Poste de concreto de 10 m x 510 k</v>
          </cell>
        </row>
        <row r="292">
          <cell r="B292" t="str">
            <v>Poste de concreto de 12 m x 510 k</v>
          </cell>
        </row>
        <row r="293">
          <cell r="B293" t="str">
            <v>Poste de concreto de 12 m x 750 k</v>
          </cell>
        </row>
        <row r="294">
          <cell r="B294" t="str">
            <v>Poste de concreto de 12 m x 1050 k</v>
          </cell>
        </row>
        <row r="295">
          <cell r="B295" t="str">
            <v>Poste de concreto de 14 m x 750 k</v>
          </cell>
        </row>
        <row r="296">
          <cell r="B296" t="str">
            <v>Poste de concreto de 14 m x 1050 k</v>
          </cell>
        </row>
        <row r="297">
          <cell r="B297" t="str">
            <v>Poste de concreto de 14 m x 1350 k</v>
          </cell>
        </row>
        <row r="298">
          <cell r="B298" t="str">
            <v>Poste de concreto de 14 m x 1500 k</v>
          </cell>
        </row>
        <row r="299">
          <cell r="B299" t="str">
            <v>Poste de concreto de 14 m x 2000 k</v>
          </cell>
        </row>
        <row r="300">
          <cell r="B300" t="str">
            <v xml:space="preserve">                                 PRENSAHILOS</v>
          </cell>
        </row>
        <row r="301">
          <cell r="B301" t="str">
            <v>Presahilos 4"</v>
          </cell>
        </row>
        <row r="302">
          <cell r="B302" t="str">
            <v>Presahilos 6"</v>
          </cell>
        </row>
        <row r="303">
          <cell r="B303" t="str">
            <v xml:space="preserve">                                 RECONECTADORES</v>
          </cell>
        </row>
        <row r="304">
          <cell r="B304" t="str">
            <v>Reconectador  trifasico a 34,5 kv</v>
          </cell>
        </row>
        <row r="305">
          <cell r="B305" t="str">
            <v>Reconectador  trifasico a 13,8 kv</v>
          </cell>
        </row>
        <row r="306">
          <cell r="B306" t="str">
            <v xml:space="preserve">                                      SILICONAS</v>
          </cell>
        </row>
        <row r="307">
          <cell r="B307" t="str">
            <v>Silicona transparente 300 ml</v>
          </cell>
        </row>
        <row r="308">
          <cell r="B308" t="str">
            <v xml:space="preserve">                                      SWITCHS</v>
          </cell>
        </row>
        <row r="309">
          <cell r="B309" t="str">
            <v xml:space="preserve">Swicht de 2 x 60 amp </v>
          </cell>
        </row>
        <row r="310">
          <cell r="B310" t="str">
            <v xml:space="preserve">Swicht de 3 x 60 amp </v>
          </cell>
        </row>
        <row r="311">
          <cell r="B311" t="str">
            <v xml:space="preserve">       SOLDADURA  TIPO CADWELL Y TAPON SELLADOR</v>
          </cell>
        </row>
        <row r="312">
          <cell r="B312" t="str">
            <v>Soldadura cadwell frasco de 90 gramos</v>
          </cell>
        </row>
        <row r="313">
          <cell r="B313" t="str">
            <v>Tapon sellador</v>
          </cell>
        </row>
        <row r="314">
          <cell r="B314" t="str">
            <v xml:space="preserve">                          TABLEROS</v>
          </cell>
        </row>
        <row r="315">
          <cell r="B315" t="str">
            <v>Tablero de distribucion tipo interpedie</v>
          </cell>
        </row>
        <row r="316">
          <cell r="B316" t="str">
            <v>Tablero de automaticos 3 puestos</v>
          </cell>
        </row>
        <row r="317">
          <cell r="B317" t="str">
            <v>Tablero de automaticos 4 puestos</v>
          </cell>
        </row>
        <row r="318">
          <cell r="B318" t="str">
            <v xml:space="preserve">                           TENSORES</v>
          </cell>
        </row>
        <row r="319">
          <cell r="B319" t="str">
            <v>Tensor concentrico</v>
          </cell>
        </row>
        <row r="320">
          <cell r="B320" t="str">
            <v>Tensor para una fase</v>
          </cell>
        </row>
        <row r="321">
          <cell r="B321" t="str">
            <v>Tensor para dos fase</v>
          </cell>
        </row>
        <row r="322">
          <cell r="B322" t="str">
            <v xml:space="preserve">                     TOMA CORRIENTE</v>
          </cell>
        </row>
        <row r="323">
          <cell r="B323" t="str">
            <v>Toma corriente sencillo o doble</v>
          </cell>
        </row>
        <row r="324">
          <cell r="B324" t="str">
            <v xml:space="preserve">       TORRECILLAS METALICAS GALVANIZADAS</v>
          </cell>
        </row>
        <row r="325">
          <cell r="B325" t="str">
            <v xml:space="preserve">Torrecilla metalica 12 mts x 510 kg galvanizada en caliente </v>
          </cell>
        </row>
        <row r="326">
          <cell r="B326" t="str">
            <v xml:space="preserve">Torrecilla metalica 8 mts x 510 kg galvanizada en caliente </v>
          </cell>
        </row>
        <row r="327">
          <cell r="B327" t="str">
            <v xml:space="preserve">                TRANSFORMADORES</v>
          </cell>
        </row>
        <row r="328">
          <cell r="B328" t="str">
            <v xml:space="preserve">Transf de corriente </v>
          </cell>
        </row>
        <row r="329">
          <cell r="B329" t="str">
            <v xml:space="preserve">Trf monof 3 kva 13.2 kv </v>
          </cell>
        </row>
        <row r="330">
          <cell r="B330" t="str">
            <v>Trf monof 5 kva 13.2 kv autoprotegido</v>
          </cell>
        </row>
        <row r="331">
          <cell r="B331" t="str">
            <v>Trf monof 10 kva 13.2 kv autoprotegido</v>
          </cell>
        </row>
        <row r="332">
          <cell r="B332" t="str">
            <v>Trf monof 15 kva 13.2 kv autoprotegido</v>
          </cell>
        </row>
        <row r="333">
          <cell r="B333" t="str">
            <v>Trf monof 25 kva 13.2 kv autoprotegido</v>
          </cell>
        </row>
        <row r="334">
          <cell r="B334" t="str">
            <v>Trf monof 37,5 kva 13,2 kv autoprotegido</v>
          </cell>
        </row>
        <row r="335">
          <cell r="B335" t="str">
            <v>Trf monof 50 kva 13,2 kv autoprotegido</v>
          </cell>
        </row>
        <row r="336">
          <cell r="B336" t="str">
            <v>Trf monof 75 kva 13,2 kv autoprotegido</v>
          </cell>
        </row>
        <row r="337">
          <cell r="B337" t="str">
            <v xml:space="preserve">Trf monof 10 kva 13.2 kv </v>
          </cell>
        </row>
        <row r="338">
          <cell r="B338" t="str">
            <v>Trf monof 15 kva 13.2 kv</v>
          </cell>
        </row>
        <row r="339">
          <cell r="B339" t="str">
            <v xml:space="preserve">Trf monof 25 kva 13.2 kv </v>
          </cell>
        </row>
        <row r="340">
          <cell r="B340" t="str">
            <v xml:space="preserve">Trf monof 5 kva 13.2 kv </v>
          </cell>
        </row>
        <row r="341">
          <cell r="B341" t="str">
            <v xml:space="preserve">Trf Trifasico 30 kva 13.2 kv </v>
          </cell>
        </row>
        <row r="342">
          <cell r="B342" t="str">
            <v xml:space="preserve">Trf Trifasico 45 kva 13.2 kv </v>
          </cell>
        </row>
        <row r="343">
          <cell r="B343" t="str">
            <v xml:space="preserve">Trf Trifasico 75 kva 13.2 kv </v>
          </cell>
        </row>
        <row r="344">
          <cell r="B344" t="str">
            <v xml:space="preserve">Trf Trifasico 112,5 kva 13.2 kv </v>
          </cell>
        </row>
        <row r="345">
          <cell r="B345" t="str">
            <v xml:space="preserve">Trf Trifasico 150 kva 13.2 kv </v>
          </cell>
        </row>
        <row r="346">
          <cell r="B346" t="str">
            <v xml:space="preserve">Trf Trifasico 225 kva 13.2 kv </v>
          </cell>
        </row>
        <row r="347">
          <cell r="B347" t="str">
            <v xml:space="preserve">                             TUBOS GALVANIZADOS</v>
          </cell>
        </row>
        <row r="348">
          <cell r="B348" t="str">
            <v>Tubo galvanizado de 21/2" punto 90 para encerramiento x 6 mts</v>
          </cell>
        </row>
        <row r="349">
          <cell r="B349" t="str">
            <v>Tubo conduit met 1/2" x 3 m</v>
          </cell>
        </row>
        <row r="350">
          <cell r="B350" t="str">
            <v>Tubo conduit met 3/4" x 3 m</v>
          </cell>
        </row>
        <row r="351">
          <cell r="B351" t="str">
            <v>Tubo conduit met 1" x 3 m</v>
          </cell>
        </row>
        <row r="352">
          <cell r="B352" t="str">
            <v>Tubo PVC 1/2" x 3 m</v>
          </cell>
        </row>
        <row r="353">
          <cell r="B353" t="str">
            <v>Tubo PVC 3/4" x 3 m</v>
          </cell>
        </row>
        <row r="354">
          <cell r="B354" t="str">
            <v>Tubo PVC 1" x 3 m</v>
          </cell>
        </row>
        <row r="355">
          <cell r="B355" t="str">
            <v>Tuerca de ojo alargado de 5/8</v>
          </cell>
        </row>
        <row r="356">
          <cell r="B356" t="str">
            <v xml:space="preserve">                              VALLA DE PUBÑICIDAD</v>
          </cell>
        </row>
        <row r="357">
          <cell r="B357" t="str">
            <v xml:space="preserve">Valla Publicitaria </v>
          </cell>
        </row>
        <row r="358">
          <cell r="B358" t="str">
            <v xml:space="preserve">             VARILLAS DE HIERRO LIZAS Y CORRUGADAS</v>
          </cell>
        </row>
        <row r="359">
          <cell r="B359" t="str">
            <v>Varilla anclaje de 1.5</v>
          </cell>
        </row>
        <row r="360">
          <cell r="B360" t="str">
            <v>Varilla anclaje de 1.8</v>
          </cell>
        </row>
        <row r="361">
          <cell r="B361" t="str">
            <v>Varilla corrugada de 1/4"</v>
          </cell>
        </row>
        <row r="362">
          <cell r="B362" t="str">
            <v>Varilla corrugada de 3/8</v>
          </cell>
        </row>
        <row r="363">
          <cell r="B363" t="str">
            <v>Varilla corrugada de 1/2</v>
          </cell>
        </row>
        <row r="364">
          <cell r="B364" t="str">
            <v>Angulo de 1/2 x 1/8</v>
          </cell>
        </row>
        <row r="365">
          <cell r="B365" t="str">
            <v>Angulo de 2 x 3/16</v>
          </cell>
        </row>
        <row r="366">
          <cell r="B366" t="str">
            <v>Alambre negro</v>
          </cell>
        </row>
        <row r="367">
          <cell r="B367" t="str">
            <v xml:space="preserve">Alambre de pua </v>
          </cell>
        </row>
        <row r="368">
          <cell r="B368" t="str">
            <v xml:space="preserve">           VARILLAS DE COBRE Y COOPER WELD</v>
          </cell>
        </row>
        <row r="369">
          <cell r="B369" t="str">
            <v>Varilla de cooper wel de 5/8" x 1,8 m + conector</v>
          </cell>
        </row>
        <row r="370">
          <cell r="B370" t="str">
            <v>Varilla de cobre electrolit 5/8 x 1,50 m + conector</v>
          </cell>
        </row>
        <row r="371">
          <cell r="B371" t="str">
            <v>Varilla de cooper wel de 5/8" x 1,50 m + conector</v>
          </cell>
        </row>
        <row r="372">
          <cell r="B372" t="str">
            <v>Varilla de cobre electrolit 5/8 x 2,40 m + conector</v>
          </cell>
        </row>
        <row r="373">
          <cell r="B373" t="str">
            <v>Varilla de cobre electrolit 5/8 x 1,80 m + conector</v>
          </cell>
        </row>
        <row r="374">
          <cell r="B374" t="str">
            <v>Varilla de cooper wel de 5/8" x 2,4 m + conector</v>
          </cell>
        </row>
        <row r="375">
          <cell r="B375" t="str">
            <v xml:space="preserve">                     VIGUETAS DE CONCRETO</v>
          </cell>
        </row>
        <row r="376">
          <cell r="B376" t="str">
            <v>Vigueta de concreto</v>
          </cell>
        </row>
        <row r="377">
          <cell r="B377" t="str">
            <v xml:space="preserve">                                ACCESORIOS</v>
          </cell>
        </row>
        <row r="378">
          <cell r="B378" t="str">
            <v xml:space="preserve">Accesorios </v>
          </cell>
        </row>
        <row r="379">
          <cell r="B379" t="str">
            <v xml:space="preserve">                                REPLANTEOS</v>
          </cell>
        </row>
        <row r="380">
          <cell r="B380" t="str">
            <v>Repalnteo  de red de Media tension</v>
          </cell>
        </row>
        <row r="381">
          <cell r="B381" t="str">
            <v>Repalnteo  de red de baja tension</v>
          </cell>
        </row>
        <row r="382">
          <cell r="B382" t="str">
            <v>Replanteo obras civiles</v>
          </cell>
        </row>
        <row r="383">
          <cell r="B383" t="str">
            <v xml:space="preserve">Diseños, calculos y planos finales </v>
          </cell>
        </row>
        <row r="384">
          <cell r="B384" t="str">
            <v>Certificacion de obra por el RETIE</v>
          </cell>
        </row>
        <row r="385">
          <cell r="B385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"/>
      <sheetName val="A.I.U"/>
      <sheetName val="FACTOR MULTILPLICADOR"/>
      <sheetName val="INTERVENTORIA"/>
      <sheetName val="Presupuesto"/>
      <sheetName val="APUS"/>
      <sheetName val="Lista obra"/>
      <sheetName val="Cantidades de Obra"/>
      <sheetName val="1,1"/>
      <sheetName val="1,4"/>
      <sheetName val="1,5"/>
      <sheetName val="2,6"/>
      <sheetName val="1,6"/>
      <sheetName val="1,7"/>
      <sheetName val="1,8"/>
      <sheetName val="1,9"/>
      <sheetName val="1,10"/>
      <sheetName val="1,11"/>
      <sheetName val="2,1"/>
      <sheetName val="2,2"/>
      <sheetName val="2,3"/>
      <sheetName val="2,4"/>
      <sheetName val="2,5"/>
      <sheetName val="Hoja4"/>
      <sheetName val="3,2"/>
      <sheetName val="3,4"/>
      <sheetName val="5,3"/>
      <sheetName val="Memorias"/>
      <sheetName val="PR 1"/>
      <sheetName val="PROGRAMA"/>
      <sheetName val="items"/>
      <sheetName val="días habiles 2015"/>
    </sheetNames>
    <sheetDataSet>
      <sheetData sheetId="0"/>
      <sheetData sheetId="1"/>
      <sheetData sheetId="2"/>
      <sheetData sheetId="3"/>
      <sheetData sheetId="4"/>
      <sheetData sheetId="5"/>
      <sheetData sheetId="6">
        <row r="10">
          <cell r="A10">
            <v>0</v>
          </cell>
          <cell r="B10" t="str">
            <v>MAQUINARIA/EQUIPOS</v>
          </cell>
          <cell r="C10">
            <v>0</v>
          </cell>
          <cell r="D10">
            <v>0</v>
          </cell>
          <cell r="E10">
            <v>0</v>
          </cell>
          <cell r="F10">
            <v>0</v>
          </cell>
        </row>
        <row r="11">
          <cell r="A11">
            <v>1</v>
          </cell>
          <cell r="B11" t="str">
            <v>HERRAMIENTA MENOR</v>
          </cell>
          <cell r="C11">
            <v>0</v>
          </cell>
          <cell r="D11" t="str">
            <v>DIA</v>
          </cell>
          <cell r="E11">
            <v>8237</v>
          </cell>
          <cell r="F11">
            <v>8237</v>
          </cell>
        </row>
        <row r="12">
          <cell r="A12">
            <v>2</v>
          </cell>
          <cell r="B12" t="str">
            <v>MEZCLADORA DE CONCRETO</v>
          </cell>
          <cell r="C12">
            <v>0</v>
          </cell>
          <cell r="D12" t="str">
            <v>HR</v>
          </cell>
          <cell r="E12">
            <v>15297</v>
          </cell>
          <cell r="F12">
            <v>15297</v>
          </cell>
        </row>
        <row r="13">
          <cell r="A13">
            <v>3</v>
          </cell>
          <cell r="B13" t="str">
            <v>VIBRADOR DE CONCRETO</v>
          </cell>
          <cell r="C13">
            <v>0</v>
          </cell>
          <cell r="D13" t="str">
            <v>HR</v>
          </cell>
          <cell r="E13">
            <v>12355</v>
          </cell>
          <cell r="F13">
            <v>12355</v>
          </cell>
        </row>
        <row r="14">
          <cell r="A14">
            <v>4</v>
          </cell>
          <cell r="B14" t="str">
            <v>COMPACTADOR TIPO RANA</v>
          </cell>
          <cell r="C14">
            <v>0</v>
          </cell>
          <cell r="D14" t="str">
            <v>HR</v>
          </cell>
          <cell r="E14">
            <v>12355</v>
          </cell>
          <cell r="F14">
            <v>12355</v>
          </cell>
        </row>
        <row r="15">
          <cell r="A15">
            <v>5</v>
          </cell>
          <cell r="B15" t="str">
            <v>COMPRESOR NEUMATICO CON DOS MARTILLOS</v>
          </cell>
          <cell r="C15">
            <v>0</v>
          </cell>
          <cell r="D15" t="str">
            <v>HR</v>
          </cell>
          <cell r="E15">
            <v>29418</v>
          </cell>
          <cell r="F15">
            <v>29418</v>
          </cell>
        </row>
        <row r="16">
          <cell r="A16">
            <v>6</v>
          </cell>
          <cell r="B16" t="str">
            <v>EQUIPO DE TERMOFUSION</v>
          </cell>
          <cell r="C16">
            <v>0</v>
          </cell>
          <cell r="D16" t="str">
            <v>HR</v>
          </cell>
          <cell r="E16">
            <v>4118</v>
          </cell>
          <cell r="F16">
            <v>4118</v>
          </cell>
        </row>
        <row r="17">
          <cell r="A17">
            <v>7</v>
          </cell>
          <cell r="B17" t="str">
            <v>NIVEL DE PRESICION</v>
          </cell>
          <cell r="C17">
            <v>0</v>
          </cell>
          <cell r="D17" t="str">
            <v>DIA</v>
          </cell>
          <cell r="E17">
            <v>20004</v>
          </cell>
          <cell r="F17">
            <v>20004</v>
          </cell>
        </row>
        <row r="18">
          <cell r="A18">
            <v>8</v>
          </cell>
          <cell r="B18" t="str">
            <v>TEOLITO</v>
          </cell>
          <cell r="C18">
            <v>0</v>
          </cell>
          <cell r="D18" t="str">
            <v>DIA</v>
          </cell>
          <cell r="E18">
            <v>25887</v>
          </cell>
          <cell r="F18">
            <v>25887</v>
          </cell>
        </row>
        <row r="19">
          <cell r="A19">
            <v>9</v>
          </cell>
          <cell r="B19" t="str">
            <v>CAMIONETA</v>
          </cell>
          <cell r="C19">
            <v>0</v>
          </cell>
          <cell r="D19" t="str">
            <v>HR</v>
          </cell>
          <cell r="E19">
            <v>17651</v>
          </cell>
          <cell r="F19">
            <v>17651</v>
          </cell>
        </row>
        <row r="20">
          <cell r="A20">
            <v>10</v>
          </cell>
          <cell r="B20" t="str">
            <v>FORMALETA</v>
          </cell>
          <cell r="C20">
            <v>0</v>
          </cell>
          <cell r="D20" t="str">
            <v>DIA</v>
          </cell>
          <cell r="E20">
            <v>1900</v>
          </cell>
          <cell r="F20">
            <v>1900</v>
          </cell>
        </row>
        <row r="21">
          <cell r="A21">
            <v>11</v>
          </cell>
          <cell r="B21" t="str">
            <v>CORTADORA DE CONCRETO</v>
          </cell>
          <cell r="C21">
            <v>0</v>
          </cell>
          <cell r="D21" t="str">
            <v>DIA</v>
          </cell>
          <cell r="E21">
            <v>88253</v>
          </cell>
          <cell r="F21">
            <v>88253</v>
          </cell>
        </row>
        <row r="22">
          <cell r="A22">
            <v>12</v>
          </cell>
          <cell r="B22" t="str">
            <v>EQUIPO DE SOLDADURA</v>
          </cell>
          <cell r="C22">
            <v>0</v>
          </cell>
          <cell r="D22" t="str">
            <v>HR</v>
          </cell>
          <cell r="E22">
            <v>18827</v>
          </cell>
          <cell r="F22">
            <v>18827</v>
          </cell>
        </row>
        <row r="23">
          <cell r="A23">
            <v>13</v>
          </cell>
          <cell r="B23" t="str">
            <v>VIBROCOMPACTADOR</v>
          </cell>
          <cell r="C23">
            <v>0</v>
          </cell>
          <cell r="D23" t="str">
            <v>HR</v>
          </cell>
          <cell r="E23">
            <v>140000</v>
          </cell>
          <cell r="F23">
            <v>0</v>
          </cell>
        </row>
        <row r="24">
          <cell r="A24">
            <v>14</v>
          </cell>
          <cell r="B24" t="str">
            <v>VOLQUETA (h)</v>
          </cell>
          <cell r="C24">
            <v>0</v>
          </cell>
          <cell r="D24" t="str">
            <v>HR</v>
          </cell>
          <cell r="E24">
            <v>29000</v>
          </cell>
          <cell r="F24">
            <v>29000</v>
          </cell>
        </row>
        <row r="25">
          <cell r="A25">
            <v>15</v>
          </cell>
          <cell r="B25" t="str">
            <v>RETROEXCAVADORA</v>
          </cell>
          <cell r="C25">
            <v>0</v>
          </cell>
          <cell r="D25" t="str">
            <v>hr</v>
          </cell>
          <cell r="E25">
            <v>105903</v>
          </cell>
          <cell r="F25">
            <v>105903</v>
          </cell>
        </row>
        <row r="26">
          <cell r="A26">
            <v>16</v>
          </cell>
          <cell r="B26" t="str">
            <v>MOTONIVELADORA</v>
          </cell>
          <cell r="C26">
            <v>0</v>
          </cell>
          <cell r="D26" t="str">
            <v>DIA</v>
          </cell>
          <cell r="E26">
            <v>141204</v>
          </cell>
          <cell r="F26">
            <v>141204</v>
          </cell>
        </row>
        <row r="27">
          <cell r="A27" t="str">
            <v>16a</v>
          </cell>
          <cell r="B27" t="str">
            <v>CARROTANQUE</v>
          </cell>
          <cell r="C27">
            <v>0</v>
          </cell>
          <cell r="D27" t="str">
            <v>HR</v>
          </cell>
          <cell r="E27">
            <v>70560</v>
          </cell>
          <cell r="F27">
            <v>0</v>
          </cell>
        </row>
        <row r="28">
          <cell r="A28" t="str">
            <v>16B</v>
          </cell>
          <cell r="B28" t="str">
            <v>IRRIGADOR DE ASFALTO</v>
          </cell>
          <cell r="C28">
            <v>0</v>
          </cell>
          <cell r="D28" t="str">
            <v>HR</v>
          </cell>
          <cell r="E28">
            <v>111720</v>
          </cell>
          <cell r="F28">
            <v>0</v>
          </cell>
        </row>
        <row r="29">
          <cell r="A29" t="str">
            <v>16C</v>
          </cell>
          <cell r="B29" t="str">
            <v>FINISHER</v>
          </cell>
          <cell r="C29">
            <v>0</v>
          </cell>
          <cell r="D29" t="str">
            <v>HR</v>
          </cell>
          <cell r="E29">
            <v>141120</v>
          </cell>
          <cell r="F29">
            <v>0</v>
          </cell>
        </row>
        <row r="30">
          <cell r="A30" t="str">
            <v>16D</v>
          </cell>
          <cell r="B30" t="str">
            <v>COMPACTADOR BENITIN</v>
          </cell>
          <cell r="C30">
            <v>0</v>
          </cell>
          <cell r="D30" t="str">
            <v>HR</v>
          </cell>
          <cell r="E30">
            <v>99960</v>
          </cell>
          <cell r="F30">
            <v>0</v>
          </cell>
        </row>
        <row r="31">
          <cell r="A31" t="str">
            <v>16E</v>
          </cell>
          <cell r="B31" t="str">
            <v>EQUIPO DE OXICORTE</v>
          </cell>
          <cell r="C31">
            <v>0</v>
          </cell>
          <cell r="D31" t="str">
            <v>HR</v>
          </cell>
          <cell r="E31">
            <v>14112</v>
          </cell>
          <cell r="F31">
            <v>0</v>
          </cell>
        </row>
        <row r="32">
          <cell r="A32">
            <v>0</v>
          </cell>
          <cell r="B32" t="str">
            <v>MANO DE OBRA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</row>
        <row r="33">
          <cell r="A33">
            <v>17</v>
          </cell>
          <cell r="B33" t="str">
            <v>MAESTRO</v>
          </cell>
          <cell r="C33" t="str">
            <v>DIA</v>
          </cell>
          <cell r="D33">
            <v>0.8</v>
          </cell>
          <cell r="E33">
            <v>52952</v>
          </cell>
          <cell r="F33">
            <v>52952</v>
          </cell>
        </row>
        <row r="34">
          <cell r="A34">
            <v>18</v>
          </cell>
          <cell r="B34" t="str">
            <v>OFICIAL</v>
          </cell>
          <cell r="C34" t="str">
            <v>DIA</v>
          </cell>
          <cell r="D34">
            <v>0.8</v>
          </cell>
          <cell r="E34">
            <v>47068</v>
          </cell>
          <cell r="F34">
            <v>47068</v>
          </cell>
        </row>
        <row r="35">
          <cell r="A35">
            <v>19</v>
          </cell>
          <cell r="B35" t="str">
            <v>AYUDANTE</v>
          </cell>
          <cell r="C35" t="str">
            <v>DIA</v>
          </cell>
          <cell r="D35">
            <v>0.8</v>
          </cell>
          <cell r="E35">
            <v>29418</v>
          </cell>
          <cell r="F35">
            <v>29418</v>
          </cell>
        </row>
        <row r="36">
          <cell r="A36">
            <v>20</v>
          </cell>
          <cell r="B36" t="str">
            <v>TECNICO INSTALADOR</v>
          </cell>
          <cell r="C36" t="str">
            <v>DIA</v>
          </cell>
          <cell r="D36">
            <v>0.8</v>
          </cell>
          <cell r="E36">
            <v>44715</v>
          </cell>
          <cell r="F36">
            <v>44715</v>
          </cell>
        </row>
        <row r="37">
          <cell r="A37">
            <v>21</v>
          </cell>
          <cell r="B37" t="str">
            <v>TOPOGRAFO</v>
          </cell>
          <cell r="C37" t="str">
            <v>DIA</v>
          </cell>
          <cell r="D37">
            <v>0.8</v>
          </cell>
          <cell r="E37">
            <v>52952</v>
          </cell>
          <cell r="F37">
            <v>52952</v>
          </cell>
        </row>
        <row r="38">
          <cell r="A38">
            <v>22</v>
          </cell>
          <cell r="B38" t="str">
            <v>SOLDADOR</v>
          </cell>
          <cell r="C38" t="str">
            <v>DIA</v>
          </cell>
          <cell r="D38">
            <v>0.8</v>
          </cell>
          <cell r="E38">
            <v>58835</v>
          </cell>
          <cell r="F38">
            <v>58835</v>
          </cell>
        </row>
        <row r="39">
          <cell r="A39">
            <v>23</v>
          </cell>
          <cell r="B39" t="str">
            <v>SECCIÓN COMPLETA DE ANDAMIO TUBULAR</v>
          </cell>
          <cell r="C39" t="str">
            <v>DIA</v>
          </cell>
          <cell r="D39" t="str">
            <v>DIA</v>
          </cell>
          <cell r="E39">
            <v>1412</v>
          </cell>
          <cell r="F39">
            <v>1412</v>
          </cell>
        </row>
        <row r="40">
          <cell r="A40">
            <v>24</v>
          </cell>
          <cell r="B40" t="str">
            <v>TECNICO ELECTRICISTA</v>
          </cell>
          <cell r="C40" t="str">
            <v>DIA</v>
          </cell>
          <cell r="D40">
            <v>0.8</v>
          </cell>
          <cell r="E40">
            <v>58835</v>
          </cell>
          <cell r="F40">
            <v>58835</v>
          </cell>
        </row>
        <row r="41">
          <cell r="A41" t="str">
            <v>24a</v>
          </cell>
          <cell r="B41" t="str">
            <v>AYUDANTE ELECTRICISTA</v>
          </cell>
          <cell r="C41" t="str">
            <v>DIA</v>
          </cell>
          <cell r="D41">
            <v>0.8</v>
          </cell>
          <cell r="E41">
            <v>41160</v>
          </cell>
          <cell r="F41">
            <v>0</v>
          </cell>
        </row>
        <row r="42">
          <cell r="A42">
            <v>25</v>
          </cell>
          <cell r="B42" t="str">
            <v>LINIERO</v>
          </cell>
          <cell r="C42" t="str">
            <v>DIA</v>
          </cell>
          <cell r="D42">
            <v>0.8</v>
          </cell>
          <cell r="E42">
            <v>36456</v>
          </cell>
          <cell r="F42">
            <v>36478</v>
          </cell>
        </row>
        <row r="43">
          <cell r="A43">
            <v>0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</row>
        <row r="44">
          <cell r="A44">
            <v>0</v>
          </cell>
          <cell r="B44" t="str">
            <v>TRANSPORTE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</row>
        <row r="45">
          <cell r="A45">
            <v>26</v>
          </cell>
          <cell r="B45" t="str">
            <v>FLETE AGREGADOS</v>
          </cell>
          <cell r="C45" t="str">
            <v>M3</v>
          </cell>
          <cell r="D45">
            <v>0</v>
          </cell>
          <cell r="E45">
            <v>1236</v>
          </cell>
          <cell r="F45">
            <v>1236</v>
          </cell>
        </row>
        <row r="46">
          <cell r="A46">
            <v>27</v>
          </cell>
          <cell r="B46" t="str">
            <v>FLETE  CEMENTO Y/O LADRILLO</v>
          </cell>
          <cell r="C46" t="str">
            <v>TON</v>
          </cell>
          <cell r="D46">
            <v>0</v>
          </cell>
          <cell r="E46">
            <v>824</v>
          </cell>
          <cell r="F46">
            <v>824</v>
          </cell>
        </row>
        <row r="47">
          <cell r="A47" t="str">
            <v>27A</v>
          </cell>
          <cell r="B47" t="str">
            <v>FLETE MEZCLA ASFALTICA</v>
          </cell>
          <cell r="C47" t="str">
            <v>M3</v>
          </cell>
          <cell r="D47">
            <v>0</v>
          </cell>
          <cell r="E47">
            <v>2353</v>
          </cell>
          <cell r="F47">
            <v>0</v>
          </cell>
        </row>
        <row r="48">
          <cell r="A48">
            <v>0</v>
          </cell>
          <cell r="B48" t="str">
            <v>MATERIALES OBRA CIVIL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</row>
        <row r="49">
          <cell r="A49">
            <v>28</v>
          </cell>
          <cell r="B49" t="str">
            <v>CEMENTO GRIS</v>
          </cell>
          <cell r="C49">
            <v>0</v>
          </cell>
          <cell r="D49" t="str">
            <v>KG</v>
          </cell>
          <cell r="E49">
            <v>690</v>
          </cell>
          <cell r="F49">
            <v>690</v>
          </cell>
        </row>
        <row r="50">
          <cell r="A50">
            <v>29</v>
          </cell>
          <cell r="B50" t="str">
            <v>ARENA GRUESA</v>
          </cell>
          <cell r="C50">
            <v>0</v>
          </cell>
          <cell r="D50" t="str">
            <v>M3</v>
          </cell>
          <cell r="E50">
            <v>53550</v>
          </cell>
          <cell r="F50">
            <v>53550</v>
          </cell>
        </row>
        <row r="51">
          <cell r="A51">
            <v>30</v>
          </cell>
          <cell r="B51" t="str">
            <v>TRITURADO DE 3/4"</v>
          </cell>
          <cell r="C51">
            <v>0</v>
          </cell>
          <cell r="D51" t="str">
            <v>M3</v>
          </cell>
          <cell r="E51">
            <v>65450</v>
          </cell>
          <cell r="F51">
            <v>65450</v>
          </cell>
        </row>
        <row r="52">
          <cell r="A52">
            <v>31</v>
          </cell>
          <cell r="B52" t="str">
            <v>AGUA</v>
          </cell>
          <cell r="C52">
            <v>0</v>
          </cell>
          <cell r="D52" t="str">
            <v>LT</v>
          </cell>
          <cell r="E52">
            <v>89</v>
          </cell>
          <cell r="F52">
            <v>89</v>
          </cell>
        </row>
        <row r="53">
          <cell r="A53">
            <v>32</v>
          </cell>
          <cell r="B53" t="str">
            <v>CEMENTO BLANCO 40 KG</v>
          </cell>
          <cell r="C53">
            <v>0</v>
          </cell>
          <cell r="D53" t="str">
            <v>BTO</v>
          </cell>
          <cell r="E53">
            <v>49421</v>
          </cell>
          <cell r="F53">
            <v>49980</v>
          </cell>
        </row>
        <row r="54">
          <cell r="A54">
            <v>33</v>
          </cell>
          <cell r="B54" t="str">
            <v>PALAS PUNTA REDONDA</v>
          </cell>
          <cell r="C54">
            <v>0</v>
          </cell>
          <cell r="D54" t="str">
            <v>UND</v>
          </cell>
          <cell r="E54">
            <v>232</v>
          </cell>
          <cell r="F54">
            <v>232</v>
          </cell>
        </row>
        <row r="55">
          <cell r="A55">
            <v>34</v>
          </cell>
          <cell r="B55" t="str">
            <v>CABO PARA PALA</v>
          </cell>
          <cell r="C55">
            <v>0</v>
          </cell>
          <cell r="D55" t="str">
            <v>UND</v>
          </cell>
          <cell r="E55">
            <v>2252</v>
          </cell>
          <cell r="F55">
            <v>2252</v>
          </cell>
        </row>
        <row r="56">
          <cell r="A56">
            <v>35</v>
          </cell>
          <cell r="B56" t="str">
            <v>PICAS</v>
          </cell>
          <cell r="C56">
            <v>0</v>
          </cell>
          <cell r="D56" t="str">
            <v>UND</v>
          </cell>
          <cell r="E56">
            <v>20004</v>
          </cell>
          <cell r="F56">
            <v>20004</v>
          </cell>
        </row>
        <row r="57">
          <cell r="A57">
            <v>36</v>
          </cell>
          <cell r="B57" t="str">
            <v>CABO PARA PICA</v>
          </cell>
          <cell r="C57">
            <v>0</v>
          </cell>
          <cell r="D57" t="str">
            <v>UND</v>
          </cell>
          <cell r="E57">
            <v>20004</v>
          </cell>
          <cell r="F57">
            <v>20004</v>
          </cell>
        </row>
        <row r="58">
          <cell r="A58">
            <v>37</v>
          </cell>
          <cell r="B58" t="str">
            <v>ALAMBRE NEGRO</v>
          </cell>
          <cell r="C58">
            <v>0</v>
          </cell>
          <cell r="D58" t="str">
            <v>KG</v>
          </cell>
          <cell r="E58">
            <v>4824</v>
          </cell>
          <cell r="F58">
            <v>4824</v>
          </cell>
        </row>
        <row r="59">
          <cell r="A59">
            <v>38</v>
          </cell>
          <cell r="B59" t="str">
            <v>PUNTILLA 2"</v>
          </cell>
          <cell r="C59">
            <v>0</v>
          </cell>
          <cell r="D59" t="str">
            <v>LB</v>
          </cell>
          <cell r="E59">
            <v>2000</v>
          </cell>
          <cell r="F59">
            <v>2000</v>
          </cell>
        </row>
        <row r="60">
          <cell r="A60">
            <v>39</v>
          </cell>
          <cell r="B60" t="str">
            <v xml:space="preserve">ACERO DE REFUERZO </v>
          </cell>
          <cell r="C60">
            <v>0</v>
          </cell>
          <cell r="D60" t="str">
            <v>KG</v>
          </cell>
          <cell r="E60">
            <v>3471</v>
          </cell>
          <cell r="F60">
            <v>3471</v>
          </cell>
        </row>
        <row r="61">
          <cell r="A61">
            <v>40</v>
          </cell>
          <cell r="B61" t="str">
            <v>FORMALETA CUADRADA</v>
          </cell>
          <cell r="C61">
            <v>0</v>
          </cell>
          <cell r="D61" t="str">
            <v>GB</v>
          </cell>
          <cell r="E61">
            <v>23534</v>
          </cell>
          <cell r="F61">
            <v>23534</v>
          </cell>
        </row>
        <row r="62">
          <cell r="A62">
            <v>41</v>
          </cell>
          <cell r="B62" t="str">
            <v>PUNTILLA 2½"</v>
          </cell>
          <cell r="C62">
            <v>0</v>
          </cell>
          <cell r="D62" t="str">
            <v>LB</v>
          </cell>
          <cell r="E62">
            <v>3059</v>
          </cell>
          <cell r="F62">
            <v>3059</v>
          </cell>
        </row>
        <row r="63">
          <cell r="A63">
            <v>42</v>
          </cell>
          <cell r="B63" t="str">
            <v>HIERRO  A-37 1/2" A 1 1/2"</v>
          </cell>
          <cell r="C63">
            <v>0</v>
          </cell>
          <cell r="D63" t="str">
            <v>KG</v>
          </cell>
          <cell r="E63">
            <v>3042</v>
          </cell>
          <cell r="F63">
            <v>3042</v>
          </cell>
        </row>
        <row r="64">
          <cell r="A64">
            <v>43</v>
          </cell>
          <cell r="B64" t="str">
            <v>GRAFIL RECTO DE 9 x 6</v>
          </cell>
          <cell r="C64">
            <v>0</v>
          </cell>
          <cell r="D64" t="str">
            <v>UND</v>
          </cell>
          <cell r="E64">
            <v>7060</v>
          </cell>
          <cell r="F64">
            <v>7060</v>
          </cell>
        </row>
        <row r="65">
          <cell r="A65">
            <v>44</v>
          </cell>
          <cell r="B65" t="str">
            <v>PARAL COMPLETO DE 3 M.</v>
          </cell>
          <cell r="C65">
            <v>0</v>
          </cell>
          <cell r="D65" t="str">
            <v>MES</v>
          </cell>
          <cell r="E65">
            <v>9414</v>
          </cell>
          <cell r="F65">
            <v>9414</v>
          </cell>
        </row>
        <row r="66">
          <cell r="A66">
            <v>45</v>
          </cell>
          <cell r="B66" t="str">
            <v>LADRILLO H-10</v>
          </cell>
          <cell r="C66">
            <v>0</v>
          </cell>
          <cell r="D66" t="str">
            <v>UND</v>
          </cell>
          <cell r="E66">
            <v>1000</v>
          </cell>
          <cell r="F66">
            <v>1000</v>
          </cell>
        </row>
        <row r="67">
          <cell r="A67">
            <v>46</v>
          </cell>
          <cell r="B67" t="str">
            <v>LADRILLO TOLETE</v>
          </cell>
          <cell r="C67">
            <v>0</v>
          </cell>
          <cell r="D67" t="str">
            <v>UND</v>
          </cell>
          <cell r="E67">
            <v>765</v>
          </cell>
          <cell r="F67">
            <v>765</v>
          </cell>
        </row>
        <row r="68">
          <cell r="A68">
            <v>47</v>
          </cell>
          <cell r="B68" t="str">
            <v>HERRAMIENTA MENOR MAMPOSTERIA</v>
          </cell>
          <cell r="C68">
            <v>0</v>
          </cell>
          <cell r="D68" t="str">
            <v>GB</v>
          </cell>
          <cell r="E68">
            <v>4095</v>
          </cell>
          <cell r="F68">
            <v>4095</v>
          </cell>
        </row>
        <row r="69">
          <cell r="A69">
            <v>48</v>
          </cell>
          <cell r="B69" t="str">
            <v>LLAVE TERMINAL</v>
          </cell>
          <cell r="C69">
            <v>0</v>
          </cell>
          <cell r="D69" t="str">
            <v>UND</v>
          </cell>
          <cell r="E69">
            <v>10355</v>
          </cell>
          <cell r="F69">
            <v>10355</v>
          </cell>
        </row>
        <row r="70">
          <cell r="A70">
            <v>49</v>
          </cell>
          <cell r="B70" t="str">
            <v>LAVAPLATOS</v>
          </cell>
          <cell r="C70">
            <v>0</v>
          </cell>
          <cell r="D70" t="str">
            <v>UND</v>
          </cell>
          <cell r="E70">
            <v>32399</v>
          </cell>
          <cell r="F70">
            <v>32399</v>
          </cell>
        </row>
        <row r="71">
          <cell r="A71">
            <v>50</v>
          </cell>
          <cell r="B71" t="str">
            <v>LISTON DE 0.5 x 3 CEDRO EN MADERA</v>
          </cell>
          <cell r="C71">
            <v>0</v>
          </cell>
          <cell r="D71" t="str">
            <v>UND</v>
          </cell>
          <cell r="E71">
            <v>3059</v>
          </cell>
          <cell r="F71">
            <v>3059</v>
          </cell>
        </row>
        <row r="72">
          <cell r="A72">
            <v>51</v>
          </cell>
          <cell r="B72" t="str">
            <v>CALADOS</v>
          </cell>
          <cell r="C72">
            <v>0</v>
          </cell>
          <cell r="D72" t="str">
            <v>UND</v>
          </cell>
          <cell r="E72">
            <v>824</v>
          </cell>
          <cell r="F72">
            <v>824</v>
          </cell>
        </row>
        <row r="73">
          <cell r="A73">
            <v>52</v>
          </cell>
          <cell r="B73" t="str">
            <v>TEJA FIBRO-CEMENTO # 8 BARROCO (2,44m x 1,05m)</v>
          </cell>
          <cell r="C73">
            <v>0</v>
          </cell>
          <cell r="D73" t="str">
            <v>UND</v>
          </cell>
          <cell r="E73">
            <v>67072</v>
          </cell>
          <cell r="F73">
            <v>67072</v>
          </cell>
        </row>
        <row r="74">
          <cell r="A74">
            <v>53</v>
          </cell>
          <cell r="B74" t="str">
            <v>GANCHO CORRIENTE PARA TEJA FIBRO-CEMENTO</v>
          </cell>
          <cell r="C74">
            <v>0</v>
          </cell>
          <cell r="D74" t="str">
            <v>UND</v>
          </cell>
          <cell r="E74">
            <v>353</v>
          </cell>
          <cell r="F74">
            <v>353</v>
          </cell>
        </row>
        <row r="75">
          <cell r="A75">
            <v>54</v>
          </cell>
          <cell r="B75" t="str">
            <v>TUBERIA PVC HIDRAULICA DE ½</v>
          </cell>
          <cell r="C75">
            <v>0</v>
          </cell>
          <cell r="D75" t="str">
            <v>ML</v>
          </cell>
          <cell r="E75">
            <v>5295</v>
          </cell>
          <cell r="F75">
            <v>5295</v>
          </cell>
        </row>
        <row r="76">
          <cell r="A76">
            <v>55</v>
          </cell>
          <cell r="B76" t="str">
            <v>ACCESORIOS HIDRAULICOS</v>
          </cell>
          <cell r="C76">
            <v>0</v>
          </cell>
          <cell r="D76" t="str">
            <v>UND</v>
          </cell>
          <cell r="E76">
            <v>3501</v>
          </cell>
          <cell r="F76">
            <v>3501</v>
          </cell>
        </row>
        <row r="77">
          <cell r="A77">
            <v>56</v>
          </cell>
          <cell r="B77" t="str">
            <v xml:space="preserve">SOLDADURA LIQUIDA PVC ¼ GALON </v>
          </cell>
          <cell r="C77">
            <v>0</v>
          </cell>
          <cell r="D77" t="str">
            <v>UND</v>
          </cell>
          <cell r="E77">
            <v>90486</v>
          </cell>
          <cell r="F77">
            <v>90486</v>
          </cell>
        </row>
        <row r="78">
          <cell r="A78">
            <v>57</v>
          </cell>
          <cell r="B78" t="str">
            <v>LIMPIADOR REMOVER PVC 760 GRS</v>
          </cell>
          <cell r="C78">
            <v>0</v>
          </cell>
          <cell r="D78" t="str">
            <v>UND</v>
          </cell>
          <cell r="E78">
            <v>43630</v>
          </cell>
          <cell r="F78">
            <v>43630</v>
          </cell>
        </row>
        <row r="79">
          <cell r="A79">
            <v>58</v>
          </cell>
          <cell r="B79" t="str">
            <v>LAVADERO PREFABRICADO 0.7 x 0.6</v>
          </cell>
          <cell r="C79">
            <v>0</v>
          </cell>
          <cell r="D79" t="str">
            <v>UND</v>
          </cell>
          <cell r="E79">
            <v>107668</v>
          </cell>
          <cell r="F79">
            <v>107668</v>
          </cell>
        </row>
        <row r="80">
          <cell r="A80">
            <v>59</v>
          </cell>
          <cell r="B80" t="str">
            <v>LLAVE JARDIN PESADA</v>
          </cell>
          <cell r="C80">
            <v>0</v>
          </cell>
          <cell r="D80" t="str">
            <v>UND</v>
          </cell>
          <cell r="E80">
            <v>10355</v>
          </cell>
          <cell r="F80">
            <v>10355</v>
          </cell>
        </row>
        <row r="81">
          <cell r="A81">
            <v>60</v>
          </cell>
          <cell r="B81" t="str">
            <v>REJILLA PLANA ALUMINIO DE 2" con sosco</v>
          </cell>
          <cell r="C81">
            <v>0</v>
          </cell>
          <cell r="D81" t="str">
            <v>UND</v>
          </cell>
          <cell r="E81">
            <v>5295</v>
          </cell>
          <cell r="F81">
            <v>5295</v>
          </cell>
        </row>
        <row r="82">
          <cell r="A82">
            <v>61</v>
          </cell>
          <cell r="B82" t="str">
            <v>TANQUE PLASTICO CAPACIDAD 250 LT.</v>
          </cell>
          <cell r="C82">
            <v>0</v>
          </cell>
          <cell r="D82" t="str">
            <v>UND</v>
          </cell>
          <cell r="E82">
            <v>87899</v>
          </cell>
          <cell r="F82">
            <v>87899</v>
          </cell>
        </row>
        <row r="83">
          <cell r="A83">
            <v>62</v>
          </cell>
          <cell r="B83" t="str">
            <v>LLAVE DE PASO DE ½"</v>
          </cell>
          <cell r="C83">
            <v>0</v>
          </cell>
          <cell r="D83" t="str">
            <v>UND</v>
          </cell>
          <cell r="E83">
            <v>10590</v>
          </cell>
          <cell r="F83">
            <v>10590</v>
          </cell>
        </row>
        <row r="84">
          <cell r="A84">
            <v>63</v>
          </cell>
          <cell r="B84" t="str">
            <v>REGISTRO PARA DUCHA</v>
          </cell>
          <cell r="C84">
            <v>0</v>
          </cell>
          <cell r="D84" t="str">
            <v>UND</v>
          </cell>
          <cell r="E84">
            <v>19063</v>
          </cell>
          <cell r="F84">
            <v>19063</v>
          </cell>
        </row>
        <row r="85">
          <cell r="A85">
            <v>64</v>
          </cell>
          <cell r="B85" t="str">
            <v>TUBERIA DE ½" CONDUIT</v>
          </cell>
          <cell r="C85">
            <v>0</v>
          </cell>
          <cell r="D85" t="str">
            <v>ML</v>
          </cell>
          <cell r="E85">
            <v>1965</v>
          </cell>
          <cell r="F85">
            <v>1965</v>
          </cell>
        </row>
        <row r="86">
          <cell r="A86">
            <v>65</v>
          </cell>
          <cell r="B86" t="str">
            <v xml:space="preserve">ALAMBRE # 12 THW </v>
          </cell>
          <cell r="C86">
            <v>0</v>
          </cell>
          <cell r="D86" t="str">
            <v>ML</v>
          </cell>
          <cell r="E86">
            <v>824</v>
          </cell>
          <cell r="F86">
            <v>824</v>
          </cell>
        </row>
        <row r="87">
          <cell r="A87">
            <v>66</v>
          </cell>
          <cell r="B87" t="str">
            <v>CINTA Y ACCESORIO ELECTRICO</v>
          </cell>
          <cell r="C87">
            <v>0</v>
          </cell>
          <cell r="D87" t="str">
            <v>GB</v>
          </cell>
          <cell r="E87">
            <v>1177</v>
          </cell>
          <cell r="F87">
            <v>1177</v>
          </cell>
        </row>
        <row r="88">
          <cell r="A88">
            <v>67</v>
          </cell>
          <cell r="B88" t="str">
            <v>PLAFON</v>
          </cell>
          <cell r="C88">
            <v>0</v>
          </cell>
          <cell r="D88" t="str">
            <v>GB</v>
          </cell>
          <cell r="E88">
            <v>1412</v>
          </cell>
          <cell r="F88">
            <v>1412</v>
          </cell>
        </row>
        <row r="89">
          <cell r="A89">
            <v>68</v>
          </cell>
          <cell r="B89" t="str">
            <v>INTERRUPTOR</v>
          </cell>
          <cell r="C89">
            <v>0</v>
          </cell>
          <cell r="D89" t="str">
            <v>UND</v>
          </cell>
          <cell r="E89">
            <v>4942</v>
          </cell>
          <cell r="F89">
            <v>4942</v>
          </cell>
        </row>
        <row r="90">
          <cell r="A90">
            <v>69</v>
          </cell>
          <cell r="B90" t="str">
            <v>CAJA OCTAGONAL</v>
          </cell>
          <cell r="C90">
            <v>0</v>
          </cell>
          <cell r="D90" t="str">
            <v>UND</v>
          </cell>
          <cell r="E90">
            <v>924</v>
          </cell>
          <cell r="F90">
            <v>924</v>
          </cell>
        </row>
        <row r="91">
          <cell r="A91">
            <v>70</v>
          </cell>
          <cell r="B91" t="str">
            <v>CAJA RECTANGULAR</v>
          </cell>
          <cell r="C91">
            <v>0</v>
          </cell>
          <cell r="D91" t="str">
            <v>UND</v>
          </cell>
          <cell r="E91">
            <v>924</v>
          </cell>
          <cell r="F91">
            <v>924</v>
          </cell>
        </row>
        <row r="92">
          <cell r="A92">
            <v>71</v>
          </cell>
          <cell r="B92" t="str">
            <v>TUBERIA PVC SANITARIA DE 2"</v>
          </cell>
          <cell r="C92">
            <v>0</v>
          </cell>
          <cell r="D92" t="str">
            <v>ML</v>
          </cell>
          <cell r="E92">
            <v>12838</v>
          </cell>
          <cell r="F92">
            <v>12838</v>
          </cell>
        </row>
        <row r="93">
          <cell r="A93">
            <v>72</v>
          </cell>
          <cell r="B93" t="str">
            <v>TUBERIA PVC SANITARIA DE 3"</v>
          </cell>
          <cell r="C93">
            <v>0</v>
          </cell>
          <cell r="D93" t="str">
            <v>ML</v>
          </cell>
          <cell r="E93">
            <v>19180</v>
          </cell>
          <cell r="F93">
            <v>19180</v>
          </cell>
        </row>
        <row r="94">
          <cell r="A94">
            <v>73</v>
          </cell>
          <cell r="B94" t="str">
            <v>TUBERIA PVC AGUAS LLUVIAS DE 4" PVC T.P.</v>
          </cell>
          <cell r="C94">
            <v>0</v>
          </cell>
          <cell r="D94" t="str">
            <v>ML</v>
          </cell>
          <cell r="E94">
            <v>24441</v>
          </cell>
          <cell r="F94">
            <v>0</v>
          </cell>
        </row>
        <row r="95">
          <cell r="A95">
            <v>74</v>
          </cell>
          <cell r="B95" t="str">
            <v>COMBO SANITARIO</v>
          </cell>
          <cell r="C95">
            <v>0</v>
          </cell>
          <cell r="D95" t="str">
            <v>UND</v>
          </cell>
          <cell r="E95">
            <v>209453</v>
          </cell>
          <cell r="F95">
            <v>209453</v>
          </cell>
        </row>
        <row r="96">
          <cell r="A96">
            <v>75</v>
          </cell>
          <cell r="B96" t="str">
            <v>LAVAMANOS ACUACER 732 TIPO 100</v>
          </cell>
          <cell r="C96">
            <v>0</v>
          </cell>
          <cell r="D96" t="str">
            <v>UND</v>
          </cell>
          <cell r="E96">
            <v>105903</v>
          </cell>
          <cell r="F96">
            <v>105903</v>
          </cell>
        </row>
        <row r="97">
          <cell r="A97">
            <v>76</v>
          </cell>
          <cell r="B97" t="str">
            <v>MANGUERA CONEXIÓN LAVAMANOS y SANITARIO</v>
          </cell>
          <cell r="C97">
            <v>0</v>
          </cell>
          <cell r="D97" t="str">
            <v>UND</v>
          </cell>
          <cell r="E97">
            <v>3194</v>
          </cell>
          <cell r="F97">
            <v>3194</v>
          </cell>
        </row>
        <row r="98">
          <cell r="A98">
            <v>77</v>
          </cell>
          <cell r="B98" t="str">
            <v>INCRUSTACIONES ACUACER ( 4 PIEZAS)</v>
          </cell>
          <cell r="C98">
            <v>0</v>
          </cell>
          <cell r="D98" t="str">
            <v>UND</v>
          </cell>
          <cell r="E98">
            <v>34124</v>
          </cell>
          <cell r="F98">
            <v>34124</v>
          </cell>
        </row>
        <row r="99">
          <cell r="A99">
            <v>78</v>
          </cell>
          <cell r="B99" t="str">
            <v>PUERTA Y MARCO METALICO 0.6 x 2</v>
          </cell>
          <cell r="C99">
            <v>0</v>
          </cell>
          <cell r="D99" t="str">
            <v>UND</v>
          </cell>
          <cell r="E99">
            <v>209005</v>
          </cell>
          <cell r="F99">
            <v>209005</v>
          </cell>
        </row>
        <row r="100">
          <cell r="A100">
            <v>79</v>
          </cell>
          <cell r="B100" t="str">
            <v>VENTANA METALICA 1.2 x 1</v>
          </cell>
          <cell r="C100">
            <v>0</v>
          </cell>
          <cell r="D100" t="str">
            <v>UND</v>
          </cell>
          <cell r="E100">
            <v>82369</v>
          </cell>
          <cell r="F100">
            <v>82369</v>
          </cell>
        </row>
        <row r="101">
          <cell r="A101">
            <v>80</v>
          </cell>
          <cell r="B101" t="str">
            <v>CODOS PVC 3"</v>
          </cell>
          <cell r="C101">
            <v>0</v>
          </cell>
          <cell r="D101" t="str">
            <v>UND</v>
          </cell>
          <cell r="E101">
            <v>4524</v>
          </cell>
          <cell r="F101">
            <v>4524</v>
          </cell>
        </row>
        <row r="102">
          <cell r="A102">
            <v>81</v>
          </cell>
          <cell r="B102" t="str">
            <v>CODOS PVC 2"</v>
          </cell>
          <cell r="C102">
            <v>0</v>
          </cell>
          <cell r="D102" t="str">
            <v>UND</v>
          </cell>
          <cell r="E102">
            <v>5530</v>
          </cell>
          <cell r="F102">
            <v>5530</v>
          </cell>
        </row>
        <row r="103">
          <cell r="A103">
            <v>82</v>
          </cell>
          <cell r="B103" t="str">
            <v>TEES PVC D=3"</v>
          </cell>
          <cell r="C103">
            <v>0</v>
          </cell>
          <cell r="D103" t="str">
            <v>UND</v>
          </cell>
          <cell r="E103">
            <v>3994</v>
          </cell>
          <cell r="F103">
            <v>3994</v>
          </cell>
        </row>
        <row r="104">
          <cell r="A104">
            <v>83</v>
          </cell>
          <cell r="B104" t="str">
            <v>TEES PVC D=2"</v>
          </cell>
          <cell r="C104">
            <v>0</v>
          </cell>
          <cell r="D104" t="str">
            <v>UND</v>
          </cell>
          <cell r="E104">
            <v>3095</v>
          </cell>
          <cell r="F104">
            <v>3095</v>
          </cell>
        </row>
        <row r="105">
          <cell r="A105">
            <v>84</v>
          </cell>
          <cell r="B105" t="str">
            <v>YEE PVC D=3"</v>
          </cell>
          <cell r="C105">
            <v>0</v>
          </cell>
          <cell r="D105" t="str">
            <v>UND</v>
          </cell>
          <cell r="E105">
            <v>6805</v>
          </cell>
          <cell r="F105">
            <v>6805</v>
          </cell>
        </row>
        <row r="106">
          <cell r="A106">
            <v>85</v>
          </cell>
          <cell r="B106" t="str">
            <v>BAJANTE LAVAMANOS</v>
          </cell>
          <cell r="C106">
            <v>0</v>
          </cell>
          <cell r="D106" t="str">
            <v>UND</v>
          </cell>
          <cell r="E106">
            <v>7248</v>
          </cell>
          <cell r="F106">
            <v>7248</v>
          </cell>
        </row>
        <row r="107">
          <cell r="A107">
            <v>86</v>
          </cell>
          <cell r="B107" t="str">
            <v>BAJANTE LAVAPLATOS</v>
          </cell>
          <cell r="C107">
            <v>0</v>
          </cell>
          <cell r="D107" t="str">
            <v>UND</v>
          </cell>
          <cell r="E107">
            <v>3813</v>
          </cell>
          <cell r="F107">
            <v>3813</v>
          </cell>
        </row>
        <row r="108">
          <cell r="A108">
            <v>87</v>
          </cell>
          <cell r="B108" t="str">
            <v>PIEDRA RAJON</v>
          </cell>
          <cell r="C108">
            <v>0</v>
          </cell>
          <cell r="D108" t="str">
            <v>M3</v>
          </cell>
          <cell r="E108">
            <v>58835</v>
          </cell>
          <cell r="F108">
            <v>58835</v>
          </cell>
        </row>
        <row r="109">
          <cell r="A109">
            <v>88</v>
          </cell>
          <cell r="B109" t="str">
            <v xml:space="preserve">ENCHAPE PISO </v>
          </cell>
          <cell r="C109">
            <v>0</v>
          </cell>
          <cell r="D109" t="str">
            <v>M2</v>
          </cell>
          <cell r="E109">
            <v>30218</v>
          </cell>
          <cell r="F109">
            <v>30218</v>
          </cell>
        </row>
        <row r="110">
          <cell r="A110">
            <v>89</v>
          </cell>
          <cell r="B110" t="str">
            <v>ACCESORIOS SANITARIOS</v>
          </cell>
          <cell r="C110">
            <v>0</v>
          </cell>
          <cell r="D110" t="str">
            <v>GB</v>
          </cell>
          <cell r="E110">
            <v>4118</v>
          </cell>
          <cell r="F110">
            <v>4118</v>
          </cell>
        </row>
        <row r="111">
          <cell r="A111">
            <v>90</v>
          </cell>
          <cell r="B111" t="str">
            <v>CODO PVC SANITARIO CXC 45° D=4"</v>
          </cell>
          <cell r="C111">
            <v>0</v>
          </cell>
          <cell r="D111" t="str">
            <v>UND</v>
          </cell>
          <cell r="E111">
            <v>11266</v>
          </cell>
          <cell r="F111">
            <v>11266</v>
          </cell>
        </row>
        <row r="112">
          <cell r="A112">
            <v>91</v>
          </cell>
          <cell r="B112" t="str">
            <v>CODO PVC SANITARIO CXC 45° D=2"</v>
          </cell>
          <cell r="C112">
            <v>0</v>
          </cell>
          <cell r="D112" t="str">
            <v>UND</v>
          </cell>
          <cell r="E112">
            <v>3068</v>
          </cell>
          <cell r="F112">
            <v>3068</v>
          </cell>
        </row>
        <row r="113">
          <cell r="A113">
            <v>92</v>
          </cell>
          <cell r="B113" t="str">
            <v>CODO PVC SANITARIO CXC 90° D=2"</v>
          </cell>
          <cell r="C113">
            <v>0</v>
          </cell>
          <cell r="D113" t="str">
            <v>UND</v>
          </cell>
          <cell r="E113">
            <v>2948</v>
          </cell>
          <cell r="F113">
            <v>2948</v>
          </cell>
        </row>
        <row r="114">
          <cell r="A114">
            <v>93</v>
          </cell>
          <cell r="B114" t="str">
            <v>CODO PVC SANITARIO CXC 90° D=3"</v>
          </cell>
          <cell r="C114">
            <v>0</v>
          </cell>
          <cell r="D114" t="str">
            <v>UND</v>
          </cell>
          <cell r="E114">
            <v>6654</v>
          </cell>
          <cell r="F114">
            <v>6654</v>
          </cell>
        </row>
        <row r="115">
          <cell r="A115">
            <v>94</v>
          </cell>
          <cell r="B115" t="str">
            <v>SIFON PVC SANITARIO D 2"</v>
          </cell>
          <cell r="C115">
            <v>0</v>
          </cell>
          <cell r="D115" t="str">
            <v>UND</v>
          </cell>
          <cell r="E115">
            <v>8420</v>
          </cell>
          <cell r="F115">
            <v>8420</v>
          </cell>
        </row>
        <row r="116">
          <cell r="A116">
            <v>95</v>
          </cell>
          <cell r="B116" t="str">
            <v>CODO PVC SANITARIO CXC 90° D=4"</v>
          </cell>
          <cell r="C116">
            <v>0</v>
          </cell>
          <cell r="D116" t="str">
            <v>UND</v>
          </cell>
          <cell r="E116">
            <v>21769</v>
          </cell>
          <cell r="F116">
            <v>21769</v>
          </cell>
        </row>
        <row r="117">
          <cell r="A117">
            <v>96</v>
          </cell>
          <cell r="B117" t="str">
            <v>TEE PVC SANTIARIO CC 4X3"</v>
          </cell>
          <cell r="C117">
            <v>0</v>
          </cell>
          <cell r="D117" t="str">
            <v>UND</v>
          </cell>
          <cell r="E117">
            <v>20416</v>
          </cell>
          <cell r="F117">
            <v>20416</v>
          </cell>
        </row>
        <row r="118">
          <cell r="A118">
            <v>97</v>
          </cell>
          <cell r="B118" t="str">
            <v>TUBERIA PVC SANITARIA DE 1 1/2"</v>
          </cell>
          <cell r="C118">
            <v>0</v>
          </cell>
          <cell r="D118" t="str">
            <v>ML</v>
          </cell>
          <cell r="E118">
            <v>9296</v>
          </cell>
          <cell r="F118">
            <v>9296</v>
          </cell>
        </row>
        <row r="119">
          <cell r="A119">
            <v>98</v>
          </cell>
          <cell r="B119" t="str">
            <v>YEE PVC D=4"</v>
          </cell>
          <cell r="C119">
            <v>0</v>
          </cell>
          <cell r="D119" t="str">
            <v>und</v>
          </cell>
          <cell r="E119">
            <v>23299</v>
          </cell>
          <cell r="F119">
            <v>23299</v>
          </cell>
        </row>
        <row r="120">
          <cell r="A120">
            <v>99</v>
          </cell>
          <cell r="B120" t="str">
            <v>YEE PVC D=2"</v>
          </cell>
          <cell r="C120">
            <v>0</v>
          </cell>
          <cell r="D120" t="str">
            <v>und</v>
          </cell>
          <cell r="E120">
            <v>13179</v>
          </cell>
          <cell r="F120">
            <v>13179</v>
          </cell>
        </row>
        <row r="121">
          <cell r="A121">
            <v>100</v>
          </cell>
          <cell r="B121" t="str">
            <v>BUJE PVC 2X 1 1/2"</v>
          </cell>
          <cell r="C121">
            <v>0</v>
          </cell>
          <cell r="D121" t="str">
            <v>und</v>
          </cell>
          <cell r="E121">
            <v>2295</v>
          </cell>
          <cell r="F121">
            <v>2295</v>
          </cell>
        </row>
        <row r="122">
          <cell r="A122">
            <v>101</v>
          </cell>
          <cell r="B122" t="str">
            <v>CODO SANITARIO PVC 2" CXC 45º</v>
          </cell>
          <cell r="C122">
            <v>0</v>
          </cell>
          <cell r="D122" t="str">
            <v>und</v>
          </cell>
          <cell r="E122">
            <v>3059</v>
          </cell>
          <cell r="F122">
            <v>3059</v>
          </cell>
        </row>
        <row r="123">
          <cell r="A123">
            <v>102</v>
          </cell>
          <cell r="B123" t="str">
            <v>CODO SANITARIO PVC 1 1/2" CXC 45º</v>
          </cell>
          <cell r="C123">
            <v>0</v>
          </cell>
          <cell r="D123" t="str">
            <v>und</v>
          </cell>
          <cell r="E123">
            <v>2495</v>
          </cell>
          <cell r="F123">
            <v>2495</v>
          </cell>
        </row>
        <row r="124">
          <cell r="A124">
            <v>103</v>
          </cell>
          <cell r="B124" t="str">
            <v>TUBO PVC PRESION 3/4 RDE 13.5</v>
          </cell>
          <cell r="C124">
            <v>0</v>
          </cell>
          <cell r="D124" t="str">
            <v>ML</v>
          </cell>
          <cell r="E124">
            <v>4824</v>
          </cell>
          <cell r="F124">
            <v>4824</v>
          </cell>
        </row>
        <row r="125">
          <cell r="A125">
            <v>104</v>
          </cell>
          <cell r="B125" t="str">
            <v>VIBROCOMPACTADOR MANUAL</v>
          </cell>
          <cell r="C125">
            <v>0</v>
          </cell>
          <cell r="D125" t="str">
            <v>HR</v>
          </cell>
          <cell r="E125">
            <v>14120</v>
          </cell>
          <cell r="F125">
            <v>14120</v>
          </cell>
        </row>
        <row r="126">
          <cell r="A126">
            <v>105</v>
          </cell>
          <cell r="B126" t="str">
            <v>LADRILLO COLONIAL MATIZADO</v>
          </cell>
          <cell r="C126">
            <v>0</v>
          </cell>
          <cell r="D126" t="str">
            <v>UND</v>
          </cell>
          <cell r="E126">
            <v>867</v>
          </cell>
          <cell r="F126">
            <v>867</v>
          </cell>
        </row>
        <row r="127">
          <cell r="A127">
            <v>106</v>
          </cell>
          <cell r="B127" t="str">
            <v>Estuco Plastico para exteriores</v>
          </cell>
          <cell r="C127">
            <v>0</v>
          </cell>
          <cell r="D127" t="str">
            <v>M2</v>
          </cell>
          <cell r="E127">
            <v>4118</v>
          </cell>
          <cell r="F127">
            <v>4118</v>
          </cell>
        </row>
        <row r="128">
          <cell r="A128">
            <v>107</v>
          </cell>
          <cell r="B128" t="str">
            <v>PINTURA</v>
          </cell>
          <cell r="C128">
            <v>0</v>
          </cell>
          <cell r="D128" t="str">
            <v>GAL</v>
          </cell>
          <cell r="E128">
            <v>76486</v>
          </cell>
          <cell r="F128">
            <v>76486</v>
          </cell>
        </row>
        <row r="129">
          <cell r="A129">
            <v>108</v>
          </cell>
          <cell r="B129" t="str">
            <v>TABLON DE GRESS 30*30 DOBLE HOJILLA</v>
          </cell>
          <cell r="C129">
            <v>0</v>
          </cell>
          <cell r="D129" t="str">
            <v>M2</v>
          </cell>
          <cell r="E129">
            <v>14591</v>
          </cell>
          <cell r="F129">
            <v>14591</v>
          </cell>
        </row>
        <row r="130">
          <cell r="A130">
            <v>109</v>
          </cell>
          <cell r="B130" t="str">
            <v>TABLETA DE GRESS</v>
          </cell>
          <cell r="C130">
            <v>0</v>
          </cell>
          <cell r="D130" t="str">
            <v>M2</v>
          </cell>
          <cell r="E130">
            <v>14709</v>
          </cell>
          <cell r="F130">
            <v>14709</v>
          </cell>
        </row>
        <row r="131">
          <cell r="A131">
            <v>110</v>
          </cell>
          <cell r="B131" t="str">
            <v>Puerta Madera marco metalico 0.90x2.00 inc. Chapa</v>
          </cell>
          <cell r="C131">
            <v>0</v>
          </cell>
          <cell r="D131" t="str">
            <v>und</v>
          </cell>
          <cell r="E131">
            <v>294175</v>
          </cell>
          <cell r="F131">
            <v>294175</v>
          </cell>
        </row>
        <row r="132">
          <cell r="A132">
            <v>111</v>
          </cell>
          <cell r="B132" t="str">
            <v>Puerta Madera marco metalico 0.70x2.00 inc. Chapa</v>
          </cell>
          <cell r="C132">
            <v>0</v>
          </cell>
          <cell r="D132" t="str">
            <v>und</v>
          </cell>
          <cell r="E132">
            <v>211806</v>
          </cell>
          <cell r="F132">
            <v>211806</v>
          </cell>
        </row>
        <row r="133">
          <cell r="A133">
            <v>112</v>
          </cell>
          <cell r="B133" t="str">
            <v>Puerta Madera marco metalico 0.80x2.00 inc. Chapa</v>
          </cell>
          <cell r="C133">
            <v>0</v>
          </cell>
          <cell r="D133" t="str">
            <v>und</v>
          </cell>
          <cell r="E133">
            <v>258874</v>
          </cell>
          <cell r="F133">
            <v>258874</v>
          </cell>
        </row>
        <row r="134">
          <cell r="A134">
            <v>113</v>
          </cell>
          <cell r="B134" t="str">
            <v>Tabla madera para encofrar 0.25*.025</v>
          </cell>
          <cell r="C134">
            <v>0</v>
          </cell>
          <cell r="D134" t="str">
            <v>ml</v>
          </cell>
          <cell r="E134">
            <v>2942</v>
          </cell>
          <cell r="F134">
            <v>2942</v>
          </cell>
        </row>
        <row r="135">
          <cell r="A135">
            <v>114</v>
          </cell>
          <cell r="B135" t="str">
            <v xml:space="preserve">Ventana Aluminio 50cmx 1m </v>
          </cell>
          <cell r="C135">
            <v>0</v>
          </cell>
          <cell r="D135" t="str">
            <v>und</v>
          </cell>
          <cell r="E135">
            <v>121788</v>
          </cell>
          <cell r="F135">
            <v>121788</v>
          </cell>
        </row>
        <row r="136">
          <cell r="A136">
            <v>115</v>
          </cell>
          <cell r="B136" t="str">
            <v xml:space="preserve">Ventana Aluminio 1.20cmx 1m </v>
          </cell>
          <cell r="C136">
            <v>0</v>
          </cell>
          <cell r="D136" t="str">
            <v>und</v>
          </cell>
          <cell r="E136">
            <v>217690</v>
          </cell>
          <cell r="F136">
            <v>217690</v>
          </cell>
        </row>
        <row r="137">
          <cell r="A137">
            <v>116</v>
          </cell>
          <cell r="B137" t="str">
            <v>Division Metalica 1,80x1.30m</v>
          </cell>
          <cell r="C137">
            <v>0</v>
          </cell>
          <cell r="D137" t="str">
            <v>und</v>
          </cell>
          <cell r="E137">
            <v>268288</v>
          </cell>
          <cell r="F137">
            <v>268288</v>
          </cell>
        </row>
        <row r="138">
          <cell r="A138">
            <v>117</v>
          </cell>
          <cell r="B138" t="str">
            <v>Ventanal tipo pesado 2.20mx2.50m</v>
          </cell>
          <cell r="C138">
            <v>0</v>
          </cell>
          <cell r="D138" t="str">
            <v>und</v>
          </cell>
          <cell r="E138">
            <v>991958</v>
          </cell>
          <cell r="F138">
            <v>991958</v>
          </cell>
        </row>
        <row r="139">
          <cell r="A139">
            <v>118</v>
          </cell>
          <cell r="B139" t="str">
            <v xml:space="preserve">liston de 9cmx15cm </v>
          </cell>
          <cell r="C139">
            <v>0</v>
          </cell>
          <cell r="D139" t="str">
            <v>ml</v>
          </cell>
          <cell r="E139">
            <v>21181</v>
          </cell>
          <cell r="F139">
            <v>21181</v>
          </cell>
        </row>
        <row r="140">
          <cell r="A140">
            <v>119</v>
          </cell>
          <cell r="B140" t="str">
            <v xml:space="preserve">liston de 9cmx6cm </v>
          </cell>
          <cell r="C140">
            <v>0</v>
          </cell>
          <cell r="D140" t="str">
            <v>ml</v>
          </cell>
          <cell r="E140">
            <v>14120</v>
          </cell>
          <cell r="F140">
            <v>14120</v>
          </cell>
        </row>
        <row r="141">
          <cell r="A141">
            <v>120</v>
          </cell>
          <cell r="B141" t="str">
            <v>Machimbre pino l=2.5m.</v>
          </cell>
          <cell r="C141">
            <v>0</v>
          </cell>
          <cell r="D141" t="str">
            <v>m2</v>
          </cell>
          <cell r="E141">
            <v>11179</v>
          </cell>
          <cell r="F141">
            <v>11179</v>
          </cell>
        </row>
        <row r="142">
          <cell r="A142">
            <v>121</v>
          </cell>
          <cell r="B142" t="str">
            <v>Trapecios 3cm x2cm</v>
          </cell>
          <cell r="C142">
            <v>0</v>
          </cell>
          <cell r="D142" t="str">
            <v>ml</v>
          </cell>
          <cell r="E142">
            <v>2942</v>
          </cell>
          <cell r="F142">
            <v>2942</v>
          </cell>
        </row>
        <row r="143">
          <cell r="A143">
            <v>122</v>
          </cell>
          <cell r="B143" t="str">
            <v>Manto Impermeabilizante caliente fiberglass</v>
          </cell>
          <cell r="C143">
            <v>0</v>
          </cell>
          <cell r="D143" t="str">
            <v>m2</v>
          </cell>
          <cell r="E143">
            <v>5884</v>
          </cell>
          <cell r="F143">
            <v>5884</v>
          </cell>
        </row>
        <row r="144">
          <cell r="A144">
            <v>123</v>
          </cell>
          <cell r="B144" t="str">
            <v>Teja Plana Matizada en gress</v>
          </cell>
          <cell r="C144">
            <v>0</v>
          </cell>
          <cell r="D144" t="str">
            <v>m2</v>
          </cell>
          <cell r="E144">
            <v>21181</v>
          </cell>
          <cell r="F144">
            <v>21181</v>
          </cell>
        </row>
        <row r="145">
          <cell r="A145">
            <v>124</v>
          </cell>
          <cell r="B145" t="str">
            <v xml:space="preserve">Puntillas </v>
          </cell>
          <cell r="C145">
            <v>0</v>
          </cell>
          <cell r="D145" t="str">
            <v>lb</v>
          </cell>
          <cell r="E145">
            <v>2353</v>
          </cell>
          <cell r="F145">
            <v>2353</v>
          </cell>
        </row>
        <row r="146">
          <cell r="A146">
            <v>125</v>
          </cell>
          <cell r="B146" t="str">
            <v>Division aluminio vidrio templado 1,80x1.10m</v>
          </cell>
          <cell r="C146">
            <v>0</v>
          </cell>
          <cell r="D146" t="str">
            <v>lb</v>
          </cell>
          <cell r="E146">
            <v>423612</v>
          </cell>
          <cell r="F146">
            <v>423612</v>
          </cell>
        </row>
        <row r="147">
          <cell r="A147">
            <v>126</v>
          </cell>
          <cell r="B147" t="str">
            <v>Tina  0.90mx1.80m</v>
          </cell>
          <cell r="C147">
            <v>0</v>
          </cell>
          <cell r="D147" t="str">
            <v>und</v>
          </cell>
          <cell r="E147">
            <v>1222591</v>
          </cell>
          <cell r="F147">
            <v>1222591</v>
          </cell>
        </row>
        <row r="148">
          <cell r="A148">
            <v>127</v>
          </cell>
          <cell r="B148" t="str">
            <v>desague para tina</v>
          </cell>
          <cell r="C148">
            <v>0</v>
          </cell>
          <cell r="D148" t="str">
            <v>und</v>
          </cell>
          <cell r="E148">
            <v>80016</v>
          </cell>
          <cell r="F148">
            <v>80016</v>
          </cell>
        </row>
        <row r="149">
          <cell r="A149">
            <v>128</v>
          </cell>
          <cell r="B149" t="str">
            <v>Equipo Hidromasaje</v>
          </cell>
          <cell r="C149">
            <v>0</v>
          </cell>
          <cell r="D149" t="str">
            <v>und</v>
          </cell>
          <cell r="E149">
            <v>1820355</v>
          </cell>
          <cell r="F149">
            <v>1820355</v>
          </cell>
        </row>
        <row r="150">
          <cell r="A150">
            <v>129</v>
          </cell>
          <cell r="B150" t="str">
            <v xml:space="preserve">Spa Burbuja </v>
          </cell>
          <cell r="C150">
            <v>0</v>
          </cell>
          <cell r="D150" t="str">
            <v>und</v>
          </cell>
          <cell r="E150">
            <v>1257139</v>
          </cell>
          <cell r="F150">
            <v>1257139</v>
          </cell>
        </row>
        <row r="151">
          <cell r="A151">
            <v>130</v>
          </cell>
          <cell r="B151" t="str">
            <v>Tablon DE GRESS 25x25 Huella escalera</v>
          </cell>
          <cell r="C151">
            <v>0</v>
          </cell>
          <cell r="D151" t="str">
            <v>m2</v>
          </cell>
          <cell r="E151">
            <v>10002</v>
          </cell>
          <cell r="F151">
            <v>10002</v>
          </cell>
        </row>
        <row r="152">
          <cell r="A152">
            <v>131</v>
          </cell>
          <cell r="B152" t="str">
            <v>Puerta Madera Rustica 0.90x2.00 inc. Chapa</v>
          </cell>
          <cell r="C152">
            <v>0</v>
          </cell>
          <cell r="D152" t="str">
            <v>m3</v>
          </cell>
          <cell r="E152">
            <v>329476</v>
          </cell>
          <cell r="F152">
            <v>329476</v>
          </cell>
        </row>
        <row r="153">
          <cell r="A153">
            <v>132</v>
          </cell>
          <cell r="B153" t="str">
            <v>TOMA DOBLE TIPO LEVINTON CON POLO A TIERRA</v>
          </cell>
          <cell r="C153">
            <v>0</v>
          </cell>
          <cell r="D153" t="str">
            <v>und</v>
          </cell>
          <cell r="E153">
            <v>5295</v>
          </cell>
          <cell r="F153">
            <v>5295</v>
          </cell>
        </row>
        <row r="154">
          <cell r="A154">
            <v>133</v>
          </cell>
          <cell r="B154" t="str">
            <v>TOMA TELEVISIÓN</v>
          </cell>
          <cell r="C154">
            <v>0</v>
          </cell>
          <cell r="D154" t="str">
            <v>und</v>
          </cell>
          <cell r="E154">
            <v>7060</v>
          </cell>
          <cell r="F154">
            <v>7060</v>
          </cell>
        </row>
        <row r="155">
          <cell r="A155">
            <v>134</v>
          </cell>
          <cell r="B155" t="str">
            <v>TOMA TELEFONO</v>
          </cell>
          <cell r="C155">
            <v>0</v>
          </cell>
          <cell r="D155" t="str">
            <v>und</v>
          </cell>
          <cell r="E155">
            <v>7649</v>
          </cell>
          <cell r="F155">
            <v>7649</v>
          </cell>
        </row>
        <row r="156">
          <cell r="A156">
            <v>135</v>
          </cell>
          <cell r="B156" t="str">
            <v>TOMA A 220 V</v>
          </cell>
          <cell r="C156">
            <v>0</v>
          </cell>
          <cell r="D156" t="str">
            <v>und</v>
          </cell>
          <cell r="E156">
            <v>17121</v>
          </cell>
          <cell r="F156">
            <v>17121</v>
          </cell>
        </row>
        <row r="157">
          <cell r="A157">
            <v>136</v>
          </cell>
          <cell r="B157" t="str">
            <v>Lavaplatos acero inoxidable</v>
          </cell>
          <cell r="C157">
            <v>0</v>
          </cell>
          <cell r="D157" t="str">
            <v>und</v>
          </cell>
          <cell r="E157">
            <v>176505</v>
          </cell>
          <cell r="F157">
            <v>176505</v>
          </cell>
        </row>
        <row r="158">
          <cell r="A158">
            <v>137</v>
          </cell>
          <cell r="B158" t="str">
            <v>FORMALETA REDONDA</v>
          </cell>
          <cell r="C158">
            <v>0</v>
          </cell>
          <cell r="D158" t="str">
            <v>GLB</v>
          </cell>
          <cell r="E158">
            <v>41185</v>
          </cell>
          <cell r="F158">
            <v>41185</v>
          </cell>
        </row>
        <row r="159">
          <cell r="A159">
            <v>138</v>
          </cell>
          <cell r="B159" t="str">
            <v>Estuco Plastico para exteriores</v>
          </cell>
          <cell r="C159">
            <v>0</v>
          </cell>
          <cell r="D159" t="str">
            <v>m2</v>
          </cell>
          <cell r="E159">
            <v>4118</v>
          </cell>
          <cell r="F159">
            <v>4118</v>
          </cell>
        </row>
        <row r="160">
          <cell r="A160">
            <v>139</v>
          </cell>
          <cell r="B160" t="str">
            <v>Orinal Incluy. Griferia</v>
          </cell>
          <cell r="C160">
            <v>0</v>
          </cell>
          <cell r="D160" t="str">
            <v>und</v>
          </cell>
          <cell r="E160">
            <v>270641</v>
          </cell>
          <cell r="F160">
            <v>270641</v>
          </cell>
        </row>
        <row r="161">
          <cell r="A161">
            <v>140</v>
          </cell>
          <cell r="B161" t="str">
            <v xml:space="preserve">Sanitario </v>
          </cell>
          <cell r="C161">
            <v>0</v>
          </cell>
          <cell r="D161" t="str">
            <v>und</v>
          </cell>
          <cell r="E161">
            <v>223573</v>
          </cell>
          <cell r="F161">
            <v>223573</v>
          </cell>
        </row>
        <row r="162">
          <cell r="A162">
            <v>141</v>
          </cell>
          <cell r="B162" t="str">
            <v>Ducha incluye registro</v>
          </cell>
          <cell r="C162">
            <v>0</v>
          </cell>
          <cell r="D162" t="str">
            <v>und</v>
          </cell>
          <cell r="E162">
            <v>42832</v>
          </cell>
          <cell r="F162">
            <v>42832</v>
          </cell>
        </row>
        <row r="163">
          <cell r="A163">
            <v>142</v>
          </cell>
          <cell r="B163" t="str">
            <v>Pintura Koraza</v>
          </cell>
          <cell r="C163">
            <v>0</v>
          </cell>
          <cell r="D163" t="str">
            <v>Galon</v>
          </cell>
          <cell r="E163">
            <v>100020</v>
          </cell>
          <cell r="F163">
            <v>100020</v>
          </cell>
        </row>
        <row r="164">
          <cell r="A164">
            <v>143</v>
          </cell>
          <cell r="B164" t="str">
            <v>Toceto o taco ceramico 10x10cm</v>
          </cell>
          <cell r="C164">
            <v>0</v>
          </cell>
          <cell r="D164" t="str">
            <v>und</v>
          </cell>
          <cell r="E164">
            <v>1177</v>
          </cell>
          <cell r="F164">
            <v>1177</v>
          </cell>
        </row>
        <row r="165">
          <cell r="A165">
            <v>144</v>
          </cell>
          <cell r="B165" t="str">
            <v xml:space="preserve">Tuberia C.P.V.C. 1/2" </v>
          </cell>
          <cell r="C165">
            <v>0</v>
          </cell>
          <cell r="D165" t="str">
            <v>und</v>
          </cell>
          <cell r="E165">
            <v>5295</v>
          </cell>
          <cell r="F165">
            <v>5295</v>
          </cell>
        </row>
        <row r="166">
          <cell r="A166">
            <v>145</v>
          </cell>
          <cell r="B166" t="str">
            <v>Fuente en piedra Tallada</v>
          </cell>
          <cell r="C166">
            <v>0</v>
          </cell>
          <cell r="D166" t="str">
            <v>und</v>
          </cell>
          <cell r="E166">
            <v>3530100</v>
          </cell>
          <cell r="F166">
            <v>3530100</v>
          </cell>
        </row>
        <row r="167">
          <cell r="A167">
            <v>146</v>
          </cell>
          <cell r="B167" t="str">
            <v>Bomba sumergible k=2.00mts</v>
          </cell>
          <cell r="C167">
            <v>0</v>
          </cell>
          <cell r="D167" t="str">
            <v>und</v>
          </cell>
          <cell r="E167">
            <v>823690</v>
          </cell>
          <cell r="F167">
            <v>823690</v>
          </cell>
        </row>
        <row r="168">
          <cell r="A168">
            <v>147</v>
          </cell>
          <cell r="B168" t="str">
            <v>Acero de Refuerzo 60pdr</v>
          </cell>
          <cell r="C168">
            <v>0</v>
          </cell>
          <cell r="D168" t="str">
            <v>und</v>
          </cell>
          <cell r="E168">
            <v>3765</v>
          </cell>
          <cell r="F168">
            <v>3765</v>
          </cell>
        </row>
        <row r="169">
          <cell r="A169">
            <v>148</v>
          </cell>
          <cell r="B169" t="str">
            <v>Caseton 25cm</v>
          </cell>
          <cell r="C169">
            <v>0</v>
          </cell>
          <cell r="D169" t="str">
            <v>m2</v>
          </cell>
          <cell r="E169">
            <v>21769</v>
          </cell>
          <cell r="F169">
            <v>21769</v>
          </cell>
        </row>
        <row r="170">
          <cell r="A170">
            <v>149</v>
          </cell>
          <cell r="B170" t="str">
            <v xml:space="preserve">Domo Metalico de 60X60cm con cubierta acrilica cal.3mm </v>
          </cell>
          <cell r="C170">
            <v>0</v>
          </cell>
          <cell r="D170" t="str">
            <v>m2</v>
          </cell>
          <cell r="E170">
            <v>225220</v>
          </cell>
          <cell r="F170">
            <v>225220</v>
          </cell>
        </row>
        <row r="171">
          <cell r="A171">
            <v>150</v>
          </cell>
          <cell r="B171" t="str">
            <v>Teja Transparente acanalada .0.25mm</v>
          </cell>
          <cell r="C171">
            <v>0</v>
          </cell>
          <cell r="D171" t="str">
            <v>m2</v>
          </cell>
          <cell r="E171">
            <v>61188</v>
          </cell>
          <cell r="F171">
            <v>61188</v>
          </cell>
        </row>
        <row r="172">
          <cell r="A172">
            <v>151</v>
          </cell>
          <cell r="B172" t="str">
            <v>Jamba de gress</v>
          </cell>
          <cell r="C172">
            <v>0</v>
          </cell>
          <cell r="D172" t="str">
            <v>und</v>
          </cell>
          <cell r="E172">
            <v>1071</v>
          </cell>
          <cell r="F172">
            <v>1071</v>
          </cell>
        </row>
        <row r="173">
          <cell r="A173">
            <v>152</v>
          </cell>
          <cell r="B173" t="str">
            <v xml:space="preserve">Baranda pasamanos </v>
          </cell>
          <cell r="C173">
            <v>0</v>
          </cell>
          <cell r="D173" t="str">
            <v>ml</v>
          </cell>
          <cell r="E173">
            <v>152971</v>
          </cell>
          <cell r="F173">
            <v>152971</v>
          </cell>
        </row>
        <row r="174">
          <cell r="A174">
            <v>153</v>
          </cell>
          <cell r="B174" t="str">
            <v>Canal Metalico cal.26</v>
          </cell>
          <cell r="C174">
            <v>0</v>
          </cell>
          <cell r="D174" t="str">
            <v>ml</v>
          </cell>
          <cell r="E174">
            <v>47774</v>
          </cell>
          <cell r="F174">
            <v>47774</v>
          </cell>
        </row>
        <row r="175">
          <cell r="A175">
            <v>154</v>
          </cell>
          <cell r="B175" t="str">
            <v>Baranda pasamanos Escalera Rampa</v>
          </cell>
          <cell r="C175">
            <v>0</v>
          </cell>
          <cell r="D175" t="str">
            <v>ml</v>
          </cell>
          <cell r="E175">
            <v>152971</v>
          </cell>
          <cell r="F175">
            <v>152971</v>
          </cell>
        </row>
        <row r="176">
          <cell r="A176">
            <v>155</v>
          </cell>
          <cell r="B176" t="str">
            <v>Tuberia Galvanizada para Gas.</v>
          </cell>
          <cell r="C176">
            <v>0</v>
          </cell>
          <cell r="D176" t="str">
            <v>ml</v>
          </cell>
          <cell r="E176">
            <v>8825</v>
          </cell>
          <cell r="F176">
            <v>8825</v>
          </cell>
        </row>
        <row r="177">
          <cell r="A177">
            <v>156</v>
          </cell>
          <cell r="B177" t="str">
            <v>Accesorios 1/2" galv. Para gas</v>
          </cell>
          <cell r="C177">
            <v>0</v>
          </cell>
          <cell r="D177" t="str">
            <v>ml</v>
          </cell>
          <cell r="E177">
            <v>2942</v>
          </cell>
          <cell r="F177">
            <v>2942</v>
          </cell>
        </row>
        <row r="178">
          <cell r="A178">
            <v>157</v>
          </cell>
          <cell r="B178" t="str">
            <v>Cinta Teflon</v>
          </cell>
          <cell r="C178">
            <v>0</v>
          </cell>
          <cell r="D178" t="str">
            <v>UND</v>
          </cell>
          <cell r="E178">
            <v>235</v>
          </cell>
          <cell r="F178">
            <v>235</v>
          </cell>
        </row>
        <row r="179">
          <cell r="A179">
            <v>158</v>
          </cell>
          <cell r="B179" t="str">
            <v xml:space="preserve">SOLDADURA LIQUIDA galv. ¼ GALON </v>
          </cell>
          <cell r="C179">
            <v>0</v>
          </cell>
          <cell r="D179" t="str">
            <v>gl</v>
          </cell>
          <cell r="E179">
            <v>106475</v>
          </cell>
          <cell r="F179">
            <v>106475</v>
          </cell>
        </row>
        <row r="180">
          <cell r="A180">
            <v>159</v>
          </cell>
          <cell r="B180" t="str">
            <v>Abono organico tierra negra capa de 15cm</v>
          </cell>
          <cell r="C180">
            <v>0</v>
          </cell>
          <cell r="D180" t="str">
            <v>m2</v>
          </cell>
          <cell r="E180">
            <v>3530</v>
          </cell>
          <cell r="F180">
            <v>3530</v>
          </cell>
        </row>
        <row r="181">
          <cell r="A181">
            <v>160</v>
          </cell>
          <cell r="B181" t="str">
            <v>Prado Japones</v>
          </cell>
          <cell r="C181">
            <v>0</v>
          </cell>
          <cell r="D181" t="str">
            <v>m2</v>
          </cell>
          <cell r="E181">
            <v>4707</v>
          </cell>
          <cell r="F181">
            <v>4707</v>
          </cell>
        </row>
        <row r="182">
          <cell r="A182">
            <v>161</v>
          </cell>
          <cell r="B182" t="str">
            <v>Prado Remolina</v>
          </cell>
          <cell r="C182">
            <v>0</v>
          </cell>
          <cell r="D182" t="str">
            <v>m2</v>
          </cell>
          <cell r="E182">
            <v>2353</v>
          </cell>
          <cell r="F182">
            <v>2353</v>
          </cell>
        </row>
        <row r="183">
          <cell r="A183">
            <v>162</v>
          </cell>
          <cell r="B183" t="str">
            <v>Pino Dorado h= 1mts</v>
          </cell>
          <cell r="C183">
            <v>0</v>
          </cell>
          <cell r="D183" t="str">
            <v>und</v>
          </cell>
          <cell r="E183">
            <v>58835</v>
          </cell>
          <cell r="F183">
            <v>58835</v>
          </cell>
        </row>
        <row r="184">
          <cell r="A184">
            <v>163</v>
          </cell>
          <cell r="B184" t="str">
            <v>Escaño 1.5m Hierro Forjado</v>
          </cell>
          <cell r="C184">
            <v>0</v>
          </cell>
          <cell r="D184" t="str">
            <v>und</v>
          </cell>
          <cell r="E184">
            <v>235340</v>
          </cell>
          <cell r="F184">
            <v>235340</v>
          </cell>
        </row>
        <row r="185">
          <cell r="A185">
            <v>164</v>
          </cell>
          <cell r="B185" t="str">
            <v xml:space="preserve">Mani Forrajero </v>
          </cell>
          <cell r="C185">
            <v>0</v>
          </cell>
          <cell r="D185" t="str">
            <v>m2</v>
          </cell>
          <cell r="E185">
            <v>3530</v>
          </cell>
          <cell r="F185">
            <v>3530</v>
          </cell>
        </row>
        <row r="186">
          <cell r="A186">
            <v>165</v>
          </cell>
          <cell r="B186" t="str">
            <v>Palmera Botella de 2mts</v>
          </cell>
          <cell r="C186">
            <v>0</v>
          </cell>
          <cell r="D186" t="str">
            <v>und</v>
          </cell>
          <cell r="E186">
            <v>141204</v>
          </cell>
          <cell r="F186">
            <v>141204</v>
          </cell>
        </row>
        <row r="187">
          <cell r="A187">
            <v>166</v>
          </cell>
          <cell r="B187" t="str">
            <v>Cerca viva zunglia (limonal) h=1mts</v>
          </cell>
          <cell r="C187">
            <v>0</v>
          </cell>
          <cell r="D187" t="str">
            <v>und</v>
          </cell>
          <cell r="E187">
            <v>1412</v>
          </cell>
          <cell r="F187">
            <v>1412</v>
          </cell>
        </row>
        <row r="188">
          <cell r="A188">
            <v>167</v>
          </cell>
          <cell r="B188" t="str">
            <v>PORTON METALICO 1,50 X 2,50 m</v>
          </cell>
          <cell r="C188">
            <v>0</v>
          </cell>
          <cell r="D188" t="str">
            <v>UND</v>
          </cell>
          <cell r="E188">
            <v>440086</v>
          </cell>
          <cell r="F188">
            <v>440086</v>
          </cell>
        </row>
        <row r="189">
          <cell r="A189">
            <v>168</v>
          </cell>
          <cell r="B189" t="str">
            <v>PORTON METALICO 2,00 X 2,50 m</v>
          </cell>
          <cell r="C189">
            <v>0</v>
          </cell>
          <cell r="D189" t="str">
            <v>UND</v>
          </cell>
          <cell r="E189">
            <v>588350</v>
          </cell>
          <cell r="F189">
            <v>588350</v>
          </cell>
        </row>
        <row r="190">
          <cell r="A190">
            <v>169</v>
          </cell>
          <cell r="B190" t="str">
            <v>REJA METALICA TUBERIA 1"</v>
          </cell>
          <cell r="C190">
            <v>0</v>
          </cell>
          <cell r="D190" t="str">
            <v>M2</v>
          </cell>
          <cell r="E190">
            <v>77662</v>
          </cell>
          <cell r="F190">
            <v>77662</v>
          </cell>
        </row>
        <row r="191">
          <cell r="A191">
            <v>170</v>
          </cell>
          <cell r="B191" t="str">
            <v>PORTON METALICO 3,00 X 2,50 m</v>
          </cell>
          <cell r="C191">
            <v>0</v>
          </cell>
          <cell r="D191" t="str">
            <v>UND</v>
          </cell>
          <cell r="E191">
            <v>753088</v>
          </cell>
          <cell r="F191">
            <v>753088</v>
          </cell>
        </row>
        <row r="192">
          <cell r="A192">
            <v>171</v>
          </cell>
          <cell r="B192" t="str">
            <v>Lampara Doble copa  hierro Forjado con Luz de sodio</v>
          </cell>
          <cell r="C192">
            <v>0</v>
          </cell>
          <cell r="D192" t="str">
            <v>UND</v>
          </cell>
          <cell r="E192">
            <v>982780</v>
          </cell>
          <cell r="F192">
            <v>982780</v>
          </cell>
        </row>
        <row r="193">
          <cell r="A193">
            <v>172</v>
          </cell>
          <cell r="B193" t="str">
            <v>Formaleta para estampado</v>
          </cell>
          <cell r="C193">
            <v>0</v>
          </cell>
          <cell r="D193" t="str">
            <v>UND</v>
          </cell>
          <cell r="E193">
            <v>41185</v>
          </cell>
          <cell r="F193">
            <v>41185</v>
          </cell>
        </row>
        <row r="194">
          <cell r="A194">
            <v>173</v>
          </cell>
          <cell r="B194" t="str">
            <v>REJILLA PLANA ALUMINIO DE3" con sosco</v>
          </cell>
          <cell r="C194">
            <v>0</v>
          </cell>
          <cell r="D194" t="str">
            <v>UND</v>
          </cell>
          <cell r="E194">
            <v>6237</v>
          </cell>
          <cell r="F194">
            <v>6237</v>
          </cell>
        </row>
        <row r="195">
          <cell r="A195">
            <v>174</v>
          </cell>
          <cell r="B195" t="str">
            <v>Malla para cerramiento h=0.70m</v>
          </cell>
          <cell r="C195">
            <v>0</v>
          </cell>
          <cell r="D195" t="str">
            <v>ml</v>
          </cell>
          <cell r="E195">
            <v>141204</v>
          </cell>
          <cell r="F195">
            <v>141204</v>
          </cell>
        </row>
        <row r="196">
          <cell r="A196">
            <v>175</v>
          </cell>
          <cell r="B196" t="str">
            <v>LAVADERO PREFABRICADO 0.7 x 0.6</v>
          </cell>
          <cell r="C196">
            <v>0</v>
          </cell>
          <cell r="D196" t="str">
            <v>ml</v>
          </cell>
          <cell r="E196">
            <v>107668</v>
          </cell>
          <cell r="F196">
            <v>107668</v>
          </cell>
        </row>
        <row r="197">
          <cell r="A197">
            <v>176</v>
          </cell>
          <cell r="B197" t="str">
            <v>Puerta metalica 0.90mX2.00mts incly marco chapa</v>
          </cell>
          <cell r="C197">
            <v>0</v>
          </cell>
          <cell r="D197" t="str">
            <v>ml</v>
          </cell>
          <cell r="E197">
            <v>211806</v>
          </cell>
          <cell r="F197">
            <v>211806</v>
          </cell>
        </row>
        <row r="198">
          <cell r="A198">
            <v>177</v>
          </cell>
          <cell r="B198" t="str">
            <v>Gravilla  .005</v>
          </cell>
          <cell r="C198">
            <v>0</v>
          </cell>
          <cell r="D198" t="str">
            <v>m2</v>
          </cell>
          <cell r="E198">
            <v>3530</v>
          </cell>
          <cell r="F198">
            <v>3530</v>
          </cell>
        </row>
        <row r="199">
          <cell r="A199">
            <v>178</v>
          </cell>
          <cell r="B199" t="str">
            <v>Granito pulido</v>
          </cell>
          <cell r="C199">
            <v>0</v>
          </cell>
          <cell r="D199" t="str">
            <v>m2</v>
          </cell>
          <cell r="E199">
            <v>5884</v>
          </cell>
          <cell r="F199">
            <v>5884</v>
          </cell>
        </row>
        <row r="200">
          <cell r="A200">
            <v>179</v>
          </cell>
          <cell r="B200" t="str">
            <v>PORTON METALICO 1,00 X 1,50 m</v>
          </cell>
          <cell r="C200">
            <v>0</v>
          </cell>
          <cell r="D200" t="str">
            <v>UND</v>
          </cell>
          <cell r="E200">
            <v>176505</v>
          </cell>
          <cell r="F200">
            <v>176505</v>
          </cell>
        </row>
        <row r="201">
          <cell r="A201">
            <v>180</v>
          </cell>
          <cell r="B201" t="str">
            <v>ACOMETIDA GENERAL  EN (4#2+6TØ2")</v>
          </cell>
          <cell r="C201">
            <v>0</v>
          </cell>
          <cell r="D201" t="str">
            <v>glob</v>
          </cell>
          <cell r="E201">
            <v>3353595</v>
          </cell>
          <cell r="F201">
            <v>3353595</v>
          </cell>
        </row>
        <row r="202">
          <cell r="A202">
            <v>181</v>
          </cell>
          <cell r="B202" t="str">
            <v>Tablero de 18p</v>
          </cell>
          <cell r="C202">
            <v>0</v>
          </cell>
          <cell r="D202" t="str">
            <v>UND</v>
          </cell>
          <cell r="E202">
            <v>294175</v>
          </cell>
          <cell r="F202">
            <v>294175</v>
          </cell>
        </row>
        <row r="203">
          <cell r="A203">
            <v>182</v>
          </cell>
          <cell r="B203" t="str">
            <v>AUTOMATICOS DE 1 x 15,20,30 A</v>
          </cell>
          <cell r="C203">
            <v>0</v>
          </cell>
          <cell r="D203" t="str">
            <v>UND</v>
          </cell>
          <cell r="E203">
            <v>13097</v>
          </cell>
          <cell r="F203">
            <v>13097</v>
          </cell>
        </row>
        <row r="204">
          <cell r="A204">
            <v>183</v>
          </cell>
          <cell r="B204" t="str">
            <v>Baldosa Prepulida cuadrato y/o arcobaleno</v>
          </cell>
          <cell r="C204">
            <v>0</v>
          </cell>
          <cell r="D204" t="str">
            <v>m2</v>
          </cell>
          <cell r="E204">
            <v>68249</v>
          </cell>
          <cell r="F204">
            <v>68249</v>
          </cell>
        </row>
        <row r="205">
          <cell r="A205">
            <v>184</v>
          </cell>
          <cell r="B205" t="str">
            <v>CERCHA METALICA 15X35CM</v>
          </cell>
          <cell r="C205">
            <v>0</v>
          </cell>
          <cell r="D205" t="str">
            <v>ML</v>
          </cell>
          <cell r="E205">
            <v>76486</v>
          </cell>
          <cell r="F205">
            <v>76486</v>
          </cell>
        </row>
        <row r="206">
          <cell r="A206">
            <v>185</v>
          </cell>
          <cell r="B206" t="str">
            <v>Sesta para basuras en varilla cuadrada 1/2"</v>
          </cell>
          <cell r="C206">
            <v>0</v>
          </cell>
          <cell r="D206" t="str">
            <v>und</v>
          </cell>
          <cell r="E206">
            <v>117670</v>
          </cell>
          <cell r="F206">
            <v>117670</v>
          </cell>
        </row>
        <row r="207">
          <cell r="A207">
            <v>186</v>
          </cell>
          <cell r="B207" t="str">
            <v>Contador Trifasico 4 Filar</v>
          </cell>
          <cell r="C207">
            <v>0</v>
          </cell>
          <cell r="D207" t="str">
            <v>UND</v>
          </cell>
          <cell r="E207">
            <v>475975</v>
          </cell>
          <cell r="F207">
            <v>475975</v>
          </cell>
        </row>
        <row r="208">
          <cell r="A208">
            <v>187</v>
          </cell>
          <cell r="B208" t="str">
            <v>Adoquin de gress y/o cemento</v>
          </cell>
          <cell r="C208">
            <v>0</v>
          </cell>
          <cell r="D208" t="str">
            <v>und</v>
          </cell>
          <cell r="E208">
            <v>1294</v>
          </cell>
          <cell r="F208">
            <v>1294</v>
          </cell>
        </row>
        <row r="209">
          <cell r="A209">
            <v>188</v>
          </cell>
          <cell r="B209" t="str">
            <v>Ladrillo prensado colonia T1 matizado</v>
          </cell>
          <cell r="C209">
            <v>0</v>
          </cell>
          <cell r="D209" t="str">
            <v>UND</v>
          </cell>
          <cell r="E209">
            <v>1153</v>
          </cell>
          <cell r="F209">
            <v>1153</v>
          </cell>
        </row>
        <row r="210">
          <cell r="A210">
            <v>189</v>
          </cell>
          <cell r="B210" t="str">
            <v>Cubierta lisa con mortero chingle</v>
          </cell>
          <cell r="C210">
            <v>0</v>
          </cell>
          <cell r="D210" t="str">
            <v>m2</v>
          </cell>
          <cell r="E210">
            <v>41671</v>
          </cell>
          <cell r="F210">
            <v>41671</v>
          </cell>
        </row>
        <row r="211">
          <cell r="A211">
            <v>190</v>
          </cell>
          <cell r="B211" t="str">
            <v>Valla informativa base metalica de 5mX2,5m</v>
          </cell>
          <cell r="C211">
            <v>0</v>
          </cell>
          <cell r="D211" t="str">
            <v>und</v>
          </cell>
          <cell r="E211">
            <v>997565</v>
          </cell>
          <cell r="F211">
            <v>997565</v>
          </cell>
        </row>
        <row r="212">
          <cell r="A212">
            <v>191</v>
          </cell>
          <cell r="B212" t="str">
            <v>Malla de 5mm</v>
          </cell>
          <cell r="C212">
            <v>0</v>
          </cell>
          <cell r="D212" t="str">
            <v>m2</v>
          </cell>
          <cell r="E212">
            <v>4118</v>
          </cell>
          <cell r="F212">
            <v>4118</v>
          </cell>
        </row>
        <row r="213">
          <cell r="A213">
            <v>192</v>
          </cell>
          <cell r="B213" t="str">
            <v>TEJA TERMOACUSTICA DE 6 X 0.81 MTS</v>
          </cell>
          <cell r="C213">
            <v>0</v>
          </cell>
          <cell r="D213" t="str">
            <v>m2</v>
          </cell>
          <cell r="E213">
            <v>23322</v>
          </cell>
          <cell r="F213">
            <v>23322</v>
          </cell>
        </row>
        <row r="214">
          <cell r="A214">
            <v>193</v>
          </cell>
          <cell r="B214" t="str">
            <v>Correa Metalica de  15X30CM</v>
          </cell>
          <cell r="C214">
            <v>0</v>
          </cell>
          <cell r="D214" t="str">
            <v>ML</v>
          </cell>
          <cell r="E214">
            <v>44715</v>
          </cell>
          <cell r="F214">
            <v>44715</v>
          </cell>
        </row>
        <row r="215">
          <cell r="A215">
            <v>194</v>
          </cell>
          <cell r="B215" t="str">
            <v>Cercha Metalica h=0.60mts</v>
          </cell>
          <cell r="C215">
            <v>0</v>
          </cell>
          <cell r="D215" t="str">
            <v>ML</v>
          </cell>
          <cell r="E215">
            <v>176505</v>
          </cell>
          <cell r="F215">
            <v>176505</v>
          </cell>
        </row>
        <row r="216">
          <cell r="A216">
            <v>195</v>
          </cell>
          <cell r="B216" t="str">
            <v>Riostra Metalica (0.6X0.25M)</v>
          </cell>
          <cell r="C216">
            <v>0</v>
          </cell>
          <cell r="D216" t="str">
            <v>ML</v>
          </cell>
          <cell r="E216">
            <v>111787</v>
          </cell>
          <cell r="F216">
            <v>111787</v>
          </cell>
        </row>
        <row r="217">
          <cell r="A217">
            <v>196</v>
          </cell>
          <cell r="B217" t="str">
            <v>Contra vientos de 5/8"</v>
          </cell>
          <cell r="C217">
            <v>0</v>
          </cell>
          <cell r="D217" t="str">
            <v>ML</v>
          </cell>
          <cell r="E217">
            <v>8237</v>
          </cell>
          <cell r="F217">
            <v>8237</v>
          </cell>
        </row>
        <row r="218">
          <cell r="A218">
            <v>197</v>
          </cell>
          <cell r="B218" t="str">
            <v>Base Granular</v>
          </cell>
          <cell r="C218">
            <v>0</v>
          </cell>
          <cell r="D218" t="str">
            <v>m3</v>
          </cell>
          <cell r="E218">
            <v>35301</v>
          </cell>
          <cell r="F218">
            <v>35301</v>
          </cell>
        </row>
        <row r="219">
          <cell r="A219">
            <v>198</v>
          </cell>
          <cell r="B219" t="str">
            <v>Porticos Multifuncionales</v>
          </cell>
          <cell r="C219">
            <v>0</v>
          </cell>
          <cell r="D219" t="str">
            <v>und</v>
          </cell>
          <cell r="E219">
            <v>2176895</v>
          </cell>
          <cell r="F219">
            <v>2176895</v>
          </cell>
        </row>
        <row r="220">
          <cell r="A220">
            <v>199</v>
          </cell>
          <cell r="B220" t="str">
            <v>Tableros acrilicos cancha basquetball</v>
          </cell>
          <cell r="C220">
            <v>0</v>
          </cell>
          <cell r="D220" t="str">
            <v>und</v>
          </cell>
          <cell r="E220">
            <v>682486</v>
          </cell>
          <cell r="F220">
            <v>682486</v>
          </cell>
        </row>
        <row r="221">
          <cell r="A221">
            <v>200</v>
          </cell>
          <cell r="B221" t="str">
            <v>Malla para voleyball</v>
          </cell>
          <cell r="C221">
            <v>0</v>
          </cell>
          <cell r="D221" t="str">
            <v>und</v>
          </cell>
          <cell r="E221">
            <v>94136</v>
          </cell>
          <cell r="F221">
            <v>94136</v>
          </cell>
        </row>
        <row r="222">
          <cell r="A222">
            <v>201</v>
          </cell>
          <cell r="B222" t="str">
            <v>Aro metalico</v>
          </cell>
          <cell r="C222">
            <v>0</v>
          </cell>
          <cell r="D222" t="str">
            <v>und</v>
          </cell>
          <cell r="E222">
            <v>88253</v>
          </cell>
          <cell r="F222">
            <v>88253</v>
          </cell>
        </row>
        <row r="223">
          <cell r="A223">
            <v>202</v>
          </cell>
          <cell r="B223" t="str">
            <v>Tubo Metalico para voleyball</v>
          </cell>
          <cell r="C223">
            <v>0</v>
          </cell>
          <cell r="D223" t="str">
            <v>und</v>
          </cell>
          <cell r="E223">
            <v>76486</v>
          </cell>
          <cell r="F223">
            <v>76486</v>
          </cell>
        </row>
        <row r="224">
          <cell r="A224">
            <v>203</v>
          </cell>
          <cell r="B224" t="str">
            <v>Pintura esmalte sintético</v>
          </cell>
          <cell r="C224">
            <v>0</v>
          </cell>
          <cell r="D224" t="str">
            <v>gal</v>
          </cell>
          <cell r="E224">
            <v>76486</v>
          </cell>
          <cell r="F224">
            <v>76486</v>
          </cell>
        </row>
        <row r="225">
          <cell r="A225">
            <v>204</v>
          </cell>
          <cell r="B225" t="str">
            <v>Malla para Basketball</v>
          </cell>
          <cell r="C225">
            <v>0</v>
          </cell>
          <cell r="D225" t="str">
            <v>und</v>
          </cell>
          <cell r="E225">
            <v>23534</v>
          </cell>
          <cell r="F225">
            <v>23534</v>
          </cell>
        </row>
        <row r="226">
          <cell r="A226">
            <v>205</v>
          </cell>
          <cell r="B226" t="str">
            <v>Malla para Microfootball</v>
          </cell>
          <cell r="C226">
            <v>0</v>
          </cell>
          <cell r="D226" t="str">
            <v>und</v>
          </cell>
          <cell r="E226">
            <v>117670</v>
          </cell>
          <cell r="F226">
            <v>117670</v>
          </cell>
        </row>
        <row r="227">
          <cell r="A227">
            <v>206</v>
          </cell>
          <cell r="B227" t="str">
            <v>LAMPARA METAL HALIDE DE 400 W  220V/240V</v>
          </cell>
          <cell r="C227">
            <v>0</v>
          </cell>
          <cell r="D227" t="str">
            <v>und</v>
          </cell>
          <cell r="E227">
            <v>694253</v>
          </cell>
          <cell r="F227">
            <v>694253</v>
          </cell>
        </row>
        <row r="228">
          <cell r="A228">
            <v>207</v>
          </cell>
          <cell r="B228" t="str">
            <v>Ceramica Piso Baño 20x20cm</v>
          </cell>
          <cell r="C228">
            <v>0</v>
          </cell>
          <cell r="D228" t="str">
            <v>m2</v>
          </cell>
          <cell r="E228">
            <v>25299</v>
          </cell>
          <cell r="F228">
            <v>25299</v>
          </cell>
        </row>
        <row r="229">
          <cell r="A229">
            <v>208</v>
          </cell>
          <cell r="B229" t="str">
            <v>Material de relleno</v>
          </cell>
          <cell r="C229">
            <v>0</v>
          </cell>
          <cell r="D229" t="str">
            <v>m3</v>
          </cell>
          <cell r="E229">
            <v>17651</v>
          </cell>
          <cell r="F229">
            <v>17651</v>
          </cell>
        </row>
        <row r="230">
          <cell r="A230">
            <v>209</v>
          </cell>
          <cell r="B230" t="str">
            <v>Tuberia Sanitaria 6"</v>
          </cell>
          <cell r="C230">
            <v>0</v>
          </cell>
          <cell r="D230" t="str">
            <v>ml</v>
          </cell>
          <cell r="E230">
            <v>56599</v>
          </cell>
          <cell r="F230">
            <v>56599</v>
          </cell>
        </row>
        <row r="231">
          <cell r="A231">
            <v>210</v>
          </cell>
          <cell r="B231" t="str">
            <v xml:space="preserve">Geotextil </v>
          </cell>
          <cell r="C231">
            <v>0</v>
          </cell>
          <cell r="D231" t="str">
            <v>M2</v>
          </cell>
          <cell r="E231">
            <v>5265</v>
          </cell>
          <cell r="F231">
            <v>0</v>
          </cell>
        </row>
        <row r="232">
          <cell r="A232">
            <v>211</v>
          </cell>
          <cell r="B232" t="str">
            <v>Tuberia sanitaria de 8"</v>
          </cell>
          <cell r="C232">
            <v>0</v>
          </cell>
          <cell r="D232" t="str">
            <v>ml</v>
          </cell>
          <cell r="E232">
            <v>85899</v>
          </cell>
          <cell r="F232">
            <v>85899</v>
          </cell>
        </row>
        <row r="233">
          <cell r="A233">
            <v>212</v>
          </cell>
          <cell r="B233" t="str">
            <v>CONCRETO DE 3000 PSI</v>
          </cell>
          <cell r="C233">
            <v>0</v>
          </cell>
          <cell r="D233" t="str">
            <v>M3</v>
          </cell>
          <cell r="E233">
            <v>572465</v>
          </cell>
          <cell r="F233">
            <v>572465</v>
          </cell>
        </row>
        <row r="234">
          <cell r="A234">
            <v>213</v>
          </cell>
          <cell r="B234" t="str">
            <v>CONCRETO DE 3000 PSI PARA COLUMNETA 43X43</v>
          </cell>
          <cell r="C234">
            <v>0</v>
          </cell>
          <cell r="D234" t="str">
            <v>ML</v>
          </cell>
          <cell r="E234">
            <v>141422</v>
          </cell>
          <cell r="F234">
            <v>141422</v>
          </cell>
        </row>
        <row r="235">
          <cell r="A235">
            <v>214</v>
          </cell>
          <cell r="B235" t="str">
            <v>TUBO CUADRADO DE 3"X11/2" EN ALUMINIO</v>
          </cell>
          <cell r="D235" t="str">
            <v>ML</v>
          </cell>
          <cell r="E235">
            <v>123554</v>
          </cell>
          <cell r="F235">
            <v>123554</v>
          </cell>
        </row>
        <row r="236">
          <cell r="A236">
            <v>215</v>
          </cell>
          <cell r="B236" t="str">
            <v>TAPA TIPO PIRAMIDE EN ALUMINIO</v>
          </cell>
          <cell r="D236" t="str">
            <v>UND</v>
          </cell>
          <cell r="E236">
            <v>764855</v>
          </cell>
          <cell r="F236">
            <v>764855</v>
          </cell>
        </row>
        <row r="237">
          <cell r="A237">
            <v>216</v>
          </cell>
          <cell r="B237" t="str">
            <v>BANDERA DE SANTANDER EN SATIN CON ASTA DE 1M</v>
          </cell>
          <cell r="D237" t="str">
            <v>UND</v>
          </cell>
          <cell r="E237">
            <v>500098</v>
          </cell>
          <cell r="F237">
            <v>500098</v>
          </cell>
        </row>
        <row r="238">
          <cell r="A238">
            <v>217</v>
          </cell>
          <cell r="B238" t="str">
            <v>PIEDRA MUÑECA AMARILLA</v>
          </cell>
          <cell r="D238" t="str">
            <v>M2</v>
          </cell>
          <cell r="E238">
            <v>92147</v>
          </cell>
          <cell r="F238">
            <v>92147</v>
          </cell>
        </row>
        <row r="239">
          <cell r="A239">
            <v>218</v>
          </cell>
          <cell r="B239" t="str">
            <v>CREMICA CORONA MIRAFLORES</v>
          </cell>
          <cell r="D239" t="str">
            <v>M2</v>
          </cell>
          <cell r="E239">
            <v>30594</v>
          </cell>
          <cell r="F239">
            <v>30594</v>
          </cell>
        </row>
        <row r="240">
          <cell r="A240">
            <v>219</v>
          </cell>
          <cell r="B240" t="str">
            <v>LAMINA SUPERBOARD 12mm INCL. ESTRUCTURA METALICA</v>
          </cell>
          <cell r="D240" t="str">
            <v>ML</v>
          </cell>
          <cell r="E240">
            <v>52952</v>
          </cell>
          <cell r="F240">
            <v>52952</v>
          </cell>
        </row>
        <row r="241">
          <cell r="A241">
            <v>220</v>
          </cell>
          <cell r="B241" t="str">
            <v>RELOJ URBANO</v>
          </cell>
          <cell r="D241" t="str">
            <v>UND</v>
          </cell>
          <cell r="E241">
            <v>470680</v>
          </cell>
          <cell r="F241">
            <v>470680</v>
          </cell>
        </row>
        <row r="242">
          <cell r="A242">
            <v>221</v>
          </cell>
          <cell r="B242" t="str">
            <v>ESMALTES VARIOS y/o ANTICORROSIVOS</v>
          </cell>
          <cell r="D242" t="str">
            <v>GL</v>
          </cell>
          <cell r="E242">
            <v>58750</v>
          </cell>
          <cell r="F242">
            <v>0</v>
          </cell>
        </row>
        <row r="243">
          <cell r="A243">
            <v>222</v>
          </cell>
          <cell r="B243" t="str">
            <v>PEGACOR</v>
          </cell>
          <cell r="D243" t="str">
            <v>KG</v>
          </cell>
          <cell r="E243">
            <v>1765</v>
          </cell>
          <cell r="F243">
            <v>1765</v>
          </cell>
        </row>
        <row r="244">
          <cell r="A244">
            <v>223</v>
          </cell>
          <cell r="B244" t="str">
            <v>ACERO</v>
          </cell>
          <cell r="D244" t="str">
            <v>KG</v>
          </cell>
          <cell r="E244">
            <v>3680</v>
          </cell>
          <cell r="F244">
            <v>0</v>
          </cell>
        </row>
        <row r="245">
          <cell r="A245">
            <v>224</v>
          </cell>
          <cell r="B245" t="str">
            <v>ESTACA</v>
          </cell>
          <cell r="E245">
            <v>0</v>
          </cell>
          <cell r="F245">
            <v>0</v>
          </cell>
        </row>
        <row r="246">
          <cell r="A246">
            <v>225</v>
          </cell>
          <cell r="B246" t="str">
            <v>LADRILLO M25 ROJO</v>
          </cell>
          <cell r="D246" t="str">
            <v>UND</v>
          </cell>
          <cell r="E246">
            <v>1000</v>
          </cell>
          <cell r="F246">
            <v>1000</v>
          </cell>
        </row>
        <row r="247">
          <cell r="A247">
            <v>226</v>
          </cell>
          <cell r="B247" t="str">
            <v>LADRILLO M25-O M27 ROJO/ROSADO</v>
          </cell>
          <cell r="D247" t="str">
            <v>UND</v>
          </cell>
          <cell r="E247">
            <v>824</v>
          </cell>
          <cell r="F247">
            <v>824</v>
          </cell>
        </row>
        <row r="248">
          <cell r="A248">
            <v>227</v>
          </cell>
          <cell r="B248" t="str">
            <v xml:space="preserve">CALADOS EN CEMENTO </v>
          </cell>
          <cell r="D248" t="str">
            <v>UND</v>
          </cell>
          <cell r="E248">
            <v>1412</v>
          </cell>
          <cell r="F248">
            <v>1412</v>
          </cell>
        </row>
        <row r="249">
          <cell r="A249">
            <v>228</v>
          </cell>
          <cell r="B249" t="str">
            <v>ALAMBRE # 8 THWN</v>
          </cell>
          <cell r="C249">
            <v>0</v>
          </cell>
          <cell r="D249" t="str">
            <v>ML</v>
          </cell>
          <cell r="E249">
            <v>2648</v>
          </cell>
          <cell r="F249">
            <v>2648</v>
          </cell>
        </row>
        <row r="250">
          <cell r="A250">
            <v>229</v>
          </cell>
          <cell r="B250" t="str">
            <v>ALAMBRE # 10 THWN</v>
          </cell>
          <cell r="C250">
            <v>0</v>
          </cell>
          <cell r="D250" t="str">
            <v>ML</v>
          </cell>
          <cell r="E250">
            <v>2295</v>
          </cell>
          <cell r="F250">
            <v>2295</v>
          </cell>
        </row>
        <row r="251">
          <cell r="A251">
            <v>230</v>
          </cell>
          <cell r="B251" t="str">
            <v>ALAMBRE # 12 THWN</v>
          </cell>
          <cell r="C251">
            <v>0</v>
          </cell>
          <cell r="D251" t="str">
            <v>ML</v>
          </cell>
          <cell r="E251">
            <v>1883</v>
          </cell>
          <cell r="F251">
            <v>1883</v>
          </cell>
        </row>
        <row r="252">
          <cell r="A252">
            <v>231</v>
          </cell>
          <cell r="B252" t="str">
            <v>ALAMBRE # 18 THWN</v>
          </cell>
          <cell r="C252">
            <v>0</v>
          </cell>
          <cell r="D252" t="str">
            <v>ML</v>
          </cell>
          <cell r="E252">
            <v>1412</v>
          </cell>
          <cell r="F252">
            <v>1412</v>
          </cell>
        </row>
        <row r="253">
          <cell r="A253">
            <v>232</v>
          </cell>
          <cell r="B253" t="str">
            <v>ALAMBRE # 16 DESNUDO</v>
          </cell>
          <cell r="C253">
            <v>0</v>
          </cell>
          <cell r="D253" t="str">
            <v>ML</v>
          </cell>
          <cell r="E253">
            <v>1177</v>
          </cell>
          <cell r="F253">
            <v>1177</v>
          </cell>
        </row>
        <row r="254">
          <cell r="A254">
            <v>233</v>
          </cell>
          <cell r="B254" t="str">
            <v>TUBO MT 1/2" A 2" INCL UNION</v>
          </cell>
          <cell r="D254" t="str">
            <v>ML</v>
          </cell>
          <cell r="E254">
            <v>3843</v>
          </cell>
          <cell r="F254">
            <v>3843</v>
          </cell>
        </row>
        <row r="255">
          <cell r="A255">
            <v>234</v>
          </cell>
          <cell r="B255" t="str">
            <v>TUBERIA PVC PRESION 3/4"</v>
          </cell>
          <cell r="D255" t="str">
            <v>ML</v>
          </cell>
          <cell r="E255">
            <v>5495</v>
          </cell>
          <cell r="F255">
            <v>5495</v>
          </cell>
        </row>
        <row r="256">
          <cell r="A256">
            <v>235</v>
          </cell>
          <cell r="B256" t="str">
            <v>TUBERIA PVC PRESION 1"</v>
          </cell>
          <cell r="D256" t="str">
            <v>ML</v>
          </cell>
          <cell r="E256">
            <v>7416</v>
          </cell>
          <cell r="F256">
            <v>7416</v>
          </cell>
        </row>
        <row r="257">
          <cell r="A257">
            <v>236</v>
          </cell>
          <cell r="B257" t="str">
            <v>CONCRETO DE 2000 PSI</v>
          </cell>
          <cell r="C257">
            <v>0</v>
          </cell>
          <cell r="D257" t="str">
            <v>M3</v>
          </cell>
          <cell r="E257">
            <v>382428</v>
          </cell>
          <cell r="F257">
            <v>382428</v>
          </cell>
        </row>
        <row r="258">
          <cell r="A258">
            <v>237</v>
          </cell>
          <cell r="B258" t="str">
            <v>SIKA IMPERMEABILIZANTE</v>
          </cell>
          <cell r="D258" t="str">
            <v>LT</v>
          </cell>
          <cell r="E258">
            <v>170622</v>
          </cell>
          <cell r="F258">
            <v>170622</v>
          </cell>
        </row>
        <row r="259">
          <cell r="A259">
            <v>238</v>
          </cell>
          <cell r="B259" t="str">
            <v>SOLDADURA 6013</v>
          </cell>
          <cell r="D259" t="str">
            <v>KG</v>
          </cell>
          <cell r="E259">
            <v>9590</v>
          </cell>
          <cell r="F259">
            <v>9590</v>
          </cell>
        </row>
        <row r="260">
          <cell r="A260">
            <v>239</v>
          </cell>
          <cell r="B260" t="str">
            <v>TORNILLO AUTOPERFORANTE</v>
          </cell>
          <cell r="D260" t="str">
            <v>UND</v>
          </cell>
          <cell r="E260">
            <v>412</v>
          </cell>
          <cell r="F260">
            <v>412</v>
          </cell>
        </row>
        <row r="261">
          <cell r="A261">
            <v>240</v>
          </cell>
          <cell r="B261" t="str">
            <v>LAMINA COLD ROLLED CAL:20</v>
          </cell>
          <cell r="D261" t="str">
            <v>M2</v>
          </cell>
          <cell r="E261">
            <v>57246</v>
          </cell>
          <cell r="F261">
            <v>57246</v>
          </cell>
        </row>
        <row r="262">
          <cell r="A262">
            <v>241</v>
          </cell>
          <cell r="B262" t="str">
            <v>MATERIAL PARA ASEO (JABON-DECOL-ACIDOS)</v>
          </cell>
          <cell r="D262" t="str">
            <v>M2</v>
          </cell>
          <cell r="E262">
            <v>5472</v>
          </cell>
          <cell r="F262">
            <v>5472</v>
          </cell>
        </row>
        <row r="263">
          <cell r="A263">
            <v>242</v>
          </cell>
          <cell r="B263" t="str">
            <v>CABLE ACSR  1/0</v>
          </cell>
          <cell r="D263" t="str">
            <v>ML</v>
          </cell>
          <cell r="E263">
            <v>7649</v>
          </cell>
          <cell r="F263">
            <v>7649</v>
          </cell>
        </row>
        <row r="264">
          <cell r="A264">
            <v>243</v>
          </cell>
          <cell r="B264" t="str">
            <v>TABLERO METALICO DE 12 PUESTOS</v>
          </cell>
          <cell r="D264" t="str">
            <v>UND</v>
          </cell>
          <cell r="E264">
            <v>160973</v>
          </cell>
          <cell r="F264">
            <v>160973</v>
          </cell>
        </row>
        <row r="265">
          <cell r="A265">
            <v>244</v>
          </cell>
          <cell r="B265" t="str">
            <v>AUTOMATICO DE 15 AMP ENCHUFABLE SENCILLO</v>
          </cell>
          <cell r="D265" t="str">
            <v>UND</v>
          </cell>
          <cell r="E265">
            <v>29771</v>
          </cell>
          <cell r="F265">
            <v>29771</v>
          </cell>
        </row>
        <row r="266">
          <cell r="A266">
            <v>245</v>
          </cell>
          <cell r="B266" t="str">
            <v>AUTOMATICO DE 20 AMP ENCHUFABLE SENCILLO</v>
          </cell>
          <cell r="D266" t="str">
            <v>UND</v>
          </cell>
          <cell r="E266">
            <v>38360</v>
          </cell>
          <cell r="F266">
            <v>38360</v>
          </cell>
        </row>
        <row r="267">
          <cell r="A267">
            <v>246</v>
          </cell>
          <cell r="B267" t="str">
            <v>BREAKER DE 150 AMP</v>
          </cell>
          <cell r="D267" t="str">
            <v>UND</v>
          </cell>
          <cell r="E267">
            <v>167797</v>
          </cell>
          <cell r="F267">
            <v>167797</v>
          </cell>
        </row>
        <row r="268">
          <cell r="A268">
            <v>247</v>
          </cell>
          <cell r="B268" t="str">
            <v>BREAKER DE 100 AMP</v>
          </cell>
          <cell r="D268" t="str">
            <v>UND</v>
          </cell>
          <cell r="E268">
            <v>147441</v>
          </cell>
          <cell r="F268">
            <v>147441</v>
          </cell>
        </row>
        <row r="269">
          <cell r="A269">
            <v>248</v>
          </cell>
          <cell r="B269" t="str">
            <v xml:space="preserve">BARRAJE EN COBRE DE 100 AMP </v>
          </cell>
          <cell r="D269" t="str">
            <v>UND</v>
          </cell>
          <cell r="E269">
            <v>80016</v>
          </cell>
          <cell r="F269">
            <v>80016</v>
          </cell>
        </row>
        <row r="270">
          <cell r="A270">
            <v>249</v>
          </cell>
          <cell r="B270" t="str">
            <v>BARRAJE EN COBRE DE 120 AMP</v>
          </cell>
          <cell r="D270" t="str">
            <v>UND</v>
          </cell>
          <cell r="E270">
            <v>89429</v>
          </cell>
          <cell r="F270">
            <v>89429</v>
          </cell>
        </row>
        <row r="271">
          <cell r="A271">
            <v>250</v>
          </cell>
          <cell r="B271" t="str">
            <v>BARRAJE EN COBRE DE 150 AMP</v>
          </cell>
          <cell r="D271" t="str">
            <v>UND</v>
          </cell>
          <cell r="E271">
            <v>104726</v>
          </cell>
          <cell r="F271">
            <v>104726</v>
          </cell>
        </row>
        <row r="272">
          <cell r="A272">
            <v>251</v>
          </cell>
          <cell r="B272" t="str">
            <v>BARRAJE EN COBRE DE 200 AMP</v>
          </cell>
          <cell r="D272" t="str">
            <v>UND</v>
          </cell>
          <cell r="E272">
            <v>167091</v>
          </cell>
          <cell r="F272">
            <v>167091</v>
          </cell>
        </row>
        <row r="273">
          <cell r="A273">
            <v>252</v>
          </cell>
          <cell r="B273" t="str">
            <v>TUBERIA DE 3/4" CONDUIT</v>
          </cell>
          <cell r="C273">
            <v>0</v>
          </cell>
          <cell r="D273" t="str">
            <v>ML</v>
          </cell>
          <cell r="E273">
            <v>2259</v>
          </cell>
          <cell r="F273">
            <v>2259</v>
          </cell>
        </row>
        <row r="274">
          <cell r="A274">
            <v>253</v>
          </cell>
          <cell r="B274" t="str">
            <v>TUBERIA DE 1" CONDUIT</v>
          </cell>
          <cell r="C274">
            <v>0</v>
          </cell>
          <cell r="D274" t="str">
            <v>ML</v>
          </cell>
          <cell r="E274">
            <v>2624</v>
          </cell>
          <cell r="F274">
            <v>2624</v>
          </cell>
        </row>
        <row r="275">
          <cell r="A275">
            <v>254</v>
          </cell>
          <cell r="B275" t="str">
            <v>CURVA 90° CONDUIT DE 1/2"</v>
          </cell>
          <cell r="D275" t="str">
            <v>UND</v>
          </cell>
          <cell r="E275">
            <v>730</v>
          </cell>
          <cell r="F275">
            <v>730</v>
          </cell>
        </row>
        <row r="276">
          <cell r="A276">
            <v>255</v>
          </cell>
          <cell r="B276" t="str">
            <v>CURVA 90° CONDUIT DE 3/4"</v>
          </cell>
          <cell r="D276" t="str">
            <v>UND</v>
          </cell>
          <cell r="E276">
            <v>835</v>
          </cell>
          <cell r="F276">
            <v>835</v>
          </cell>
        </row>
        <row r="277">
          <cell r="A277">
            <v>256</v>
          </cell>
          <cell r="B277" t="str">
            <v>CURVA 90° CONDUIT DE 1"</v>
          </cell>
          <cell r="D277" t="str">
            <v>UND</v>
          </cell>
          <cell r="E277">
            <v>1047</v>
          </cell>
          <cell r="F277">
            <v>1047</v>
          </cell>
        </row>
        <row r="278">
          <cell r="A278">
            <v>257</v>
          </cell>
          <cell r="B278" t="str">
            <v>GRAPA TUBERIA MT DE 1"</v>
          </cell>
          <cell r="D278" t="str">
            <v>UND</v>
          </cell>
          <cell r="E278">
            <v>294</v>
          </cell>
          <cell r="F278">
            <v>294</v>
          </cell>
        </row>
        <row r="279">
          <cell r="A279">
            <v>258</v>
          </cell>
          <cell r="B279" t="str">
            <v xml:space="preserve">TERMINAL MT ALL </v>
          </cell>
          <cell r="D279" t="str">
            <v>UND</v>
          </cell>
          <cell r="E279">
            <v>412</v>
          </cell>
          <cell r="F279">
            <v>412</v>
          </cell>
        </row>
        <row r="280">
          <cell r="A280">
            <v>259</v>
          </cell>
          <cell r="B280" t="str">
            <v>LAMPARA DE APLIQUE HALOGENO</v>
          </cell>
          <cell r="D280" t="str">
            <v>UND</v>
          </cell>
          <cell r="E280">
            <v>76486</v>
          </cell>
          <cell r="F280">
            <v>76486</v>
          </cell>
        </row>
        <row r="281">
          <cell r="A281">
            <v>260</v>
          </cell>
          <cell r="B281" t="str">
            <v>INTERRUPTOR SENCILLO  TIPO AMBAR</v>
          </cell>
          <cell r="D281" t="str">
            <v>UND</v>
          </cell>
          <cell r="E281">
            <v>5648</v>
          </cell>
          <cell r="F281">
            <v>5648</v>
          </cell>
        </row>
        <row r="282">
          <cell r="A282">
            <v>261</v>
          </cell>
          <cell r="B282" t="str">
            <v>INTERRUPTOR DOBLE TIPO AMBAR</v>
          </cell>
          <cell r="D282" t="str">
            <v>UND</v>
          </cell>
          <cell r="E282">
            <v>7649</v>
          </cell>
          <cell r="F282">
            <v>7649</v>
          </cell>
        </row>
        <row r="283">
          <cell r="A283">
            <v>262</v>
          </cell>
          <cell r="B283" t="str">
            <v>VARILLA  5/8" COOPER WELD 2.40 MT</v>
          </cell>
          <cell r="D283" t="str">
            <v>UND</v>
          </cell>
          <cell r="E283">
            <v>160973</v>
          </cell>
          <cell r="F283">
            <v>160973</v>
          </cell>
        </row>
        <row r="284">
          <cell r="A284">
            <v>263</v>
          </cell>
          <cell r="B284" t="str">
            <v>HIDROSOLTA</v>
          </cell>
          <cell r="D284" t="str">
            <v>KG</v>
          </cell>
          <cell r="E284">
            <v>7354</v>
          </cell>
          <cell r="F284">
            <v>7354</v>
          </cell>
        </row>
        <row r="285">
          <cell r="A285">
            <v>264</v>
          </cell>
          <cell r="B285" t="str">
            <v>TERMINAL DE COBRE DE 5/8"</v>
          </cell>
          <cell r="D285" t="str">
            <v>UND</v>
          </cell>
          <cell r="E285">
            <v>10120</v>
          </cell>
          <cell r="F285">
            <v>10120</v>
          </cell>
        </row>
        <row r="286">
          <cell r="A286">
            <v>265</v>
          </cell>
          <cell r="B286" t="str">
            <v>SOLDADURA ESTAÑO</v>
          </cell>
          <cell r="D286" t="str">
            <v>UND</v>
          </cell>
          <cell r="E286">
            <v>5295</v>
          </cell>
          <cell r="F286">
            <v>5295</v>
          </cell>
        </row>
        <row r="287">
          <cell r="A287">
            <v>266</v>
          </cell>
          <cell r="B287" t="str">
            <v>CAJA EN CEMENTO CON TAPA DE 0.50 X 0.50 MT</v>
          </cell>
          <cell r="D287" t="str">
            <v>UND</v>
          </cell>
          <cell r="E287">
            <v>174858</v>
          </cell>
          <cell r="F287">
            <v>174858</v>
          </cell>
        </row>
        <row r="288">
          <cell r="A288">
            <v>267</v>
          </cell>
          <cell r="B288" t="str">
            <v xml:space="preserve">TERMINAL DE OJO TOTALIZADOR </v>
          </cell>
          <cell r="D288" t="str">
            <v>UND</v>
          </cell>
          <cell r="E288">
            <v>147</v>
          </cell>
          <cell r="F288">
            <v>147</v>
          </cell>
        </row>
        <row r="289">
          <cell r="A289">
            <v>268</v>
          </cell>
          <cell r="B289" t="str">
            <v>POSTE EN CONCRETO DE 12MTS ALTURA</v>
          </cell>
          <cell r="D289" t="str">
            <v>UND</v>
          </cell>
          <cell r="E289">
            <v>1706215</v>
          </cell>
          <cell r="F289">
            <v>1706215</v>
          </cell>
        </row>
        <row r="290">
          <cell r="A290">
            <v>269</v>
          </cell>
          <cell r="B290" t="str">
            <v>AISLADORES CERAMICOS DE 2.5" CON GRAPA Y UNION</v>
          </cell>
          <cell r="D290" t="str">
            <v>UND</v>
          </cell>
          <cell r="E290">
            <v>38360</v>
          </cell>
          <cell r="F290">
            <v>38360</v>
          </cell>
        </row>
        <row r="291">
          <cell r="A291">
            <v>270</v>
          </cell>
          <cell r="B291" t="str">
            <v>CINTA BANDIT</v>
          </cell>
          <cell r="D291" t="str">
            <v>ML</v>
          </cell>
          <cell r="E291">
            <v>1000</v>
          </cell>
          <cell r="F291">
            <v>1000</v>
          </cell>
        </row>
        <row r="292">
          <cell r="A292">
            <v>271</v>
          </cell>
          <cell r="B292" t="str">
            <v>PERFIL PHR C 160x60x2,0 MM</v>
          </cell>
          <cell r="D292" t="str">
            <v>ML</v>
          </cell>
          <cell r="E292">
            <v>35301</v>
          </cell>
          <cell r="F292">
            <v>35301</v>
          </cell>
        </row>
        <row r="293">
          <cell r="A293">
            <v>272</v>
          </cell>
          <cell r="B293" t="str">
            <v>PERFIL TAR-R 200x100x5.5 MM</v>
          </cell>
          <cell r="D293" t="str">
            <v>ML</v>
          </cell>
          <cell r="E293">
            <v>91783</v>
          </cell>
          <cell r="F293">
            <v>91783</v>
          </cell>
        </row>
        <row r="294">
          <cell r="A294">
            <v>273</v>
          </cell>
          <cell r="B294" t="str">
            <v>PERFIL TAR-R 100x100x5.0 MM</v>
          </cell>
          <cell r="D294" t="str">
            <v>ML</v>
          </cell>
          <cell r="E294">
            <v>62365</v>
          </cell>
          <cell r="F294">
            <v>62365</v>
          </cell>
        </row>
        <row r="295">
          <cell r="A295">
            <v>274</v>
          </cell>
          <cell r="B295" t="str">
            <v>PERFIL TAR-R 150x100x6.0 MM</v>
          </cell>
          <cell r="D295" t="str">
            <v>ML</v>
          </cell>
          <cell r="E295">
            <v>92959</v>
          </cell>
          <cell r="F295">
            <v>92959</v>
          </cell>
        </row>
        <row r="296">
          <cell r="A296">
            <v>275</v>
          </cell>
          <cell r="B296" t="str">
            <v>ANGULO 2x1/4"</v>
          </cell>
          <cell r="D296" t="str">
            <v>ML</v>
          </cell>
          <cell r="E296">
            <v>14709</v>
          </cell>
          <cell r="F296">
            <v>14709</v>
          </cell>
        </row>
        <row r="297">
          <cell r="A297">
            <v>276</v>
          </cell>
          <cell r="B297" t="str">
            <v>PLATINA 0,30x0,40x1/4"</v>
          </cell>
          <cell r="D297" t="str">
            <v>UND</v>
          </cell>
          <cell r="E297">
            <v>28241</v>
          </cell>
          <cell r="F297">
            <v>28241</v>
          </cell>
        </row>
        <row r="298">
          <cell r="A298">
            <v>277</v>
          </cell>
          <cell r="B298" t="str">
            <v>Cubierta Autoportante en lamina galvanizada caL.20 a 18. sistema conaltech</v>
          </cell>
          <cell r="D298" t="str">
            <v>m2</v>
          </cell>
          <cell r="E298">
            <v>150147</v>
          </cell>
          <cell r="F298">
            <v>150147</v>
          </cell>
        </row>
        <row r="299">
          <cell r="A299">
            <v>278</v>
          </cell>
          <cell r="B299" t="str">
            <v>Perno  acero Galvanizado 1/2" grado 5</v>
          </cell>
          <cell r="D299" t="str">
            <v>und</v>
          </cell>
          <cell r="E299">
            <v>1177</v>
          </cell>
          <cell r="F299">
            <v>1177</v>
          </cell>
        </row>
        <row r="300">
          <cell r="A300">
            <v>279</v>
          </cell>
          <cell r="B300" t="str">
            <v>Junta de empalme</v>
          </cell>
          <cell r="D300" t="str">
            <v>ml</v>
          </cell>
          <cell r="E300">
            <v>3295</v>
          </cell>
          <cell r="F300">
            <v>3295</v>
          </cell>
        </row>
        <row r="301">
          <cell r="A301">
            <v>280</v>
          </cell>
          <cell r="B301" t="str">
            <v>Platina en acero de 15 cm x 15cm x 3/16</v>
          </cell>
          <cell r="D301" t="str">
            <v>und</v>
          </cell>
          <cell r="E301">
            <v>32948</v>
          </cell>
          <cell r="F301">
            <v>32948</v>
          </cell>
        </row>
        <row r="302">
          <cell r="A302">
            <v>281</v>
          </cell>
          <cell r="B302" t="str">
            <v xml:space="preserve">Cubierta Translucida </v>
          </cell>
          <cell r="D302" t="str">
            <v>m2</v>
          </cell>
          <cell r="E302">
            <v>52952</v>
          </cell>
          <cell r="F302">
            <v>52952</v>
          </cell>
        </row>
        <row r="303">
          <cell r="A303">
            <v>282</v>
          </cell>
          <cell r="B303" t="str">
            <v>Tornillo Autoperforante (inc empaque)</v>
          </cell>
          <cell r="D303" t="str">
            <v>und</v>
          </cell>
          <cell r="E303">
            <v>1000</v>
          </cell>
          <cell r="F303">
            <v>1000</v>
          </cell>
        </row>
        <row r="304">
          <cell r="A304">
            <v>283</v>
          </cell>
          <cell r="B304" t="str">
            <v>griferia para lavamanos sencilla</v>
          </cell>
          <cell r="D304" t="str">
            <v>und</v>
          </cell>
          <cell r="E304">
            <v>56482</v>
          </cell>
          <cell r="F304">
            <v>56482</v>
          </cell>
        </row>
        <row r="305">
          <cell r="A305">
            <v>284</v>
          </cell>
          <cell r="B305" t="str">
            <v xml:space="preserve">Tuberia acero 2" 304 </v>
          </cell>
          <cell r="D305" t="str">
            <v>ml</v>
          </cell>
          <cell r="E305">
            <v>35301</v>
          </cell>
          <cell r="F305">
            <v>35301</v>
          </cell>
        </row>
        <row r="306">
          <cell r="A306">
            <v>285</v>
          </cell>
          <cell r="B306" t="str">
            <v>Tuberia acero 1/2" 304</v>
          </cell>
          <cell r="D306" t="str">
            <v>ml</v>
          </cell>
          <cell r="E306">
            <v>23534</v>
          </cell>
          <cell r="F306">
            <v>23534</v>
          </cell>
        </row>
        <row r="307">
          <cell r="A307">
            <v>286</v>
          </cell>
          <cell r="B307" t="str">
            <v>aporte soldadura</v>
          </cell>
          <cell r="D307" t="str">
            <v>var</v>
          </cell>
          <cell r="E307">
            <v>5884</v>
          </cell>
          <cell r="F307">
            <v>5884</v>
          </cell>
        </row>
        <row r="308">
          <cell r="A308">
            <v>287</v>
          </cell>
          <cell r="B308" t="str">
            <v>soldadura argon</v>
          </cell>
          <cell r="D308" t="str">
            <v>kg</v>
          </cell>
          <cell r="E308">
            <v>11532</v>
          </cell>
          <cell r="F308">
            <v>11532</v>
          </cell>
        </row>
        <row r="309">
          <cell r="A309">
            <v>288</v>
          </cell>
          <cell r="B309" t="str">
            <v>Platina en acero de 15 cm x 15cm x 3/16</v>
          </cell>
          <cell r="D309" t="str">
            <v>und</v>
          </cell>
          <cell r="E309">
            <v>32948</v>
          </cell>
          <cell r="F309">
            <v>32948</v>
          </cell>
        </row>
        <row r="310">
          <cell r="A310">
            <v>289</v>
          </cell>
          <cell r="B310" t="str">
            <v xml:space="preserve">tornillo galvanizado autoperforante de 3/8" </v>
          </cell>
          <cell r="D310" t="str">
            <v>und</v>
          </cell>
          <cell r="E310">
            <v>1530</v>
          </cell>
          <cell r="F310">
            <v>1530</v>
          </cell>
        </row>
        <row r="311">
          <cell r="A311">
            <v>290</v>
          </cell>
          <cell r="B311" t="str">
            <v>GRUA PH</v>
          </cell>
          <cell r="C311">
            <v>0</v>
          </cell>
          <cell r="D311" t="str">
            <v>DIA</v>
          </cell>
          <cell r="E311">
            <v>941360</v>
          </cell>
          <cell r="F311">
            <v>941360</v>
          </cell>
        </row>
        <row r="312">
          <cell r="A312">
            <v>291</v>
          </cell>
          <cell r="B312" t="str">
            <v>pintura electroestatica</v>
          </cell>
          <cell r="D312" t="str">
            <v>m2</v>
          </cell>
          <cell r="E312">
            <v>9414</v>
          </cell>
          <cell r="F312">
            <v>9414</v>
          </cell>
        </row>
        <row r="313">
          <cell r="A313">
            <v>292</v>
          </cell>
          <cell r="B313" t="str">
            <v>Accesorios divisiones</v>
          </cell>
          <cell r="D313" t="str">
            <v>und</v>
          </cell>
          <cell r="E313">
            <v>11179</v>
          </cell>
          <cell r="F313">
            <v>11179</v>
          </cell>
        </row>
        <row r="314">
          <cell r="A314">
            <v>293</v>
          </cell>
          <cell r="B314" t="str">
            <v>pintura barniz y/o laca</v>
          </cell>
          <cell r="D314" t="str">
            <v>gal</v>
          </cell>
          <cell r="E314">
            <v>68249</v>
          </cell>
          <cell r="F314">
            <v>68249</v>
          </cell>
        </row>
        <row r="315">
          <cell r="A315">
            <v>294</v>
          </cell>
          <cell r="B315" t="str">
            <v>Cinta de enmascarar</v>
          </cell>
          <cell r="D315" t="str">
            <v>rollo</v>
          </cell>
          <cell r="E315">
            <v>4118</v>
          </cell>
          <cell r="F315">
            <v>4118</v>
          </cell>
        </row>
        <row r="316">
          <cell r="A316">
            <v>295</v>
          </cell>
          <cell r="B316" t="str">
            <v xml:space="preserve">angulo HR DE 1"1/2" X 1/8" </v>
          </cell>
          <cell r="D316" t="str">
            <v>ml</v>
          </cell>
          <cell r="E316">
            <v>12944</v>
          </cell>
          <cell r="F316">
            <v>12944</v>
          </cell>
        </row>
        <row r="317">
          <cell r="A317">
            <v>296</v>
          </cell>
          <cell r="B317" t="str">
            <v>Varilla lisa de 1/2"</v>
          </cell>
          <cell r="D317" t="str">
            <v>ml</v>
          </cell>
          <cell r="E317">
            <v>2942</v>
          </cell>
          <cell r="F317">
            <v>2942</v>
          </cell>
        </row>
        <row r="318">
          <cell r="A318">
            <v>297</v>
          </cell>
          <cell r="B318" t="str">
            <v>pintura anticorrosiva</v>
          </cell>
          <cell r="D318" t="str">
            <v>galon</v>
          </cell>
          <cell r="E318">
            <v>52952</v>
          </cell>
          <cell r="F318">
            <v>52952</v>
          </cell>
        </row>
        <row r="319">
          <cell r="A319">
            <v>298</v>
          </cell>
          <cell r="B319" t="str">
            <v>thinner</v>
          </cell>
          <cell r="D319" t="str">
            <v>galon</v>
          </cell>
          <cell r="E319">
            <v>27652</v>
          </cell>
          <cell r="F319">
            <v>27652</v>
          </cell>
        </row>
        <row r="320">
          <cell r="A320">
            <v>299</v>
          </cell>
          <cell r="B320" t="str">
            <v>Alumol</v>
          </cell>
          <cell r="D320" t="str">
            <v>gal</v>
          </cell>
          <cell r="E320">
            <v>91783</v>
          </cell>
          <cell r="F320">
            <v>91783</v>
          </cell>
        </row>
        <row r="321">
          <cell r="A321">
            <v>300</v>
          </cell>
          <cell r="B321" t="str">
            <v>Acido muriatico</v>
          </cell>
          <cell r="D321" t="str">
            <v>gal</v>
          </cell>
          <cell r="E321">
            <v>15885</v>
          </cell>
          <cell r="F321">
            <v>15885</v>
          </cell>
        </row>
        <row r="322">
          <cell r="A322">
            <v>301</v>
          </cell>
          <cell r="B322" t="str">
            <v>Gancho en varilla 9mm para canal</v>
          </cell>
          <cell r="D322" t="str">
            <v>UND</v>
          </cell>
          <cell r="E322">
            <v>4118</v>
          </cell>
          <cell r="F322">
            <v>4118</v>
          </cell>
        </row>
        <row r="323">
          <cell r="A323">
            <v>302</v>
          </cell>
          <cell r="B323" t="str">
            <v>PLATINA APOYO CERCHA 0,60 x 0,70 x 1/2"</v>
          </cell>
          <cell r="D323" t="str">
            <v>UND</v>
          </cell>
          <cell r="E323">
            <v>211806</v>
          </cell>
          <cell r="F323">
            <v>211806</v>
          </cell>
        </row>
        <row r="324">
          <cell r="A324">
            <v>303</v>
          </cell>
          <cell r="B324" t="str">
            <v>VARILLA ROSCADA B7 1/2"</v>
          </cell>
          <cell r="D324" t="str">
            <v>ML</v>
          </cell>
          <cell r="E324">
            <v>33183</v>
          </cell>
          <cell r="F324">
            <v>33183</v>
          </cell>
        </row>
        <row r="325">
          <cell r="A325">
            <v>304</v>
          </cell>
          <cell r="B325" t="str">
            <v>TUERCA 2H 3/4"</v>
          </cell>
          <cell r="D325" t="str">
            <v>UND</v>
          </cell>
          <cell r="E325">
            <v>2471</v>
          </cell>
          <cell r="F325">
            <v>2471</v>
          </cell>
        </row>
        <row r="326">
          <cell r="A326">
            <v>305</v>
          </cell>
          <cell r="B326" t="str">
            <v>ARANDELA 3/4"</v>
          </cell>
          <cell r="D326" t="str">
            <v>UND</v>
          </cell>
          <cell r="E326">
            <v>294</v>
          </cell>
          <cell r="F326">
            <v>294</v>
          </cell>
        </row>
        <row r="327">
          <cell r="A327">
            <v>306</v>
          </cell>
          <cell r="B327" t="str">
            <v>TORNILLO 3/4" ASTM  A-325 L= 0,45 m</v>
          </cell>
          <cell r="D327" t="str">
            <v>UND</v>
          </cell>
          <cell r="E327">
            <v>35301</v>
          </cell>
          <cell r="F327">
            <v>35301</v>
          </cell>
        </row>
        <row r="328">
          <cell r="A328">
            <v>307</v>
          </cell>
          <cell r="B328" t="str">
            <v>SIKAGROUT 200</v>
          </cell>
          <cell r="D328" t="str">
            <v>KG</v>
          </cell>
          <cell r="E328">
            <v>3059</v>
          </cell>
          <cell r="F328">
            <v>3059</v>
          </cell>
        </row>
        <row r="329">
          <cell r="A329">
            <v>308</v>
          </cell>
          <cell r="B329" t="str">
            <v>TUBERIA PERFORADA DE 6"</v>
          </cell>
          <cell r="D329" t="str">
            <v>ML</v>
          </cell>
          <cell r="E329">
            <v>134550</v>
          </cell>
          <cell r="F329">
            <v>0</v>
          </cell>
        </row>
        <row r="330">
          <cell r="A330">
            <v>309</v>
          </cell>
          <cell r="B330" t="str">
            <v>BASE GRANULAR B-200</v>
          </cell>
          <cell r="C330">
            <v>0</v>
          </cell>
          <cell r="D330" t="str">
            <v>m3</v>
          </cell>
          <cell r="E330">
            <v>54990</v>
          </cell>
          <cell r="F330">
            <v>0</v>
          </cell>
        </row>
        <row r="331">
          <cell r="A331">
            <v>310</v>
          </cell>
          <cell r="B331" t="str">
            <v>Ensayo de Laboratorio</v>
          </cell>
          <cell r="C331">
            <v>0</v>
          </cell>
          <cell r="D331" t="str">
            <v>Und</v>
          </cell>
          <cell r="E331">
            <v>292500</v>
          </cell>
          <cell r="F331">
            <v>0</v>
          </cell>
        </row>
        <row r="332">
          <cell r="A332">
            <v>311</v>
          </cell>
          <cell r="B332" t="str">
            <v>POSTES EN MADERA (VARETAS)</v>
          </cell>
          <cell r="D332" t="str">
            <v>KG</v>
          </cell>
          <cell r="E332">
            <v>8237</v>
          </cell>
          <cell r="F332">
            <v>8237</v>
          </cell>
        </row>
        <row r="333">
          <cell r="A333">
            <v>312</v>
          </cell>
          <cell r="B333" t="str">
            <v>Dinamita</v>
          </cell>
          <cell r="D333" t="str">
            <v>KG</v>
          </cell>
          <cell r="E333">
            <v>10414</v>
          </cell>
          <cell r="F333">
            <v>10414</v>
          </cell>
        </row>
        <row r="334">
          <cell r="A334">
            <v>313</v>
          </cell>
          <cell r="B334" t="str">
            <v>FULMINANTE</v>
          </cell>
          <cell r="D334" t="str">
            <v>UND</v>
          </cell>
          <cell r="E334">
            <v>1159</v>
          </cell>
          <cell r="F334">
            <v>1159</v>
          </cell>
        </row>
        <row r="335">
          <cell r="A335">
            <v>314</v>
          </cell>
          <cell r="B335" t="str">
            <v>MECHA DE SEGURIDAD</v>
          </cell>
          <cell r="D335" t="str">
            <v>ML</v>
          </cell>
          <cell r="E335">
            <v>972</v>
          </cell>
          <cell r="F335">
            <v>972</v>
          </cell>
        </row>
        <row r="336">
          <cell r="A336">
            <v>315</v>
          </cell>
          <cell r="B336" t="str">
            <v>CORDON DETONANTE</v>
          </cell>
          <cell r="D336" t="str">
            <v>ML</v>
          </cell>
          <cell r="E336">
            <v>3078</v>
          </cell>
          <cell r="F336">
            <v>3078</v>
          </cell>
        </row>
        <row r="337">
          <cell r="A337">
            <v>316</v>
          </cell>
          <cell r="B337" t="str">
            <v>MATERIAL SELECCIONADO</v>
          </cell>
          <cell r="D337" t="str">
            <v>M3</v>
          </cell>
          <cell r="E337">
            <v>56742</v>
          </cell>
          <cell r="F337">
            <v>0</v>
          </cell>
        </row>
        <row r="338">
          <cell r="A338">
            <v>317</v>
          </cell>
          <cell r="B338" t="str">
            <v>Ensayo de Laboratorio</v>
          </cell>
          <cell r="D338" t="str">
            <v>UND</v>
          </cell>
          <cell r="E338">
            <v>250000</v>
          </cell>
          <cell r="F338">
            <v>0</v>
          </cell>
        </row>
        <row r="339">
          <cell r="A339">
            <v>318</v>
          </cell>
          <cell r="B339" t="str">
            <v>SUBBASE GRANULAR</v>
          </cell>
          <cell r="D339" t="str">
            <v>M3</v>
          </cell>
          <cell r="E339">
            <v>55000</v>
          </cell>
          <cell r="F339">
            <v>0</v>
          </cell>
        </row>
        <row r="340">
          <cell r="A340">
            <v>319</v>
          </cell>
          <cell r="B340" t="str">
            <v>Base Granular</v>
          </cell>
          <cell r="D340" t="str">
            <v>M3</v>
          </cell>
          <cell r="E340">
            <v>60000</v>
          </cell>
          <cell r="F340">
            <v>35301</v>
          </cell>
        </row>
        <row r="341">
          <cell r="A341">
            <v>320</v>
          </cell>
          <cell r="B341" t="str">
            <v>EMULSION ASFALTICA PARA IMPRIMACION</v>
          </cell>
          <cell r="D341" t="str">
            <v>LT</v>
          </cell>
          <cell r="E341">
            <v>4060</v>
          </cell>
          <cell r="F341">
            <v>0</v>
          </cell>
        </row>
        <row r="342">
          <cell r="A342">
            <v>321</v>
          </cell>
          <cell r="B342" t="str">
            <v xml:space="preserve">MEZCLA ASFALTICA </v>
          </cell>
          <cell r="D342" t="str">
            <v>M3</v>
          </cell>
          <cell r="E342">
            <v>475600</v>
          </cell>
          <cell r="F342">
            <v>0</v>
          </cell>
        </row>
        <row r="343">
          <cell r="A343">
            <v>322</v>
          </cell>
          <cell r="B343" t="str">
            <v>CODO 4"</v>
          </cell>
          <cell r="D343" t="str">
            <v>UND</v>
          </cell>
          <cell r="E343">
            <v>324800</v>
          </cell>
          <cell r="F343">
            <v>0</v>
          </cell>
        </row>
        <row r="344">
          <cell r="A344">
            <v>323</v>
          </cell>
          <cell r="B344" t="str">
            <v>CODO 6"</v>
          </cell>
          <cell r="D344" t="str">
            <v>UND</v>
          </cell>
          <cell r="E344">
            <v>406000</v>
          </cell>
          <cell r="F344">
            <v>0</v>
          </cell>
        </row>
        <row r="345">
          <cell r="A345">
            <v>324</v>
          </cell>
          <cell r="B345" t="str">
            <v>VALVULA 4"</v>
          </cell>
          <cell r="D345" t="str">
            <v>UND</v>
          </cell>
          <cell r="E345">
            <v>870000</v>
          </cell>
          <cell r="F345">
            <v>0</v>
          </cell>
        </row>
        <row r="346">
          <cell r="A346">
            <v>325</v>
          </cell>
          <cell r="B346" t="str">
            <v>VALVULA 6"</v>
          </cell>
          <cell r="D346" t="str">
            <v>UND</v>
          </cell>
          <cell r="E346">
            <v>603200</v>
          </cell>
          <cell r="F346">
            <v>0</v>
          </cell>
        </row>
        <row r="347">
          <cell r="A347">
            <v>326</v>
          </cell>
          <cell r="B347" t="str">
            <v>TUBERIA DE PRESION 4"</v>
          </cell>
          <cell r="D347" t="str">
            <v>ML</v>
          </cell>
          <cell r="E347">
            <v>440800</v>
          </cell>
          <cell r="F347">
            <v>0</v>
          </cell>
        </row>
        <row r="348">
          <cell r="A348">
            <v>327</v>
          </cell>
          <cell r="B348" t="str">
            <v>TUBERIA PRESION 6"</v>
          </cell>
          <cell r="D348" t="str">
            <v>ML</v>
          </cell>
          <cell r="E348">
            <v>835200</v>
          </cell>
          <cell r="F348">
            <v>0</v>
          </cell>
        </row>
        <row r="349">
          <cell r="A349">
            <v>328</v>
          </cell>
          <cell r="B349" t="str">
            <v>LADRILLO H15</v>
          </cell>
          <cell r="C349">
            <v>0</v>
          </cell>
          <cell r="D349" t="str">
            <v>UND</v>
          </cell>
          <cell r="E349">
            <v>3059</v>
          </cell>
          <cell r="F349">
            <v>3059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Lista obra"/>
      <sheetName val="PR 1"/>
      <sheetName val="Res-Accide-10"/>
      <sheetName val="aCCIDENTES DE 1995 - 1996.xls"/>
      <sheetName val="PRESUPUESTO"/>
      <sheetName val="aCCIDENTES%20DE%201995%20-%2019"/>
      <sheetName val="\a  aaInformación GRUPO 4\A MIn"/>
      <sheetName val="item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#¡REF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puesta"/>
      <sheetName val="Programa"/>
      <sheetName val="Cuadro"/>
      <sheetName val="Ingreso cant actividad"/>
      <sheetName val="Salida de cant de material"/>
    </sheetNames>
    <sheetDataSet>
      <sheetData sheetId="0"/>
      <sheetData sheetId="1">
        <row r="33">
          <cell r="B33" t="str">
            <v>DESCRIPCION</v>
          </cell>
          <cell r="C33" t="str">
            <v>unidad</v>
          </cell>
          <cell r="D33" t="str">
            <v>Vr .u.material</v>
          </cell>
          <cell r="E33" t="str">
            <v>VR. M. OBRA</v>
          </cell>
          <cell r="F33" t="str">
            <v>VR.EQUIPO</v>
          </cell>
        </row>
        <row r="34">
          <cell r="A34">
            <v>2</v>
          </cell>
          <cell r="B34" t="str">
            <v>Agregado</v>
          </cell>
          <cell r="C34" t="str">
            <v>BALDE</v>
          </cell>
          <cell r="D34">
            <v>1250</v>
          </cell>
          <cell r="E34">
            <v>874.6171875</v>
          </cell>
          <cell r="F34">
            <v>125</v>
          </cell>
        </row>
        <row r="35">
          <cell r="A35">
            <v>4</v>
          </cell>
          <cell r="B35" t="str">
            <v>Abrazadera antihurto</v>
          </cell>
          <cell r="C35" t="str">
            <v>UND</v>
          </cell>
          <cell r="D35">
            <v>114376</v>
          </cell>
          <cell r="E35">
            <v>24885.625</v>
          </cell>
          <cell r="F35">
            <v>5416.666666666667</v>
          </cell>
        </row>
        <row r="36">
          <cell r="A36">
            <v>6</v>
          </cell>
          <cell r="B36" t="str">
            <v>Agua</v>
          </cell>
          <cell r="C36" t="str">
            <v>LITRO</v>
          </cell>
          <cell r="D36">
            <v>50</v>
          </cell>
          <cell r="E36">
            <v>29.153906250000002</v>
          </cell>
          <cell r="F36">
            <v>20.833333333333332</v>
          </cell>
        </row>
        <row r="37">
          <cell r="A37">
            <v>304</v>
          </cell>
          <cell r="B37" t="str">
            <v>Aislador de suspension polimerico a 115 kv</v>
          </cell>
          <cell r="C37" t="str">
            <v>UND</v>
          </cell>
          <cell r="D37">
            <v>350000</v>
          </cell>
          <cell r="E37">
            <v>44664.291666666664</v>
          </cell>
          <cell r="F37">
            <v>3229.166666666667</v>
          </cell>
        </row>
        <row r="38">
          <cell r="A38">
            <v>8</v>
          </cell>
          <cell r="B38" t="str">
            <v>Aislador de suspension polimerico a 34.5 kv</v>
          </cell>
          <cell r="C38" t="str">
            <v>UND</v>
          </cell>
          <cell r="D38">
            <v>46980</v>
          </cell>
          <cell r="E38">
            <v>10693.578125</v>
          </cell>
          <cell r="F38">
            <v>3229.166666666667</v>
          </cell>
        </row>
        <row r="39">
          <cell r="A39">
            <v>10</v>
          </cell>
          <cell r="B39" t="str">
            <v>Aislador de suspension polimerico a 15 kv</v>
          </cell>
          <cell r="C39" t="str">
            <v>UND</v>
          </cell>
          <cell r="D39">
            <v>27840</v>
          </cell>
          <cell r="E39">
            <v>7679.1015625</v>
          </cell>
          <cell r="F39">
            <v>3229.166666666667</v>
          </cell>
        </row>
        <row r="40">
          <cell r="A40">
            <v>274</v>
          </cell>
          <cell r="B40" t="str">
            <v>Aislador tipo carreto</v>
          </cell>
          <cell r="C40" t="str">
            <v>UND</v>
          </cell>
          <cell r="D40">
            <v>3200</v>
          </cell>
          <cell r="E40">
            <v>1457.6953125</v>
          </cell>
          <cell r="F40">
            <v>3229.166666666667</v>
          </cell>
        </row>
        <row r="41">
          <cell r="A41">
            <v>12</v>
          </cell>
          <cell r="B41" t="str">
            <v>Aislador Tipo Line Post</v>
          </cell>
          <cell r="C41" t="str">
            <v>UN</v>
          </cell>
          <cell r="D41">
            <v>74240</v>
          </cell>
          <cell r="E41">
            <v>14618.875</v>
          </cell>
          <cell r="F41">
            <v>3229.166666666667</v>
          </cell>
        </row>
        <row r="42">
          <cell r="A42">
            <v>14</v>
          </cell>
          <cell r="B42" t="str">
            <v>Aislador tensor a 34.5 kv</v>
          </cell>
          <cell r="C42" t="str">
            <v>UND</v>
          </cell>
          <cell r="D42">
            <v>12760</v>
          </cell>
          <cell r="E42">
            <v>3597.5546875</v>
          </cell>
          <cell r="F42">
            <v>3229.166666666667</v>
          </cell>
        </row>
        <row r="43">
          <cell r="A43">
            <v>16</v>
          </cell>
          <cell r="B43" t="str">
            <v>Aislador tensor a 15 kv</v>
          </cell>
          <cell r="C43" t="str">
            <v>UND</v>
          </cell>
          <cell r="D43">
            <v>6960</v>
          </cell>
          <cell r="E43">
            <v>2197.0234375</v>
          </cell>
          <cell r="F43">
            <v>3229.166666666667</v>
          </cell>
        </row>
        <row r="44">
          <cell r="A44">
            <v>18</v>
          </cell>
          <cell r="B44" t="str">
            <v>Aislador porta barra</v>
          </cell>
          <cell r="C44" t="str">
            <v>UND</v>
          </cell>
          <cell r="D44">
            <v>9000</v>
          </cell>
          <cell r="E44">
            <v>2197.0234375</v>
          </cell>
          <cell r="F44">
            <v>1145.8333333333335</v>
          </cell>
        </row>
        <row r="45">
          <cell r="A45">
            <v>20</v>
          </cell>
          <cell r="B45" t="str">
            <v>Arandela cuadrada de 4" x 1/4" orificio 5/8"</v>
          </cell>
          <cell r="C45" t="str">
            <v>UND</v>
          </cell>
          <cell r="D45">
            <v>2784</v>
          </cell>
          <cell r="E45">
            <v>291.5390625</v>
          </cell>
          <cell r="F45">
            <v>729.16666666666674</v>
          </cell>
        </row>
        <row r="46">
          <cell r="A46">
            <v>22</v>
          </cell>
          <cell r="B46" t="str">
            <v>Arandela de presion de 5/8"</v>
          </cell>
          <cell r="C46" t="str">
            <v>UND</v>
          </cell>
          <cell r="D46">
            <v>197</v>
          </cell>
          <cell r="E46">
            <v>58.307812500000004</v>
          </cell>
          <cell r="F46">
            <v>83.333333333333329</v>
          </cell>
        </row>
        <row r="47">
          <cell r="A47">
            <v>24</v>
          </cell>
          <cell r="B47" t="str">
            <v>Arandela redonda de 5/8"</v>
          </cell>
          <cell r="C47" t="str">
            <v>UND</v>
          </cell>
          <cell r="D47">
            <v>232</v>
          </cell>
          <cell r="E47">
            <v>87.461718750000003</v>
          </cell>
          <cell r="F47">
            <v>83.333333333333329</v>
          </cell>
        </row>
        <row r="48">
          <cell r="A48">
            <v>26</v>
          </cell>
          <cell r="B48" t="str">
            <v>Arena</v>
          </cell>
          <cell r="C48" t="str">
            <v>BALDE</v>
          </cell>
          <cell r="D48">
            <v>2431</v>
          </cell>
          <cell r="E48">
            <v>874.6171875</v>
          </cell>
          <cell r="F48">
            <v>125</v>
          </cell>
        </row>
        <row r="49">
          <cell r="A49">
            <v>28</v>
          </cell>
          <cell r="B49" t="str">
            <v>Barra equipotencia en Cu de 2 x 1/4</v>
          </cell>
          <cell r="C49" t="str">
            <v>UND</v>
          </cell>
          <cell r="D49">
            <v>125000</v>
          </cell>
          <cell r="E49">
            <v>25159.947916666664</v>
          </cell>
          <cell r="F49">
            <v>1770.8333333333335</v>
          </cell>
        </row>
        <row r="50">
          <cell r="A50">
            <v>30</v>
          </cell>
          <cell r="B50" t="str">
            <v>Bayoneta de 1,5 mts x 2" x 1/4" (PAREJA)</v>
          </cell>
          <cell r="C50" t="str">
            <v>UND</v>
          </cell>
          <cell r="D50">
            <v>106720</v>
          </cell>
          <cell r="E50">
            <v>23037.3046875</v>
          </cell>
          <cell r="F50">
            <v>3437.5</v>
          </cell>
        </row>
        <row r="51">
          <cell r="A51">
            <v>298</v>
          </cell>
          <cell r="B51" t="str">
            <v>Blindaje para ACSR 336,5 MCM</v>
          </cell>
          <cell r="C51" t="str">
            <v>UND</v>
          </cell>
          <cell r="D51">
            <v>120000</v>
          </cell>
          <cell r="E51">
            <v>36501.197916666664</v>
          </cell>
          <cell r="F51">
            <v>3437.5</v>
          </cell>
        </row>
        <row r="52">
          <cell r="A52">
            <v>32</v>
          </cell>
          <cell r="B52" t="str">
            <v>Borna estañada para cable No 2</v>
          </cell>
          <cell r="C52" t="str">
            <v>UND</v>
          </cell>
          <cell r="D52">
            <v>3555</v>
          </cell>
          <cell r="E52">
            <v>1166.15625</v>
          </cell>
          <cell r="F52">
            <v>729.16666666666674</v>
          </cell>
        </row>
        <row r="53">
          <cell r="A53">
            <v>34</v>
          </cell>
          <cell r="B53" t="str">
            <v>Borna estañada para cable No 1/0</v>
          </cell>
          <cell r="C53" t="str">
            <v>UND</v>
          </cell>
          <cell r="D53">
            <v>5180</v>
          </cell>
          <cell r="E53">
            <v>1166.15625</v>
          </cell>
          <cell r="F53">
            <v>729.16666666666674</v>
          </cell>
        </row>
        <row r="54">
          <cell r="A54">
            <v>36</v>
          </cell>
          <cell r="B54" t="str">
            <v>Borna estañada para cable No 2/0</v>
          </cell>
          <cell r="C54" t="str">
            <v>UND</v>
          </cell>
          <cell r="D54">
            <v>5880</v>
          </cell>
          <cell r="E54">
            <v>1166.15625</v>
          </cell>
          <cell r="F54">
            <v>729.16666666666674</v>
          </cell>
        </row>
        <row r="55">
          <cell r="A55">
            <v>278</v>
          </cell>
          <cell r="B55" t="str">
            <v>Borna estañada para cable No 4/0</v>
          </cell>
          <cell r="C55" t="str">
            <v>UND</v>
          </cell>
          <cell r="D55">
            <v>32880</v>
          </cell>
          <cell r="E55">
            <v>5830.78125</v>
          </cell>
          <cell r="F55">
            <v>854.16666666666674</v>
          </cell>
        </row>
        <row r="56">
          <cell r="A56">
            <v>38</v>
          </cell>
          <cell r="B56" t="str">
            <v>Borna estañada para cable No 250 mcm</v>
          </cell>
          <cell r="C56" t="str">
            <v>UND</v>
          </cell>
          <cell r="D56">
            <v>35880</v>
          </cell>
          <cell r="E56">
            <v>5830.78125</v>
          </cell>
          <cell r="F56">
            <v>854.16666666666674</v>
          </cell>
        </row>
        <row r="57">
          <cell r="A57">
            <v>40</v>
          </cell>
          <cell r="B57" t="str">
            <v>Brazo para cuerda de guitarra</v>
          </cell>
          <cell r="C57" t="str">
            <v>UND</v>
          </cell>
          <cell r="D57">
            <v>55680</v>
          </cell>
          <cell r="E57">
            <v>14967.578125</v>
          </cell>
          <cell r="F57">
            <v>729.16666666666674</v>
          </cell>
        </row>
        <row r="58">
          <cell r="A58">
            <v>284</v>
          </cell>
          <cell r="B58" t="str">
            <v>Breaker fijo de 150 amp o 200 amp</v>
          </cell>
          <cell r="C58" t="str">
            <v>UND</v>
          </cell>
          <cell r="D58">
            <v>330000</v>
          </cell>
          <cell r="E58">
            <v>41318.125</v>
          </cell>
          <cell r="F58">
            <v>729.16666666666674</v>
          </cell>
        </row>
        <row r="59">
          <cell r="A59">
            <v>42</v>
          </cell>
          <cell r="B59" t="str">
            <v>Cable de acero 1/4"</v>
          </cell>
          <cell r="C59" t="str">
            <v>ML</v>
          </cell>
          <cell r="D59">
            <v>1218</v>
          </cell>
          <cell r="E59">
            <v>515.43359375</v>
          </cell>
          <cell r="F59">
            <v>609.37500000000011</v>
          </cell>
        </row>
        <row r="60">
          <cell r="A60">
            <v>44</v>
          </cell>
          <cell r="B60" t="str">
            <v>Cable de acero 3/8"</v>
          </cell>
          <cell r="C60" t="str">
            <v>ML</v>
          </cell>
          <cell r="D60">
            <v>2738</v>
          </cell>
          <cell r="E60">
            <v>1377.2708333333333</v>
          </cell>
          <cell r="F60">
            <v>609.37500000000011</v>
          </cell>
        </row>
        <row r="61">
          <cell r="A61">
            <v>46</v>
          </cell>
          <cell r="B61" t="str">
            <v xml:space="preserve">Cable de acero galvanizado de 5/16 </v>
          </cell>
          <cell r="C61" t="str">
            <v>ML</v>
          </cell>
          <cell r="D61">
            <v>2204</v>
          </cell>
          <cell r="E61">
            <v>952.7421875</v>
          </cell>
          <cell r="F61">
            <v>609.37500000000011</v>
          </cell>
        </row>
        <row r="62">
          <cell r="A62">
            <v>48</v>
          </cell>
          <cell r="B62" t="str">
            <v>Cable de aluminio tipo ACSR 2</v>
          </cell>
          <cell r="C62" t="str">
            <v>ML</v>
          </cell>
          <cell r="D62">
            <v>1137</v>
          </cell>
          <cell r="E62">
            <v>952.7421875</v>
          </cell>
          <cell r="F62">
            <v>610.41666666666663</v>
          </cell>
        </row>
        <row r="63">
          <cell r="A63">
            <v>50</v>
          </cell>
          <cell r="B63" t="str">
            <v>Cable de aluminio tipo ACSR 1/0</v>
          </cell>
          <cell r="C63" t="str">
            <v>ML</v>
          </cell>
          <cell r="D63">
            <v>1927</v>
          </cell>
          <cell r="E63">
            <v>995.19505208333339</v>
          </cell>
          <cell r="F63">
            <v>610.41666666666663</v>
          </cell>
        </row>
        <row r="64">
          <cell r="A64">
            <v>52</v>
          </cell>
          <cell r="B64" t="str">
            <v>Cable de aluminio tipo ACSR 2/0</v>
          </cell>
          <cell r="C64" t="str">
            <v>ML</v>
          </cell>
          <cell r="D64">
            <v>2320</v>
          </cell>
          <cell r="E64">
            <v>1050.3837760416668</v>
          </cell>
          <cell r="F64">
            <v>610.41666666666663</v>
          </cell>
        </row>
        <row r="65">
          <cell r="A65">
            <v>54</v>
          </cell>
          <cell r="B65" t="str">
            <v>Cable de aluminio tipo ASC 2</v>
          </cell>
          <cell r="C65" t="str">
            <v>ML</v>
          </cell>
          <cell r="D65">
            <v>2007</v>
          </cell>
          <cell r="E65">
            <v>1137.57421875</v>
          </cell>
          <cell r="F65">
            <v>610.41666666666663</v>
          </cell>
        </row>
        <row r="66">
          <cell r="A66">
            <v>56</v>
          </cell>
          <cell r="B66" t="str">
            <v>Cable de aluminio tipo ASC 1/0</v>
          </cell>
          <cell r="C66" t="str">
            <v>ML</v>
          </cell>
          <cell r="D66">
            <v>3202</v>
          </cell>
          <cell r="E66">
            <v>1349.8385416666665</v>
          </cell>
          <cell r="F66">
            <v>610.41666666666663</v>
          </cell>
        </row>
        <row r="67">
          <cell r="A67">
            <v>58</v>
          </cell>
          <cell r="B67" t="str">
            <v>Cable de aluminio tipo ASC 2/0</v>
          </cell>
          <cell r="C67" t="str">
            <v>ML</v>
          </cell>
          <cell r="D67">
            <v>3828</v>
          </cell>
          <cell r="E67">
            <v>1534.6705729166665</v>
          </cell>
          <cell r="F67">
            <v>610.41666666666663</v>
          </cell>
        </row>
        <row r="68">
          <cell r="A68">
            <v>60</v>
          </cell>
          <cell r="B68" t="str">
            <v>Cable de cobre aislado No 1/0 AWG</v>
          </cell>
          <cell r="C68" t="str">
            <v>ML</v>
          </cell>
          <cell r="D68">
            <v>19778</v>
          </cell>
          <cell r="E68">
            <v>1746.9348958333333</v>
          </cell>
          <cell r="F68">
            <v>610.41666666666663</v>
          </cell>
        </row>
        <row r="69">
          <cell r="A69">
            <v>62</v>
          </cell>
          <cell r="B69" t="str">
            <v>Cable de cobre aislado No 2/0 AWG</v>
          </cell>
          <cell r="C69" t="str">
            <v>ML</v>
          </cell>
          <cell r="D69">
            <v>22504</v>
          </cell>
          <cell r="E69">
            <v>2408.138020833333</v>
          </cell>
          <cell r="F69">
            <v>610.41666666666663</v>
          </cell>
        </row>
        <row r="70">
          <cell r="A70">
            <v>276</v>
          </cell>
          <cell r="B70" t="str">
            <v>Cable de cobre aislado No 4/0 AWG</v>
          </cell>
          <cell r="C70" t="str">
            <v>ML</v>
          </cell>
          <cell r="D70">
            <v>42500</v>
          </cell>
          <cell r="E70">
            <v>4155.0729166666661</v>
          </cell>
          <cell r="F70">
            <v>1208.3333333333335</v>
          </cell>
        </row>
        <row r="71">
          <cell r="A71">
            <v>64</v>
          </cell>
          <cell r="B71" t="str">
            <v>Cable de cobre aislado No 250 kcmil AWG</v>
          </cell>
          <cell r="C71" t="str">
            <v>ML</v>
          </cell>
          <cell r="D71">
            <v>48297</v>
          </cell>
          <cell r="E71">
            <v>4155.0729166666661</v>
          </cell>
          <cell r="F71">
            <v>1208.3333333333335</v>
          </cell>
        </row>
        <row r="72">
          <cell r="A72">
            <v>66</v>
          </cell>
          <cell r="B72" t="str">
            <v>Cable de cobre desnudo No. 2</v>
          </cell>
          <cell r="C72" t="str">
            <v>ML</v>
          </cell>
          <cell r="D72">
            <v>10348</v>
          </cell>
          <cell r="E72">
            <v>1377.2708333333333</v>
          </cell>
          <cell r="F72">
            <v>687.5</v>
          </cell>
        </row>
        <row r="73">
          <cell r="A73">
            <v>68</v>
          </cell>
          <cell r="B73" t="str">
            <v>Cable de cobre desnudo No. 2/0</v>
          </cell>
          <cell r="C73" t="str">
            <v>ML</v>
          </cell>
          <cell r="D73">
            <v>20451</v>
          </cell>
          <cell r="E73">
            <v>1534.6705729166665</v>
          </cell>
          <cell r="F73">
            <v>687.5</v>
          </cell>
        </row>
        <row r="74">
          <cell r="A74">
            <v>264</v>
          </cell>
          <cell r="B74" t="str">
            <v xml:space="preserve">Cable XLPE No 1/0  a 15 kv al 100% </v>
          </cell>
          <cell r="C74" t="str">
            <v>ML</v>
          </cell>
          <cell r="D74">
            <v>30000</v>
          </cell>
          <cell r="E74">
            <v>6878.010416666667</v>
          </cell>
          <cell r="F74">
            <v>1889.5833333333333</v>
          </cell>
        </row>
        <row r="75">
          <cell r="A75">
            <v>266</v>
          </cell>
          <cell r="B75" t="str">
            <v>Caja aerea tipo camp. nema 7 entradas 2*4"</v>
          </cell>
          <cell r="C75" t="str">
            <v>UND</v>
          </cell>
          <cell r="D75">
            <v>1594768</v>
          </cell>
          <cell r="E75">
            <v>82636.25</v>
          </cell>
          <cell r="F75">
            <v>18614.583333333332</v>
          </cell>
        </row>
        <row r="76">
          <cell r="A76">
            <v>282</v>
          </cell>
          <cell r="B76" t="str">
            <v>Caja metalica tipo intemperie de 60x40x25</v>
          </cell>
          <cell r="C76" t="str">
            <v>UND</v>
          </cell>
          <cell r="D76">
            <v>215000</v>
          </cell>
          <cell r="E76">
            <v>32703.434895833336</v>
          </cell>
          <cell r="F76">
            <v>5625.0000000000009</v>
          </cell>
        </row>
        <row r="77">
          <cell r="A77">
            <v>70</v>
          </cell>
          <cell r="B77" t="str">
            <v>Capacete de 3"</v>
          </cell>
          <cell r="C77" t="str">
            <v>UND</v>
          </cell>
          <cell r="D77">
            <v>22484</v>
          </cell>
          <cell r="E77">
            <v>291.5390625</v>
          </cell>
          <cell r="F77">
            <v>41.666666666666664</v>
          </cell>
        </row>
        <row r="78">
          <cell r="A78">
            <v>72</v>
          </cell>
          <cell r="B78" t="str">
            <v>Capacete de 4"</v>
          </cell>
          <cell r="C78" t="str">
            <v>UND</v>
          </cell>
          <cell r="D78">
            <v>29524</v>
          </cell>
          <cell r="E78">
            <v>11089.921875</v>
          </cell>
          <cell r="F78">
            <v>3020.8333333333335</v>
          </cell>
        </row>
        <row r="79">
          <cell r="A79">
            <v>74</v>
          </cell>
          <cell r="B79" t="str">
            <v>Cemento</v>
          </cell>
          <cell r="C79" t="str">
            <v>BALDE</v>
          </cell>
          <cell r="D79">
            <v>7750</v>
          </cell>
          <cell r="E79">
            <v>1166.15625</v>
          </cell>
          <cell r="F79">
            <v>125</v>
          </cell>
        </row>
        <row r="80">
          <cell r="A80">
            <v>76</v>
          </cell>
          <cell r="B80" t="str">
            <v>Chazo metalico de 3/8"</v>
          </cell>
          <cell r="C80" t="str">
            <v>UND</v>
          </cell>
          <cell r="D80">
            <v>5000</v>
          </cell>
          <cell r="E80">
            <v>1905.484375</v>
          </cell>
          <cell r="F80">
            <v>427.08333333333337</v>
          </cell>
        </row>
        <row r="81">
          <cell r="A81">
            <v>78</v>
          </cell>
          <cell r="B81" t="str">
            <v>Cinta aislante de colores</v>
          </cell>
          <cell r="C81" t="str">
            <v>Rollo</v>
          </cell>
          <cell r="D81">
            <v>8000</v>
          </cell>
          <cell r="E81">
            <v>2915.390625</v>
          </cell>
          <cell r="F81">
            <v>41.666666666666664</v>
          </cell>
        </row>
        <row r="82">
          <cell r="A82">
            <v>80</v>
          </cell>
          <cell r="B82" t="str">
            <v>Cinta aislante 3M 33</v>
          </cell>
          <cell r="C82" t="str">
            <v>Rollo</v>
          </cell>
          <cell r="D82">
            <v>35000</v>
          </cell>
          <cell r="E82">
            <v>4373.0859375</v>
          </cell>
          <cell r="F82">
            <v>41.666666666666664</v>
          </cell>
        </row>
        <row r="83">
          <cell r="A83">
            <v>82</v>
          </cell>
          <cell r="B83" t="str">
            <v>Cinta band it de 5/8"</v>
          </cell>
          <cell r="C83" t="str">
            <v>ML</v>
          </cell>
          <cell r="D83">
            <v>3000</v>
          </cell>
          <cell r="E83">
            <v>1166.15625</v>
          </cell>
          <cell r="F83">
            <v>145.83333333333334</v>
          </cell>
        </row>
        <row r="84">
          <cell r="A84">
            <v>84</v>
          </cell>
          <cell r="B84" t="str">
            <v>Collarin de dos salidas de 200 mm</v>
          </cell>
          <cell r="C84" t="str">
            <v>UND</v>
          </cell>
          <cell r="D84">
            <v>16820</v>
          </cell>
          <cell r="E84">
            <v>4763.7109375</v>
          </cell>
          <cell r="F84">
            <v>1083.3333333333335</v>
          </cell>
        </row>
        <row r="85">
          <cell r="A85">
            <v>86</v>
          </cell>
          <cell r="B85" t="str">
            <v>Collarin de dos salidas de 360 mm</v>
          </cell>
          <cell r="C85" t="str">
            <v>UND</v>
          </cell>
          <cell r="D85">
            <v>31320</v>
          </cell>
          <cell r="E85">
            <v>4763.7109375</v>
          </cell>
          <cell r="F85">
            <v>1083.3333333333335</v>
          </cell>
        </row>
        <row r="86">
          <cell r="A86">
            <v>88</v>
          </cell>
          <cell r="B86" t="str">
            <v>Collarin de una salida de 220 mm</v>
          </cell>
          <cell r="C86" t="str">
            <v>UND</v>
          </cell>
          <cell r="D86">
            <v>17980</v>
          </cell>
          <cell r="E86">
            <v>4763.7109375</v>
          </cell>
          <cell r="F86">
            <v>1083.3333333333335</v>
          </cell>
        </row>
        <row r="87">
          <cell r="A87">
            <v>90</v>
          </cell>
          <cell r="B87" t="str">
            <v>Collarin de una salida de 240 mm</v>
          </cell>
          <cell r="C87" t="str">
            <v>UND</v>
          </cell>
          <cell r="D87">
            <v>19140</v>
          </cell>
          <cell r="E87">
            <v>4763.7109375</v>
          </cell>
          <cell r="F87">
            <v>1083.3333333333335</v>
          </cell>
        </row>
        <row r="88">
          <cell r="A88">
            <v>92</v>
          </cell>
          <cell r="B88" t="str">
            <v>Collarin de una salida de 280 mm</v>
          </cell>
          <cell r="C88" t="str">
            <v>UND</v>
          </cell>
          <cell r="D88">
            <v>23780</v>
          </cell>
          <cell r="E88">
            <v>4763.7109375</v>
          </cell>
          <cell r="F88">
            <v>1083.3333333333335</v>
          </cell>
        </row>
        <row r="89">
          <cell r="A89">
            <v>94</v>
          </cell>
          <cell r="B89" t="str">
            <v>Collarin de una salida de 320 mm</v>
          </cell>
          <cell r="C89" t="str">
            <v>UND</v>
          </cell>
          <cell r="D89">
            <v>27260</v>
          </cell>
          <cell r="E89">
            <v>4763.7109375</v>
          </cell>
          <cell r="F89">
            <v>1083.3333333333335</v>
          </cell>
        </row>
        <row r="90">
          <cell r="A90">
            <v>96</v>
          </cell>
          <cell r="B90" t="str">
            <v>Collarin de una salida de 360 mm</v>
          </cell>
          <cell r="C90" t="str">
            <v>UND</v>
          </cell>
          <cell r="D90">
            <v>30740</v>
          </cell>
          <cell r="E90">
            <v>4763.7109375</v>
          </cell>
          <cell r="F90">
            <v>1083.3333333333335</v>
          </cell>
        </row>
        <row r="91">
          <cell r="A91">
            <v>254</v>
          </cell>
          <cell r="B91" t="str">
            <v>Collarin Especial para salida de guarda</v>
          </cell>
          <cell r="C91" t="str">
            <v>GLB</v>
          </cell>
          <cell r="D91">
            <v>41000</v>
          </cell>
          <cell r="E91">
            <v>4763.7109375</v>
          </cell>
          <cell r="F91">
            <v>1083.3333333333335</v>
          </cell>
        </row>
        <row r="92">
          <cell r="A92">
            <v>98</v>
          </cell>
          <cell r="B92" t="str">
            <v xml:space="preserve">Conductor tipo ASC 2/0 AWG </v>
          </cell>
          <cell r="C92" t="str">
            <v>ML</v>
          </cell>
          <cell r="D92">
            <v>3828</v>
          </cell>
          <cell r="E92">
            <v>3730.5442708333335</v>
          </cell>
          <cell r="F92">
            <v>687.5</v>
          </cell>
        </row>
        <row r="93">
          <cell r="A93">
            <v>100</v>
          </cell>
          <cell r="B93" t="str">
            <v>Conector Al - Al de ranuras paralelas</v>
          </cell>
          <cell r="C93" t="str">
            <v>UND</v>
          </cell>
          <cell r="D93">
            <v>7540</v>
          </cell>
          <cell r="E93">
            <v>13772.708333333332</v>
          </cell>
          <cell r="F93">
            <v>1083.3333333333335</v>
          </cell>
        </row>
        <row r="94">
          <cell r="A94">
            <v>102</v>
          </cell>
          <cell r="B94" t="str">
            <v>Conector bimetalico de 2 pernos</v>
          </cell>
          <cell r="C94" t="str">
            <v>UND</v>
          </cell>
          <cell r="D94">
            <v>10904</v>
          </cell>
          <cell r="E94">
            <v>4763.7109375</v>
          </cell>
          <cell r="F94">
            <v>1083.3333333333335</v>
          </cell>
        </row>
        <row r="95">
          <cell r="A95">
            <v>104</v>
          </cell>
          <cell r="B95" t="str">
            <v>Conector de compresion de ranuras</v>
          </cell>
          <cell r="C95" t="str">
            <v>UND</v>
          </cell>
          <cell r="D95">
            <v>6960</v>
          </cell>
          <cell r="E95">
            <v>13224.0625</v>
          </cell>
          <cell r="F95">
            <v>1083.3333333333335</v>
          </cell>
        </row>
        <row r="96">
          <cell r="A96">
            <v>106</v>
          </cell>
          <cell r="B96" t="str">
            <v>Conector para cable de acero de 5/16"</v>
          </cell>
          <cell r="C96" t="str">
            <v>UND</v>
          </cell>
          <cell r="D96">
            <v>5220</v>
          </cell>
          <cell r="E96">
            <v>4763.7109375</v>
          </cell>
          <cell r="F96">
            <v>1083.3333333333335</v>
          </cell>
        </row>
        <row r="97">
          <cell r="A97">
            <v>248</v>
          </cell>
          <cell r="B97" t="str">
            <v>Conector killer para Nro 2</v>
          </cell>
          <cell r="C97" t="str">
            <v>UND</v>
          </cell>
          <cell r="D97">
            <v>7200</v>
          </cell>
          <cell r="E97">
            <v>1848.3203125</v>
          </cell>
          <cell r="F97">
            <v>729.16666666666674</v>
          </cell>
        </row>
        <row r="98">
          <cell r="A98">
            <v>108</v>
          </cell>
          <cell r="B98" t="str">
            <v xml:space="preserve">Corta circuito para 36 kv </v>
          </cell>
          <cell r="C98" t="str">
            <v>UND</v>
          </cell>
          <cell r="D98">
            <v>197200</v>
          </cell>
          <cell r="E98">
            <v>77293.671875</v>
          </cell>
          <cell r="F98">
            <v>5104.166666666667</v>
          </cell>
        </row>
        <row r="99">
          <cell r="A99">
            <v>110</v>
          </cell>
          <cell r="B99" t="str">
            <v>Cruceta metalica de 2 mts x 3" x 1/4"</v>
          </cell>
          <cell r="C99" t="str">
            <v>UND</v>
          </cell>
          <cell r="D99">
            <v>69600</v>
          </cell>
          <cell r="E99">
            <v>20384.739583333332</v>
          </cell>
          <cell r="F99">
            <v>6875</v>
          </cell>
        </row>
        <row r="100">
          <cell r="A100">
            <v>112</v>
          </cell>
          <cell r="B100" t="str">
            <v>Cruceta metalica de 3 mts x 3" x 1/4"</v>
          </cell>
          <cell r="C100" t="str">
            <v>UND</v>
          </cell>
          <cell r="D100">
            <v>110200</v>
          </cell>
          <cell r="E100">
            <v>26215.520833333332</v>
          </cell>
          <cell r="F100">
            <v>9895.8333333333339</v>
          </cell>
        </row>
        <row r="101">
          <cell r="A101">
            <v>114</v>
          </cell>
          <cell r="B101" t="str">
            <v>Cruceta metalica de 4 mts x 3" x 1/4"</v>
          </cell>
          <cell r="C101" t="str">
            <v>UND</v>
          </cell>
          <cell r="D101">
            <v>150800</v>
          </cell>
          <cell r="E101">
            <v>49748.255208333328</v>
          </cell>
          <cell r="F101">
            <v>10312.5</v>
          </cell>
        </row>
        <row r="102">
          <cell r="A102">
            <v>116</v>
          </cell>
          <cell r="B102" t="str">
            <v>Cruceta metalica de 6 mts x 3" x 1/4"</v>
          </cell>
          <cell r="C102" t="str">
            <v>UND</v>
          </cell>
          <cell r="D102">
            <v>232200</v>
          </cell>
          <cell r="E102">
            <v>67240.598958333328</v>
          </cell>
          <cell r="F102">
            <v>10312.5</v>
          </cell>
        </row>
        <row r="103">
          <cell r="A103">
            <v>308</v>
          </cell>
          <cell r="B103" t="str">
            <v>Cruceta metalica de 6 mts x 3" x 3/8"</v>
          </cell>
          <cell r="C103" t="str">
            <v>UND</v>
          </cell>
          <cell r="D103">
            <v>353842</v>
          </cell>
          <cell r="E103">
            <v>84709.947916666657</v>
          </cell>
          <cell r="F103">
            <v>13750</v>
          </cell>
        </row>
        <row r="104">
          <cell r="A104">
            <v>262</v>
          </cell>
          <cell r="B104" t="str">
            <v>Curva Galv 4"</v>
          </cell>
          <cell r="C104" t="str">
            <v>UND</v>
          </cell>
          <cell r="D104">
            <v>103175</v>
          </cell>
          <cell r="E104">
            <v>5428.6588541666661</v>
          </cell>
          <cell r="F104">
            <v>6458.3333333333339</v>
          </cell>
        </row>
        <row r="105">
          <cell r="A105">
            <v>280</v>
          </cell>
          <cell r="B105" t="str">
            <v>Curva Galv 3"</v>
          </cell>
          <cell r="C105" t="str">
            <v>UND</v>
          </cell>
          <cell r="D105">
            <v>93175</v>
          </cell>
          <cell r="E105">
            <v>5428.6588541666661</v>
          </cell>
          <cell r="F105">
            <v>6458.3333333333339</v>
          </cell>
        </row>
        <row r="106">
          <cell r="A106">
            <v>243</v>
          </cell>
          <cell r="B106" t="str">
            <v>Curva de PVC 2"</v>
          </cell>
          <cell r="C106" t="str">
            <v>UND</v>
          </cell>
          <cell r="D106">
            <v>43200</v>
          </cell>
          <cell r="E106">
            <v>5428.6588541666661</v>
          </cell>
          <cell r="F106">
            <v>6458.3333333333339</v>
          </cell>
        </row>
        <row r="107">
          <cell r="A107">
            <v>118</v>
          </cell>
          <cell r="B107" t="str">
            <v>Curva de gran radio de PVC 3"</v>
          </cell>
          <cell r="C107" t="str">
            <v>UND</v>
          </cell>
          <cell r="D107">
            <v>15360</v>
          </cell>
          <cell r="E107">
            <v>5720.1979166666661</v>
          </cell>
          <cell r="F107">
            <v>6458.3333333333339</v>
          </cell>
        </row>
        <row r="108">
          <cell r="A108">
            <v>120</v>
          </cell>
          <cell r="B108" t="str">
            <v>Curva de gran radio de PVC 4"</v>
          </cell>
          <cell r="C108" t="str">
            <v>UND</v>
          </cell>
          <cell r="D108">
            <v>20360</v>
          </cell>
          <cell r="E108">
            <v>6303.2760416666661</v>
          </cell>
          <cell r="F108">
            <v>6458.3333333333339</v>
          </cell>
        </row>
        <row r="109">
          <cell r="A109">
            <v>122</v>
          </cell>
          <cell r="B109" t="str">
            <v>Diagonal en angulo de 0.74 m x 1 1/8" x 3/16"</v>
          </cell>
          <cell r="C109" t="str">
            <v>UND</v>
          </cell>
          <cell r="D109">
            <v>24500</v>
          </cell>
          <cell r="E109">
            <v>7330.3984375</v>
          </cell>
          <cell r="F109">
            <v>625</v>
          </cell>
        </row>
        <row r="110">
          <cell r="A110">
            <v>124</v>
          </cell>
          <cell r="B110" t="str">
            <v>Diagonal en angulo de 1,5 m x 2" x 1/4"</v>
          </cell>
          <cell r="C110" t="str">
            <v>UND</v>
          </cell>
          <cell r="D110">
            <v>32000</v>
          </cell>
          <cell r="E110">
            <v>7991.6015625</v>
          </cell>
          <cell r="F110">
            <v>625</v>
          </cell>
        </row>
        <row r="111">
          <cell r="A111">
            <v>126</v>
          </cell>
          <cell r="B111" t="str">
            <v>Diagonal en angulo de 2 m x 2" x 1/4"</v>
          </cell>
          <cell r="C111" t="str">
            <v>UND</v>
          </cell>
          <cell r="D111">
            <v>36400</v>
          </cell>
          <cell r="E111">
            <v>9527.421875</v>
          </cell>
          <cell r="F111">
            <v>625</v>
          </cell>
        </row>
        <row r="112">
          <cell r="A112">
            <v>128</v>
          </cell>
          <cell r="B112" t="str">
            <v>Eslabon en U de 5/8"</v>
          </cell>
          <cell r="C112" t="str">
            <v>UND</v>
          </cell>
          <cell r="D112">
            <v>9280</v>
          </cell>
          <cell r="E112">
            <v>2915.390625</v>
          </cell>
          <cell r="F112">
            <v>333.33333333333331</v>
          </cell>
        </row>
        <row r="113">
          <cell r="A113">
            <v>296</v>
          </cell>
          <cell r="B113" t="str">
            <v>Esparrago roscado de 6" x 5/8"</v>
          </cell>
          <cell r="C113" t="str">
            <v>UND</v>
          </cell>
          <cell r="D113">
            <v>3200</v>
          </cell>
          <cell r="E113">
            <v>2915.390625</v>
          </cell>
          <cell r="F113">
            <v>333.33333333333331</v>
          </cell>
        </row>
        <row r="114">
          <cell r="A114">
            <v>130</v>
          </cell>
          <cell r="B114" t="str">
            <v>Esparrago roscado de 8" x 5/8"</v>
          </cell>
          <cell r="C114" t="str">
            <v>UND</v>
          </cell>
          <cell r="D114">
            <v>4060</v>
          </cell>
          <cell r="E114">
            <v>2915.390625</v>
          </cell>
          <cell r="F114">
            <v>333.33333333333331</v>
          </cell>
        </row>
        <row r="115">
          <cell r="A115">
            <v>132</v>
          </cell>
          <cell r="B115" t="str">
            <v>Esparrago roscado de 10" x 5/8"</v>
          </cell>
          <cell r="C115" t="str">
            <v>UND</v>
          </cell>
          <cell r="D115">
            <v>4408</v>
          </cell>
          <cell r="E115">
            <v>2915.390625</v>
          </cell>
          <cell r="F115">
            <v>333.33333333333331</v>
          </cell>
        </row>
        <row r="116">
          <cell r="A116">
            <v>256</v>
          </cell>
          <cell r="B116" t="str">
            <v>Espigo para Aislador line post</v>
          </cell>
          <cell r="C116" t="str">
            <v>UND</v>
          </cell>
          <cell r="D116">
            <v>10000</v>
          </cell>
          <cell r="E116">
            <v>2915.390625</v>
          </cell>
          <cell r="F116">
            <v>333.33333333333331</v>
          </cell>
        </row>
        <row r="117">
          <cell r="A117">
            <v>134</v>
          </cell>
          <cell r="B117" t="str">
            <v>Esparrago roscado de 14" x 5/8"</v>
          </cell>
          <cell r="C117" t="str">
            <v>UND</v>
          </cell>
          <cell r="D117">
            <v>5916</v>
          </cell>
          <cell r="E117">
            <v>2915.390625</v>
          </cell>
          <cell r="F117">
            <v>333.33333333333331</v>
          </cell>
        </row>
        <row r="118">
          <cell r="A118">
            <v>246</v>
          </cell>
          <cell r="B118" t="str">
            <v>Estribo en cable de AL en 2/0 ACSR</v>
          </cell>
          <cell r="C118" t="str">
            <v>UND</v>
          </cell>
          <cell r="D118">
            <v>20000</v>
          </cell>
          <cell r="E118">
            <v>5428.6588541666661</v>
          </cell>
          <cell r="F118">
            <v>833.33333333333326</v>
          </cell>
        </row>
        <row r="119">
          <cell r="A119">
            <v>252</v>
          </cell>
          <cell r="B119" t="str">
            <v>Formaletas (tabla,puntilla y herramienta)</v>
          </cell>
          <cell r="C119" t="str">
            <v>GLB</v>
          </cell>
          <cell r="D119">
            <v>80000</v>
          </cell>
          <cell r="E119">
            <v>15335.208333333332</v>
          </cell>
          <cell r="F119">
            <v>6458.3333333333339</v>
          </cell>
        </row>
        <row r="120">
          <cell r="A120">
            <v>136</v>
          </cell>
          <cell r="B120" t="str">
            <v>Fusible tipo dual de 1 amperio</v>
          </cell>
          <cell r="C120" t="str">
            <v>UND</v>
          </cell>
          <cell r="D120">
            <v>3400</v>
          </cell>
          <cell r="E120">
            <v>4373.0859375</v>
          </cell>
          <cell r="F120">
            <v>333.33333333333331</v>
          </cell>
        </row>
        <row r="121">
          <cell r="A121">
            <v>138</v>
          </cell>
          <cell r="B121" t="str">
            <v>Grapa de acero para cable de 5/16"</v>
          </cell>
          <cell r="C121" t="str">
            <v>UND</v>
          </cell>
          <cell r="D121">
            <v>33640</v>
          </cell>
          <cell r="E121">
            <v>7679.1015625</v>
          </cell>
          <cell r="F121">
            <v>416.66666666666663</v>
          </cell>
        </row>
        <row r="122">
          <cell r="A122">
            <v>140</v>
          </cell>
          <cell r="B122" t="str">
            <v>Grapa de retencion para cable 2/0</v>
          </cell>
          <cell r="C122" t="str">
            <v>UND</v>
          </cell>
          <cell r="D122">
            <v>22040</v>
          </cell>
          <cell r="E122">
            <v>7679.1015625</v>
          </cell>
          <cell r="F122">
            <v>416.66666666666663</v>
          </cell>
        </row>
        <row r="123">
          <cell r="A123">
            <v>142</v>
          </cell>
          <cell r="B123" t="str">
            <v>Grapa de suspensio para cable 2/0</v>
          </cell>
          <cell r="C123" t="str">
            <v>UND</v>
          </cell>
          <cell r="D123">
            <v>22040</v>
          </cell>
          <cell r="E123">
            <v>7679.1015625</v>
          </cell>
          <cell r="F123">
            <v>416.66666666666663</v>
          </cell>
        </row>
        <row r="124">
          <cell r="A124">
            <v>300</v>
          </cell>
          <cell r="B124" t="str">
            <v xml:space="preserve">Grapa de suspension para cable 336,5 MCM </v>
          </cell>
          <cell r="C124" t="str">
            <v>UND</v>
          </cell>
          <cell r="D124">
            <v>90000</v>
          </cell>
          <cell r="E124">
            <v>9527.421875</v>
          </cell>
          <cell r="F124">
            <v>416.66666666666663</v>
          </cell>
        </row>
        <row r="125">
          <cell r="A125">
            <v>144</v>
          </cell>
          <cell r="B125" t="str">
            <v>Grapa para conectar en caliente</v>
          </cell>
          <cell r="C125" t="str">
            <v>UND</v>
          </cell>
          <cell r="D125">
            <v>18560</v>
          </cell>
          <cell r="E125">
            <v>4763.7109375</v>
          </cell>
          <cell r="F125">
            <v>416.66666666666663</v>
          </cell>
        </row>
        <row r="126">
          <cell r="A126">
            <v>146</v>
          </cell>
          <cell r="B126" t="str">
            <v>Grillete o perro para cable de 5/16"</v>
          </cell>
          <cell r="C126" t="str">
            <v>UND</v>
          </cell>
          <cell r="D126">
            <v>1500</v>
          </cell>
          <cell r="E126">
            <v>2915.390625</v>
          </cell>
          <cell r="F126">
            <v>333.33333333333331</v>
          </cell>
        </row>
        <row r="127">
          <cell r="A127">
            <v>148</v>
          </cell>
          <cell r="B127" t="str">
            <v>Guardacabo de 1/2"</v>
          </cell>
          <cell r="C127" t="str">
            <v>UND</v>
          </cell>
          <cell r="D127">
            <v>7216</v>
          </cell>
          <cell r="E127">
            <v>4024.3828125</v>
          </cell>
          <cell r="F127">
            <v>333.33333333333331</v>
          </cell>
        </row>
        <row r="128">
          <cell r="A128">
            <v>150</v>
          </cell>
          <cell r="B128" t="str">
            <v>Guaya de acero flexible de 5/16"</v>
          </cell>
          <cell r="C128" t="str">
            <v>ML</v>
          </cell>
          <cell r="D128">
            <v>4500</v>
          </cell>
          <cell r="E128">
            <v>8528.1588541666661</v>
          </cell>
          <cell r="F128">
            <v>333.33333333333331</v>
          </cell>
        </row>
        <row r="129">
          <cell r="A129">
            <v>152</v>
          </cell>
          <cell r="B129" t="str">
            <v>Hebilla de 5/8"</v>
          </cell>
          <cell r="C129" t="str">
            <v>UND</v>
          </cell>
          <cell r="D129">
            <v>638</v>
          </cell>
          <cell r="E129">
            <v>1457.6953125</v>
          </cell>
          <cell r="F129">
            <v>208.33333333333331</v>
          </cell>
        </row>
        <row r="130">
          <cell r="A130">
            <v>240</v>
          </cell>
          <cell r="B130" t="str">
            <v>Hierro de refuerzo 60000 lb</v>
          </cell>
          <cell r="C130" t="str">
            <v>Kg</v>
          </cell>
          <cell r="D130">
            <v>4670</v>
          </cell>
          <cell r="E130">
            <v>583.078125</v>
          </cell>
          <cell r="F130">
            <v>333.33333333333331</v>
          </cell>
        </row>
        <row r="131">
          <cell r="A131">
            <v>292</v>
          </cell>
          <cell r="B131" t="str">
            <v>Herraje especial para salida de cable guarda</v>
          </cell>
          <cell r="C131" t="str">
            <v>UND</v>
          </cell>
          <cell r="D131">
            <v>20000</v>
          </cell>
          <cell r="E131">
            <v>4763.7109375</v>
          </cell>
          <cell r="F131">
            <v>416.66666666666663</v>
          </cell>
        </row>
        <row r="132">
          <cell r="A132">
            <v>154</v>
          </cell>
          <cell r="B132" t="str">
            <v>Hub de 3"</v>
          </cell>
          <cell r="C132" t="str">
            <v>UND</v>
          </cell>
          <cell r="D132">
            <v>3600</v>
          </cell>
          <cell r="E132">
            <v>15346.705729166666</v>
          </cell>
          <cell r="F132">
            <v>333.33333333333331</v>
          </cell>
        </row>
        <row r="133">
          <cell r="A133">
            <v>156</v>
          </cell>
          <cell r="B133" t="str">
            <v>Material para formaletas</v>
          </cell>
          <cell r="C133" t="str">
            <v>GLB</v>
          </cell>
          <cell r="D133">
            <v>80000</v>
          </cell>
          <cell r="E133">
            <v>48162.760416666664</v>
          </cell>
          <cell r="F133">
            <v>333.33333333333331</v>
          </cell>
        </row>
        <row r="134">
          <cell r="A134">
            <v>158</v>
          </cell>
          <cell r="B134" t="str">
            <v>Mineral rojo</v>
          </cell>
          <cell r="C134" t="str">
            <v>CAJA</v>
          </cell>
          <cell r="D134">
            <v>4000</v>
          </cell>
          <cell r="E134">
            <v>2566.6875</v>
          </cell>
          <cell r="F134">
            <v>0</v>
          </cell>
        </row>
        <row r="135">
          <cell r="A135">
            <v>160</v>
          </cell>
          <cell r="B135" t="str">
            <v xml:space="preserve">Pararrayo de 30 kv </v>
          </cell>
          <cell r="C135" t="str">
            <v>UND</v>
          </cell>
          <cell r="D135">
            <v>226200</v>
          </cell>
          <cell r="E135">
            <v>54797.786458333328</v>
          </cell>
          <cell r="F135">
            <v>6875</v>
          </cell>
        </row>
        <row r="136">
          <cell r="A136">
            <v>162</v>
          </cell>
          <cell r="B136" t="str">
            <v>Perno de maquina de 1 1/2" x 5/8"</v>
          </cell>
          <cell r="C136" t="str">
            <v>UND</v>
          </cell>
          <cell r="D136">
            <v>1740</v>
          </cell>
          <cell r="E136">
            <v>3306.015625</v>
          </cell>
          <cell r="F136">
            <v>416.66666666666663</v>
          </cell>
        </row>
        <row r="137">
          <cell r="A137">
            <v>164</v>
          </cell>
          <cell r="B137" t="str">
            <v>Perno de maquina de 8" x 5/8"</v>
          </cell>
          <cell r="C137" t="str">
            <v>UND</v>
          </cell>
          <cell r="D137">
            <v>3248</v>
          </cell>
          <cell r="E137">
            <v>3306.015625</v>
          </cell>
          <cell r="F137">
            <v>416.66666666666663</v>
          </cell>
        </row>
        <row r="138">
          <cell r="A138">
            <v>166</v>
          </cell>
          <cell r="B138" t="str">
            <v>Perno de maquina de 10" x 5/8"</v>
          </cell>
          <cell r="C138" t="str">
            <v>UND</v>
          </cell>
          <cell r="D138">
            <v>4408</v>
          </cell>
          <cell r="E138">
            <v>3306.015625</v>
          </cell>
          <cell r="F138">
            <v>416.66666666666663</v>
          </cell>
        </row>
        <row r="139">
          <cell r="A139">
            <v>168</v>
          </cell>
          <cell r="B139" t="str">
            <v>Perno de ojo de 4" x 5/8"</v>
          </cell>
          <cell r="C139" t="str">
            <v>UND</v>
          </cell>
          <cell r="D139">
            <v>4292</v>
          </cell>
          <cell r="E139">
            <v>3306.015625</v>
          </cell>
          <cell r="F139">
            <v>416.66666666666663</v>
          </cell>
        </row>
        <row r="140">
          <cell r="A140">
            <v>170</v>
          </cell>
          <cell r="B140" t="str">
            <v>Perno de maquina de 2" x 5/8"</v>
          </cell>
          <cell r="C140" t="str">
            <v>UND</v>
          </cell>
          <cell r="D140">
            <v>2088</v>
          </cell>
          <cell r="E140">
            <v>3306.015625</v>
          </cell>
          <cell r="F140">
            <v>416.66666666666663</v>
          </cell>
        </row>
        <row r="141">
          <cell r="A141">
            <v>250</v>
          </cell>
          <cell r="B141" t="str">
            <v>Perno de maquina de 6mm x 3"</v>
          </cell>
          <cell r="C141" t="str">
            <v>UND</v>
          </cell>
          <cell r="D141">
            <v>2088</v>
          </cell>
          <cell r="E141">
            <v>3306.015625</v>
          </cell>
          <cell r="F141">
            <v>416.66666666666663</v>
          </cell>
        </row>
        <row r="142">
          <cell r="A142">
            <v>272</v>
          </cell>
          <cell r="B142" t="str">
            <v>Percha de un puesto tipo pesado</v>
          </cell>
          <cell r="C142" t="str">
            <v>UND</v>
          </cell>
          <cell r="D142">
            <v>21000</v>
          </cell>
          <cell r="E142">
            <v>4763.7109375</v>
          </cell>
          <cell r="F142">
            <v>937.5</v>
          </cell>
        </row>
        <row r="143">
          <cell r="A143">
            <v>172</v>
          </cell>
          <cell r="B143" t="str">
            <v>Pintura trafico amarillo</v>
          </cell>
          <cell r="C143" t="str">
            <v>GALON</v>
          </cell>
          <cell r="D143">
            <v>150000</v>
          </cell>
          <cell r="E143">
            <v>158688.75</v>
          </cell>
          <cell r="F143">
            <v>130000.00000000001</v>
          </cell>
        </row>
        <row r="144">
          <cell r="A144">
            <v>174</v>
          </cell>
          <cell r="B144" t="str">
            <v>Pintura trafico negro</v>
          </cell>
          <cell r="C144" t="str">
            <v>GALON</v>
          </cell>
          <cell r="D144">
            <v>150000</v>
          </cell>
          <cell r="E144">
            <v>158688.75</v>
          </cell>
          <cell r="F144">
            <v>130000.00000000001</v>
          </cell>
        </row>
        <row r="145">
          <cell r="A145">
            <v>176</v>
          </cell>
          <cell r="B145" t="str">
            <v>Plantillas para letreros</v>
          </cell>
          <cell r="C145" t="str">
            <v>UND</v>
          </cell>
          <cell r="D145">
            <v>50000</v>
          </cell>
          <cell r="E145">
            <v>1322.40625</v>
          </cell>
          <cell r="F145">
            <v>729.16666666666674</v>
          </cell>
        </row>
        <row r="146">
          <cell r="A146">
            <v>178</v>
          </cell>
          <cell r="B146" t="str">
            <v>Poste met. en T en tuberia de 2 7/8" x 3mts</v>
          </cell>
          <cell r="C146" t="str">
            <v>UND</v>
          </cell>
          <cell r="D146">
            <v>200000</v>
          </cell>
          <cell r="E146">
            <v>25434.270833333332</v>
          </cell>
          <cell r="F146">
            <v>3854.166666666667</v>
          </cell>
        </row>
        <row r="147">
          <cell r="A147">
            <v>306</v>
          </cell>
          <cell r="B147" t="str">
            <v>Poste met en acero de 18 mts x 1050 kg f</v>
          </cell>
          <cell r="C147" t="str">
            <v>UND</v>
          </cell>
          <cell r="D147">
            <v>4555320</v>
          </cell>
          <cell r="E147">
            <v>212337.96875</v>
          </cell>
          <cell r="F147">
            <v>87812.5</v>
          </cell>
        </row>
        <row r="148">
          <cell r="A148">
            <v>180</v>
          </cell>
          <cell r="B148" t="str">
            <v>Poste de 14 mts x 1050 kg</v>
          </cell>
          <cell r="C148" t="str">
            <v>UND</v>
          </cell>
          <cell r="D148">
            <v>1300000</v>
          </cell>
          <cell r="E148">
            <v>237809.6875</v>
          </cell>
          <cell r="F148">
            <v>485416.66666666669</v>
          </cell>
        </row>
        <row r="149">
          <cell r="A149">
            <v>182</v>
          </cell>
          <cell r="B149" t="str">
            <v>Poste de 12 mts x 1050 kg</v>
          </cell>
          <cell r="C149" t="str">
            <v>UND</v>
          </cell>
          <cell r="D149">
            <v>950000</v>
          </cell>
          <cell r="E149">
            <v>135322.890625</v>
          </cell>
          <cell r="F149">
            <v>237916.66666666666</v>
          </cell>
        </row>
        <row r="150">
          <cell r="A150">
            <v>184</v>
          </cell>
          <cell r="B150" t="str">
            <v>Prensahilos en platina de 1 1/2" x 3/8"</v>
          </cell>
          <cell r="C150" t="str">
            <v>UND</v>
          </cell>
          <cell r="D150">
            <v>9860</v>
          </cell>
          <cell r="E150">
            <v>3306.015625</v>
          </cell>
          <cell r="F150">
            <v>625</v>
          </cell>
        </row>
        <row r="151">
          <cell r="A151">
            <v>186</v>
          </cell>
          <cell r="B151" t="str">
            <v>Riostra en angulo 3" x 1/4" x 4 mts</v>
          </cell>
          <cell r="C151" t="str">
            <v>UND</v>
          </cell>
          <cell r="D151">
            <v>180000</v>
          </cell>
          <cell r="E151">
            <v>40367.356770833328</v>
          </cell>
          <cell r="F151">
            <v>16875</v>
          </cell>
        </row>
        <row r="152">
          <cell r="A152">
            <v>258</v>
          </cell>
          <cell r="B152" t="str">
            <v>Sello VERT/HOR 4" Al</v>
          </cell>
          <cell r="C152" t="str">
            <v>UND</v>
          </cell>
          <cell r="D152">
            <v>430468</v>
          </cell>
          <cell r="E152">
            <v>29573.125</v>
          </cell>
          <cell r="F152">
            <v>3854.166666666667</v>
          </cell>
        </row>
        <row r="153">
          <cell r="A153">
            <v>188</v>
          </cell>
          <cell r="B153" t="str">
            <v>Sika</v>
          </cell>
          <cell r="C153" t="str">
            <v>KG</v>
          </cell>
          <cell r="D153">
            <v>8000</v>
          </cell>
          <cell r="E153">
            <v>661.203125</v>
          </cell>
          <cell r="F153">
            <v>41.666666666666664</v>
          </cell>
        </row>
        <row r="154">
          <cell r="A154">
            <v>190</v>
          </cell>
          <cell r="B154" t="str">
            <v>Soldadura Cadwell de 90 gr</v>
          </cell>
          <cell r="C154" t="str">
            <v>UND</v>
          </cell>
          <cell r="D154">
            <v>12780</v>
          </cell>
          <cell r="E154">
            <v>9515.9244791666661</v>
          </cell>
          <cell r="F154">
            <v>1666.6666666666665</v>
          </cell>
        </row>
        <row r="155">
          <cell r="A155">
            <v>192</v>
          </cell>
          <cell r="B155" t="str">
            <v>Tablero de distribucion de 4 motores + 2R</v>
          </cell>
          <cell r="C155" t="str">
            <v>UND</v>
          </cell>
          <cell r="D155">
            <v>30282960</v>
          </cell>
          <cell r="E155">
            <v>852200.9375</v>
          </cell>
          <cell r="F155">
            <v>300000</v>
          </cell>
        </row>
        <row r="156">
          <cell r="A156">
            <v>286</v>
          </cell>
          <cell r="B156" t="str">
            <v>Tablero de distribucion de 5 motores + 2R</v>
          </cell>
          <cell r="C156" t="str">
            <v>UND</v>
          </cell>
          <cell r="D156">
            <v>31831560</v>
          </cell>
          <cell r="E156">
            <v>852200.9375</v>
          </cell>
          <cell r="F156">
            <v>300000</v>
          </cell>
        </row>
        <row r="157">
          <cell r="A157">
            <v>288</v>
          </cell>
          <cell r="B157" t="str">
            <v>Tablero de distribucion de 6 motores + 2R</v>
          </cell>
          <cell r="C157" t="str">
            <v>UND</v>
          </cell>
          <cell r="D157">
            <v>37219760</v>
          </cell>
          <cell r="E157">
            <v>852200.9375</v>
          </cell>
          <cell r="F157">
            <v>300000</v>
          </cell>
        </row>
        <row r="158">
          <cell r="A158">
            <v>290</v>
          </cell>
          <cell r="B158" t="str">
            <v xml:space="preserve">Tablero de distribucion inst. i/o desinst </v>
          </cell>
          <cell r="C158" t="str">
            <v>UND</v>
          </cell>
          <cell r="D158">
            <v>0</v>
          </cell>
          <cell r="E158">
            <v>852200.9375</v>
          </cell>
          <cell r="F158">
            <v>300000</v>
          </cell>
        </row>
        <row r="159">
          <cell r="A159">
            <v>194</v>
          </cell>
          <cell r="B159" t="str">
            <v>Tapa en angulo de 3/16"</v>
          </cell>
          <cell r="C159" t="str">
            <v>UND</v>
          </cell>
          <cell r="D159">
            <v>180000</v>
          </cell>
          <cell r="E159">
            <v>52408.046875</v>
          </cell>
          <cell r="F159">
            <v>2500</v>
          </cell>
        </row>
        <row r="160">
          <cell r="A160">
            <v>196</v>
          </cell>
          <cell r="B160" t="str">
            <v>Tensor para guaya de 5/16</v>
          </cell>
          <cell r="C160" t="str">
            <v>UND</v>
          </cell>
          <cell r="D160">
            <v>2500</v>
          </cell>
          <cell r="E160">
            <v>739.328125</v>
          </cell>
          <cell r="F160">
            <v>83.333333333333329</v>
          </cell>
        </row>
        <row r="161">
          <cell r="A161">
            <v>268</v>
          </cell>
          <cell r="B161" t="str">
            <v>Terminal premoldeado tipo exterior QTII</v>
          </cell>
          <cell r="C161" t="str">
            <v>UND</v>
          </cell>
          <cell r="D161">
            <v>334253</v>
          </cell>
          <cell r="E161">
            <v>229245.46875</v>
          </cell>
          <cell r="F161">
            <v>5104.166666666667</v>
          </cell>
        </row>
        <row r="162">
          <cell r="A162">
            <v>270</v>
          </cell>
          <cell r="B162" t="str">
            <v>Terminal vastago para 1/0</v>
          </cell>
          <cell r="C162" t="str">
            <v>UND</v>
          </cell>
          <cell r="D162">
            <v>263204</v>
          </cell>
          <cell r="E162">
            <v>152830.3125</v>
          </cell>
          <cell r="F162">
            <v>5104.166666666667</v>
          </cell>
        </row>
        <row r="163">
          <cell r="A163">
            <v>198</v>
          </cell>
          <cell r="B163" t="str">
            <v>Tornillo de cariaje de 2" x 5/8"</v>
          </cell>
          <cell r="C163" t="str">
            <v>UND</v>
          </cell>
          <cell r="D163">
            <v>2668</v>
          </cell>
          <cell r="E163">
            <v>369.6640625</v>
          </cell>
          <cell r="F163">
            <v>41.666666666666664</v>
          </cell>
        </row>
        <row r="164">
          <cell r="A164">
            <v>200</v>
          </cell>
          <cell r="B164" t="str">
            <v>Tornillo de cobre de 5/16</v>
          </cell>
          <cell r="C164" t="str">
            <v>UND</v>
          </cell>
          <cell r="D164">
            <v>1200</v>
          </cell>
          <cell r="E164">
            <v>3306.015625</v>
          </cell>
          <cell r="F164">
            <v>41.666666666666664</v>
          </cell>
        </row>
        <row r="165">
          <cell r="A165">
            <v>202</v>
          </cell>
          <cell r="B165" t="str">
            <v>Transformador de 75 kva 34500/440</v>
          </cell>
          <cell r="C165" t="str">
            <v>UND</v>
          </cell>
          <cell r="D165">
            <v>0</v>
          </cell>
          <cell r="E165">
            <v>448280.3125</v>
          </cell>
          <cell r="F165">
            <v>254166.66666666672</v>
          </cell>
        </row>
        <row r="166">
          <cell r="A166">
            <v>204</v>
          </cell>
          <cell r="B166" t="str">
            <v>Transformador de 112.5 kva 34500/440</v>
          </cell>
          <cell r="C166" t="str">
            <v>UND</v>
          </cell>
          <cell r="D166">
            <v>0</v>
          </cell>
          <cell r="E166">
            <v>645363.25520833326</v>
          </cell>
          <cell r="F166">
            <v>294375.00000000006</v>
          </cell>
        </row>
        <row r="167">
          <cell r="A167">
            <v>206</v>
          </cell>
          <cell r="B167" t="str">
            <v>Transformador de 150 kva 34500/440</v>
          </cell>
          <cell r="C167" t="str">
            <v>UND</v>
          </cell>
          <cell r="D167">
            <v>0</v>
          </cell>
          <cell r="E167">
            <v>896560.625</v>
          </cell>
          <cell r="F167">
            <v>307500</v>
          </cell>
        </row>
        <row r="168">
          <cell r="A168">
            <v>208</v>
          </cell>
          <cell r="B168" t="str">
            <v>Transformador de 225 kva 34500/440</v>
          </cell>
          <cell r="C168" t="str">
            <v>UND</v>
          </cell>
          <cell r="D168">
            <v>0</v>
          </cell>
          <cell r="E168">
            <v>915043.828125</v>
          </cell>
          <cell r="F168">
            <v>307500</v>
          </cell>
        </row>
        <row r="169">
          <cell r="A169">
            <v>210</v>
          </cell>
          <cell r="B169" t="str">
            <v>Tubo conduit IMC de 1/2" x 3 mts</v>
          </cell>
          <cell r="C169" t="str">
            <v>ML</v>
          </cell>
          <cell r="D169">
            <v>4938</v>
          </cell>
          <cell r="E169">
            <v>1613.9453125</v>
          </cell>
          <cell r="F169">
            <v>5625.0000000000009</v>
          </cell>
        </row>
        <row r="170">
          <cell r="A170">
            <v>212</v>
          </cell>
          <cell r="B170" t="str">
            <v>Tubo conduit IMC de 3/4" x 3 mts</v>
          </cell>
          <cell r="C170" t="str">
            <v>ML</v>
          </cell>
          <cell r="D170">
            <v>9876</v>
          </cell>
          <cell r="E170">
            <v>2858.2265625</v>
          </cell>
          <cell r="F170">
            <v>5625.0000000000009</v>
          </cell>
        </row>
        <row r="171">
          <cell r="A171">
            <v>214</v>
          </cell>
          <cell r="B171" t="str">
            <v>Tubo conduit IMC de 3" x 3 mts</v>
          </cell>
          <cell r="C171" t="str">
            <v>ML</v>
          </cell>
          <cell r="D171">
            <v>104400</v>
          </cell>
          <cell r="E171">
            <v>16413.776041666664</v>
          </cell>
          <cell r="F171">
            <v>5625.0000000000009</v>
          </cell>
        </row>
        <row r="172">
          <cell r="A172">
            <v>216</v>
          </cell>
          <cell r="B172" t="str">
            <v>Tubo conduit IMC de 4" x 3 mts</v>
          </cell>
          <cell r="C172" t="str">
            <v>ML</v>
          </cell>
          <cell r="D172">
            <v>12773</v>
          </cell>
          <cell r="E172">
            <v>18241.135416666664</v>
          </cell>
          <cell r="F172">
            <v>5625.0000000000009</v>
          </cell>
        </row>
        <row r="173">
          <cell r="A173">
            <v>218</v>
          </cell>
          <cell r="B173" t="str">
            <v>Tubo de PVC 2"</v>
          </cell>
          <cell r="C173" t="str">
            <v>ML</v>
          </cell>
          <cell r="D173">
            <v>13000</v>
          </cell>
          <cell r="E173">
            <v>3597.5546875</v>
          </cell>
          <cell r="F173">
            <v>1458.3333333333335</v>
          </cell>
        </row>
        <row r="174">
          <cell r="A174">
            <v>220</v>
          </cell>
          <cell r="B174" t="str">
            <v>Tubo de PVC 3"</v>
          </cell>
          <cell r="C174" t="str">
            <v>ML</v>
          </cell>
          <cell r="D174">
            <v>16000</v>
          </cell>
          <cell r="E174">
            <v>4180.6328125</v>
          </cell>
          <cell r="F174">
            <v>1458.3333333333335</v>
          </cell>
        </row>
        <row r="175">
          <cell r="A175">
            <v>222</v>
          </cell>
          <cell r="B175" t="str">
            <v>Tubo de PVC 4"</v>
          </cell>
          <cell r="C175" t="str">
            <v>ML</v>
          </cell>
          <cell r="D175">
            <v>19507</v>
          </cell>
          <cell r="E175">
            <v>5346.7890625</v>
          </cell>
          <cell r="F175">
            <v>3020.8333333333335</v>
          </cell>
        </row>
        <row r="176">
          <cell r="A176">
            <v>224</v>
          </cell>
          <cell r="B176" t="str">
            <v>Tuerca de de ojo de 5/8"</v>
          </cell>
          <cell r="C176" t="str">
            <v>UND</v>
          </cell>
          <cell r="D176">
            <v>6051</v>
          </cell>
          <cell r="E176">
            <v>3306.015625</v>
          </cell>
          <cell r="F176">
            <v>604.16666666666674</v>
          </cell>
        </row>
        <row r="177">
          <cell r="A177">
            <v>260</v>
          </cell>
          <cell r="B177" t="str">
            <v>Universal HM 4" Hierro</v>
          </cell>
          <cell r="C177" t="str">
            <v>UND</v>
          </cell>
          <cell r="D177">
            <v>213115</v>
          </cell>
          <cell r="E177">
            <v>22179.84375</v>
          </cell>
          <cell r="F177">
            <v>3020.8333333333335</v>
          </cell>
        </row>
        <row r="178">
          <cell r="A178">
            <v>226</v>
          </cell>
          <cell r="B178" t="str">
            <v>Varilla de 1,5 mts x 5/8"</v>
          </cell>
          <cell r="C178" t="str">
            <v>UND</v>
          </cell>
          <cell r="D178">
            <v>16240</v>
          </cell>
          <cell r="E178">
            <v>4605.1614583333339</v>
          </cell>
          <cell r="F178">
            <v>604.16666666666674</v>
          </cell>
        </row>
        <row r="179">
          <cell r="A179">
            <v>228</v>
          </cell>
          <cell r="B179" t="str">
            <v>Varilla de cobre electrolitico de 2,4 m x 5/8</v>
          </cell>
          <cell r="C179" t="str">
            <v>UND</v>
          </cell>
          <cell r="D179">
            <v>113680</v>
          </cell>
          <cell r="E179">
            <v>14576.953125</v>
          </cell>
          <cell r="F179">
            <v>1354.1666666666665</v>
          </cell>
        </row>
        <row r="180">
          <cell r="A180">
            <v>230</v>
          </cell>
          <cell r="B180" t="str">
            <v xml:space="preserve">Vigueta de concreto </v>
          </cell>
          <cell r="C180" t="str">
            <v>UND</v>
          </cell>
          <cell r="D180">
            <v>25000</v>
          </cell>
          <cell r="E180">
            <v>2915.390625</v>
          </cell>
          <cell r="F180">
            <v>937.5</v>
          </cell>
        </row>
        <row r="181">
          <cell r="A181">
            <v>302</v>
          </cell>
          <cell r="B181" t="str">
            <v>Yugo para estructura</v>
          </cell>
          <cell r="C181" t="str">
            <v>UND</v>
          </cell>
          <cell r="D181">
            <v>82000</v>
          </cell>
          <cell r="E181">
            <v>9527.421875</v>
          </cell>
          <cell r="F181">
            <v>416.66666666666663</v>
          </cell>
        </row>
        <row r="182">
          <cell r="A182">
            <v>294</v>
          </cell>
          <cell r="B182" t="str">
            <v>Aplomada de H</v>
          </cell>
          <cell r="C182" t="str">
            <v>GLB</v>
          </cell>
          <cell r="D182">
            <v>0</v>
          </cell>
          <cell r="E182">
            <v>209632.1875</v>
          </cell>
          <cell r="F182">
            <v>9687.5</v>
          </cell>
        </row>
        <row r="183">
          <cell r="A183">
            <v>232</v>
          </cell>
          <cell r="B183" t="str">
            <v>Escavacion manual en locacion</v>
          </cell>
          <cell r="C183" t="str">
            <v>M3</v>
          </cell>
          <cell r="D183">
            <v>0</v>
          </cell>
          <cell r="E183">
            <v>81630.9375</v>
          </cell>
          <cell r="F183">
            <v>3333.333333333333</v>
          </cell>
        </row>
        <row r="184">
          <cell r="A184">
            <v>234</v>
          </cell>
          <cell r="B184" t="str">
            <v>Relleno y compactacion de terreno</v>
          </cell>
          <cell r="C184" t="str">
            <v>M3</v>
          </cell>
          <cell r="D184">
            <v>0</v>
          </cell>
          <cell r="E184">
            <v>43730.859375</v>
          </cell>
          <cell r="F184">
            <v>1666.6666666666665</v>
          </cell>
        </row>
        <row r="185">
          <cell r="A185">
            <v>236</v>
          </cell>
          <cell r="B185" t="str">
            <v>Despeje de zona de servidumbre</v>
          </cell>
          <cell r="C185" t="str">
            <v>ML</v>
          </cell>
          <cell r="D185">
            <v>0</v>
          </cell>
          <cell r="E185">
            <v>3810.96875</v>
          </cell>
          <cell r="F185">
            <v>208.33333333333331</v>
          </cell>
        </row>
        <row r="186">
          <cell r="A186">
            <v>238</v>
          </cell>
          <cell r="B186" t="str">
            <v>Replanteo linea de 34.5 kv</v>
          </cell>
          <cell r="C186" t="str">
            <v>ML</v>
          </cell>
          <cell r="D186">
            <v>0</v>
          </cell>
          <cell r="E186">
            <v>503.80338541666663</v>
          </cell>
          <cell r="F186">
            <v>208.33333333333331</v>
          </cell>
        </row>
        <row r="187">
          <cell r="A187">
            <v>242</v>
          </cell>
          <cell r="B187" t="str">
            <v>Arrastre de poste 14 mts x 1050 kg</v>
          </cell>
          <cell r="C187" t="str">
            <v>UND</v>
          </cell>
          <cell r="D187">
            <v>0</v>
          </cell>
          <cell r="E187">
            <v>801028.75</v>
          </cell>
          <cell r="F187">
            <v>231250</v>
          </cell>
        </row>
        <row r="188">
          <cell r="A188">
            <v>0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</row>
      </sheetData>
      <sheetData sheetId="2"/>
      <sheetData sheetId="3"/>
      <sheetData sheetId="4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Tabla"/>
      <sheetName val="EST.VÍA CRITERIO TECNICO 90BLB"/>
      <sheetName val="Programa"/>
      <sheetName val="Lista obr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Estado Resumen"/>
      <sheetName val="EST.VÍA CRITERIO TECNICO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ntidades"/>
      <sheetName val="Apu´s"/>
      <sheetName val="Hoja3"/>
      <sheetName val="Hoja4"/>
      <sheetName val="ESTADO VÍA-CRIT.TECNICO"/>
    </sheetNames>
    <sheetDataSet>
      <sheetData sheetId="0"/>
      <sheetData sheetId="1"/>
      <sheetData sheetId="2">
        <row r="9">
          <cell r="C9" t="str">
            <v>Accesorios de fijación</v>
          </cell>
        </row>
        <row r="10">
          <cell r="C10" t="str">
            <v>Accesorios de armado y cableado</v>
          </cell>
        </row>
        <row r="11">
          <cell r="C11" t="str">
            <v>Adaptador terminal EMT 1"</v>
          </cell>
        </row>
        <row r="12">
          <cell r="C12" t="str">
            <v>Adaptador terminal EMT 1/2"</v>
          </cell>
        </row>
        <row r="13">
          <cell r="C13" t="str">
            <v>Adaptador terminal EMT 1½"</v>
          </cell>
        </row>
        <row r="14">
          <cell r="C14" t="str">
            <v>Adaptador terminal EMT 1-1/4"</v>
          </cell>
        </row>
        <row r="15">
          <cell r="C15" t="str">
            <v>Adaptador terminal EMT 2"</v>
          </cell>
        </row>
        <row r="16">
          <cell r="C16" t="str">
            <v>Adaptador terminal EMT 3/4"</v>
          </cell>
        </row>
        <row r="17">
          <cell r="C17" t="str">
            <v>Adaptador terminal PVC 1"</v>
          </cell>
        </row>
        <row r="18">
          <cell r="C18" t="str">
            <v>Adaptador terminal PVC 1/2"</v>
          </cell>
        </row>
        <row r="19">
          <cell r="C19" t="str">
            <v>Adaptador terminal PVC 1½"</v>
          </cell>
        </row>
        <row r="20">
          <cell r="C20" t="str">
            <v>Adaptador terminal PVC 1-1/4"</v>
          </cell>
        </row>
        <row r="21">
          <cell r="C21" t="str">
            <v>Adaptador terminal PVC 2"</v>
          </cell>
        </row>
        <row r="22">
          <cell r="C22" t="str">
            <v>Adaptador terminal PVC 3/4"</v>
          </cell>
        </row>
        <row r="23">
          <cell r="C23" t="str">
            <v>Abrazadera ajustable 3/4"</v>
          </cell>
        </row>
        <row r="24">
          <cell r="C24" t="str">
            <v>Aislador  de 1"</v>
          </cell>
        </row>
        <row r="25">
          <cell r="C25" t="str">
            <v>Aislador LP polimerico para 23 KV</v>
          </cell>
        </row>
        <row r="26">
          <cell r="C26" t="str">
            <v>Aislador polimerico para 15 Kv</v>
          </cell>
        </row>
        <row r="27">
          <cell r="C27" t="str">
            <v>Alambre cal 10 THHN</v>
          </cell>
        </row>
        <row r="28">
          <cell r="C28" t="str">
            <v>Alambre cal 14 THHN</v>
          </cell>
        </row>
        <row r="29">
          <cell r="C29" t="str">
            <v>Alambron de aluminio</v>
          </cell>
        </row>
        <row r="30">
          <cell r="C30" t="str">
            <v>Alambre cal 12 THHN</v>
          </cell>
        </row>
        <row r="31">
          <cell r="C31" t="str">
            <v>Cable cal 12 THHN LSHF</v>
          </cell>
        </row>
        <row r="32">
          <cell r="C32" t="str">
            <v>Arandela de presion 5/8"</v>
          </cell>
        </row>
        <row r="33">
          <cell r="C33" t="str">
            <v>Arandela redonda 5/8"</v>
          </cell>
        </row>
        <row r="34">
          <cell r="C34" t="str">
            <v>Arandela redonda 5/8"</v>
          </cell>
        </row>
        <row r="35">
          <cell r="C35" t="str">
            <v>Bandeja portacables 40x8 cm semipesada</v>
          </cell>
        </row>
        <row r="36">
          <cell r="C36" t="str">
            <v xml:space="preserve">Bandeja portacables de piso 40x8 cm </v>
          </cell>
        </row>
        <row r="37">
          <cell r="C37" t="str">
            <v>Barra de cobre de 500 Amp</v>
          </cell>
        </row>
        <row r="38">
          <cell r="C38" t="str">
            <v>Barra de cobre de 1000 Amp</v>
          </cell>
        </row>
        <row r="39">
          <cell r="C39" t="str">
            <v>Barra de cobre de 100 Amp</v>
          </cell>
        </row>
        <row r="40">
          <cell r="C40" t="str">
            <v>Bloque de pruebas</v>
          </cell>
        </row>
        <row r="41">
          <cell r="C41" t="str">
            <v>Bornera de 12 Amp</v>
          </cell>
        </row>
        <row r="42">
          <cell r="C42" t="str">
            <v>Breaker de proteccion Magnetica de 30 Amp.</v>
          </cell>
        </row>
        <row r="43">
          <cell r="C43" t="str">
            <v>Breaker de proteccion Magnetica de 50 Amp.</v>
          </cell>
        </row>
        <row r="44">
          <cell r="C44" t="str">
            <v>Canaleta 30x10 doble</v>
          </cell>
        </row>
        <row r="45">
          <cell r="C45" t="str">
            <v>Chazo plástico de 1/4" + Tornillo</v>
          </cell>
        </row>
        <row r="46">
          <cell r="C46" t="str">
            <v>Breaker  de 3x100Amp</v>
          </cell>
        </row>
        <row r="47">
          <cell r="C47" t="str">
            <v>Breaker de 3x100 Amp magnètica</v>
          </cell>
        </row>
        <row r="48">
          <cell r="C48" t="str">
            <v>Breaker  de 3x125Amp</v>
          </cell>
        </row>
        <row r="49">
          <cell r="C49" t="str">
            <v>Breaker  de 3x150Amp</v>
          </cell>
        </row>
        <row r="50">
          <cell r="C50" t="str">
            <v>Breaker  de 3x200Amp</v>
          </cell>
        </row>
        <row r="51">
          <cell r="C51" t="str">
            <v>Breaker de 3x225 Amp</v>
          </cell>
        </row>
        <row r="52">
          <cell r="C52" t="str">
            <v>Breaker  de 3x175Amp</v>
          </cell>
        </row>
        <row r="53">
          <cell r="C53" t="str">
            <v>Breaker  de 3x30Amp</v>
          </cell>
        </row>
        <row r="54">
          <cell r="C54" t="str">
            <v>Breaker  de 3x40Amp</v>
          </cell>
        </row>
        <row r="55">
          <cell r="C55" t="str">
            <v>Breaker  de 3x50Amp</v>
          </cell>
        </row>
        <row r="56">
          <cell r="C56" t="str">
            <v>Breaker  de 3x60Amp</v>
          </cell>
        </row>
        <row r="57">
          <cell r="C57" t="str">
            <v>Breaker  de 3x70Amp</v>
          </cell>
        </row>
        <row r="58">
          <cell r="C58" t="str">
            <v>Breaker  de 3x80Amp</v>
          </cell>
        </row>
        <row r="59">
          <cell r="C59" t="str">
            <v>Cable #1/0 ASCR</v>
          </cell>
        </row>
        <row r="60">
          <cell r="C60" t="str">
            <v>Cable Coaxial</v>
          </cell>
        </row>
        <row r="61">
          <cell r="C61" t="str">
            <v>Cable desnudo #1/0</v>
          </cell>
        </row>
        <row r="62">
          <cell r="C62" t="str">
            <v>Cable desnudo #2</v>
          </cell>
        </row>
        <row r="63">
          <cell r="C63" t="str">
            <v>Cable desnudo #2/0</v>
          </cell>
        </row>
        <row r="64">
          <cell r="C64" t="str">
            <v>Cable desnudo #4</v>
          </cell>
        </row>
        <row r="65">
          <cell r="C65" t="str">
            <v>Cable desnudo cal 2</v>
          </cell>
        </row>
        <row r="66">
          <cell r="C66" t="str">
            <v>Cable desnudo cal 2</v>
          </cell>
        </row>
        <row r="67">
          <cell r="C67" t="str">
            <v>Cable encauchetado 3x16 Awg</v>
          </cell>
        </row>
        <row r="68">
          <cell r="C68" t="str">
            <v>Cable TFF 16 AWG</v>
          </cell>
        </row>
        <row r="69">
          <cell r="C69" t="str">
            <v>Cable THWN cal 1/0 AWG</v>
          </cell>
        </row>
        <row r="70">
          <cell r="C70" t="str">
            <v>Cable THWN cal 10 AWG</v>
          </cell>
        </row>
        <row r="71">
          <cell r="C71" t="str">
            <v>Cable THWN cal 12 AWG</v>
          </cell>
        </row>
        <row r="72">
          <cell r="C72" t="str">
            <v>Cable THWN cal 14 AWG</v>
          </cell>
        </row>
        <row r="73">
          <cell r="C73" t="str">
            <v>Cable THWN cal 2 AWG</v>
          </cell>
        </row>
        <row r="74">
          <cell r="C74" t="str">
            <v>Cable THWN cal 2/0 AWG</v>
          </cell>
        </row>
        <row r="75">
          <cell r="C75" t="str">
            <v>Cable THWN cal 3/0 AWG</v>
          </cell>
        </row>
        <row r="76">
          <cell r="C76" t="str">
            <v>Cable THWN cal 4 AWG</v>
          </cell>
        </row>
        <row r="77">
          <cell r="C77" t="str">
            <v>Cable THWN cal 4/0 AWG</v>
          </cell>
        </row>
        <row r="78">
          <cell r="C78" t="str">
            <v>Cable THWN cal 6 AWG</v>
          </cell>
        </row>
        <row r="79">
          <cell r="C79" t="str">
            <v>Cable THWN cal 8 AWG</v>
          </cell>
        </row>
        <row r="80">
          <cell r="C80" t="str">
            <v>Cable THWN cal 250KCM</v>
          </cell>
        </row>
        <row r="81">
          <cell r="C81" t="str">
            <v>Cable XLPE cal 2 15KV al 100%</v>
          </cell>
        </row>
        <row r="82">
          <cell r="C82" t="str">
            <v>Caja 2400 galvanizada</v>
          </cell>
        </row>
        <row r="83">
          <cell r="C83" t="str">
            <v>Caja 2400 PVC</v>
          </cell>
        </row>
        <row r="84">
          <cell r="C84" t="str">
            <v>Caja 5800 PVC</v>
          </cell>
        </row>
        <row r="85">
          <cell r="C85" t="str">
            <v>Caja metálica 10*10</v>
          </cell>
        </row>
        <row r="86">
          <cell r="C86" t="str">
            <v>Caja metalica de 15x15</v>
          </cell>
        </row>
        <row r="87">
          <cell r="C87" t="str">
            <v>Caja metalica de 20x20</v>
          </cell>
        </row>
        <row r="88">
          <cell r="C88" t="str">
            <v>Caja metalica de 30*30</v>
          </cell>
        </row>
        <row r="89">
          <cell r="C89" t="str">
            <v>Caja metalica de 40*40</v>
          </cell>
        </row>
        <row r="90">
          <cell r="C90" t="str">
            <v>Caja metalica de 50*50</v>
          </cell>
        </row>
        <row r="91">
          <cell r="C91" t="str">
            <v>Caja octagonal galvanizada</v>
          </cell>
        </row>
        <row r="92">
          <cell r="C92" t="str">
            <v>Caja octagonal PVC</v>
          </cell>
        </row>
        <row r="93">
          <cell r="C93" t="str">
            <v>CAJA DE DERIVACION EN POLIESTILENO</v>
          </cell>
        </row>
        <row r="94">
          <cell r="C94" t="str">
            <v>Campana de 6" PVC</v>
          </cell>
        </row>
        <row r="95">
          <cell r="C95" t="str">
            <v>Campana de 4" PVC</v>
          </cell>
        </row>
        <row r="96">
          <cell r="C96" t="str">
            <v xml:space="preserve">Canal estructural bajo </v>
          </cell>
        </row>
        <row r="97">
          <cell r="C97" t="str">
            <v>Capacete de 6"</v>
          </cell>
        </row>
        <row r="98">
          <cell r="C98" t="str">
            <v>Capacete de 4"</v>
          </cell>
        </row>
        <row r="99">
          <cell r="C99" t="str">
            <v>Celda de proteccion en MT con seccionador</v>
          </cell>
        </row>
        <row r="100">
          <cell r="C100" t="str">
            <v>Celda de TFR 1800x2100x1500. Marca COFRECOL REF : CF-CTS-K300</v>
          </cell>
        </row>
        <row r="101">
          <cell r="C101" t="str">
            <v>Celda de TFR 1800x2100x1500. Marca COFRECOL REF : CF-CTS-K225</v>
          </cell>
        </row>
        <row r="102">
          <cell r="C102" t="str">
            <v>Cinta Band it de 3/4"</v>
          </cell>
        </row>
        <row r="103">
          <cell r="C103" t="str">
            <v>Conector AMPact 1/0-1/0</v>
          </cell>
        </row>
        <row r="104">
          <cell r="C104" t="str">
            <v>Conector de resorte VCP</v>
          </cell>
        </row>
        <row r="105">
          <cell r="C105" t="str">
            <v>Conector Recto LT 1"</v>
          </cell>
        </row>
        <row r="106">
          <cell r="C106" t="str">
            <v>Conector Recto LT 2"</v>
          </cell>
        </row>
        <row r="107">
          <cell r="C107" t="str">
            <v>Conector Recto LT 3/4"</v>
          </cell>
        </row>
        <row r="108">
          <cell r="C108" t="str">
            <v>Conector tipo c</v>
          </cell>
        </row>
        <row r="109">
          <cell r="C109" t="str">
            <v>Conector tipo rosca</v>
          </cell>
        </row>
        <row r="110">
          <cell r="C110" t="str">
            <v>Conector bimetálico</v>
          </cell>
        </row>
        <row r="111">
          <cell r="C111" t="str">
            <v>Contactor 3x150 Amp ec AC1</v>
          </cell>
        </row>
        <row r="112">
          <cell r="C112" t="str">
            <v>Contartor 30 Amp. En AC1</v>
          </cell>
        </row>
        <row r="113">
          <cell r="C113" t="str">
            <v>Coraza LT 1"</v>
          </cell>
        </row>
        <row r="114">
          <cell r="C114" t="str">
            <v>Coraza LT 2"</v>
          </cell>
        </row>
        <row r="115">
          <cell r="C115" t="str">
            <v>Coraza LT 3/4"</v>
          </cell>
        </row>
        <row r="116">
          <cell r="C116" t="str">
            <v>Cortacircuito 15 kv/100 Amp</v>
          </cell>
        </row>
        <row r="117">
          <cell r="C117" t="str">
            <v>Cruceta metalica 2,4 mts</v>
          </cell>
        </row>
        <row r="118">
          <cell r="C118" t="str">
            <v>Cruceta metalica de 2.4 autosoportada</v>
          </cell>
        </row>
        <row r="119">
          <cell r="C119" t="str">
            <v>Cruceta metalica de 2.4 autosoportada</v>
          </cell>
        </row>
        <row r="120">
          <cell r="C120" t="str">
            <v>Curva 40x8 semipesada</v>
          </cell>
        </row>
        <row r="121">
          <cell r="C121" t="str">
            <v>Curva EMT 1"</v>
          </cell>
        </row>
        <row r="122">
          <cell r="C122" t="str">
            <v>Curva EMT 1/2"</v>
          </cell>
        </row>
        <row r="123">
          <cell r="C123" t="str">
            <v>Curva EMT 1½"</v>
          </cell>
        </row>
        <row r="124">
          <cell r="C124" t="str">
            <v>Curva EMT 1-1/4"</v>
          </cell>
        </row>
        <row r="125">
          <cell r="C125" t="str">
            <v>Curva EMT 2"</v>
          </cell>
        </row>
        <row r="126">
          <cell r="C126" t="str">
            <v>Curva EMT 3/4"</v>
          </cell>
        </row>
        <row r="127">
          <cell r="C127" t="str">
            <v>Curva EMT 4"</v>
          </cell>
        </row>
        <row r="128">
          <cell r="C128" t="str">
            <v>Curva IMC 1"</v>
          </cell>
        </row>
        <row r="129">
          <cell r="C129" t="str">
            <v>Curva IMC 2"</v>
          </cell>
        </row>
        <row r="130">
          <cell r="C130" t="str">
            <v>Curva PVC 1"</v>
          </cell>
        </row>
        <row r="131">
          <cell r="C131" t="str">
            <v>Curva PVC 1/2"</v>
          </cell>
        </row>
        <row r="132">
          <cell r="C132" t="str">
            <v>Curva PVC 1½"</v>
          </cell>
        </row>
        <row r="133">
          <cell r="C133" t="str">
            <v>Curva PVC 1-1/4"</v>
          </cell>
        </row>
        <row r="134">
          <cell r="C134" t="str">
            <v>Curva PVC 2"</v>
          </cell>
        </row>
        <row r="135">
          <cell r="C135" t="str">
            <v>Curva PVC 4"</v>
          </cell>
        </row>
        <row r="136">
          <cell r="C136" t="str">
            <v>Curva PVC 3/4"</v>
          </cell>
        </row>
        <row r="137">
          <cell r="C137" t="str">
            <v>Curva PVC 6"</v>
          </cell>
        </row>
        <row r="138">
          <cell r="C138" t="str">
            <v>DPS 12 ka /15 kv polimerico</v>
          </cell>
        </row>
        <row r="139">
          <cell r="C139" t="str">
            <v xml:space="preserve">Electrodos de puesta a tierra de 5/8x2,4 </v>
          </cell>
        </row>
        <row r="140">
          <cell r="C140" t="str">
            <v>Equipo de medida electrónico</v>
          </cell>
        </row>
        <row r="141">
          <cell r="C141" t="str">
            <v>Esparrago 5/8x16"</v>
          </cell>
        </row>
        <row r="142">
          <cell r="C142" t="str">
            <v>Espigo para aislador LP cruceta metalica</v>
          </cell>
        </row>
        <row r="143">
          <cell r="C143" t="str">
            <v>Fusible h-h 16 amp</v>
          </cell>
        </row>
        <row r="144">
          <cell r="C144" t="str">
            <v>Fusible h-h 10 amp</v>
          </cell>
        </row>
        <row r="145">
          <cell r="C145" t="str">
            <v>Faceplate 2 posiciones</v>
          </cell>
        </row>
        <row r="146">
          <cell r="C146" t="str">
            <v>Fusible tipo dual</v>
          </cell>
        </row>
        <row r="147">
          <cell r="C147" t="str">
            <v>Gabinete de 60x40</v>
          </cell>
        </row>
        <row r="148">
          <cell r="C148" t="str">
            <v>Gabinete de 80x60</v>
          </cell>
        </row>
        <row r="149">
          <cell r="C149" t="str">
            <v>Gabinete de 800x1000x300</v>
          </cell>
        </row>
        <row r="150">
          <cell r="C150" t="str">
            <v>Gabinete de 400x300x200</v>
          </cell>
        </row>
        <row r="151">
          <cell r="C151" t="str">
            <v>Gabinete de 400x600x250</v>
          </cell>
        </row>
        <row r="152">
          <cell r="C152" t="str">
            <v>Gabinete de 300x500x200</v>
          </cell>
        </row>
        <row r="153">
          <cell r="C153" t="str">
            <v>Grapa para channel de 1"</v>
          </cell>
        </row>
        <row r="154">
          <cell r="C154" t="str">
            <v>Grapa para channel de 1/2"</v>
          </cell>
        </row>
        <row r="155">
          <cell r="C155" t="str">
            <v>Grapa para channel de 1½"</v>
          </cell>
        </row>
        <row r="156">
          <cell r="C156" t="str">
            <v>Grapa para channel de 1-1/4"</v>
          </cell>
        </row>
        <row r="157">
          <cell r="C157" t="str">
            <v>Grapa para channel de 2"</v>
          </cell>
        </row>
        <row r="158">
          <cell r="C158" t="str">
            <v>Grapa para channel de 3/4"</v>
          </cell>
        </row>
        <row r="159">
          <cell r="C159" t="str">
            <v>Grapa tipo pistola aluminio para 1/0"</v>
          </cell>
        </row>
        <row r="160">
          <cell r="C160" t="str">
            <v>Grua Canasta</v>
          </cell>
        </row>
        <row r="161">
          <cell r="C161" t="str">
            <v>Hebilla para band it</v>
          </cell>
        </row>
        <row r="162">
          <cell r="C162" t="str">
            <v>Interruptor de codillo</v>
          </cell>
        </row>
        <row r="163">
          <cell r="C163" t="str">
            <v>Interruptor doble luminex linea Ambia</v>
          </cell>
        </row>
        <row r="164">
          <cell r="C164" t="str">
            <v>Interruptor enchufable bipolar de 2x20 Amp</v>
          </cell>
        </row>
        <row r="165">
          <cell r="C165" t="str">
            <v>Interruptor enchufable monopolar de 1x20 Amp</v>
          </cell>
        </row>
        <row r="166">
          <cell r="C166" t="str">
            <v>Interruptor enchufable monopolar de 1x15 Amp</v>
          </cell>
        </row>
        <row r="167">
          <cell r="C167" t="str">
            <v>Interruptor enchufable monopolar de 3x15 Amp</v>
          </cell>
        </row>
        <row r="168">
          <cell r="C168" t="str">
            <v>Interruptor enchufable monopolar de 3x40 Amp</v>
          </cell>
        </row>
        <row r="169">
          <cell r="C169" t="str">
            <v>Interruptor enchufable tripolar de 3x100 Amp</v>
          </cell>
        </row>
        <row r="170">
          <cell r="C170" t="str">
            <v>Interruptor enchufable tripolar de 3x80 Amp</v>
          </cell>
        </row>
        <row r="171">
          <cell r="C171" t="str">
            <v>Interruptor sencillo conmutable luminex linea Ambia</v>
          </cell>
        </row>
        <row r="172">
          <cell r="C172" t="str">
            <v>Interruptor doble conmutable luminex linea Ambia</v>
          </cell>
        </row>
        <row r="173">
          <cell r="C173" t="str">
            <v>Interruptor sencillo luminex linea Ambia</v>
          </cell>
        </row>
        <row r="174">
          <cell r="C174" t="str">
            <v>Luminaria 2x32 hermetica</v>
          </cell>
        </row>
        <row r="175">
          <cell r="C175" t="str">
            <v>Luminaria LED 2X18 W</v>
          </cell>
        </row>
        <row r="176">
          <cell r="C176" t="str">
            <v>Luminaria linear bañadora</v>
          </cell>
        </row>
        <row r="177">
          <cell r="C177" t="str">
            <v>Luminaria bala de piso</v>
          </cell>
        </row>
        <row r="178">
          <cell r="C178" t="str">
            <v>Panel led 40w</v>
          </cell>
        </row>
        <row r="179">
          <cell r="C179" t="str">
            <v>Panel led 45 w</v>
          </cell>
        </row>
        <row r="180">
          <cell r="C180" t="str">
            <v xml:space="preserve">Luminaria de emergencia con batería recargable autonomía de 1 hora </v>
          </cell>
        </row>
        <row r="181">
          <cell r="C181" t="str">
            <v>Luminaria de emergencia tipo Mickey Mouse .</v>
          </cell>
        </row>
        <row r="182">
          <cell r="C182" t="str">
            <v>Luminaria bala led 22w</v>
          </cell>
        </row>
        <row r="183">
          <cell r="C183" t="str">
            <v>Luminaria Coral Lens</v>
          </cell>
        </row>
        <row r="184">
          <cell r="C184" t="str">
            <v>Aplique decorativo</v>
          </cell>
        </row>
        <row r="185">
          <cell r="C185" t="str">
            <v>Luminaria fluorescente  2x32W Hermetica, T8, 4100K, balasto electronico, 16 celdillas especulares.</v>
          </cell>
        </row>
        <row r="186">
          <cell r="C186" t="str">
            <v>Luminaria fluorescente  2x32W, T8, 4100K, balasto electronico, 16 celdillas especulares.</v>
          </cell>
        </row>
        <row r="187">
          <cell r="C187" t="str">
            <v>Luminaria fluorescente de 60x60cm, 4x17W, T8, 4100K, balasto electronico, 16 celdillas especulares.</v>
          </cell>
        </row>
        <row r="188">
          <cell r="C188" t="str">
            <v>Luminaria fluorescente tipo bala, 1x26W, 4100K, balasto electronico.</v>
          </cell>
        </row>
        <row r="189">
          <cell r="C189" t="str">
            <v>Luminaria fluorescente tipo bala, 2x26W, 4100K, balasto electronico.</v>
          </cell>
        </row>
        <row r="190">
          <cell r="C190" t="str">
            <v>Luminaria tipo tortuga</v>
          </cell>
        </row>
        <row r="191">
          <cell r="C191" t="str">
            <v>Luminaria Wallpack 250 Watt</v>
          </cell>
        </row>
        <row r="192">
          <cell r="C192" t="str">
            <v>Luz Piloto</v>
          </cell>
        </row>
        <row r="193">
          <cell r="C193" t="str">
            <v>Marco y tapa</v>
          </cell>
        </row>
        <row r="194">
          <cell r="C194" t="str">
            <v>Ladrillo</v>
          </cell>
        </row>
        <row r="195">
          <cell r="C195" t="str">
            <v>Cemento</v>
          </cell>
        </row>
        <row r="196">
          <cell r="C196" t="str">
            <v>Arena</v>
          </cell>
        </row>
        <row r="197">
          <cell r="C197" t="str">
            <v>Gravilla</v>
          </cell>
        </row>
        <row r="198">
          <cell r="C198" t="str">
            <v>Marquilla</v>
          </cell>
        </row>
        <row r="199">
          <cell r="C199" t="str">
            <v>Medidor marca ITRON modelo SL7000 version Light clase 0,5s.</v>
          </cell>
        </row>
        <row r="200">
          <cell r="C200" t="str">
            <v>Mini-breaker de 1x20Amp</v>
          </cell>
        </row>
        <row r="201">
          <cell r="C201" t="str">
            <v>Mini-breaker de 2x20Amp</v>
          </cell>
        </row>
        <row r="202">
          <cell r="C202" t="str">
            <v>Mini-breaker de 2x30Amp</v>
          </cell>
        </row>
        <row r="203">
          <cell r="C203" t="str">
            <v>Mini-breaker de 3x30Amp</v>
          </cell>
        </row>
        <row r="204">
          <cell r="C204" t="str">
            <v>Mini-breaker de 3x40Amp</v>
          </cell>
        </row>
        <row r="205">
          <cell r="C205" t="str">
            <v>Molde para soldadura</v>
          </cell>
        </row>
        <row r="206">
          <cell r="C206" t="str">
            <v>Parada tipo hongo</v>
          </cell>
        </row>
        <row r="207">
          <cell r="C207" t="str">
            <v>Perno 5/8x12"</v>
          </cell>
        </row>
        <row r="208">
          <cell r="C208" t="str">
            <v>Perno 5/8x12"</v>
          </cell>
        </row>
        <row r="209">
          <cell r="C209" t="str">
            <v>Poste de concreto 1050 kg</v>
          </cell>
        </row>
        <row r="210">
          <cell r="C210" t="str">
            <v>Prensaestopa ½"</v>
          </cell>
        </row>
        <row r="211">
          <cell r="C211" t="str">
            <v>Programador horario</v>
          </cell>
        </row>
        <row r="212">
          <cell r="C212" t="str">
            <v>Registro de inspección de tierra</v>
          </cell>
        </row>
        <row r="213">
          <cell r="C213" t="str">
            <v>RegistroCS275</v>
          </cell>
        </row>
        <row r="214">
          <cell r="C214" t="str">
            <v>Soldadura exotermica de 90 gr.</v>
          </cell>
        </row>
        <row r="215">
          <cell r="C215" t="str">
            <v>Split de derivacion</v>
          </cell>
        </row>
        <row r="216">
          <cell r="C216" t="str">
            <v>sensor OSC20-RMW de LEVITHON.</v>
          </cell>
        </row>
        <row r="217">
          <cell r="C217" t="str">
            <v>Suplemento de 2400 a 5800</v>
          </cell>
        </row>
        <row r="218">
          <cell r="C218" t="str">
            <v>Tablero NTQ-412-SQ</v>
          </cell>
        </row>
        <row r="219">
          <cell r="C219" t="str">
            <v>Tablero NTQ-418-SQ</v>
          </cell>
        </row>
        <row r="220">
          <cell r="C220" t="str">
            <v xml:space="preserve">Tablero 24 circuitos con espacio para totalizador, puerta y cerradura. </v>
          </cell>
        </row>
        <row r="221">
          <cell r="C221" t="str">
            <v>Tablero NTQ-430-SQ</v>
          </cell>
        </row>
        <row r="222">
          <cell r="C222" t="str">
            <v xml:space="preserve">Tablero 36 circuitos con espacio para totalizador, puerta y cerradura. </v>
          </cell>
        </row>
        <row r="223">
          <cell r="C223" t="str">
            <v>Tablero NTQ-442-SQ</v>
          </cell>
        </row>
        <row r="224">
          <cell r="C224" t="str">
            <v>Tablero NTQ-442-T-SQ</v>
          </cell>
        </row>
        <row r="225">
          <cell r="C225" t="str">
            <v>Tablero TQ-CP-6</v>
          </cell>
        </row>
        <row r="226">
          <cell r="C226" t="str">
            <v xml:space="preserve">Tablero 18 circuitos con espacio para totalizador, puerta y cerradura. </v>
          </cell>
        </row>
        <row r="227">
          <cell r="C227" t="str">
            <v>Caja de distribución monofásica 4 ctos</v>
          </cell>
        </row>
        <row r="228">
          <cell r="C228" t="str">
            <v>Tapa ciega para octagonal</v>
          </cell>
        </row>
        <row r="229">
          <cell r="C229" t="str">
            <v>Tapa para toma Tipo locking L14-30R</v>
          </cell>
        </row>
        <row r="230">
          <cell r="C230" t="str">
            <v>Tapa para tomacorriente grado hospitalario</v>
          </cell>
        </row>
        <row r="231">
          <cell r="C231" t="str">
            <v>Tapa para tomacorriente tierra aisla</v>
          </cell>
        </row>
        <row r="232">
          <cell r="C232" t="str">
            <v>Tapa water proof</v>
          </cell>
        </row>
        <row r="233">
          <cell r="C233" t="str">
            <v>Tablero según diagrama unifilar</v>
          </cell>
        </row>
        <row r="234">
          <cell r="C234" t="str">
            <v>Celda de medida en media tensión de 1100x2000x1200</v>
          </cell>
        </row>
        <row r="235">
          <cell r="C235" t="str">
            <v>Terminal de comprension cal 1/0 AWG</v>
          </cell>
        </row>
        <row r="236">
          <cell r="C236" t="str">
            <v>Terminal de comprension cal 2 AWG</v>
          </cell>
        </row>
        <row r="237">
          <cell r="C237" t="str">
            <v>Terminal de comprension cal 2/0 AWG</v>
          </cell>
        </row>
        <row r="238">
          <cell r="C238" t="str">
            <v>Terminal de comprension cal 3/0 AWG</v>
          </cell>
        </row>
        <row r="239">
          <cell r="C239" t="str">
            <v>Terminal de comprension cal 4 AWG</v>
          </cell>
        </row>
        <row r="240">
          <cell r="C240" t="str">
            <v>Terminal de comprension cal 4/0 AWG</v>
          </cell>
        </row>
        <row r="241">
          <cell r="C241" t="str">
            <v>Terminal de comprension cal 6 AWG</v>
          </cell>
        </row>
        <row r="242">
          <cell r="C242" t="str">
            <v>Terminal de comprension cal 8 AWG</v>
          </cell>
        </row>
        <row r="243">
          <cell r="C243" t="str">
            <v>Terminal premoldeado tipo exterior</v>
          </cell>
        </row>
        <row r="244">
          <cell r="C244" t="str">
            <v>Terminal premoldeado tipo interior</v>
          </cell>
        </row>
        <row r="245">
          <cell r="C245" t="str">
            <v>Toma doble tierra aislada  15 Amp.</v>
          </cell>
        </row>
        <row r="246">
          <cell r="C246" t="str">
            <v>Toma doble, polo a tierra  15 Amp.</v>
          </cell>
        </row>
        <row r="247">
          <cell r="C247" t="str">
            <v>Toma doble, proteccion GFCI 15 Amp.</v>
          </cell>
        </row>
        <row r="248">
          <cell r="C248" t="str">
            <v>Toma telefonica luminex Coaxial</v>
          </cell>
        </row>
        <row r="249">
          <cell r="C249" t="str">
            <v>Toma Tipo locking L14-30R</v>
          </cell>
        </row>
        <row r="250">
          <cell r="C250" t="str">
            <v>Tomacorriente doble, polo a tierra grado hospitalario Cooper.</v>
          </cell>
        </row>
        <row r="251">
          <cell r="C251" t="str">
            <v>Topo</v>
          </cell>
        </row>
        <row r="252">
          <cell r="C252" t="str">
            <v>Transformador tipo seco de 225 kva relacion 13200/208/127 volts.</v>
          </cell>
        </row>
        <row r="253">
          <cell r="C253" t="str">
            <v>Transformador de potencial PT`s 13200/120 v BALTEU clase 0,5s</v>
          </cell>
        </row>
        <row r="254">
          <cell r="C254" t="str">
            <v>Transformador de corriente CT`s 50-100/5 A RITZ clase 0,5s</v>
          </cell>
        </row>
        <row r="255">
          <cell r="C255" t="str">
            <v>Tuberia EMT 1"</v>
          </cell>
        </row>
        <row r="256">
          <cell r="C256" t="str">
            <v>Tuberia EMT 1/2"</v>
          </cell>
        </row>
        <row r="257">
          <cell r="C257" t="str">
            <v>Tuberia EMT 1½"</v>
          </cell>
        </row>
        <row r="258">
          <cell r="C258" t="str">
            <v>Tuberia EMT 1-1/4""</v>
          </cell>
        </row>
        <row r="259">
          <cell r="C259" t="str">
            <v>Tuberia EMT 2"</v>
          </cell>
        </row>
        <row r="260">
          <cell r="C260" t="str">
            <v>Tuberia EMT 3/4"</v>
          </cell>
        </row>
        <row r="261">
          <cell r="C261" t="str">
            <v>Tuberia EMT 4"</v>
          </cell>
        </row>
        <row r="262">
          <cell r="C262" t="str">
            <v>Tuberia IMC 1"</v>
          </cell>
        </row>
        <row r="263">
          <cell r="C263" t="str">
            <v>Tuberia IMC 2"</v>
          </cell>
        </row>
        <row r="264">
          <cell r="C264" t="str">
            <v>Tuberia IMC 3"</v>
          </cell>
        </row>
        <row r="265">
          <cell r="C265" t="str">
            <v>Tuberia IMC 3/4"</v>
          </cell>
        </row>
        <row r="266">
          <cell r="C266" t="str">
            <v>Tuberia IMC 4"</v>
          </cell>
        </row>
        <row r="267">
          <cell r="C267" t="str">
            <v>Tuberia IMC 6"</v>
          </cell>
        </row>
        <row r="268">
          <cell r="C268" t="str">
            <v>Tuberia PVC 1"</v>
          </cell>
        </row>
        <row r="269">
          <cell r="C269" t="str">
            <v>Tuberia PVC 1/2"</v>
          </cell>
        </row>
        <row r="270">
          <cell r="C270" t="str">
            <v>Tuberia PVC 11/4"</v>
          </cell>
        </row>
        <row r="271">
          <cell r="C271" t="str">
            <v>Tuberia PVC 1½"</v>
          </cell>
        </row>
        <row r="272">
          <cell r="C272" t="str">
            <v>Tuberia PVC 2"</v>
          </cell>
        </row>
        <row r="273">
          <cell r="C273" t="str">
            <v>Tuberia PVC 3/4"</v>
          </cell>
        </row>
        <row r="274">
          <cell r="C274" t="str">
            <v>Tubo PVC 3"</v>
          </cell>
        </row>
        <row r="275">
          <cell r="C275" t="str">
            <v>Tuerca de ojo alargado</v>
          </cell>
        </row>
        <row r="276">
          <cell r="C276" t="str">
            <v>Union EMT 1"</v>
          </cell>
        </row>
        <row r="277">
          <cell r="C277" t="str">
            <v>Union EMT 1/2"</v>
          </cell>
        </row>
        <row r="278">
          <cell r="C278" t="str">
            <v>Union EMT 1½"</v>
          </cell>
        </row>
        <row r="279">
          <cell r="C279" t="str">
            <v>Union EMT 1-1/4"</v>
          </cell>
        </row>
        <row r="280">
          <cell r="C280" t="str">
            <v>Union EMT 2"</v>
          </cell>
        </row>
        <row r="281">
          <cell r="C281" t="str">
            <v>Union EMT 3/4"</v>
          </cell>
        </row>
        <row r="282">
          <cell r="C282" t="str">
            <v>Unión IMC 3/4"</v>
          </cell>
        </row>
        <row r="283">
          <cell r="C283" t="str">
            <v>Varilla roscada de 1/4"</v>
          </cell>
        </row>
        <row r="284">
          <cell r="C284" t="str">
            <v>Celda metalica 1200(ancho)x2200 (altura)</v>
          </cell>
        </row>
        <row r="285">
          <cell r="C285" t="str">
            <v>DPS  clase C BT</v>
          </cell>
        </row>
        <row r="286">
          <cell r="C286" t="str">
            <v>PM800</v>
          </cell>
        </row>
        <row r="287">
          <cell r="C287" t="str">
            <v>Soporte apantallamiento</v>
          </cell>
        </row>
        <row r="288">
          <cell r="C288" t="str">
            <v>Transformador de corriente</v>
          </cell>
        </row>
        <row r="289">
          <cell r="C289" t="str">
            <v xml:space="preserve">Transformador de potencial </v>
          </cell>
        </row>
        <row r="290">
          <cell r="C290" t="str">
            <v>Transformador de corriente 50/5 A</v>
          </cell>
        </row>
        <row r="291">
          <cell r="C291" t="str">
            <v>Transferencia automatica por interruptores de 600 Amp</v>
          </cell>
        </row>
        <row r="292">
          <cell r="C292" t="str">
            <v>Poste cilíndrico en acero galvanizado de 4.5m, brazo doble</v>
          </cell>
        </row>
        <row r="293">
          <cell r="C293" t="str">
            <v>Poste cilíndrico en acero galvanizado de 4.5m, brazo sencillo</v>
          </cell>
        </row>
        <row r="294">
          <cell r="C294" t="str">
            <v>Punta Captadora DEHN 5/8 60cm AL</v>
          </cell>
        </row>
        <row r="295">
          <cell r="C295" t="str">
            <v>SIKAFLEX</v>
          </cell>
        </row>
        <row r="296">
          <cell r="C296" t="str">
            <v>Planta de emergencia 75 kw</v>
          </cell>
        </row>
        <row r="297">
          <cell r="C297" t="str">
            <v>UPS TRIFÁSICA 15 KVA</v>
          </cell>
        </row>
        <row r="298">
          <cell r="C298" t="str">
            <v xml:space="preserve">Base para punta captadora 5/8" </v>
          </cell>
        </row>
        <row r="299">
          <cell r="C299" t="str">
            <v>Barrajes y accesorios</v>
          </cell>
        </row>
        <row r="300">
          <cell r="C300" t="str">
            <v>luminaria de alumbrado publico 150W 220V</v>
          </cell>
        </row>
        <row r="301">
          <cell r="C301" t="str">
            <v>Transferencia automatica por contactores de 50 Amp</v>
          </cell>
        </row>
      </sheetData>
      <sheetData sheetId="3"/>
      <sheetData sheetId="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RATEGIA DE COMUNICACIONES"/>
      <sheetName val="MAPA COMUNICACIONES"/>
      <sheetName val="MAPA COM INTERNAS"/>
      <sheetName val="Plan auditoría"/>
      <sheetName val="PARAMETROS"/>
    </sheetNames>
    <sheetDataSet>
      <sheetData sheetId="0">
        <row r="2">
          <cell r="A2" t="str">
            <v>1. Manual de Calidad y documentos formales del SGC</v>
          </cell>
        </row>
        <row r="3">
          <cell r="A3" t="str">
            <v>2. Boletines</v>
          </cell>
        </row>
        <row r="4">
          <cell r="A4" t="str">
            <v>3. Cartillas</v>
          </cell>
        </row>
        <row r="5">
          <cell r="A5" t="str">
            <v>4.  Tablero de Indicadores</v>
          </cell>
        </row>
        <row r="6">
          <cell r="A6" t="str">
            <v>5.  Revistas</v>
          </cell>
        </row>
        <row r="7">
          <cell r="A7" t="str">
            <v>6.  Eventos</v>
          </cell>
        </row>
        <row r="8">
          <cell r="A8" t="str">
            <v>7.  Mural,  Carteleras....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O INTERV SAN VICENTE"/>
      <sheetName val="Hoja1"/>
      <sheetName val="Presup proyecto"/>
      <sheetName val="PROGRAMA"/>
      <sheetName val="Resumen Obra"/>
      <sheetName val="Replanteo de MT"/>
      <sheetName val="STI Poste metal 12 m"/>
      <sheetName val="STI Est P 510"/>
      <sheetName val="STI Est P 512"/>
      <sheetName val="STI Est P 514"/>
      <sheetName val="STI Est RH 214"/>
      <sheetName val="STI Arranq Monof"/>
      <sheetName val="STI Templete AT"/>
      <sheetName val="STI un ACSR 2 AWG AT"/>
      <sheetName val="Replanteo BT)"/>
      <sheetName val="STI Poste metal 8 m"/>
      <sheetName val="STI Est 617"/>
      <sheetName val="STI Est 625"/>
      <sheetName val="STI Est NG2B"/>
      <sheetName val="STI Templete BT"/>
      <sheetName val="STI aTERRIZAJE BT"/>
      <sheetName val="STI un ACSR un cero AWG"/>
      <sheetName val="Inst un ACSR un cero AWG "/>
      <sheetName val="Desinst un ACSR un cero AWG"/>
      <sheetName val="Desinst un ACSR 2 AWG"/>
      <sheetName val="Desinst un ACSR 4 AWG"/>
      <sheetName val="STI un Duplex 4"/>
      <sheetName val="STI un Triplex 4"/>
      <sheetName val="STI Estr para trafo autop"/>
      <sheetName val="STI Trafo 5 kva autop"/>
      <sheetName val="STI Contrapeso para Trafo autop"/>
      <sheetName val="STI Acomet Monof "/>
      <sheetName val="STI Acomet Trifilar"/>
      <sheetName val="STI Cruce Monof"/>
      <sheetName val="STI Cruce trifilar"/>
      <sheetName val="STI Contador Monof 15 amp"/>
      <sheetName val="STI Contador Trifilar 15 amp "/>
      <sheetName val="STI Salida toma 110 v"/>
      <sheetName val="STI Salida luz 110 v"/>
      <sheetName val="Hoja30"/>
    </sheetNames>
    <sheetDataSet>
      <sheetData sheetId="0">
        <row r="37">
          <cell r="H37">
            <v>72550291</v>
          </cell>
        </row>
      </sheetData>
      <sheetData sheetId="1" refreshError="1"/>
      <sheetData sheetId="2">
        <row r="2">
          <cell r="A2" t="str">
            <v xml:space="preserve"> CONSTRUCCION REDES DE MEDIA, BAJA TENSION, INSTALACIONES INTERNAS Y MONTAJE DE TRANSFORMADORES PARA LA ELECTRIFICACION DE LAS VEREDAS EL LIMON, GUAMALES, CERCA AL 18 Y OTRAS DEL MUNICIPIO DE SAN VICENTE DE CHUCURI, SANTANDER  </v>
          </cell>
        </row>
      </sheetData>
      <sheetData sheetId="3">
        <row r="46">
          <cell r="A46" t="str">
            <v>Matriz Fundamental con codigos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Ambientes "/>
      <sheetName val="Formato"/>
      <sheetName val="Hoja1"/>
      <sheetName val="Resumen "/>
      <sheetName val="Borrador "/>
      <sheetName val="401"/>
      <sheetName val="402"/>
      <sheetName val="502"/>
      <sheetName val="602"/>
      <sheetName val="701"/>
      <sheetName val="702"/>
      <sheetName val="802"/>
      <sheetName val="902"/>
      <sheetName val="1002"/>
      <sheetName val="1201"/>
      <sheetName val="1102"/>
      <sheetName val="1802"/>
      <sheetName val="1402-1502"/>
      <sheetName val="1902"/>
      <sheetName val="1501"/>
      <sheetName val="Cocina "/>
      <sheetName val="Baños"/>
      <sheetName val="Enchapes"/>
      <sheetName val="Pisos"/>
      <sheetName val="Carpinteria Madera"/>
      <sheetName val="Carpinteria Metalica "/>
      <sheetName val="ESTADO VÍA-CRIT.TECNICO"/>
      <sheetName val="PROGRAMA"/>
      <sheetName val="Hoja3"/>
      <sheetName val="Estado Resumen"/>
    </sheetNames>
    <sheetDataSet>
      <sheetData sheetId="0" refreshError="1"/>
      <sheetData sheetId="1" refreshError="1">
        <row r="453">
          <cell r="B453" t="str">
            <v>-</v>
          </cell>
        </row>
        <row r="454">
          <cell r="B454" t="str">
            <v>Mueble de baño Típico</v>
          </cell>
        </row>
        <row r="455">
          <cell r="B455" t="str">
            <v xml:space="preserve">Mueble de baño Madera </v>
          </cell>
        </row>
        <row r="456">
          <cell r="B456" t="str">
            <v xml:space="preserve">Mueble de baño para 2 lavamanos con caracteristicas tipicas </v>
          </cell>
        </row>
        <row r="457">
          <cell r="B457" t="str">
            <v>Mueble de baño Opcion 3</v>
          </cell>
        </row>
        <row r="458">
          <cell r="B458" t="str">
            <v>Mueble de baño Opcion 4</v>
          </cell>
        </row>
        <row r="459">
          <cell r="B459" t="str">
            <v>Mueble de baño Opcion 5</v>
          </cell>
        </row>
        <row r="460">
          <cell r="B460" t="str">
            <v>Mueble de baño Opcion 6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TRODUCCION1"/>
      <sheetName val="INTRODUCCION"/>
      <sheetName val="AYUDA"/>
      <sheetName val="ENFOQUE AL CLIENTE"/>
      <sheetName val="LIDERAZGO POR LA GERENCIA"/>
      <sheetName val="PARTICIPACION DEL PERSONAL"/>
      <sheetName val="ENFOQUE DE PROCESOS"/>
      <sheetName val="ENFOQUE EN LOS HECHOS"/>
      <sheetName val="MEJORA"/>
      <sheetName val="RELACIONES CON PROVEEDORES"/>
      <sheetName val="RESULTADOS"/>
      <sheetName val="ANALISIS DE RESULTADOS"/>
      <sheetName val="ANALISIS RESULTADOS"/>
      <sheetName val="ESTRATEGIA DE COMUNICACIONES"/>
      <sheetName val="Plan auditorí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2">
          <cell r="A2" t="str">
            <v>No hay resultados o estos son muy probres</v>
          </cell>
        </row>
        <row r="3">
          <cell r="A3" t="str">
            <v>Los resultados generados son insuficientes</v>
          </cell>
        </row>
        <row r="4">
          <cell r="A4" t="str">
            <v>Se cuenta con datos disponibles,  pero no se definen acciones a partir de esta informacion</v>
          </cell>
        </row>
        <row r="5">
          <cell r="A5" t="str">
            <v>Con los resultados se toman decisiones importantes para la organización</v>
          </cell>
        </row>
        <row r="6">
          <cell r="A6" t="str">
            <v>Hay evidencias de mejoramiento a partir de los resultados obtenidos</v>
          </cell>
        </row>
      </sheetData>
      <sheetData sheetId="13" refreshError="1"/>
      <sheetData sheetId="1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311.1P"/>
      <sheetName val="701.2P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2 reforzad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Hoja1 (2)"/>
      <sheetName val="Hoja2 (2)"/>
      <sheetName val="Hoja3 (2)"/>
      <sheetName val="Hoja1"/>
      <sheetName val="Hoja2"/>
      <sheetName val="Hoja3"/>
    </sheetNames>
    <sheetDataSet>
      <sheetData sheetId="0"/>
      <sheetData sheetId="1">
        <row r="7">
          <cell r="A7" t="str">
            <v>Acero A-36 para estructura metalica</v>
          </cell>
        </row>
      </sheetData>
      <sheetData sheetId="2">
        <row r="7">
          <cell r="A7" t="str">
            <v>Aspersor manual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RATULA"/>
      <sheetName val="INDICE"/>
      <sheetName val="COMENTARIOS"/>
      <sheetName val="RESUMEN URB"/>
      <sheetName val="URBANISM"/>
      <sheetName val="AREAS"/>
      <sheetName val="CONSIDERACIONES"/>
      <sheetName val="RESUMEN CON"/>
      <sheetName val="DETALLADO"/>
      <sheetName val="UNITARIOS"/>
      <sheetName val="TD"/>
      <sheetName val="PRECIOS"/>
      <sheetName val="FLUJO"/>
      <sheetName val="otros"/>
      <sheetName val="Ambientes "/>
      <sheetName val="PU"/>
      <sheetName val="ESTADO VÍA-CRIT.TECN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>
            <v>0</v>
          </cell>
        </row>
        <row r="2">
          <cell r="A2">
            <v>0</v>
          </cell>
        </row>
        <row r="3">
          <cell r="A3">
            <v>0</v>
          </cell>
        </row>
        <row r="4">
          <cell r="A4">
            <v>0</v>
          </cell>
        </row>
        <row r="5">
          <cell r="A5">
            <v>0</v>
          </cell>
        </row>
        <row r="6">
          <cell r="A6">
            <v>0</v>
          </cell>
        </row>
        <row r="7">
          <cell r="A7">
            <v>0</v>
          </cell>
        </row>
        <row r="8">
          <cell r="A8">
            <v>0</v>
          </cell>
        </row>
        <row r="9">
          <cell r="A9">
            <v>0</v>
          </cell>
        </row>
        <row r="10">
          <cell r="A10">
            <v>0</v>
          </cell>
        </row>
        <row r="11">
          <cell r="A11">
            <v>0</v>
          </cell>
        </row>
        <row r="12">
          <cell r="A12">
            <v>0</v>
          </cell>
        </row>
        <row r="13">
          <cell r="A13">
            <v>0</v>
          </cell>
        </row>
        <row r="14">
          <cell r="A14">
            <v>0</v>
          </cell>
        </row>
        <row r="15">
          <cell r="A15">
            <v>0</v>
          </cell>
        </row>
        <row r="16">
          <cell r="A16">
            <v>0</v>
          </cell>
        </row>
        <row r="17">
          <cell r="A17">
            <v>0</v>
          </cell>
        </row>
        <row r="18">
          <cell r="A18">
            <v>0</v>
          </cell>
        </row>
        <row r="19">
          <cell r="A19">
            <v>0</v>
          </cell>
        </row>
        <row r="20">
          <cell r="A20">
            <v>0</v>
          </cell>
        </row>
        <row r="21">
          <cell r="A21">
            <v>0</v>
          </cell>
        </row>
        <row r="22">
          <cell r="A22">
            <v>0</v>
          </cell>
        </row>
        <row r="23">
          <cell r="A23">
            <v>0</v>
          </cell>
        </row>
        <row r="24">
          <cell r="A24">
            <v>0</v>
          </cell>
        </row>
        <row r="25">
          <cell r="A25" t="str">
            <v>ABASTO CROMADO</v>
          </cell>
          <cell r="B25" t="str">
            <v>UN</v>
          </cell>
          <cell r="C25">
            <v>20500</v>
          </cell>
          <cell r="D25">
            <v>20500</v>
          </cell>
          <cell r="E25">
            <v>0</v>
          </cell>
          <cell r="F25">
            <v>38753</v>
          </cell>
          <cell r="G25" t="str">
            <v>HIDROSAN</v>
          </cell>
          <cell r="H25">
            <v>9</v>
          </cell>
          <cell r="I25">
            <v>0</v>
          </cell>
          <cell r="J25" t="str">
            <v>MUNDO ALIANZA</v>
          </cell>
          <cell r="L25">
            <v>0</v>
          </cell>
          <cell r="M25">
            <v>0</v>
          </cell>
        </row>
        <row r="26">
          <cell r="A26" t="str">
            <v>ABASTO PLASTICO</v>
          </cell>
          <cell r="B26" t="str">
            <v>UN</v>
          </cell>
          <cell r="C26">
            <v>8200</v>
          </cell>
          <cell r="D26">
            <v>8200</v>
          </cell>
          <cell r="E26">
            <v>0</v>
          </cell>
          <cell r="F26">
            <v>38091</v>
          </cell>
          <cell r="G26" t="str">
            <v>HIDROSAN</v>
          </cell>
          <cell r="H26">
            <v>9</v>
          </cell>
          <cell r="I26">
            <v>0</v>
          </cell>
          <cell r="J26" t="str">
            <v>BAZAR AMERICANO</v>
          </cell>
          <cell r="L26">
            <v>0</v>
          </cell>
          <cell r="M26">
            <v>0</v>
          </cell>
        </row>
        <row r="27">
          <cell r="A27" t="str">
            <v>ACARREO DE EQUIPO ALQUILADO</v>
          </cell>
          <cell r="B27" t="str">
            <v>MÉS</v>
          </cell>
          <cell r="C27">
            <v>700000</v>
          </cell>
          <cell r="D27">
            <v>700000</v>
          </cell>
          <cell r="E27">
            <v>0</v>
          </cell>
          <cell r="F27">
            <v>37766</v>
          </cell>
          <cell r="G27" t="str">
            <v>FORMALETA Y CONSUMOS</v>
          </cell>
          <cell r="H27">
            <v>100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</row>
        <row r="28">
          <cell r="A28" t="str">
            <v>ACCESORIOS BOMAS DE IMPULSIÓN</v>
          </cell>
          <cell r="B28" t="str">
            <v>UN</v>
          </cell>
          <cell r="C28">
            <v>1500000</v>
          </cell>
          <cell r="D28">
            <v>1500000</v>
          </cell>
          <cell r="E28">
            <v>0</v>
          </cell>
          <cell r="F28">
            <v>38753</v>
          </cell>
          <cell r="G28" t="str">
            <v>HIDROSAN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</row>
        <row r="29">
          <cell r="A29" t="str">
            <v>ACCESORIOS COBRE</v>
          </cell>
          <cell r="B29" t="str">
            <v>BAÑ</v>
          </cell>
          <cell r="C29">
            <v>27500</v>
          </cell>
          <cell r="D29">
            <v>25000</v>
          </cell>
          <cell r="E29">
            <v>-0.1</v>
          </cell>
          <cell r="F29">
            <v>38753</v>
          </cell>
          <cell r="G29" t="str">
            <v>HIDROSAN</v>
          </cell>
          <cell r="H29">
            <v>17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</row>
        <row r="30">
          <cell r="A30" t="str">
            <v>ACCESORIOS PVC PRESION</v>
          </cell>
          <cell r="B30" t="str">
            <v>GL</v>
          </cell>
          <cell r="C30">
            <v>6050</v>
          </cell>
          <cell r="D30">
            <v>5500</v>
          </cell>
          <cell r="E30">
            <v>-0.1</v>
          </cell>
          <cell r="F30">
            <v>38753</v>
          </cell>
          <cell r="G30" t="str">
            <v>HIDROSAN</v>
          </cell>
          <cell r="H30">
            <v>9</v>
          </cell>
          <cell r="I30">
            <v>0</v>
          </cell>
          <cell r="J30" t="str">
            <v>PVM</v>
          </cell>
          <cell r="L30">
            <v>0</v>
          </cell>
          <cell r="M30">
            <v>0</v>
          </cell>
        </row>
        <row r="31">
          <cell r="A31" t="str">
            <v>ACCESORIOS PVC SANIT.</v>
          </cell>
          <cell r="B31" t="str">
            <v>GL</v>
          </cell>
          <cell r="C31">
            <v>21780</v>
          </cell>
          <cell r="D31">
            <v>19800</v>
          </cell>
          <cell r="E31">
            <v>-0.1</v>
          </cell>
          <cell r="F31">
            <v>38753</v>
          </cell>
          <cell r="G31" t="str">
            <v>HIDROSAN</v>
          </cell>
          <cell r="H31">
            <v>9</v>
          </cell>
          <cell r="I31">
            <v>0</v>
          </cell>
          <cell r="J31" t="str">
            <v>PVM</v>
          </cell>
          <cell r="L31">
            <v>0</v>
          </cell>
          <cell r="M31">
            <v>0</v>
          </cell>
        </row>
        <row r="32">
          <cell r="A32" t="str">
            <v>ACCESORIOS RED DE INCENDIOS (POR GTE)</v>
          </cell>
          <cell r="B32" t="str">
            <v>UN</v>
          </cell>
          <cell r="C32">
            <v>363000</v>
          </cell>
          <cell r="D32">
            <v>330000</v>
          </cell>
          <cell r="E32">
            <v>-0.1</v>
          </cell>
          <cell r="F32">
            <v>38753</v>
          </cell>
          <cell r="G32" t="str">
            <v>HIDROSAN</v>
          </cell>
          <cell r="H32">
            <v>9</v>
          </cell>
          <cell r="I32">
            <v>0</v>
          </cell>
          <cell r="J32" t="str">
            <v>PVM</v>
          </cell>
          <cell r="L32">
            <v>0</v>
          </cell>
          <cell r="M32">
            <v>0</v>
          </cell>
        </row>
        <row r="33">
          <cell r="A33" t="str">
            <v>ACCESORIOS TANQUES DE AGUA</v>
          </cell>
          <cell r="B33" t="str">
            <v>UN</v>
          </cell>
          <cell r="C33">
            <v>605000</v>
          </cell>
          <cell r="D33">
            <v>550000</v>
          </cell>
          <cell r="E33">
            <v>-0.1</v>
          </cell>
          <cell r="F33">
            <v>38753</v>
          </cell>
          <cell r="G33" t="str">
            <v>HIDROSAN</v>
          </cell>
          <cell r="H33">
            <v>9</v>
          </cell>
          <cell r="I33">
            <v>0</v>
          </cell>
          <cell r="J33" t="str">
            <v>PVM</v>
          </cell>
          <cell r="L33">
            <v>0</v>
          </cell>
          <cell r="M33">
            <v>0</v>
          </cell>
        </row>
        <row r="34">
          <cell r="A34" t="str">
            <v>ACCESORIOS TUBERIA DE COBRE</v>
          </cell>
          <cell r="B34" t="str">
            <v>ML</v>
          </cell>
          <cell r="C34">
            <v>1452</v>
          </cell>
          <cell r="D34">
            <v>1320</v>
          </cell>
          <cell r="E34">
            <v>-0.1</v>
          </cell>
          <cell r="F34">
            <v>38753</v>
          </cell>
          <cell r="G34" t="str">
            <v>HIDROSAN</v>
          </cell>
          <cell r="H34">
            <v>9</v>
          </cell>
          <cell r="I34">
            <v>0</v>
          </cell>
          <cell r="J34" t="str">
            <v>PVM</v>
          </cell>
          <cell r="L34">
            <v>0</v>
          </cell>
          <cell r="M34">
            <v>0</v>
          </cell>
        </row>
        <row r="35">
          <cell r="A35" t="str">
            <v>ACCESORIOS VARIOS</v>
          </cell>
          <cell r="B35" t="str">
            <v>GL</v>
          </cell>
          <cell r="C35">
            <v>11000</v>
          </cell>
          <cell r="D35">
            <v>11000</v>
          </cell>
          <cell r="E35">
            <v>0</v>
          </cell>
          <cell r="F35">
            <v>38753</v>
          </cell>
          <cell r="G35" t="str">
            <v>HIDROSAN</v>
          </cell>
          <cell r="H35">
            <v>9</v>
          </cell>
          <cell r="I35">
            <v>0</v>
          </cell>
          <cell r="J35" t="str">
            <v>PVM</v>
          </cell>
          <cell r="L35">
            <v>0</v>
          </cell>
          <cell r="M35">
            <v>0</v>
          </cell>
        </row>
        <row r="36">
          <cell r="A36" t="str">
            <v>ACERO DE REFUERZO 1/2" FIGURADO</v>
          </cell>
          <cell r="B36" t="str">
            <v>KG</v>
          </cell>
          <cell r="C36">
            <v>1897</v>
          </cell>
          <cell r="D36">
            <v>1897</v>
          </cell>
          <cell r="E36">
            <v>0</v>
          </cell>
          <cell r="F36">
            <v>38753</v>
          </cell>
          <cell r="G36" t="str">
            <v>ACERO</v>
          </cell>
          <cell r="H36" t="str">
            <v>FERRASA</v>
          </cell>
          <cell r="I36">
            <v>0</v>
          </cell>
          <cell r="J36" t="str">
            <v>FERRASA</v>
          </cell>
          <cell r="L36" t="str">
            <v>1885</v>
          </cell>
          <cell r="M36">
            <v>0</v>
          </cell>
        </row>
        <row r="37">
          <cell r="A37" t="str">
            <v>ACERO DE REFUERZO 1+1/4" FIGURADO</v>
          </cell>
          <cell r="B37" t="str">
            <v>KG</v>
          </cell>
          <cell r="C37">
            <v>1978</v>
          </cell>
          <cell r="D37">
            <v>1978</v>
          </cell>
          <cell r="E37">
            <v>0</v>
          </cell>
          <cell r="F37">
            <v>38753</v>
          </cell>
          <cell r="G37" t="str">
            <v>ACERO</v>
          </cell>
          <cell r="H37" t="str">
            <v>FERRASA</v>
          </cell>
          <cell r="I37">
            <v>0</v>
          </cell>
          <cell r="J37" t="str">
            <v>FERRASA</v>
          </cell>
          <cell r="L37" t="str">
            <v>2144</v>
          </cell>
          <cell r="M37">
            <v>0</v>
          </cell>
        </row>
        <row r="38">
          <cell r="A38" t="str">
            <v>ACERO DE REFUERZO 3/8" FIGURADO</v>
          </cell>
          <cell r="B38" t="str">
            <v>KG</v>
          </cell>
          <cell r="C38">
            <v>1897</v>
          </cell>
          <cell r="D38">
            <v>1897</v>
          </cell>
          <cell r="E38">
            <v>0</v>
          </cell>
          <cell r="F38">
            <v>38753</v>
          </cell>
          <cell r="G38" t="str">
            <v>ACERO</v>
          </cell>
          <cell r="H38" t="str">
            <v>FERRASA</v>
          </cell>
          <cell r="I38">
            <v>0</v>
          </cell>
          <cell r="J38" t="str">
            <v>FERRASA</v>
          </cell>
          <cell r="L38" t="str">
            <v>2020</v>
          </cell>
          <cell r="M38">
            <v>0</v>
          </cell>
        </row>
        <row r="39">
          <cell r="A39" t="str">
            <v>ACERO DE REFUERZO 5/8 A 1" FIGURADO</v>
          </cell>
          <cell r="B39" t="str">
            <v>KG</v>
          </cell>
          <cell r="C39">
            <v>1897</v>
          </cell>
          <cell r="D39">
            <v>1897</v>
          </cell>
          <cell r="E39">
            <v>0</v>
          </cell>
          <cell r="F39">
            <v>38753</v>
          </cell>
          <cell r="G39" t="str">
            <v>ACERO</v>
          </cell>
          <cell r="H39">
            <v>2</v>
          </cell>
          <cell r="I39">
            <v>0</v>
          </cell>
          <cell r="J39" t="str">
            <v>FERRASA</v>
          </cell>
          <cell r="L39" t="str">
            <v>1901</v>
          </cell>
          <cell r="M39">
            <v>0</v>
          </cell>
        </row>
        <row r="40">
          <cell r="A40" t="str">
            <v>ACOMETIDA AGUAS LLUVIAS Y RESIDUALES</v>
          </cell>
          <cell r="B40" t="str">
            <v>GL</v>
          </cell>
          <cell r="C40">
            <v>60662800</v>
          </cell>
          <cell r="D40">
            <v>60662800</v>
          </cell>
          <cell r="E40">
            <v>0</v>
          </cell>
          <cell r="F40">
            <v>38260</v>
          </cell>
          <cell r="G40" t="str">
            <v>HIDROSAN</v>
          </cell>
          <cell r="H40">
            <v>100</v>
          </cell>
          <cell r="I40">
            <v>0</v>
          </cell>
          <cell r="J40">
            <v>0</v>
          </cell>
          <cell r="L40" t="str">
            <v>2069</v>
          </cell>
          <cell r="M40">
            <v>0</v>
          </cell>
        </row>
        <row r="41">
          <cell r="A41" t="str">
            <v>ACOMETIDA DE ACUEDUCTO</v>
          </cell>
          <cell r="B41" t="str">
            <v>GL</v>
          </cell>
          <cell r="C41">
            <v>7710000</v>
          </cell>
          <cell r="D41">
            <v>7710000</v>
          </cell>
          <cell r="E41">
            <v>0</v>
          </cell>
          <cell r="F41">
            <v>38753</v>
          </cell>
          <cell r="G41" t="str">
            <v>HIDROSAN</v>
          </cell>
          <cell r="H41">
            <v>100</v>
          </cell>
          <cell r="I41">
            <v>0</v>
          </cell>
          <cell r="J41" t="str">
            <v>SALINAS</v>
          </cell>
          <cell r="L41">
            <v>0</v>
          </cell>
          <cell r="M41">
            <v>0</v>
          </cell>
        </row>
        <row r="42">
          <cell r="A42" t="str">
            <v>ACPM, PARAFINA</v>
          </cell>
          <cell r="B42" t="str">
            <v>GL</v>
          </cell>
          <cell r="C42">
            <v>4900</v>
          </cell>
          <cell r="D42">
            <v>4900</v>
          </cell>
          <cell r="E42">
            <v>0</v>
          </cell>
          <cell r="F42">
            <v>38754</v>
          </cell>
          <cell r="G42" t="str">
            <v>FORMALETA Y CONSUMOS</v>
          </cell>
          <cell r="H42">
            <v>20</v>
          </cell>
          <cell r="I42" t="str">
            <v>200</v>
          </cell>
          <cell r="J42" t="str">
            <v>RAUL ACEVEDO</v>
          </cell>
          <cell r="L42" t="str">
            <v>150</v>
          </cell>
          <cell r="M42">
            <v>0</v>
          </cell>
        </row>
        <row r="43">
          <cell r="A43" t="str">
            <v>ACRONAL</v>
          </cell>
          <cell r="B43" t="str">
            <v>KG</v>
          </cell>
          <cell r="C43">
            <v>3596</v>
          </cell>
          <cell r="D43">
            <v>3596</v>
          </cell>
          <cell r="E43">
            <v>0</v>
          </cell>
          <cell r="F43">
            <v>38749</v>
          </cell>
          <cell r="G43" t="str">
            <v>REVOQUE</v>
          </cell>
          <cell r="J43" t="str">
            <v>TECNOPINTURAS</v>
          </cell>
        </row>
        <row r="44">
          <cell r="A44" t="str">
            <v>ADITIVO ADECRIL</v>
          </cell>
          <cell r="B44" t="str">
            <v>KG</v>
          </cell>
          <cell r="C44">
            <v>1485</v>
          </cell>
          <cell r="D44">
            <v>1485</v>
          </cell>
          <cell r="E44">
            <v>0</v>
          </cell>
          <cell r="F44">
            <v>38389</v>
          </cell>
        </row>
        <row r="45">
          <cell r="A45" t="str">
            <v>ADITIVO EUCON</v>
          </cell>
          <cell r="B45" t="str">
            <v>KG</v>
          </cell>
          <cell r="C45">
            <v>5999</v>
          </cell>
          <cell r="D45">
            <v>5999</v>
          </cell>
          <cell r="E45">
            <v>0</v>
          </cell>
          <cell r="F45">
            <v>38389</v>
          </cell>
        </row>
        <row r="46">
          <cell r="A46" t="str">
            <v>ADITIVO EXPINDOL K</v>
          </cell>
          <cell r="B46" t="str">
            <v>KG</v>
          </cell>
          <cell r="C46">
            <v>1938</v>
          </cell>
          <cell r="D46">
            <v>1938</v>
          </cell>
          <cell r="E46">
            <v>0</v>
          </cell>
          <cell r="F46">
            <v>38749</v>
          </cell>
          <cell r="G46" t="str">
            <v>REVOQUE</v>
          </cell>
          <cell r="J46" t="str">
            <v>BERNARDO RESTREPO</v>
          </cell>
        </row>
        <row r="47">
          <cell r="A47" t="str">
            <v>ADITIVO FIBRA POLIPROPILENO</v>
          </cell>
          <cell r="B47" t="str">
            <v>M3</v>
          </cell>
          <cell r="C47">
            <v>10150</v>
          </cell>
          <cell r="D47">
            <v>10150</v>
          </cell>
          <cell r="E47">
            <v>0</v>
          </cell>
          <cell r="F47">
            <v>38749</v>
          </cell>
          <cell r="G47" t="str">
            <v>CONCRETO</v>
          </cell>
          <cell r="J47" t="str">
            <v>COPAQUES</v>
          </cell>
        </row>
        <row r="48">
          <cell r="A48" t="str">
            <v>ADITIVO INDOLRET M</v>
          </cell>
          <cell r="B48" t="str">
            <v>KG</v>
          </cell>
          <cell r="C48">
            <v>3538</v>
          </cell>
          <cell r="D48">
            <v>3538</v>
          </cell>
          <cell r="E48">
            <v>0</v>
          </cell>
          <cell r="F48">
            <v>38749</v>
          </cell>
          <cell r="G48" t="str">
            <v>REVOQUE</v>
          </cell>
          <cell r="J48" t="str">
            <v>BERNARDO RESTREPO</v>
          </cell>
        </row>
        <row r="49">
          <cell r="A49" t="str">
            <v>ADITIVO PARA CONCRETO FLUIDO PLASTIMENT BV-40 1%</v>
          </cell>
          <cell r="B49" t="str">
            <v>M3</v>
          </cell>
          <cell r="C49">
            <v>17150</v>
          </cell>
          <cell r="D49">
            <v>17150</v>
          </cell>
          <cell r="E49">
            <v>0</v>
          </cell>
          <cell r="F49">
            <v>38749</v>
          </cell>
          <cell r="G49" t="str">
            <v>CONCRETO</v>
          </cell>
          <cell r="J49" t="str">
            <v>MATERIALES Y HTAS</v>
          </cell>
        </row>
        <row r="50">
          <cell r="A50" t="str">
            <v>ADITIVO PLASTIMENT TM-8</v>
          </cell>
          <cell r="B50" t="str">
            <v>KG</v>
          </cell>
          <cell r="C50">
            <v>2450</v>
          </cell>
          <cell r="D50">
            <v>2450</v>
          </cell>
          <cell r="E50">
            <v>0</v>
          </cell>
          <cell r="F50">
            <v>38758</v>
          </cell>
        </row>
        <row r="51">
          <cell r="A51" t="str">
            <v>ADITIVO SISMOFLEX</v>
          </cell>
          <cell r="B51" t="str">
            <v>UN</v>
          </cell>
          <cell r="C51">
            <v>23620</v>
          </cell>
          <cell r="D51">
            <v>23620</v>
          </cell>
          <cell r="E51">
            <v>0</v>
          </cell>
          <cell r="F51">
            <v>38749</v>
          </cell>
          <cell r="G51" t="str">
            <v>REVOQUE</v>
          </cell>
          <cell r="J51" t="str">
            <v>BERNARDO RESTREPO</v>
          </cell>
        </row>
        <row r="52">
          <cell r="A52" t="str">
            <v>ADOBE 10*20*40</v>
          </cell>
          <cell r="B52" t="str">
            <v>UN</v>
          </cell>
          <cell r="C52">
            <v>723</v>
          </cell>
          <cell r="D52">
            <v>723</v>
          </cell>
          <cell r="E52">
            <v>0</v>
          </cell>
          <cell r="F52">
            <v>38758</v>
          </cell>
          <cell r="G52" t="str">
            <v>MAMPOSTERIA</v>
          </cell>
          <cell r="H52">
            <v>7</v>
          </cell>
          <cell r="I52" t="str">
            <v xml:space="preserve">SAN CRISTOBAL </v>
          </cell>
          <cell r="J52" t="str">
            <v>SAN JOSE</v>
          </cell>
          <cell r="L52" t="str">
            <v>OMAIRA</v>
          </cell>
          <cell r="M52" t="str">
            <v>PUESTO EN OBRA</v>
          </cell>
        </row>
        <row r="53">
          <cell r="A53" t="str">
            <v>ADOBE 15*20*40</v>
          </cell>
          <cell r="B53" t="str">
            <v>UN</v>
          </cell>
          <cell r="C53">
            <v>1086</v>
          </cell>
          <cell r="D53">
            <v>1086</v>
          </cell>
          <cell r="E53">
            <v>0</v>
          </cell>
          <cell r="F53">
            <v>38758</v>
          </cell>
          <cell r="G53" t="str">
            <v>MAMPOSTERIA</v>
          </cell>
          <cell r="H53">
            <v>7</v>
          </cell>
          <cell r="I53">
            <v>0</v>
          </cell>
          <cell r="J53" t="str">
            <v>SAN JOSE 38.5%</v>
          </cell>
          <cell r="L53" t="str">
            <v>OMAIRA</v>
          </cell>
          <cell r="M53" t="str">
            <v>PUESTO EN OBRA</v>
          </cell>
        </row>
        <row r="54">
          <cell r="A54" t="str">
            <v>ADOBE 6*12*24</v>
          </cell>
          <cell r="B54" t="str">
            <v>UN</v>
          </cell>
          <cell r="C54">
            <v>524</v>
          </cell>
          <cell r="D54">
            <v>524</v>
          </cell>
          <cell r="E54">
            <v>0</v>
          </cell>
          <cell r="F54">
            <v>38476</v>
          </cell>
          <cell r="G54" t="str">
            <v>MAMPOSTERIA</v>
          </cell>
          <cell r="H54">
            <v>7</v>
          </cell>
          <cell r="I54">
            <v>0</v>
          </cell>
          <cell r="J54" t="str">
            <v>SAN CRISTOBALL</v>
          </cell>
          <cell r="L54">
            <v>0</v>
          </cell>
          <cell r="M54">
            <v>0</v>
          </cell>
        </row>
        <row r="55">
          <cell r="A55" t="str">
            <v>ADOBE CALADO</v>
          </cell>
          <cell r="B55" t="str">
            <v>UN</v>
          </cell>
          <cell r="C55">
            <v>1240</v>
          </cell>
          <cell r="D55">
            <v>1240</v>
          </cell>
          <cell r="E55">
            <v>0</v>
          </cell>
          <cell r="F55">
            <v>38758</v>
          </cell>
          <cell r="G55" t="str">
            <v>MAMPOSTERIA</v>
          </cell>
          <cell r="H55">
            <v>7</v>
          </cell>
          <cell r="I55">
            <v>0</v>
          </cell>
          <cell r="J55" t="str">
            <v>BUENAVISTA</v>
          </cell>
          <cell r="L55">
            <v>0</v>
          </cell>
          <cell r="M55">
            <v>0</v>
          </cell>
        </row>
        <row r="56">
          <cell r="A56" t="str">
            <v>ADOQUIN DE ARCILLA</v>
          </cell>
          <cell r="G56">
            <v>0</v>
          </cell>
          <cell r="I56">
            <v>0</v>
          </cell>
          <cell r="J56">
            <v>0</v>
          </cell>
          <cell r="L56">
            <v>0</v>
          </cell>
          <cell r="M56">
            <v>0</v>
          </cell>
        </row>
        <row r="57">
          <cell r="A57" t="str">
            <v>ADOQUIN DE ARCILLA 10*20*4</v>
          </cell>
          <cell r="B57" t="str">
            <v>M2</v>
          </cell>
          <cell r="C57">
            <v>18016</v>
          </cell>
          <cell r="D57">
            <v>18016</v>
          </cell>
          <cell r="E57">
            <v>0</v>
          </cell>
          <cell r="F57">
            <v>38749</v>
          </cell>
          <cell r="G57" t="str">
            <v>PISOS</v>
          </cell>
          <cell r="H57">
            <v>7</v>
          </cell>
          <cell r="I57">
            <v>0</v>
          </cell>
          <cell r="J57" t="str">
            <v>SAN JOSE</v>
          </cell>
          <cell r="L57">
            <v>0</v>
          </cell>
          <cell r="M57">
            <v>0</v>
          </cell>
        </row>
        <row r="58">
          <cell r="A58" t="str">
            <v>ADOQUIN DE ARCILLA 10*20*6</v>
          </cell>
          <cell r="B58" t="str">
            <v>M2</v>
          </cell>
          <cell r="C58">
            <v>24316</v>
          </cell>
          <cell r="D58">
            <v>24316</v>
          </cell>
          <cell r="E58">
            <v>0</v>
          </cell>
          <cell r="F58">
            <v>38749</v>
          </cell>
          <cell r="G58" t="str">
            <v>PISOS</v>
          </cell>
          <cell r="H58">
            <v>7</v>
          </cell>
          <cell r="I58">
            <v>0</v>
          </cell>
          <cell r="J58" t="str">
            <v>SAN JOSE</v>
          </cell>
          <cell r="L58">
            <v>0</v>
          </cell>
          <cell r="M58">
            <v>0</v>
          </cell>
        </row>
        <row r="59">
          <cell r="A59" t="str">
            <v>ALA PIZANO 41-50*2.00-2.10</v>
          </cell>
          <cell r="B59" t="str">
            <v>UN</v>
          </cell>
          <cell r="C59">
            <v>50900</v>
          </cell>
          <cell r="D59">
            <v>50900</v>
          </cell>
          <cell r="E59">
            <v>0</v>
          </cell>
          <cell r="F59">
            <v>37417</v>
          </cell>
          <cell r="G59" t="str">
            <v>C. MADERA</v>
          </cell>
          <cell r="H59">
            <v>3</v>
          </cell>
          <cell r="I59">
            <v>0</v>
          </cell>
          <cell r="J59">
            <v>0</v>
          </cell>
          <cell r="L59" t="str">
            <v>1894</v>
          </cell>
          <cell r="M59">
            <v>0</v>
          </cell>
        </row>
        <row r="60">
          <cell r="A60" t="str">
            <v>ALA PIZANO 51-75*2.00-2.10</v>
          </cell>
          <cell r="B60" t="str">
            <v>UN</v>
          </cell>
          <cell r="C60">
            <v>59050</v>
          </cell>
          <cell r="D60">
            <v>59050</v>
          </cell>
          <cell r="E60">
            <v>0</v>
          </cell>
          <cell r="F60">
            <v>37417</v>
          </cell>
          <cell r="G60" t="str">
            <v>C. MADERA</v>
          </cell>
          <cell r="H60">
            <v>3</v>
          </cell>
          <cell r="I60">
            <v>0</v>
          </cell>
          <cell r="J60">
            <v>0</v>
          </cell>
          <cell r="L60" t="str">
            <v>2330</v>
          </cell>
          <cell r="M60">
            <v>0</v>
          </cell>
        </row>
        <row r="61">
          <cell r="A61" t="str">
            <v>ALA PIZANO 76-100*2.00-2.10</v>
          </cell>
          <cell r="B61" t="str">
            <v>UN</v>
          </cell>
          <cell r="C61">
            <v>67300</v>
          </cell>
          <cell r="D61">
            <v>67300</v>
          </cell>
          <cell r="E61">
            <v>0</v>
          </cell>
          <cell r="F61">
            <v>37417</v>
          </cell>
          <cell r="G61" t="str">
            <v>C. MADERA</v>
          </cell>
          <cell r="H61">
            <v>3</v>
          </cell>
          <cell r="I61">
            <v>0</v>
          </cell>
          <cell r="J61">
            <v>0</v>
          </cell>
          <cell r="L61" t="str">
            <v>3093</v>
          </cell>
          <cell r="M61">
            <v>0</v>
          </cell>
        </row>
        <row r="62">
          <cell r="A62" t="str">
            <v>ALA PIZANO OKUME 65*205</v>
          </cell>
          <cell r="B62" t="str">
            <v>UN</v>
          </cell>
          <cell r="C62">
            <v>70500</v>
          </cell>
          <cell r="D62">
            <v>70500</v>
          </cell>
          <cell r="E62">
            <v>0</v>
          </cell>
          <cell r="F62">
            <v>37755</v>
          </cell>
          <cell r="G62" t="str">
            <v>C. MADERA</v>
          </cell>
          <cell r="H62">
            <v>3</v>
          </cell>
          <cell r="I62">
            <v>0</v>
          </cell>
          <cell r="J62">
            <v>0</v>
          </cell>
          <cell r="L62" t="str">
            <v>1708</v>
          </cell>
          <cell r="M62">
            <v>0</v>
          </cell>
        </row>
        <row r="63">
          <cell r="A63" t="str">
            <v>ALA TIVOLI</v>
          </cell>
          <cell r="B63" t="str">
            <v>UN</v>
          </cell>
          <cell r="C63">
            <v>126125</v>
          </cell>
          <cell r="D63">
            <v>126125</v>
          </cell>
          <cell r="E63">
            <v>0</v>
          </cell>
          <cell r="F63">
            <v>37043</v>
          </cell>
          <cell r="G63" t="str">
            <v>C. MADERA</v>
          </cell>
          <cell r="H63">
            <v>3</v>
          </cell>
          <cell r="I63" t="str">
            <v>81200</v>
          </cell>
          <cell r="J63">
            <v>0</v>
          </cell>
          <cell r="L63" t="str">
            <v>8165</v>
          </cell>
          <cell r="M63">
            <v>0</v>
          </cell>
        </row>
        <row r="64">
          <cell r="A64" t="str">
            <v>ALA TRIPLEX 65-95</v>
          </cell>
          <cell r="B64" t="str">
            <v>UN</v>
          </cell>
          <cell r="C64">
            <v>54000</v>
          </cell>
          <cell r="D64">
            <v>54000</v>
          </cell>
          <cell r="E64">
            <v>0</v>
          </cell>
          <cell r="F64">
            <v>37755</v>
          </cell>
          <cell r="G64" t="str">
            <v>C. MADERA</v>
          </cell>
          <cell r="H64">
            <v>3</v>
          </cell>
          <cell r="I64">
            <v>0</v>
          </cell>
          <cell r="J64">
            <v>0</v>
          </cell>
          <cell r="L64">
            <v>0</v>
          </cell>
          <cell r="M64">
            <v>0</v>
          </cell>
        </row>
        <row r="65">
          <cell r="A65" t="str">
            <v>ALA TRIPLEX PÁLIDO</v>
          </cell>
          <cell r="B65" t="str">
            <v>UN</v>
          </cell>
          <cell r="C65">
            <v>48725</v>
          </cell>
          <cell r="D65">
            <v>48725</v>
          </cell>
          <cell r="E65">
            <v>0</v>
          </cell>
          <cell r="F65">
            <v>37417</v>
          </cell>
          <cell r="G65" t="str">
            <v>C. MADERA</v>
          </cell>
          <cell r="H65">
            <v>3</v>
          </cell>
          <cell r="I65">
            <v>0</v>
          </cell>
          <cell r="J65">
            <v>0</v>
          </cell>
          <cell r="L65" t="str">
            <v>1633</v>
          </cell>
          <cell r="M65">
            <v>0</v>
          </cell>
        </row>
        <row r="66">
          <cell r="A66" t="str">
            <v>ALA TRIPLEX TABLEX DE 65CM-95</v>
          </cell>
          <cell r="B66" t="str">
            <v>UN</v>
          </cell>
          <cell r="C66">
            <v>48725</v>
          </cell>
          <cell r="D66">
            <v>48725</v>
          </cell>
          <cell r="E66">
            <v>0</v>
          </cell>
          <cell r="F66">
            <v>37417</v>
          </cell>
          <cell r="G66" t="str">
            <v>C. MADERA</v>
          </cell>
          <cell r="H66">
            <v>3</v>
          </cell>
          <cell r="I66">
            <v>0</v>
          </cell>
          <cell r="J66">
            <v>0</v>
          </cell>
          <cell r="L66">
            <v>0</v>
          </cell>
          <cell r="M66">
            <v>0</v>
          </cell>
        </row>
        <row r="67">
          <cell r="A67" t="str">
            <v>ALA VENEZIANA EXPRESS 60-90*-2.00</v>
          </cell>
          <cell r="B67" t="str">
            <v>UN</v>
          </cell>
          <cell r="C67">
            <v>151150</v>
          </cell>
          <cell r="D67">
            <v>151150</v>
          </cell>
          <cell r="E67">
            <v>0</v>
          </cell>
          <cell r="F67">
            <v>37417</v>
          </cell>
          <cell r="G67" t="str">
            <v>C. MADERA</v>
          </cell>
          <cell r="H67">
            <v>3</v>
          </cell>
          <cell r="I67">
            <v>0</v>
          </cell>
          <cell r="J67">
            <v>0</v>
          </cell>
          <cell r="L67">
            <v>0</v>
          </cell>
          <cell r="M67">
            <v>0</v>
          </cell>
        </row>
        <row r="68">
          <cell r="A68" t="str">
            <v>ALA VENEZIANA TIVOLI 30-60*1.61-2.10</v>
          </cell>
          <cell r="B68" t="str">
            <v>UN</v>
          </cell>
          <cell r="C68">
            <v>96800</v>
          </cell>
          <cell r="D68">
            <v>96800</v>
          </cell>
          <cell r="E68">
            <v>0</v>
          </cell>
          <cell r="F68">
            <v>37417</v>
          </cell>
          <cell r="G68" t="str">
            <v>C. MADERA</v>
          </cell>
          <cell r="H68">
            <v>3</v>
          </cell>
          <cell r="I68">
            <v>0</v>
          </cell>
          <cell r="J68">
            <v>0</v>
          </cell>
          <cell r="L68">
            <v>0</v>
          </cell>
          <cell r="M68">
            <v>0</v>
          </cell>
        </row>
        <row r="69">
          <cell r="A69" t="str">
            <v>ALAMBRE DE AMARRAR</v>
          </cell>
          <cell r="B69" t="str">
            <v>KG</v>
          </cell>
          <cell r="C69">
            <v>2028</v>
          </cell>
          <cell r="D69">
            <v>2028</v>
          </cell>
          <cell r="E69">
            <v>0</v>
          </cell>
          <cell r="F69">
            <v>38758</v>
          </cell>
          <cell r="G69" t="str">
            <v>ACERO</v>
          </cell>
          <cell r="H69">
            <v>2</v>
          </cell>
          <cell r="I69">
            <v>0</v>
          </cell>
          <cell r="J69" t="str">
            <v>FERRASA</v>
          </cell>
          <cell r="L69" t="str">
            <v>2069</v>
          </cell>
          <cell r="M69">
            <v>0</v>
          </cell>
        </row>
        <row r="70">
          <cell r="A70" t="str">
            <v xml:space="preserve">ALAMBRE GALVANIZADO </v>
          </cell>
          <cell r="B70" t="str">
            <v>KG</v>
          </cell>
          <cell r="C70">
            <v>2320</v>
          </cell>
          <cell r="D70">
            <v>2320</v>
          </cell>
          <cell r="E70">
            <v>0</v>
          </cell>
          <cell r="F70">
            <v>37413</v>
          </cell>
          <cell r="G70" t="str">
            <v>FORMALETA Y CONSUMOS</v>
          </cell>
          <cell r="H70">
            <v>20</v>
          </cell>
          <cell r="I70">
            <v>0</v>
          </cell>
          <cell r="J70">
            <v>0</v>
          </cell>
          <cell r="L70">
            <v>0</v>
          </cell>
          <cell r="M70">
            <v>0</v>
          </cell>
        </row>
        <row r="71">
          <cell r="A71" t="str">
            <v>ALAMBRE, CLAVOS Y OTROS</v>
          </cell>
          <cell r="B71" t="str">
            <v>GL</v>
          </cell>
          <cell r="C71">
            <v>120</v>
          </cell>
          <cell r="D71">
            <v>120</v>
          </cell>
          <cell r="E71">
            <v>0</v>
          </cell>
          <cell r="F71">
            <v>37417</v>
          </cell>
          <cell r="G71" t="str">
            <v>FORMALETA Y CONSUMOS</v>
          </cell>
          <cell r="H71">
            <v>20</v>
          </cell>
          <cell r="I71">
            <v>0</v>
          </cell>
          <cell r="J71">
            <v>0</v>
          </cell>
          <cell r="L71" t="str">
            <v>150</v>
          </cell>
          <cell r="M71">
            <v>0</v>
          </cell>
        </row>
        <row r="72">
          <cell r="A72" t="str">
            <v>ALAS ENTABLERADAS</v>
          </cell>
          <cell r="B72" t="str">
            <v>UN</v>
          </cell>
          <cell r="C72">
            <v>177600</v>
          </cell>
          <cell r="D72">
            <v>177600</v>
          </cell>
          <cell r="E72">
            <v>0</v>
          </cell>
          <cell r="F72">
            <v>37408</v>
          </cell>
          <cell r="G72" t="str">
            <v>C. MADERA</v>
          </cell>
          <cell r="H72">
            <v>3</v>
          </cell>
          <cell r="I72">
            <v>0</v>
          </cell>
          <cell r="J72">
            <v>0</v>
          </cell>
          <cell r="L72">
            <v>0</v>
          </cell>
          <cell r="M72">
            <v>0</v>
          </cell>
        </row>
        <row r="73">
          <cell r="A73" t="str">
            <v>ALQUILER ANDAMIO COLGANTE</v>
          </cell>
          <cell r="B73" t="str">
            <v>DÍA</v>
          </cell>
          <cell r="C73">
            <v>1460</v>
          </cell>
          <cell r="D73">
            <v>1460</v>
          </cell>
          <cell r="E73">
            <v>0</v>
          </cell>
          <cell r="F73">
            <v>38749</v>
          </cell>
          <cell r="G73" t="str">
            <v>FORMALETA Y CONSUMOS</v>
          </cell>
          <cell r="H73">
            <v>14</v>
          </cell>
          <cell r="I73">
            <v>0</v>
          </cell>
          <cell r="J73" t="str">
            <v>CONALQUIPO</v>
          </cell>
        </row>
        <row r="74">
          <cell r="A74" t="str">
            <v>ALQUILER ANDAMIO DE CARGA</v>
          </cell>
          <cell r="B74" t="str">
            <v>DÍA</v>
          </cell>
          <cell r="C74">
            <v>23000</v>
          </cell>
          <cell r="D74">
            <v>23000</v>
          </cell>
          <cell r="E74">
            <v>0</v>
          </cell>
          <cell r="F74">
            <v>38467</v>
          </cell>
          <cell r="G74" t="str">
            <v>EQUIPO</v>
          </cell>
        </row>
        <row r="75">
          <cell r="A75" t="str">
            <v>ALQUILER ANDAMIO TIJERA</v>
          </cell>
          <cell r="B75" t="str">
            <v>DÍA</v>
          </cell>
          <cell r="C75">
            <v>198</v>
          </cell>
          <cell r="D75">
            <v>198</v>
          </cell>
          <cell r="E75">
            <v>0</v>
          </cell>
          <cell r="F75">
            <v>38749</v>
          </cell>
          <cell r="G75" t="str">
            <v>FORMALETA Y CONSUMOS</v>
          </cell>
          <cell r="H75">
            <v>14</v>
          </cell>
          <cell r="I75">
            <v>0</v>
          </cell>
          <cell r="J75" t="str">
            <v>ESCO</v>
          </cell>
        </row>
        <row r="76">
          <cell r="A76" t="str">
            <v>ALQUILER ANDAMIO TUBULAR</v>
          </cell>
          <cell r="B76" t="str">
            <v>DÍA</v>
          </cell>
          <cell r="C76">
            <v>198</v>
          </cell>
          <cell r="D76">
            <v>198</v>
          </cell>
          <cell r="E76">
            <v>0</v>
          </cell>
          <cell r="F76">
            <v>38749</v>
          </cell>
          <cell r="G76" t="str">
            <v>FORMALETA Y CONSUMOS</v>
          </cell>
          <cell r="H76">
            <v>14</v>
          </cell>
          <cell r="I76">
            <v>0</v>
          </cell>
          <cell r="J76" t="str">
            <v>ESCO</v>
          </cell>
          <cell r="L76">
            <v>0</v>
          </cell>
          <cell r="M76">
            <v>0</v>
          </cell>
        </row>
        <row r="77">
          <cell r="A77" t="str">
            <v>ALQUILER CERCHA METÁLICA</v>
          </cell>
          <cell r="B77" t="str">
            <v>DÍA</v>
          </cell>
          <cell r="C77">
            <v>81</v>
          </cell>
          <cell r="D77">
            <v>81</v>
          </cell>
          <cell r="E77">
            <v>0</v>
          </cell>
          <cell r="F77">
            <v>38749</v>
          </cell>
          <cell r="G77" t="str">
            <v>FORMALETA Y CONSUMOS</v>
          </cell>
          <cell r="H77">
            <v>14</v>
          </cell>
          <cell r="I77">
            <v>0</v>
          </cell>
          <cell r="J77" t="str">
            <v>ESCO</v>
          </cell>
          <cell r="L77" t="str">
            <v>142</v>
          </cell>
          <cell r="M77">
            <v>0</v>
          </cell>
        </row>
        <row r="78">
          <cell r="A78" t="str">
            <v>ALQUILER CORBATAS</v>
          </cell>
          <cell r="B78" t="str">
            <v>DÍA</v>
          </cell>
          <cell r="C78">
            <v>128</v>
          </cell>
          <cell r="D78">
            <v>128</v>
          </cell>
          <cell r="E78">
            <v>0</v>
          </cell>
          <cell r="F78">
            <v>38467</v>
          </cell>
          <cell r="G78" t="str">
            <v>EQUIPO</v>
          </cell>
        </row>
        <row r="79">
          <cell r="A79" t="str">
            <v>ALQUILER CORTADORA ADOBE</v>
          </cell>
          <cell r="B79" t="str">
            <v>DÍA</v>
          </cell>
          <cell r="C79">
            <v>11600</v>
          </cell>
          <cell r="D79">
            <v>11600</v>
          </cell>
          <cell r="E79">
            <v>0</v>
          </cell>
          <cell r="F79">
            <v>38467</v>
          </cell>
          <cell r="G79" t="str">
            <v>EQUIPO</v>
          </cell>
        </row>
        <row r="80">
          <cell r="A80" t="str">
            <v>ALQUILER DE CANGURO</v>
          </cell>
          <cell r="B80" t="str">
            <v>DIA</v>
          </cell>
          <cell r="C80">
            <v>33640</v>
          </cell>
          <cell r="D80">
            <v>33640</v>
          </cell>
          <cell r="E80">
            <v>0</v>
          </cell>
          <cell r="F80">
            <v>38758</v>
          </cell>
          <cell r="G80" t="str">
            <v>EQUIPO</v>
          </cell>
          <cell r="H80">
            <v>14</v>
          </cell>
          <cell r="I80">
            <v>0</v>
          </cell>
          <cell r="J80" t="str">
            <v>ESCO</v>
          </cell>
          <cell r="L80">
            <v>0</v>
          </cell>
          <cell r="M80">
            <v>0</v>
          </cell>
        </row>
        <row r="81">
          <cell r="A81" t="str">
            <v>ALQUILER DE CHENCHA VIBRATORIA</v>
          </cell>
          <cell r="B81" t="str">
            <v>DIA</v>
          </cell>
          <cell r="C81">
            <v>31320</v>
          </cell>
          <cell r="D81">
            <v>31320</v>
          </cell>
          <cell r="E81">
            <v>0</v>
          </cell>
          <cell r="F81">
            <v>38758</v>
          </cell>
          <cell r="G81" t="str">
            <v>EQUIPO</v>
          </cell>
          <cell r="H81">
            <v>14</v>
          </cell>
          <cell r="I81">
            <v>0</v>
          </cell>
          <cell r="J81" t="str">
            <v>CONALQUIPO</v>
          </cell>
          <cell r="L81">
            <v>0</v>
          </cell>
          <cell r="M81">
            <v>0</v>
          </cell>
        </row>
        <row r="82">
          <cell r="A82" t="str">
            <v>ALQUILER DE MOLINETE</v>
          </cell>
          <cell r="B82" t="str">
            <v>DIA</v>
          </cell>
          <cell r="C82">
            <v>1050</v>
          </cell>
          <cell r="D82">
            <v>1050</v>
          </cell>
          <cell r="E82">
            <v>0</v>
          </cell>
          <cell r="F82">
            <v>38758</v>
          </cell>
          <cell r="G82" t="str">
            <v>EQUIPO</v>
          </cell>
          <cell r="H82">
            <v>14</v>
          </cell>
          <cell r="I82">
            <v>0</v>
          </cell>
          <cell r="J82" t="str">
            <v>ESCO</v>
          </cell>
          <cell r="L82">
            <v>0</v>
          </cell>
          <cell r="M82">
            <v>0</v>
          </cell>
        </row>
        <row r="83">
          <cell r="A83" t="str">
            <v>ALQUILER DE MOTOBOMBA</v>
          </cell>
          <cell r="B83" t="str">
            <v>DIA</v>
          </cell>
          <cell r="C83">
            <v>20000</v>
          </cell>
          <cell r="D83">
            <v>20000</v>
          </cell>
          <cell r="E83">
            <v>0</v>
          </cell>
          <cell r="F83">
            <v>38758</v>
          </cell>
          <cell r="G83" t="str">
            <v>EQUIPO</v>
          </cell>
          <cell r="H83">
            <v>14</v>
          </cell>
          <cell r="I83">
            <v>0</v>
          </cell>
          <cell r="J83" t="str">
            <v>ESCO</v>
          </cell>
          <cell r="L83">
            <v>0</v>
          </cell>
          <cell r="M83">
            <v>0</v>
          </cell>
        </row>
        <row r="84">
          <cell r="A84" t="str">
            <v>ALQUILER DIFERENCIAL</v>
          </cell>
          <cell r="B84" t="str">
            <v>DIA</v>
          </cell>
          <cell r="C84">
            <v>9050</v>
          </cell>
          <cell r="D84">
            <v>9050</v>
          </cell>
          <cell r="E84">
            <v>0</v>
          </cell>
          <cell r="F84">
            <v>38758</v>
          </cell>
          <cell r="G84" t="str">
            <v>EQUIPO</v>
          </cell>
          <cell r="J84" t="str">
            <v>ESCO</v>
          </cell>
        </row>
        <row r="85">
          <cell r="A85" t="str">
            <v>ALQUILER EQUIPOS MENORES</v>
          </cell>
          <cell r="B85" t="str">
            <v>GL</v>
          </cell>
          <cell r="C85">
            <v>2500000</v>
          </cell>
          <cell r="D85">
            <v>2500000</v>
          </cell>
          <cell r="E85">
            <v>0</v>
          </cell>
          <cell r="F85">
            <v>37755</v>
          </cell>
          <cell r="G85" t="str">
            <v>EQUIPO</v>
          </cell>
          <cell r="H85">
            <v>14</v>
          </cell>
          <cell r="I85">
            <v>0</v>
          </cell>
          <cell r="J85">
            <v>0</v>
          </cell>
          <cell r="L85">
            <v>0</v>
          </cell>
          <cell r="M85">
            <v>0</v>
          </cell>
        </row>
        <row r="86">
          <cell r="A86" t="str">
            <v>ALQUILER GRUA</v>
          </cell>
          <cell r="B86" t="str">
            <v>MES</v>
          </cell>
          <cell r="C86">
            <v>5815385</v>
          </cell>
          <cell r="D86">
            <v>5815385</v>
          </cell>
          <cell r="E86">
            <v>0</v>
          </cell>
          <cell r="F86">
            <v>37413</v>
          </cell>
          <cell r="G86" t="str">
            <v>EQUIPO</v>
          </cell>
          <cell r="H86">
            <v>14</v>
          </cell>
          <cell r="I86">
            <v>0</v>
          </cell>
          <cell r="J86">
            <v>0</v>
          </cell>
          <cell r="L86">
            <v>0</v>
          </cell>
          <cell r="M86">
            <v>0</v>
          </cell>
        </row>
        <row r="87">
          <cell r="A87" t="str">
            <v>ALQUILER MALACATE INCL OPERARIO</v>
          </cell>
          <cell r="B87" t="str">
            <v>MES</v>
          </cell>
          <cell r="C87">
            <v>5600000</v>
          </cell>
          <cell r="D87">
            <v>5600000</v>
          </cell>
          <cell r="E87">
            <v>0</v>
          </cell>
          <cell r="F87">
            <v>38758</v>
          </cell>
          <cell r="G87" t="str">
            <v>EQUIPO</v>
          </cell>
          <cell r="H87">
            <v>14</v>
          </cell>
          <cell r="I87">
            <v>0</v>
          </cell>
          <cell r="J87" t="str">
            <v>SAECO</v>
          </cell>
          <cell r="L87">
            <v>0</v>
          </cell>
          <cell r="M87">
            <v>0</v>
          </cell>
        </row>
        <row r="88">
          <cell r="A88" t="str">
            <v>ALQUILER MALACATE/M2</v>
          </cell>
          <cell r="B88" t="str">
            <v>M2</v>
          </cell>
          <cell r="C88">
            <v>2240</v>
          </cell>
          <cell r="D88">
            <v>2240</v>
          </cell>
          <cell r="E88">
            <v>0</v>
          </cell>
          <cell r="F88">
            <v>38253</v>
          </cell>
          <cell r="G88" t="str">
            <v>EQUIPO</v>
          </cell>
          <cell r="I88">
            <v>0</v>
          </cell>
          <cell r="J88">
            <v>0</v>
          </cell>
          <cell r="L88">
            <v>0</v>
          </cell>
          <cell r="M88">
            <v>0</v>
          </cell>
        </row>
        <row r="89">
          <cell r="A89" t="str">
            <v>ALQUILER MINICARGADOR</v>
          </cell>
          <cell r="B89" t="str">
            <v>HR</v>
          </cell>
          <cell r="C89">
            <v>35280</v>
          </cell>
          <cell r="D89">
            <v>35280</v>
          </cell>
          <cell r="E89">
            <v>0</v>
          </cell>
          <cell r="F89">
            <v>38749</v>
          </cell>
          <cell r="G89" t="str">
            <v>EQUIPO</v>
          </cell>
          <cell r="J89" t="str">
            <v>COMPACTAR EQUIPOS</v>
          </cell>
        </row>
        <row r="90">
          <cell r="A90" t="str">
            <v>ALQUILER PLUMA</v>
          </cell>
          <cell r="B90" t="str">
            <v>DIA</v>
          </cell>
          <cell r="C90">
            <v>15100</v>
          </cell>
          <cell r="D90">
            <v>15100</v>
          </cell>
          <cell r="E90">
            <v>0</v>
          </cell>
          <cell r="F90">
            <v>38467</v>
          </cell>
          <cell r="G90" t="str">
            <v>EQUIPO</v>
          </cell>
        </row>
        <row r="91">
          <cell r="A91" t="str">
            <v>ALQUILER TACO METÁLICO CORTO</v>
          </cell>
          <cell r="B91" t="str">
            <v>DÍA</v>
          </cell>
          <cell r="C91">
            <v>81</v>
          </cell>
          <cell r="D91">
            <v>81</v>
          </cell>
          <cell r="E91">
            <v>0</v>
          </cell>
          <cell r="F91">
            <v>38749</v>
          </cell>
          <cell r="G91" t="str">
            <v>EQUIPO</v>
          </cell>
          <cell r="H91">
            <v>14</v>
          </cell>
          <cell r="I91">
            <v>0</v>
          </cell>
          <cell r="J91" t="str">
            <v>CIMBRADOS S.A.</v>
          </cell>
          <cell r="L91">
            <v>0</v>
          </cell>
          <cell r="M91">
            <v>0</v>
          </cell>
        </row>
        <row r="92">
          <cell r="A92" t="str">
            <v>ALQUILER TACO METÁLICO EXTRALARGO</v>
          </cell>
          <cell r="B92" t="str">
            <v>DÍA</v>
          </cell>
          <cell r="C92">
            <v>220</v>
          </cell>
          <cell r="D92">
            <v>220</v>
          </cell>
          <cell r="E92">
            <v>0</v>
          </cell>
          <cell r="F92">
            <v>38749</v>
          </cell>
          <cell r="G92" t="str">
            <v>EQUIPO</v>
          </cell>
          <cell r="H92">
            <v>14</v>
          </cell>
          <cell r="I92">
            <v>0</v>
          </cell>
          <cell r="J92" t="str">
            <v>CIMBRADOS S.A.</v>
          </cell>
          <cell r="L92">
            <v>0</v>
          </cell>
          <cell r="M92">
            <v>0</v>
          </cell>
        </row>
        <row r="93">
          <cell r="A93" t="str">
            <v>ALQUILER TACO METÁLICO LARGO</v>
          </cell>
          <cell r="B93" t="str">
            <v>DÍA</v>
          </cell>
          <cell r="C93">
            <v>161</v>
          </cell>
          <cell r="D93">
            <v>161</v>
          </cell>
          <cell r="E93">
            <v>0</v>
          </cell>
          <cell r="F93">
            <v>38749</v>
          </cell>
          <cell r="G93" t="str">
            <v>EQUIPO</v>
          </cell>
          <cell r="H93">
            <v>14</v>
          </cell>
          <cell r="I93">
            <v>0</v>
          </cell>
          <cell r="J93" t="str">
            <v>CIMBRADOS S.A.</v>
          </cell>
          <cell r="L93">
            <v>0</v>
          </cell>
          <cell r="M93">
            <v>0</v>
          </cell>
        </row>
        <row r="94">
          <cell r="A94" t="str">
            <v>ALQUILER TALADRO DEMOLEDOR HILTI</v>
          </cell>
          <cell r="B94" t="str">
            <v>DIA</v>
          </cell>
          <cell r="C94">
            <v>106105</v>
          </cell>
          <cell r="D94">
            <v>106105</v>
          </cell>
          <cell r="E94">
            <v>0</v>
          </cell>
          <cell r="F94">
            <v>38467</v>
          </cell>
          <cell r="G94" t="str">
            <v>EQUIPO</v>
          </cell>
        </row>
        <row r="95">
          <cell r="A95" t="str">
            <v>ALQUILER TAPA COLUMNA 30</v>
          </cell>
          <cell r="B95" t="str">
            <v>DIA</v>
          </cell>
          <cell r="C95">
            <v>1250</v>
          </cell>
          <cell r="D95">
            <v>1250</v>
          </cell>
          <cell r="E95">
            <v>0</v>
          </cell>
          <cell r="F95">
            <v>38749</v>
          </cell>
          <cell r="G95" t="str">
            <v>FORMALETA Y CONSUMOS</v>
          </cell>
          <cell r="H95">
            <v>14</v>
          </cell>
          <cell r="I95">
            <v>0</v>
          </cell>
          <cell r="J95" t="str">
            <v>ESCO</v>
          </cell>
        </row>
        <row r="96">
          <cell r="A96" t="str">
            <v>ALQUILER TAPA COLUMNA 40</v>
          </cell>
          <cell r="B96" t="str">
            <v>DIA</v>
          </cell>
          <cell r="C96">
            <v>1300</v>
          </cell>
          <cell r="D96">
            <v>1300</v>
          </cell>
          <cell r="E96">
            <v>0</v>
          </cell>
          <cell r="F96">
            <v>38749</v>
          </cell>
          <cell r="G96" t="str">
            <v>FORMALETA Y CONSUMOS</v>
          </cell>
          <cell r="H96">
            <v>14</v>
          </cell>
          <cell r="I96">
            <v>0</v>
          </cell>
          <cell r="J96" t="str">
            <v>ESCO</v>
          </cell>
        </row>
        <row r="97">
          <cell r="A97" t="str">
            <v>ALQUILER TELERA DE MADERA</v>
          </cell>
          <cell r="B97" t="str">
            <v>DIA</v>
          </cell>
          <cell r="C97">
            <v>195</v>
          </cell>
          <cell r="D97">
            <v>195</v>
          </cell>
          <cell r="E97">
            <v>0</v>
          </cell>
          <cell r="F97">
            <v>38749</v>
          </cell>
          <cell r="G97" t="str">
            <v>FORMALETA Y CONSUMOS</v>
          </cell>
          <cell r="H97">
            <v>14</v>
          </cell>
          <cell r="I97">
            <v>0</v>
          </cell>
          <cell r="J97" t="str">
            <v>ESCO</v>
          </cell>
          <cell r="L97">
            <v>0</v>
          </cell>
          <cell r="M97">
            <v>0</v>
          </cell>
        </row>
        <row r="98">
          <cell r="A98" t="str">
            <v>ALQUILER TIRFOR</v>
          </cell>
          <cell r="B98" t="str">
            <v>DIA</v>
          </cell>
          <cell r="C98">
            <v>18618</v>
          </cell>
          <cell r="D98">
            <v>17400</v>
          </cell>
          <cell r="E98">
            <v>-7.0000000000000007E-2</v>
          </cell>
          <cell r="F98">
            <v>38749</v>
          </cell>
          <cell r="G98" t="str">
            <v>EQUIPO</v>
          </cell>
        </row>
        <row r="99">
          <cell r="A99" t="str">
            <v>ALQUILER VIBRADOR</v>
          </cell>
          <cell r="B99" t="str">
            <v>DIA</v>
          </cell>
          <cell r="C99">
            <v>29000</v>
          </cell>
          <cell r="D99">
            <v>29000</v>
          </cell>
          <cell r="E99">
            <v>0</v>
          </cell>
          <cell r="F99">
            <v>38742</v>
          </cell>
          <cell r="G99" t="str">
            <v>EQUIPO</v>
          </cell>
          <cell r="J99" t="str">
            <v>CONALQUIPO</v>
          </cell>
        </row>
        <row r="100">
          <cell r="A100" t="str">
            <v>ALQUILER VIBRADOR AGUJA</v>
          </cell>
          <cell r="B100" t="str">
            <v>DIA</v>
          </cell>
          <cell r="C100">
            <v>31900</v>
          </cell>
          <cell r="D100">
            <v>31900</v>
          </cell>
          <cell r="E100">
            <v>0</v>
          </cell>
          <cell r="F100">
            <v>38467</v>
          </cell>
          <cell r="G100" t="str">
            <v>EQUIPO</v>
          </cell>
        </row>
        <row r="101">
          <cell r="A101" t="str">
            <v xml:space="preserve">AMOBLAMIENTO </v>
          </cell>
          <cell r="B101" t="str">
            <v>UN</v>
          </cell>
          <cell r="C101">
            <v>10000000</v>
          </cell>
          <cell r="D101">
            <v>10000000</v>
          </cell>
          <cell r="E101">
            <v>0</v>
          </cell>
          <cell r="F101">
            <v>37417</v>
          </cell>
          <cell r="G101" t="str">
            <v>VARIOS</v>
          </cell>
          <cell r="H101">
            <v>100</v>
          </cell>
          <cell r="I101">
            <v>0</v>
          </cell>
          <cell r="J101">
            <v>0</v>
          </cell>
          <cell r="L101">
            <v>0</v>
          </cell>
          <cell r="M101">
            <v>0</v>
          </cell>
        </row>
        <row r="102">
          <cell r="A102" t="str">
            <v>ANCLAJE HILTY</v>
          </cell>
          <cell r="B102" t="str">
            <v>UN</v>
          </cell>
          <cell r="C102">
            <v>4500</v>
          </cell>
          <cell r="D102">
            <v>4500</v>
          </cell>
          <cell r="E102">
            <v>0</v>
          </cell>
          <cell r="F102">
            <v>37413</v>
          </cell>
          <cell r="G102" t="str">
            <v>VARIOS</v>
          </cell>
          <cell r="H102">
            <v>101</v>
          </cell>
          <cell r="I102">
            <v>0</v>
          </cell>
          <cell r="J102">
            <v>0</v>
          </cell>
          <cell r="L102">
            <v>0</v>
          </cell>
          <cell r="M102">
            <v>0</v>
          </cell>
        </row>
        <row r="103">
          <cell r="A103" t="str">
            <v xml:space="preserve">ANCLAJE QUIMICO </v>
          </cell>
          <cell r="B103" t="str">
            <v>UN</v>
          </cell>
          <cell r="C103">
            <v>3549</v>
          </cell>
          <cell r="D103">
            <v>3549</v>
          </cell>
          <cell r="E103">
            <v>0</v>
          </cell>
          <cell r="F103">
            <v>37755</v>
          </cell>
          <cell r="G103" t="str">
            <v>ADITIVOS</v>
          </cell>
          <cell r="H103">
            <v>12</v>
          </cell>
          <cell r="I103">
            <v>0</v>
          </cell>
          <cell r="J103">
            <v>0</v>
          </cell>
          <cell r="L103">
            <v>0</v>
          </cell>
          <cell r="M103">
            <v>0</v>
          </cell>
        </row>
        <row r="104">
          <cell r="A104" t="str">
            <v xml:space="preserve">ANCLAJES, EPOXICO, GROUTING, RZO, PORON </v>
          </cell>
          <cell r="B104" t="str">
            <v>APTO</v>
          </cell>
          <cell r="C104">
            <v>3300000</v>
          </cell>
          <cell r="D104">
            <v>3000000</v>
          </cell>
          <cell r="E104">
            <v>-0.1</v>
          </cell>
          <cell r="F104">
            <v>38083</v>
          </cell>
          <cell r="G104" t="str">
            <v>ADITIVOS</v>
          </cell>
          <cell r="H104">
            <v>20</v>
          </cell>
          <cell r="I104">
            <v>0</v>
          </cell>
          <cell r="J104">
            <v>0</v>
          </cell>
          <cell r="L104">
            <v>0</v>
          </cell>
          <cell r="M104">
            <v>0</v>
          </cell>
        </row>
        <row r="105">
          <cell r="A105" t="str">
            <v>ANDAMIO COLGANTE</v>
          </cell>
          <cell r="B105" t="str">
            <v>DÍA</v>
          </cell>
          <cell r="C105">
            <v>928</v>
          </cell>
          <cell r="D105">
            <v>928</v>
          </cell>
          <cell r="E105">
            <v>0</v>
          </cell>
          <cell r="F105">
            <v>38749</v>
          </cell>
          <cell r="G105" t="str">
            <v>FORMALETA Y CONSUMOS</v>
          </cell>
          <cell r="H105">
            <v>14</v>
          </cell>
          <cell r="I105">
            <v>0</v>
          </cell>
          <cell r="J105" t="str">
            <v>ESCO</v>
          </cell>
          <cell r="L105">
            <v>0</v>
          </cell>
          <cell r="M105">
            <v>0</v>
          </cell>
        </row>
        <row r="106">
          <cell r="A106" t="str">
            <v>ANDAMIO TIJERA CON CREUCETAS</v>
          </cell>
          <cell r="B106" t="str">
            <v>DÍA</v>
          </cell>
          <cell r="C106">
            <v>198</v>
          </cell>
          <cell r="D106">
            <v>198</v>
          </cell>
          <cell r="E106">
            <v>0</v>
          </cell>
          <cell r="F106">
            <v>38749</v>
          </cell>
          <cell r="G106" t="str">
            <v>FORMALETA Y CONSUMOS</v>
          </cell>
          <cell r="H106">
            <v>14</v>
          </cell>
          <cell r="I106">
            <v>0</v>
          </cell>
          <cell r="J106" t="str">
            <v>ESCO</v>
          </cell>
          <cell r="L106">
            <v>0</v>
          </cell>
          <cell r="M106">
            <v>0</v>
          </cell>
        </row>
        <row r="107">
          <cell r="A107" t="str">
            <v>ANGULO DE 2-1/2"*1/8"</v>
          </cell>
          <cell r="B107" t="str">
            <v>ML</v>
          </cell>
          <cell r="C107">
            <v>12100</v>
          </cell>
          <cell r="D107">
            <v>12100</v>
          </cell>
          <cell r="E107">
            <v>0</v>
          </cell>
          <cell r="F107">
            <v>38749</v>
          </cell>
          <cell r="G107" t="str">
            <v>ACERO</v>
          </cell>
          <cell r="H107">
            <v>100</v>
          </cell>
          <cell r="I107">
            <v>0</v>
          </cell>
          <cell r="J107" t="str">
            <v>FERRASA</v>
          </cell>
          <cell r="L107">
            <v>0</v>
          </cell>
          <cell r="M107">
            <v>0</v>
          </cell>
        </row>
        <row r="108">
          <cell r="A108" t="str">
            <v>ANGULO METÁLICO</v>
          </cell>
          <cell r="B108" t="str">
            <v>ML</v>
          </cell>
          <cell r="C108">
            <v>3000</v>
          </cell>
          <cell r="D108">
            <v>3000</v>
          </cell>
          <cell r="E108">
            <v>0</v>
          </cell>
          <cell r="F108">
            <v>37417</v>
          </cell>
          <cell r="G108" t="str">
            <v>VARIOS</v>
          </cell>
          <cell r="H108">
            <v>100</v>
          </cell>
          <cell r="I108">
            <v>0</v>
          </cell>
          <cell r="J108">
            <v>0</v>
          </cell>
          <cell r="L108">
            <v>0</v>
          </cell>
          <cell r="M108">
            <v>0</v>
          </cell>
        </row>
        <row r="109">
          <cell r="A109" t="str">
            <v>ANTISOL BLANCO</v>
          </cell>
          <cell r="B109" t="str">
            <v>KG</v>
          </cell>
          <cell r="C109">
            <v>2842</v>
          </cell>
          <cell r="D109">
            <v>2842</v>
          </cell>
          <cell r="E109">
            <v>0</v>
          </cell>
          <cell r="F109">
            <v>38083</v>
          </cell>
          <cell r="G109" t="str">
            <v>ADITIVOS</v>
          </cell>
          <cell r="H109">
            <v>20</v>
          </cell>
          <cell r="I109">
            <v>0</v>
          </cell>
          <cell r="J109">
            <v>0</v>
          </cell>
          <cell r="L109">
            <v>0</v>
          </cell>
          <cell r="M109">
            <v>0</v>
          </cell>
        </row>
        <row r="110">
          <cell r="A110" t="str">
            <v>ARENA AMAGA</v>
          </cell>
          <cell r="B110" t="str">
            <v>M3</v>
          </cell>
          <cell r="C110">
            <v>45000</v>
          </cell>
          <cell r="D110">
            <v>45000</v>
          </cell>
          <cell r="E110">
            <v>0</v>
          </cell>
          <cell r="F110">
            <v>38749</v>
          </cell>
          <cell r="G110" t="str">
            <v>PETREOS Y CTO.</v>
          </cell>
          <cell r="J110" t="str">
            <v>ORLANDO RESTREPO</v>
          </cell>
        </row>
        <row r="111">
          <cell r="A111" t="str">
            <v>ARENA DE CONCRETO</v>
          </cell>
          <cell r="B111" t="str">
            <v>M3</v>
          </cell>
          <cell r="C111">
            <v>34792</v>
          </cell>
          <cell r="D111">
            <v>34792</v>
          </cell>
          <cell r="E111">
            <v>0</v>
          </cell>
          <cell r="F111">
            <v>38754</v>
          </cell>
          <cell r="G111" t="str">
            <v>PETREOS Y CTO.</v>
          </cell>
          <cell r="J111" t="str">
            <v>AGREGADOS DEL NORTE S.A.</v>
          </cell>
        </row>
        <row r="112">
          <cell r="A112" t="str">
            <v>ARENA DE PEGA</v>
          </cell>
          <cell r="B112" t="str">
            <v>M3</v>
          </cell>
          <cell r="C112">
            <v>18700</v>
          </cell>
          <cell r="D112">
            <v>18700</v>
          </cell>
          <cell r="E112">
            <v>0</v>
          </cell>
          <cell r="F112">
            <v>38754</v>
          </cell>
          <cell r="G112" t="str">
            <v>PETREOS Y CTO.</v>
          </cell>
          <cell r="H112">
            <v>24</v>
          </cell>
          <cell r="I112" t="str">
            <v>11000</v>
          </cell>
          <cell r="J112" t="str">
            <v>EL CAFETAL</v>
          </cell>
          <cell r="L112">
            <v>0</v>
          </cell>
          <cell r="M112">
            <v>0</v>
          </cell>
        </row>
        <row r="113">
          <cell r="A113" t="str">
            <v>ARENA MEDIA PEGA EL CAFETAL</v>
          </cell>
          <cell r="B113" t="str">
            <v>M3</v>
          </cell>
          <cell r="C113">
            <v>18700</v>
          </cell>
          <cell r="D113">
            <v>18700</v>
          </cell>
          <cell r="E113">
            <v>0</v>
          </cell>
          <cell r="F113">
            <v>38754</v>
          </cell>
          <cell r="G113" t="str">
            <v>PETREOS Y CTO.</v>
          </cell>
          <cell r="H113">
            <v>24</v>
          </cell>
          <cell r="I113" t="str">
            <v>11000</v>
          </cell>
          <cell r="J113" t="str">
            <v>EL CAFETAL</v>
          </cell>
        </row>
        <row r="114">
          <cell r="A114" t="str">
            <v>ARENA REVOQUE EL CAFETAL</v>
          </cell>
          <cell r="B114" t="str">
            <v>M3</v>
          </cell>
          <cell r="C114">
            <v>21200</v>
          </cell>
          <cell r="D114">
            <v>21200</v>
          </cell>
          <cell r="E114">
            <v>0</v>
          </cell>
          <cell r="F114">
            <v>38754</v>
          </cell>
          <cell r="G114" t="str">
            <v>PETREOS Y CTO.</v>
          </cell>
          <cell r="J114" t="str">
            <v>EL CAFETAL</v>
          </cell>
        </row>
        <row r="115">
          <cell r="A115" t="str">
            <v>ARENILLA</v>
          </cell>
          <cell r="B115" t="str">
            <v>M3</v>
          </cell>
          <cell r="C115">
            <v>22000</v>
          </cell>
          <cell r="D115">
            <v>22000</v>
          </cell>
          <cell r="E115">
            <v>0</v>
          </cell>
          <cell r="F115">
            <v>38083</v>
          </cell>
          <cell r="G115" t="str">
            <v>PETREOS Y CTO.</v>
          </cell>
          <cell r="H115">
            <v>24</v>
          </cell>
          <cell r="I115">
            <v>0</v>
          </cell>
          <cell r="J115" t="str">
            <v>ORLANDO RESTREPO</v>
          </cell>
          <cell r="L115">
            <v>0</v>
          </cell>
          <cell r="M115">
            <v>0</v>
          </cell>
        </row>
        <row r="116">
          <cell r="A116" t="str">
            <v>ARENÓN CHINO</v>
          </cell>
          <cell r="B116" t="str">
            <v>SAC</v>
          </cell>
          <cell r="C116">
            <v>2200</v>
          </cell>
          <cell r="D116">
            <v>2000</v>
          </cell>
          <cell r="E116">
            <v>-0.1</v>
          </cell>
          <cell r="F116">
            <v>37417</v>
          </cell>
          <cell r="G116" t="str">
            <v>PETREOS Y CTO.</v>
          </cell>
          <cell r="H116">
            <v>4</v>
          </cell>
          <cell r="I116">
            <v>0</v>
          </cell>
          <cell r="J116">
            <v>0</v>
          </cell>
          <cell r="L116">
            <v>0</v>
          </cell>
          <cell r="M116">
            <v>0</v>
          </cell>
        </row>
        <row r="117">
          <cell r="A117" t="str">
            <v>AROS DE 5/8" PARA FORMALETA</v>
          </cell>
          <cell r="B117" t="str">
            <v>KG</v>
          </cell>
          <cell r="C117">
            <v>3000</v>
          </cell>
          <cell r="D117">
            <v>3000</v>
          </cell>
          <cell r="E117">
            <v>0</v>
          </cell>
          <cell r="F117">
            <v>38389</v>
          </cell>
          <cell r="G117" t="str">
            <v>FORMALETA Y CONSUMOS</v>
          </cell>
          <cell r="H117">
            <v>20</v>
          </cell>
          <cell r="I117">
            <v>0</v>
          </cell>
          <cell r="J117">
            <v>0</v>
          </cell>
          <cell r="L117">
            <v>0</v>
          </cell>
          <cell r="M117">
            <v>0</v>
          </cell>
        </row>
        <row r="118">
          <cell r="A118" t="str">
            <v>ASCENSOR 10 PERSONAS (BÁSICO/700 KG/105 M/MIN/)</v>
          </cell>
          <cell r="B118" t="str">
            <v>UN</v>
          </cell>
          <cell r="C118">
            <v>138794000</v>
          </cell>
          <cell r="D118">
            <v>138794000</v>
          </cell>
          <cell r="E118">
            <v>0</v>
          </cell>
          <cell r="F118">
            <v>38018</v>
          </cell>
          <cell r="G118" t="str">
            <v>ASCENSORES</v>
          </cell>
          <cell r="H118">
            <v>21</v>
          </cell>
          <cell r="I118">
            <v>0</v>
          </cell>
          <cell r="J118">
            <v>0</v>
          </cell>
          <cell r="L118">
            <v>0</v>
          </cell>
          <cell r="M118">
            <v>0</v>
          </cell>
        </row>
        <row r="119">
          <cell r="A119" t="str">
            <v>ASCENSOR 8 PERSONAS (BÁSICO/550 KG/105 M/MIN/16 PARADAS)</v>
          </cell>
          <cell r="B119" t="str">
            <v>UN</v>
          </cell>
          <cell r="C119">
            <v>155382000</v>
          </cell>
          <cell r="D119">
            <v>155382000</v>
          </cell>
          <cell r="E119">
            <v>0</v>
          </cell>
          <cell r="F119">
            <v>38749</v>
          </cell>
          <cell r="G119" t="str">
            <v>ASCENSORES</v>
          </cell>
          <cell r="H119">
            <v>21</v>
          </cell>
          <cell r="I119">
            <v>0</v>
          </cell>
          <cell r="J119">
            <v>0</v>
          </cell>
          <cell r="L119">
            <v>0</v>
          </cell>
          <cell r="M119">
            <v>0</v>
          </cell>
        </row>
        <row r="120">
          <cell r="A120" t="str">
            <v>ASPERSOR CONTRA INCENDIO</v>
          </cell>
          <cell r="B120" t="str">
            <v>UN</v>
          </cell>
          <cell r="C120">
            <v>76444</v>
          </cell>
          <cell r="D120">
            <v>76444</v>
          </cell>
          <cell r="E120">
            <v>0</v>
          </cell>
          <cell r="F120">
            <v>38762</v>
          </cell>
          <cell r="G120" t="str">
            <v>EQ ESPECIAL</v>
          </cell>
          <cell r="H120" t="str">
            <v>FIRPLAK</v>
          </cell>
          <cell r="J120" t="str">
            <v>FIRPLAK</v>
          </cell>
        </row>
        <row r="121">
          <cell r="A121" t="str">
            <v>ASPERSOR DE INCENDIO</v>
          </cell>
          <cell r="B121" t="str">
            <v>UN</v>
          </cell>
          <cell r="C121">
            <v>54172</v>
          </cell>
          <cell r="D121">
            <v>54172</v>
          </cell>
          <cell r="E121">
            <v>0</v>
          </cell>
          <cell r="F121">
            <v>38091</v>
          </cell>
          <cell r="G121" t="str">
            <v>EQ ESPECIAL</v>
          </cell>
          <cell r="H121">
            <v>37</v>
          </cell>
          <cell r="I121" t="str">
            <v>27028</v>
          </cell>
          <cell r="J121">
            <v>0</v>
          </cell>
          <cell r="L121">
            <v>0</v>
          </cell>
          <cell r="M121">
            <v>0</v>
          </cell>
        </row>
        <row r="122">
          <cell r="A122" t="str">
            <v>ASPERSOR DE LIMPIEZA</v>
          </cell>
          <cell r="B122" t="str">
            <v>UN</v>
          </cell>
          <cell r="C122">
            <v>49070</v>
          </cell>
          <cell r="D122">
            <v>49070</v>
          </cell>
          <cell r="E122">
            <v>0</v>
          </cell>
          <cell r="F122">
            <v>38091</v>
          </cell>
          <cell r="G122" t="str">
            <v>EQ ESPECIAL</v>
          </cell>
          <cell r="H122">
            <v>37</v>
          </cell>
          <cell r="I122" t="str">
            <v>14964</v>
          </cell>
          <cell r="J122">
            <v>0</v>
          </cell>
          <cell r="L122">
            <v>0</v>
          </cell>
          <cell r="M122">
            <v>0</v>
          </cell>
        </row>
        <row r="123">
          <cell r="A123" t="str">
            <v>ASPERSOR PARA LIMPIEZA</v>
          </cell>
          <cell r="B123" t="str">
            <v>UN</v>
          </cell>
          <cell r="C123">
            <v>69252</v>
          </cell>
          <cell r="D123">
            <v>69252</v>
          </cell>
          <cell r="E123">
            <v>0</v>
          </cell>
          <cell r="F123">
            <v>38762</v>
          </cell>
          <cell r="G123" t="str">
            <v>EQ ESPECIAL</v>
          </cell>
          <cell r="H123" t="str">
            <v>FIRPLAK</v>
          </cell>
          <cell r="J123" t="str">
            <v>FIRPLAK</v>
          </cell>
        </row>
        <row r="124">
          <cell r="A124" t="str">
            <v>BALDOSA DE GRANO TRANY</v>
          </cell>
          <cell r="B124" t="str">
            <v>M2</v>
          </cell>
          <cell r="C124">
            <v>34437</v>
          </cell>
          <cell r="D124">
            <v>34437</v>
          </cell>
          <cell r="E124">
            <v>0</v>
          </cell>
          <cell r="F124">
            <v>37767</v>
          </cell>
          <cell r="G124" t="str">
            <v>PISOS</v>
          </cell>
          <cell r="H124">
            <v>6</v>
          </cell>
          <cell r="I124">
            <v>0</v>
          </cell>
          <cell r="J124">
            <v>0</v>
          </cell>
          <cell r="L124">
            <v>0</v>
          </cell>
          <cell r="M124">
            <v>0</v>
          </cell>
        </row>
        <row r="125">
          <cell r="A125" t="str">
            <v>BAÑERA EN FIBRA VIDRIO 100*180*42 FRANC.1 C.S.</v>
          </cell>
          <cell r="B125" t="str">
            <v>UN</v>
          </cell>
          <cell r="C125">
            <v>1166264</v>
          </cell>
          <cell r="D125">
            <v>1166264</v>
          </cell>
          <cell r="E125">
            <v>0</v>
          </cell>
          <cell r="F125">
            <v>38749</v>
          </cell>
          <cell r="G125" t="str">
            <v>APA SANIT.</v>
          </cell>
          <cell r="H125">
            <v>33</v>
          </cell>
          <cell r="I125">
            <v>0</v>
          </cell>
          <cell r="J125" t="str">
            <v>FIRPLAK</v>
          </cell>
          <cell r="L125">
            <v>0</v>
          </cell>
          <cell r="M125">
            <v>0</v>
          </cell>
        </row>
        <row r="126">
          <cell r="A126" t="str">
            <v>BAÑERA EN FIBRA VIDRIO 123*182 FRAN. 2 C.S.</v>
          </cell>
          <cell r="B126" t="str">
            <v>UN</v>
          </cell>
          <cell r="C126">
            <v>1143528</v>
          </cell>
          <cell r="D126">
            <v>1143528</v>
          </cell>
          <cell r="E126">
            <v>0</v>
          </cell>
          <cell r="F126">
            <v>38083</v>
          </cell>
          <cell r="G126" t="str">
            <v>APA SANIT.</v>
          </cell>
          <cell r="H126">
            <v>33</v>
          </cell>
          <cell r="I126">
            <v>0</v>
          </cell>
          <cell r="J126" t="str">
            <v>FIRPLAK</v>
          </cell>
          <cell r="L126">
            <v>0</v>
          </cell>
          <cell r="M126">
            <v>0</v>
          </cell>
        </row>
        <row r="127">
          <cell r="A127" t="str">
            <v>BASCULAS, EQUIPO MENOR</v>
          </cell>
          <cell r="B127" t="str">
            <v>M3</v>
          </cell>
          <cell r="C127">
            <v>2200</v>
          </cell>
          <cell r="D127">
            <v>2200</v>
          </cell>
          <cell r="F127">
            <v>38414</v>
          </cell>
        </row>
        <row r="128">
          <cell r="A128" t="str">
            <v>BASE GRANULAR</v>
          </cell>
          <cell r="B128" t="str">
            <v>M3</v>
          </cell>
          <cell r="C128">
            <v>28000</v>
          </cell>
          <cell r="D128">
            <v>28000</v>
          </cell>
          <cell r="E128">
            <v>0</v>
          </cell>
          <cell r="F128">
            <v>38749</v>
          </cell>
          <cell r="G128" t="str">
            <v>PETREOS Y CTO.</v>
          </cell>
          <cell r="J128" t="str">
            <v>PORFIRIO RESTREPO</v>
          </cell>
        </row>
        <row r="129">
          <cell r="A129" t="str">
            <v>BASE MESA AUXILIAR ACERO</v>
          </cell>
          <cell r="B129" t="str">
            <v xml:space="preserve">UN </v>
          </cell>
          <cell r="C129">
            <v>255200</v>
          </cell>
          <cell r="D129">
            <v>255200</v>
          </cell>
          <cell r="E129">
            <v>0</v>
          </cell>
          <cell r="F129">
            <v>38260</v>
          </cell>
          <cell r="G129" t="str">
            <v>C. MADERA</v>
          </cell>
          <cell r="H129">
            <v>16</v>
          </cell>
          <cell r="I129">
            <v>0</v>
          </cell>
          <cell r="J129" t="str">
            <v>TOLENTINO</v>
          </cell>
          <cell r="L129">
            <v>0</v>
          </cell>
          <cell r="M129">
            <v>0</v>
          </cell>
        </row>
        <row r="130">
          <cell r="A130" t="str">
            <v>BISAGRA DE PISO ALA BATIENTE</v>
          </cell>
          <cell r="B130" t="str">
            <v>UN</v>
          </cell>
          <cell r="C130">
            <v>25000</v>
          </cell>
          <cell r="D130">
            <v>25000</v>
          </cell>
          <cell r="E130">
            <v>0</v>
          </cell>
          <cell r="F130">
            <v>37413</v>
          </cell>
          <cell r="G130" t="str">
            <v>C. MADERA</v>
          </cell>
          <cell r="H130">
            <v>3</v>
          </cell>
          <cell r="I130" t="str">
            <v xml:space="preserve">  </v>
          </cell>
          <cell r="J130" t="str">
            <v>ALONSO H</v>
          </cell>
          <cell r="L130">
            <v>0</v>
          </cell>
          <cell r="M130">
            <v>0</v>
          </cell>
        </row>
        <row r="131">
          <cell r="A131" t="str">
            <v>BLOQUE 10*20*40</v>
          </cell>
          <cell r="B131">
            <v>0</v>
          </cell>
          <cell r="G131">
            <v>0</v>
          </cell>
          <cell r="I131">
            <v>0</v>
          </cell>
          <cell r="J131" t="str">
            <v>CONCRETODO</v>
          </cell>
          <cell r="L131">
            <v>0</v>
          </cell>
          <cell r="M131">
            <v>0</v>
          </cell>
        </row>
        <row r="132">
          <cell r="A132" t="str">
            <v>BLOQUE 10*20*40 DE 100 KG/CM2</v>
          </cell>
          <cell r="B132" t="str">
            <v>UN</v>
          </cell>
          <cell r="C132">
            <v>922</v>
          </cell>
          <cell r="D132">
            <v>922</v>
          </cell>
          <cell r="E132">
            <v>0</v>
          </cell>
          <cell r="F132">
            <v>38091</v>
          </cell>
          <cell r="G132" t="str">
            <v>MAMPOSTERIA</v>
          </cell>
          <cell r="H132">
            <v>27</v>
          </cell>
          <cell r="I132">
            <v>0</v>
          </cell>
          <cell r="J132" t="str">
            <v>INDURAL</v>
          </cell>
          <cell r="L132">
            <v>0</v>
          </cell>
          <cell r="M132" t="str">
            <v>PUESTO EN OBRA</v>
          </cell>
        </row>
        <row r="133">
          <cell r="A133" t="str">
            <v>BLOQUE 10*20*40 DE 130 KG/CM2</v>
          </cell>
          <cell r="B133" t="str">
            <v>UN</v>
          </cell>
          <cell r="C133">
            <v>962</v>
          </cell>
          <cell r="D133">
            <v>962</v>
          </cell>
          <cell r="E133">
            <v>0</v>
          </cell>
          <cell r="F133">
            <v>38091</v>
          </cell>
          <cell r="G133" t="str">
            <v>MAMPOSTERIA</v>
          </cell>
          <cell r="H133">
            <v>27</v>
          </cell>
          <cell r="I133">
            <v>0</v>
          </cell>
          <cell r="J133" t="str">
            <v>INDURAL</v>
          </cell>
          <cell r="L133">
            <v>0</v>
          </cell>
          <cell r="M133" t="str">
            <v>PUESTO EN OBRA</v>
          </cell>
        </row>
        <row r="134">
          <cell r="A134" t="str">
            <v xml:space="preserve">BLOQUE 12*25*40 </v>
          </cell>
          <cell r="B134" t="str">
            <v>UN</v>
          </cell>
          <cell r="C134">
            <v>1563</v>
          </cell>
          <cell r="D134">
            <v>1563</v>
          </cell>
          <cell r="E134">
            <v>0</v>
          </cell>
          <cell r="F134">
            <v>37755</v>
          </cell>
          <cell r="G134" t="str">
            <v>MAMPOSTERIA</v>
          </cell>
          <cell r="H134">
            <v>27</v>
          </cell>
          <cell r="I134">
            <v>0</v>
          </cell>
          <cell r="J134">
            <v>0</v>
          </cell>
          <cell r="L134">
            <v>0</v>
          </cell>
          <cell r="M134">
            <v>0</v>
          </cell>
        </row>
        <row r="135">
          <cell r="A135" t="str">
            <v>BLOQUE 15*20*40 DE 100 KG/CM2</v>
          </cell>
          <cell r="B135" t="str">
            <v>UN</v>
          </cell>
          <cell r="C135">
            <v>1663</v>
          </cell>
          <cell r="D135">
            <v>1663</v>
          </cell>
          <cell r="E135">
            <v>0</v>
          </cell>
          <cell r="F135">
            <v>38749</v>
          </cell>
          <cell r="G135" t="str">
            <v>MAMPOSTERIA</v>
          </cell>
          <cell r="H135">
            <v>27</v>
          </cell>
          <cell r="I135">
            <v>0</v>
          </cell>
          <cell r="J135" t="str">
            <v>CONCRETODO</v>
          </cell>
          <cell r="L135">
            <v>0</v>
          </cell>
          <cell r="M135" t="str">
            <v>PUESTO EN OBRA</v>
          </cell>
        </row>
        <row r="136">
          <cell r="A136" t="str">
            <v>BLOQUE 15*20*40 DE 130 KG/CM2</v>
          </cell>
          <cell r="B136" t="str">
            <v>UN</v>
          </cell>
          <cell r="C136">
            <v>1476</v>
          </cell>
          <cell r="D136">
            <v>1476</v>
          </cell>
          <cell r="E136">
            <v>0</v>
          </cell>
          <cell r="F136">
            <v>38091</v>
          </cell>
          <cell r="G136" t="str">
            <v>MAMPOSTERIA</v>
          </cell>
          <cell r="H136">
            <v>27</v>
          </cell>
          <cell r="I136">
            <v>0</v>
          </cell>
          <cell r="J136" t="str">
            <v>INDURAL</v>
          </cell>
          <cell r="L136">
            <v>0</v>
          </cell>
          <cell r="M136" t="str">
            <v>PUESTO EN OBRA</v>
          </cell>
        </row>
        <row r="137">
          <cell r="A137" t="str">
            <v>BLOQUE 20*20*40</v>
          </cell>
          <cell r="B137" t="str">
            <v>UN</v>
          </cell>
          <cell r="C137">
            <v>3530</v>
          </cell>
          <cell r="D137">
            <v>3530</v>
          </cell>
          <cell r="E137">
            <v>0</v>
          </cell>
          <cell r="F137">
            <v>38749</v>
          </cell>
          <cell r="G137" t="str">
            <v>MAMPOSTERIA</v>
          </cell>
          <cell r="H137">
            <v>27</v>
          </cell>
          <cell r="I137">
            <v>0</v>
          </cell>
          <cell r="J137" t="str">
            <v>CONCRETODO</v>
          </cell>
          <cell r="L137">
            <v>0</v>
          </cell>
          <cell r="M137">
            <v>0</v>
          </cell>
        </row>
        <row r="138">
          <cell r="A138" t="str">
            <v>BLOQUE 25*30*90 LOSAS</v>
          </cell>
          <cell r="B138" t="str">
            <v>UN</v>
          </cell>
          <cell r="C138">
            <v>3904</v>
          </cell>
          <cell r="D138">
            <v>3904</v>
          </cell>
          <cell r="E138">
            <v>0</v>
          </cell>
          <cell r="F138">
            <v>37755</v>
          </cell>
          <cell r="G138" t="str">
            <v>M. CONTENCION</v>
          </cell>
          <cell r="H138">
            <v>27</v>
          </cell>
          <cell r="I138">
            <v>0</v>
          </cell>
          <cell r="J138" t="str">
            <v>ARTURO VAIDA</v>
          </cell>
          <cell r="L138">
            <v>0</v>
          </cell>
          <cell r="M138">
            <v>0</v>
          </cell>
        </row>
        <row r="139">
          <cell r="A139" t="str">
            <v>BLOQUE 30*40*90 LOSAS</v>
          </cell>
          <cell r="B139" t="str">
            <v>UN</v>
          </cell>
          <cell r="C139">
            <v>4500</v>
          </cell>
          <cell r="D139">
            <v>4500</v>
          </cell>
          <cell r="E139">
            <v>0</v>
          </cell>
          <cell r="F139">
            <v>38749</v>
          </cell>
          <cell r="G139" t="str">
            <v>M. CONTENCION</v>
          </cell>
          <cell r="H139">
            <v>27</v>
          </cell>
          <cell r="I139">
            <v>0</v>
          </cell>
          <cell r="J139" t="str">
            <v>ARTURO VAIDA</v>
          </cell>
          <cell r="L139">
            <v>0</v>
          </cell>
          <cell r="M139">
            <v>0</v>
          </cell>
        </row>
        <row r="140">
          <cell r="A140" t="str">
            <v>BLOQUE VIGA DE 12</v>
          </cell>
          <cell r="B140" t="str">
            <v>UN</v>
          </cell>
          <cell r="C140">
            <v>1050</v>
          </cell>
          <cell r="D140">
            <v>1050</v>
          </cell>
          <cell r="E140">
            <v>0</v>
          </cell>
          <cell r="F140">
            <v>37417</v>
          </cell>
          <cell r="G140" t="str">
            <v>VARIOS</v>
          </cell>
          <cell r="H140">
            <v>100</v>
          </cell>
          <cell r="I140">
            <v>0</v>
          </cell>
          <cell r="J140">
            <v>0</v>
          </cell>
          <cell r="L140">
            <v>0</v>
          </cell>
          <cell r="M140">
            <v>0</v>
          </cell>
        </row>
        <row r="141">
          <cell r="A141" t="str">
            <v>BOCA DE SALIDA STANDARD</v>
          </cell>
          <cell r="B141" t="str">
            <v>UN</v>
          </cell>
          <cell r="C141">
            <v>18374</v>
          </cell>
          <cell r="D141">
            <v>16704</v>
          </cell>
          <cell r="E141">
            <v>-0.1</v>
          </cell>
          <cell r="F141">
            <v>37417</v>
          </cell>
          <cell r="G141" t="str">
            <v>VARIOS</v>
          </cell>
          <cell r="H141">
            <v>100</v>
          </cell>
          <cell r="I141">
            <v>0</v>
          </cell>
          <cell r="J141">
            <v>0</v>
          </cell>
          <cell r="L141">
            <v>0</v>
          </cell>
          <cell r="M141">
            <v>0</v>
          </cell>
        </row>
        <row r="142">
          <cell r="A142" t="str">
            <v>BOCA DUCTO DE BASURAS FIBRA</v>
          </cell>
          <cell r="B142" t="str">
            <v>UN</v>
          </cell>
          <cell r="C142">
            <v>112868</v>
          </cell>
          <cell r="D142">
            <v>112868</v>
          </cell>
          <cell r="E142">
            <v>0</v>
          </cell>
          <cell r="F142">
            <v>38762</v>
          </cell>
          <cell r="G142" t="str">
            <v>EQ ESPECIAL</v>
          </cell>
          <cell r="H142">
            <v>37</v>
          </cell>
          <cell r="I142">
            <v>0</v>
          </cell>
          <cell r="J142" t="str">
            <v>FIRPLAK</v>
          </cell>
          <cell r="L142">
            <v>0</v>
          </cell>
          <cell r="M142">
            <v>0</v>
          </cell>
        </row>
        <row r="143">
          <cell r="A143" t="str">
            <v>BOCADILLO VERTICAL NATURAL  6*12*25</v>
          </cell>
          <cell r="B143" t="str">
            <v>UN</v>
          </cell>
          <cell r="C143">
            <v>292</v>
          </cell>
          <cell r="D143">
            <v>292</v>
          </cell>
          <cell r="E143">
            <v>0</v>
          </cell>
          <cell r="F143">
            <v>38091</v>
          </cell>
          <cell r="G143" t="str">
            <v>MAMPOSTERIA</v>
          </cell>
          <cell r="H143">
            <v>7</v>
          </cell>
          <cell r="I143">
            <v>0</v>
          </cell>
          <cell r="J143" t="str">
            <v xml:space="preserve">SAN CRISTOBAL </v>
          </cell>
          <cell r="L143" t="str">
            <v>OMAIRA</v>
          </cell>
          <cell r="M143" t="str">
            <v>PUESTO EN OBRA</v>
          </cell>
        </row>
        <row r="144">
          <cell r="A144" t="str">
            <v>BOCADILLO VERTICAL PALIDO/MORENO  6*12*25</v>
          </cell>
          <cell r="B144" t="str">
            <v>UN</v>
          </cell>
          <cell r="C144">
            <v>442</v>
          </cell>
          <cell r="D144">
            <v>442</v>
          </cell>
          <cell r="E144">
            <v>0</v>
          </cell>
          <cell r="F144">
            <v>38091</v>
          </cell>
          <cell r="G144" t="str">
            <v>MAMPOSTERIA</v>
          </cell>
          <cell r="H144">
            <v>7</v>
          </cell>
          <cell r="I144">
            <v>0</v>
          </cell>
          <cell r="J144" t="str">
            <v xml:space="preserve">SAN CRISTOBAL </v>
          </cell>
          <cell r="L144" t="str">
            <v>OMAIRA</v>
          </cell>
          <cell r="M144" t="str">
            <v>PUESTO EN OBRA</v>
          </cell>
        </row>
        <row r="145">
          <cell r="A145" t="str">
            <v>BOMBA DE CALOR PISCINA</v>
          </cell>
          <cell r="B145" t="str">
            <v>UN</v>
          </cell>
          <cell r="C145">
            <v>8500000</v>
          </cell>
          <cell r="D145">
            <v>8500000</v>
          </cell>
          <cell r="E145">
            <v>0</v>
          </cell>
          <cell r="F145">
            <v>37417</v>
          </cell>
          <cell r="G145" t="str">
            <v>EQ ESPECIAL</v>
          </cell>
          <cell r="H145">
            <v>25</v>
          </cell>
          <cell r="I145">
            <v>0</v>
          </cell>
          <cell r="J145">
            <v>0</v>
          </cell>
          <cell r="L145">
            <v>0</v>
          </cell>
          <cell r="M145">
            <v>0</v>
          </cell>
        </row>
        <row r="146">
          <cell r="A146" t="str">
            <v>BOMBA DE IMPULSIÓN 24 G.P.M. H=120</v>
          </cell>
          <cell r="B146" t="str">
            <v>UN</v>
          </cell>
          <cell r="C146">
            <v>4300000</v>
          </cell>
          <cell r="D146">
            <v>4300000</v>
          </cell>
          <cell r="E146">
            <v>0</v>
          </cell>
          <cell r="F146">
            <v>38753</v>
          </cell>
          <cell r="G146" t="str">
            <v>HIDROSAN</v>
          </cell>
          <cell r="H146">
            <v>29</v>
          </cell>
          <cell r="I146">
            <v>0</v>
          </cell>
          <cell r="J146" t="str">
            <v>SALINAS</v>
          </cell>
          <cell r="L146">
            <v>0</v>
          </cell>
          <cell r="M146">
            <v>0</v>
          </cell>
        </row>
        <row r="147">
          <cell r="A147" t="str">
            <v>BOMBA DE IMPULSIÓN 2X20 G.P.M. 20-40 PSI</v>
          </cell>
          <cell r="B147" t="str">
            <v>UN</v>
          </cell>
          <cell r="C147">
            <v>4300000</v>
          </cell>
          <cell r="D147">
            <v>4300000</v>
          </cell>
          <cell r="E147">
            <v>0</v>
          </cell>
          <cell r="F147">
            <v>38260</v>
          </cell>
          <cell r="G147" t="str">
            <v>HIDROSAN</v>
          </cell>
          <cell r="H147">
            <v>29</v>
          </cell>
          <cell r="I147">
            <v>0</v>
          </cell>
          <cell r="J147" t="str">
            <v>SALINAS</v>
          </cell>
          <cell r="L147">
            <v>0</v>
          </cell>
          <cell r="M147">
            <v>0</v>
          </cell>
        </row>
        <row r="148">
          <cell r="A148" t="str">
            <v xml:space="preserve">BOMBEO DE CONCRETO </v>
          </cell>
          <cell r="B148" t="str">
            <v>M3</v>
          </cell>
          <cell r="C148">
            <v>21627</v>
          </cell>
          <cell r="D148">
            <v>21627</v>
          </cell>
          <cell r="E148">
            <v>0</v>
          </cell>
          <cell r="F148">
            <v>38409</v>
          </cell>
          <cell r="G148" t="str">
            <v>CONCRETO</v>
          </cell>
          <cell r="H148">
            <v>1</v>
          </cell>
          <cell r="I148">
            <v>0</v>
          </cell>
          <cell r="J148" t="str">
            <v>HOLCIM</v>
          </cell>
          <cell r="L148">
            <v>0</v>
          </cell>
          <cell r="M148" t="str">
            <v>DTO DEL 20%</v>
          </cell>
        </row>
        <row r="149">
          <cell r="A149" t="str">
            <v>BOMBILLO PARA CAMPANA EXTRACTORA</v>
          </cell>
          <cell r="B149" t="str">
            <v>UN</v>
          </cell>
          <cell r="C149">
            <v>15000</v>
          </cell>
          <cell r="D149">
            <v>15000</v>
          </cell>
          <cell r="E149">
            <v>0</v>
          </cell>
          <cell r="F149">
            <v>38762</v>
          </cell>
          <cell r="G149" t="str">
            <v>ELECTRODOMESTICOS</v>
          </cell>
        </row>
        <row r="150">
          <cell r="A150" t="str">
            <v>BUJE DE ACERO</v>
          </cell>
          <cell r="B150" t="str">
            <v>UN</v>
          </cell>
          <cell r="C150">
            <v>15080</v>
          </cell>
          <cell r="D150">
            <v>15080</v>
          </cell>
          <cell r="E150">
            <v>0</v>
          </cell>
          <cell r="G150" t="str">
            <v>MESONES</v>
          </cell>
          <cell r="H150">
            <v>13</v>
          </cell>
          <cell r="I150">
            <v>0</v>
          </cell>
          <cell r="J150" t="str">
            <v>TOLENTINO</v>
          </cell>
          <cell r="L150">
            <v>0</v>
          </cell>
          <cell r="M150">
            <v>0</v>
          </cell>
        </row>
        <row r="151">
          <cell r="A151" t="str">
            <v>BUJES Y ENTREPAÑOS COLGADOS</v>
          </cell>
          <cell r="B151" t="str">
            <v>JGO</v>
          </cell>
          <cell r="C151">
            <v>101833</v>
          </cell>
          <cell r="D151">
            <v>101833</v>
          </cell>
          <cell r="E151">
            <v>0</v>
          </cell>
          <cell r="F151">
            <v>38260</v>
          </cell>
          <cell r="G151" t="str">
            <v>C. MADERA</v>
          </cell>
          <cell r="H151">
            <v>16</v>
          </cell>
          <cell r="I151">
            <v>0</v>
          </cell>
          <cell r="J151" t="str">
            <v>TOLENTINO</v>
          </cell>
          <cell r="L151">
            <v>0</v>
          </cell>
          <cell r="M151">
            <v>0</v>
          </cell>
        </row>
        <row r="152">
          <cell r="A152" t="str">
            <v>CAJAS EN FIBRA GAS</v>
          </cell>
          <cell r="B152" t="str">
            <v>UN</v>
          </cell>
          <cell r="C152">
            <v>19836</v>
          </cell>
          <cell r="D152">
            <v>19836</v>
          </cell>
          <cell r="E152">
            <v>0</v>
          </cell>
          <cell r="F152">
            <v>38727</v>
          </cell>
          <cell r="G152" t="str">
            <v>HIDROSAN</v>
          </cell>
          <cell r="H152">
            <v>9</v>
          </cell>
          <cell r="I152">
            <v>0</v>
          </cell>
          <cell r="J152" t="str">
            <v>FIRPLAK</v>
          </cell>
          <cell r="L152">
            <v>0</v>
          </cell>
          <cell r="M152">
            <v>0</v>
          </cell>
        </row>
        <row r="153">
          <cell r="A153" t="str">
            <v>CAJAS EN FIBRA LAVADORA</v>
          </cell>
          <cell r="B153" t="str">
            <v>UN</v>
          </cell>
          <cell r="C153">
            <v>43500</v>
          </cell>
          <cell r="D153">
            <v>43500</v>
          </cell>
          <cell r="E153">
            <v>0</v>
          </cell>
          <cell r="F153">
            <v>38727</v>
          </cell>
          <cell r="G153" t="str">
            <v>HIDROSAN</v>
          </cell>
          <cell r="H153">
            <v>9</v>
          </cell>
          <cell r="I153">
            <v>0</v>
          </cell>
          <cell r="J153" t="str">
            <v>FIRPLAK</v>
          </cell>
          <cell r="L153">
            <v>0</v>
          </cell>
          <cell r="M153">
            <v>0</v>
          </cell>
        </row>
        <row r="154">
          <cell r="A154" t="str">
            <v>CAJAS EN FIBRA NEVERA</v>
          </cell>
          <cell r="B154" t="str">
            <v>UN</v>
          </cell>
          <cell r="C154">
            <v>23664</v>
          </cell>
          <cell r="D154">
            <v>23664</v>
          </cell>
          <cell r="E154">
            <v>0</v>
          </cell>
          <cell r="F154">
            <v>38727</v>
          </cell>
          <cell r="G154" t="str">
            <v>HIDROSAN</v>
          </cell>
          <cell r="H154">
            <v>9</v>
          </cell>
          <cell r="I154">
            <v>0</v>
          </cell>
          <cell r="J154" t="str">
            <v>FIRPLAK</v>
          </cell>
          <cell r="L154">
            <v>0</v>
          </cell>
          <cell r="M154">
            <v>0</v>
          </cell>
        </row>
        <row r="155">
          <cell r="A155" t="str">
            <v>CAJON 2C</v>
          </cell>
          <cell r="B155" t="str">
            <v>ML</v>
          </cell>
          <cell r="C155">
            <v>27200</v>
          </cell>
          <cell r="D155">
            <v>27200</v>
          </cell>
          <cell r="E155">
            <v>0</v>
          </cell>
          <cell r="F155">
            <v>38749</v>
          </cell>
          <cell r="G155" t="str">
            <v>DRY WALL</v>
          </cell>
          <cell r="H155">
            <v>100</v>
          </cell>
          <cell r="I155" t="str">
            <v>22000</v>
          </cell>
        </row>
        <row r="156">
          <cell r="A156" t="str">
            <v>CALADO DE 0.15</v>
          </cell>
          <cell r="B156" t="str">
            <v>UN</v>
          </cell>
          <cell r="C156">
            <v>1473</v>
          </cell>
          <cell r="D156">
            <v>1390</v>
          </cell>
          <cell r="E156">
            <v>-0.06</v>
          </cell>
          <cell r="F156">
            <v>38749</v>
          </cell>
          <cell r="G156" t="str">
            <v>MAMPOSTERIA</v>
          </cell>
        </row>
        <row r="157">
          <cell r="A157" t="str">
            <v>CAMPANA EXTRACTORA WHIRPOOL REF:GZ5730GS</v>
          </cell>
          <cell r="B157" t="str">
            <v>UN</v>
          </cell>
          <cell r="C157">
            <v>798100</v>
          </cell>
          <cell r="D157">
            <v>798100</v>
          </cell>
          <cell r="E157">
            <v>0</v>
          </cell>
          <cell r="F157">
            <v>38762</v>
          </cell>
          <cell r="G157" t="str">
            <v>ELECTRODOMESTICOS</v>
          </cell>
          <cell r="H157">
            <v>18</v>
          </cell>
          <cell r="I157">
            <v>0</v>
          </cell>
          <cell r="J157" t="str">
            <v>CASA MAGNA</v>
          </cell>
          <cell r="L157">
            <v>0</v>
          </cell>
          <cell r="M157">
            <v>0</v>
          </cell>
        </row>
        <row r="158">
          <cell r="A158" t="str">
            <v>CANASTILLA Y SIFÓN LAVAPLATOS</v>
          </cell>
          <cell r="B158" t="str">
            <v>UN</v>
          </cell>
          <cell r="C158">
            <v>16500</v>
          </cell>
          <cell r="D158">
            <v>16500</v>
          </cell>
          <cell r="E158">
            <v>0</v>
          </cell>
          <cell r="F158">
            <v>38749</v>
          </cell>
          <cell r="G158" t="str">
            <v>HIDROSAN</v>
          </cell>
          <cell r="H158">
            <v>9</v>
          </cell>
          <cell r="I158">
            <v>0</v>
          </cell>
          <cell r="J158" t="str">
            <v>MUNDO ALIANZA</v>
          </cell>
          <cell r="L158">
            <v>0</v>
          </cell>
          <cell r="M158">
            <v>0</v>
          </cell>
        </row>
        <row r="159">
          <cell r="A159" t="str">
            <v>CANES DE MADERA</v>
          </cell>
          <cell r="B159" t="str">
            <v>UN</v>
          </cell>
          <cell r="C159">
            <v>7500</v>
          </cell>
          <cell r="D159">
            <v>7500</v>
          </cell>
          <cell r="E159">
            <v>0</v>
          </cell>
          <cell r="F159">
            <v>38749</v>
          </cell>
          <cell r="G159" t="str">
            <v>FORMALETA Y CONSUMOS</v>
          </cell>
          <cell r="H159">
            <v>20</v>
          </cell>
          <cell r="I159" t="str">
            <v>3850</v>
          </cell>
          <cell r="J159">
            <v>0</v>
          </cell>
          <cell r="L159">
            <v>0</v>
          </cell>
          <cell r="M159">
            <v>0</v>
          </cell>
        </row>
        <row r="160">
          <cell r="A160" t="str">
            <v>CANTO RODADO</v>
          </cell>
          <cell r="B160" t="str">
            <v>M3</v>
          </cell>
          <cell r="C160">
            <v>55000</v>
          </cell>
          <cell r="D160">
            <v>55000</v>
          </cell>
          <cell r="E160">
            <v>0</v>
          </cell>
          <cell r="F160">
            <v>38749</v>
          </cell>
        </row>
        <row r="161">
          <cell r="A161" t="str">
            <v>CARNAZA</v>
          </cell>
          <cell r="B161" t="str">
            <v>KG</v>
          </cell>
          <cell r="C161">
            <v>480</v>
          </cell>
          <cell r="D161">
            <v>480</v>
          </cell>
          <cell r="E161">
            <v>0</v>
          </cell>
          <cell r="F161">
            <v>38749</v>
          </cell>
          <cell r="G161" t="str">
            <v>FORMALETA Y CONSUMOS</v>
          </cell>
          <cell r="H161">
            <v>20</v>
          </cell>
          <cell r="I161">
            <v>0</v>
          </cell>
          <cell r="J161">
            <v>0</v>
          </cell>
          <cell r="L161">
            <v>0</v>
          </cell>
          <cell r="M161">
            <v>0</v>
          </cell>
        </row>
        <row r="162">
          <cell r="A162" t="str">
            <v>CARTON</v>
          </cell>
          <cell r="B162" t="str">
            <v>KG</v>
          </cell>
          <cell r="C162">
            <v>1700</v>
          </cell>
          <cell r="D162">
            <v>1700</v>
          </cell>
          <cell r="E162">
            <v>0</v>
          </cell>
          <cell r="F162">
            <v>38749</v>
          </cell>
          <cell r="G162" t="str">
            <v>PISOS</v>
          </cell>
          <cell r="H162">
            <v>7</v>
          </cell>
          <cell r="I162">
            <v>0</v>
          </cell>
          <cell r="J162" t="str">
            <v>DISTRIBUCIONES ABEL</v>
          </cell>
          <cell r="L162">
            <v>0</v>
          </cell>
          <cell r="M162">
            <v>0</v>
          </cell>
        </row>
        <row r="163">
          <cell r="A163" t="str">
            <v>CARTÓN CORRUGADO</v>
          </cell>
          <cell r="B163" t="str">
            <v>M2</v>
          </cell>
          <cell r="C163">
            <v>1700</v>
          </cell>
          <cell r="D163">
            <v>1700</v>
          </cell>
          <cell r="E163">
            <v>0</v>
          </cell>
          <cell r="F163">
            <v>38749</v>
          </cell>
          <cell r="G163" t="str">
            <v>VARIOS</v>
          </cell>
          <cell r="H163">
            <v>20</v>
          </cell>
          <cell r="I163">
            <v>0</v>
          </cell>
          <cell r="J163">
            <v>0</v>
          </cell>
          <cell r="L163">
            <v>0</v>
          </cell>
          <cell r="M163">
            <v>0</v>
          </cell>
        </row>
        <row r="164">
          <cell r="A164" t="str">
            <v>CASETA COMUNAL Y PORTERIA</v>
          </cell>
          <cell r="B164" t="str">
            <v>M2</v>
          </cell>
          <cell r="C164">
            <v>600000</v>
          </cell>
          <cell r="D164">
            <v>600000</v>
          </cell>
          <cell r="E164">
            <v>0</v>
          </cell>
          <cell r="F164">
            <v>37417</v>
          </cell>
          <cell r="G164" t="str">
            <v>PRELIMINARES</v>
          </cell>
          <cell r="H164">
            <v>88</v>
          </cell>
          <cell r="I164">
            <v>0</v>
          </cell>
          <cell r="J164">
            <v>0</v>
          </cell>
          <cell r="L164">
            <v>0</v>
          </cell>
          <cell r="M164">
            <v>0</v>
          </cell>
        </row>
        <row r="165">
          <cell r="A165" t="str">
            <v>CASETÓN  DE MADERA H=0.35 M</v>
          </cell>
          <cell r="B165" t="str">
            <v>M2</v>
          </cell>
          <cell r="C165">
            <v>5500</v>
          </cell>
          <cell r="D165">
            <v>5500</v>
          </cell>
          <cell r="E165">
            <v>0</v>
          </cell>
          <cell r="F165">
            <v>38083</v>
          </cell>
          <cell r="G165" t="str">
            <v>CASETONES</v>
          </cell>
          <cell r="H165">
            <v>20</v>
          </cell>
          <cell r="I165">
            <v>0</v>
          </cell>
          <cell r="J165">
            <v>0</v>
          </cell>
          <cell r="L165">
            <v>0</v>
          </cell>
          <cell r="M165">
            <v>0</v>
          </cell>
        </row>
        <row r="166">
          <cell r="A166" t="str">
            <v>CASETÓN  DE MADERA H=0.50 M</v>
          </cell>
          <cell r="B166" t="str">
            <v>M2</v>
          </cell>
          <cell r="C166">
            <v>6500</v>
          </cell>
          <cell r="D166">
            <v>6500</v>
          </cell>
          <cell r="E166">
            <v>0</v>
          </cell>
          <cell r="F166">
            <v>38083</v>
          </cell>
          <cell r="G166" t="str">
            <v>CASETONES</v>
          </cell>
          <cell r="H166">
            <v>20</v>
          </cell>
          <cell r="I166">
            <v>0</v>
          </cell>
          <cell r="J166">
            <v>0</v>
          </cell>
          <cell r="L166">
            <v>0</v>
          </cell>
          <cell r="M166">
            <v>0</v>
          </cell>
        </row>
        <row r="167">
          <cell r="A167" t="str">
            <v>CASETÓN PERDIDO</v>
          </cell>
          <cell r="B167" t="str">
            <v>M2</v>
          </cell>
          <cell r="C167">
            <v>5500</v>
          </cell>
          <cell r="D167">
            <v>5500</v>
          </cell>
          <cell r="E167">
            <v>0</v>
          </cell>
          <cell r="F167">
            <v>38091</v>
          </cell>
          <cell r="G167" t="str">
            <v>FORMALETA Y CONSUMOS</v>
          </cell>
          <cell r="H167">
            <v>20</v>
          </cell>
          <cell r="I167">
            <v>0</v>
          </cell>
          <cell r="J167">
            <v>0</v>
          </cell>
          <cell r="L167">
            <v>0</v>
          </cell>
          <cell r="M167">
            <v>0</v>
          </cell>
        </row>
        <row r="168">
          <cell r="A168" t="str">
            <v>CASETÓN RECUPERABLE</v>
          </cell>
          <cell r="B168" t="str">
            <v>M2</v>
          </cell>
          <cell r="C168">
            <v>10080</v>
          </cell>
          <cell r="D168">
            <v>10080</v>
          </cell>
          <cell r="E168">
            <v>0</v>
          </cell>
          <cell r="F168">
            <v>38749</v>
          </cell>
          <cell r="G168" t="str">
            <v>FORMALETA Y CONSUMOS</v>
          </cell>
          <cell r="H168">
            <v>20</v>
          </cell>
          <cell r="I168" t="str">
            <v>6500</v>
          </cell>
          <cell r="J168" t="str">
            <v>PRECOMPRIMIDOS</v>
          </cell>
          <cell r="L168">
            <v>0</v>
          </cell>
          <cell r="M168">
            <v>0</v>
          </cell>
        </row>
        <row r="169">
          <cell r="A169" t="str">
            <v>CATALÁN 10*15*40</v>
          </cell>
          <cell r="B169" t="str">
            <v>UN</v>
          </cell>
          <cell r="C169">
            <v>764</v>
          </cell>
          <cell r="D169">
            <v>764</v>
          </cell>
          <cell r="E169">
            <v>0</v>
          </cell>
          <cell r="F169">
            <v>38749</v>
          </cell>
          <cell r="G169" t="str">
            <v>MAMPOSTERIA</v>
          </cell>
          <cell r="H169">
            <v>7</v>
          </cell>
          <cell r="I169">
            <v>0</v>
          </cell>
          <cell r="J169" t="str">
            <v>SAN JOSE</v>
          </cell>
          <cell r="L169" t="str">
            <v>OMAIRA</v>
          </cell>
          <cell r="M169" t="str">
            <v>PUESTO EN OBRA</v>
          </cell>
        </row>
        <row r="170">
          <cell r="A170" t="str">
            <v>CATALÁN HZAL 10*15*30</v>
          </cell>
          <cell r="B170" t="str">
            <v>UN</v>
          </cell>
          <cell r="C170">
            <v>624</v>
          </cell>
          <cell r="D170">
            <v>624</v>
          </cell>
          <cell r="E170">
            <v>0</v>
          </cell>
          <cell r="F170">
            <v>38749</v>
          </cell>
          <cell r="G170" t="str">
            <v>MAMPOSTERIA</v>
          </cell>
          <cell r="H170" t="str">
            <v>SAN JOSE</v>
          </cell>
          <cell r="J170" t="str">
            <v>OMAIRA</v>
          </cell>
          <cell r="K170" t="str">
            <v>PUESTO EN OBRA</v>
          </cell>
        </row>
        <row r="171">
          <cell r="A171" t="str">
            <v>CATALÁN VCAL 10*15*30</v>
          </cell>
          <cell r="B171" t="str">
            <v>UN</v>
          </cell>
          <cell r="C171">
            <v>764</v>
          </cell>
          <cell r="D171">
            <v>764</v>
          </cell>
          <cell r="E171">
            <v>0</v>
          </cell>
          <cell r="F171">
            <v>38749</v>
          </cell>
          <cell r="G171" t="str">
            <v>MAMPOSTERIA</v>
          </cell>
          <cell r="H171">
            <v>7</v>
          </cell>
          <cell r="I171">
            <v>0</v>
          </cell>
          <cell r="J171" t="str">
            <v>SAN JOSE</v>
          </cell>
          <cell r="L171" t="str">
            <v>OMAIRA</v>
          </cell>
          <cell r="M171" t="str">
            <v>PUESTO EN OBRA</v>
          </cell>
        </row>
        <row r="172">
          <cell r="A172" t="str">
            <v>CAZUELA ACERO INOX</v>
          </cell>
          <cell r="B172" t="str">
            <v>UN</v>
          </cell>
          <cell r="C172">
            <v>18560</v>
          </cell>
          <cell r="D172">
            <v>18560</v>
          </cell>
          <cell r="F172">
            <v>38749</v>
          </cell>
          <cell r="G172" t="str">
            <v>C. MADERA</v>
          </cell>
          <cell r="J172" t="str">
            <v xml:space="preserve">PLANINING AND BUILDING </v>
          </cell>
        </row>
        <row r="173">
          <cell r="A173" t="str">
            <v>CEMENTO BLANCO</v>
          </cell>
          <cell r="B173" t="str">
            <v>SAC</v>
          </cell>
          <cell r="C173">
            <v>27000</v>
          </cell>
          <cell r="D173">
            <v>27000</v>
          </cell>
          <cell r="E173">
            <v>0</v>
          </cell>
          <cell r="F173">
            <v>37755</v>
          </cell>
          <cell r="G173" t="str">
            <v>PETREOS Y CTO.</v>
          </cell>
          <cell r="H173">
            <v>4</v>
          </cell>
          <cell r="I173" t="str">
            <v>15184</v>
          </cell>
          <cell r="J173">
            <v>0</v>
          </cell>
          <cell r="L173">
            <v>0</v>
          </cell>
          <cell r="M173">
            <v>0</v>
          </cell>
        </row>
        <row r="174">
          <cell r="A174" t="str">
            <v>CEMENTO GRIS</v>
          </cell>
          <cell r="B174" t="str">
            <v>SAC</v>
          </cell>
          <cell r="C174">
            <v>14000</v>
          </cell>
          <cell r="D174">
            <v>14000</v>
          </cell>
          <cell r="E174">
            <v>0</v>
          </cell>
          <cell r="F174">
            <v>38758</v>
          </cell>
          <cell r="G174" t="str">
            <v>PETREOS Y CTO.</v>
          </cell>
          <cell r="H174">
            <v>4</v>
          </cell>
          <cell r="I174" t="str">
            <v>14087</v>
          </cell>
          <cell r="J174" t="str">
            <v>DICENTE</v>
          </cell>
          <cell r="L174">
            <v>0</v>
          </cell>
          <cell r="M174">
            <v>0</v>
          </cell>
        </row>
        <row r="175">
          <cell r="A175" t="str">
            <v>CENEFA MADERA</v>
          </cell>
          <cell r="B175" t="str">
            <v>ML</v>
          </cell>
          <cell r="C175">
            <v>252115</v>
          </cell>
          <cell r="D175">
            <v>252115</v>
          </cell>
          <cell r="E175">
            <v>0</v>
          </cell>
          <cell r="F175">
            <v>38260</v>
          </cell>
          <cell r="G175" t="str">
            <v>C. MADERA</v>
          </cell>
          <cell r="H175">
            <v>16</v>
          </cell>
          <cell r="I175">
            <v>0</v>
          </cell>
          <cell r="J175" t="str">
            <v>TOLENTINO</v>
          </cell>
          <cell r="L175">
            <v>0</v>
          </cell>
          <cell r="M175">
            <v>0</v>
          </cell>
        </row>
        <row r="176">
          <cell r="A176" t="str">
            <v>CERÁMICA  EGEO 20*20 BLANCA</v>
          </cell>
          <cell r="B176" t="str">
            <v>M2</v>
          </cell>
          <cell r="C176">
            <v>12500</v>
          </cell>
          <cell r="D176">
            <v>12500</v>
          </cell>
          <cell r="E176">
            <v>0</v>
          </cell>
          <cell r="F176">
            <v>38749</v>
          </cell>
          <cell r="G176" t="str">
            <v>PISOS</v>
          </cell>
          <cell r="H176">
            <v>6</v>
          </cell>
          <cell r="I176">
            <v>0</v>
          </cell>
          <cell r="J176" t="str">
            <v>MUNDO ALIANZA</v>
          </cell>
          <cell r="L176">
            <v>0</v>
          </cell>
          <cell r="M176">
            <v>0</v>
          </cell>
        </row>
        <row r="177">
          <cell r="A177" t="str">
            <v>CERAMICA 30*30 PISO</v>
          </cell>
          <cell r="B177" t="str">
            <v>M3</v>
          </cell>
          <cell r="C177">
            <v>16000</v>
          </cell>
          <cell r="D177">
            <v>16000</v>
          </cell>
          <cell r="E177">
            <v>0</v>
          </cell>
          <cell r="F177">
            <v>37755</v>
          </cell>
          <cell r="G177" t="str">
            <v>PISOS</v>
          </cell>
          <cell r="H177">
            <v>6</v>
          </cell>
          <cell r="I177">
            <v>0</v>
          </cell>
          <cell r="J177" t="str">
            <v>MUNDO ALIANZA</v>
          </cell>
          <cell r="L177">
            <v>0</v>
          </cell>
          <cell r="M177">
            <v>0</v>
          </cell>
        </row>
        <row r="178">
          <cell r="A178" t="str">
            <v>CERAMICA ARTICA BLANCA</v>
          </cell>
          <cell r="B178" t="str">
            <v>M2</v>
          </cell>
          <cell r="C178">
            <v>33900</v>
          </cell>
          <cell r="D178">
            <v>33900</v>
          </cell>
          <cell r="E178">
            <v>0</v>
          </cell>
          <cell r="F178">
            <v>38758</v>
          </cell>
          <cell r="G178" t="str">
            <v>ENCHAPES</v>
          </cell>
          <cell r="H178">
            <v>9</v>
          </cell>
          <cell r="I178">
            <v>0</v>
          </cell>
          <cell r="J178" t="str">
            <v>MUNDO ALIANZA</v>
          </cell>
        </row>
        <row r="179">
          <cell r="A179" t="str">
            <v>CERAMICA DUROPISO 34*34</v>
          </cell>
          <cell r="B179" t="str">
            <v>M2</v>
          </cell>
          <cell r="C179">
            <v>19700</v>
          </cell>
          <cell r="D179">
            <v>19700</v>
          </cell>
          <cell r="E179">
            <v>0</v>
          </cell>
          <cell r="F179">
            <v>38749</v>
          </cell>
          <cell r="G179" t="str">
            <v>PISOS</v>
          </cell>
          <cell r="H179">
            <v>6</v>
          </cell>
          <cell r="I179">
            <v>0</v>
          </cell>
          <cell r="J179" t="str">
            <v>MUNDO ALIANZA</v>
          </cell>
          <cell r="L179">
            <v>0</v>
          </cell>
          <cell r="M179">
            <v>0</v>
          </cell>
        </row>
        <row r="180">
          <cell r="A180" t="str">
            <v>CERAMICA MACEDONIA</v>
          </cell>
          <cell r="B180" t="str">
            <v>M2</v>
          </cell>
          <cell r="C180">
            <v>18631</v>
          </cell>
          <cell r="D180">
            <v>18631</v>
          </cell>
          <cell r="E180">
            <v>0</v>
          </cell>
          <cell r="F180">
            <v>38456</v>
          </cell>
          <cell r="G180" t="str">
            <v>ENCHAPES</v>
          </cell>
          <cell r="H180">
            <v>9</v>
          </cell>
        </row>
        <row r="181">
          <cell r="A181" t="str">
            <v>CERÁMICA PIZARRA</v>
          </cell>
          <cell r="B181" t="str">
            <v>M2</v>
          </cell>
          <cell r="C181">
            <v>26500</v>
          </cell>
          <cell r="D181">
            <v>26500</v>
          </cell>
          <cell r="E181">
            <v>0</v>
          </cell>
          <cell r="F181">
            <v>38749</v>
          </cell>
          <cell r="G181" t="str">
            <v>PISOS</v>
          </cell>
          <cell r="H181">
            <v>6</v>
          </cell>
        </row>
        <row r="182">
          <cell r="A182" t="str">
            <v>CERÁMICA RIO CONCHOS 45*45</v>
          </cell>
          <cell r="B182" t="str">
            <v>M2</v>
          </cell>
          <cell r="C182">
            <v>18900</v>
          </cell>
          <cell r="D182">
            <v>18900</v>
          </cell>
          <cell r="E182">
            <v>0</v>
          </cell>
          <cell r="F182">
            <v>38749</v>
          </cell>
          <cell r="G182" t="str">
            <v>ENCHAPES</v>
          </cell>
          <cell r="J182" t="str">
            <v>MUNDO ALIANZA</v>
          </cell>
        </row>
        <row r="183">
          <cell r="A183" t="str">
            <v>CERAMICA SOHO BLANCA</v>
          </cell>
          <cell r="B183" t="str">
            <v>M2</v>
          </cell>
          <cell r="C183">
            <v>23901</v>
          </cell>
          <cell r="D183">
            <v>23901</v>
          </cell>
          <cell r="E183">
            <v>0</v>
          </cell>
          <cell r="F183">
            <v>38749</v>
          </cell>
          <cell r="G183" t="str">
            <v>ENCHAPES</v>
          </cell>
          <cell r="H183">
            <v>9</v>
          </cell>
          <cell r="I183">
            <v>0</v>
          </cell>
          <cell r="J183" t="str">
            <v>BAZAR AMERICANO</v>
          </cell>
          <cell r="L183">
            <v>0</v>
          </cell>
          <cell r="M183">
            <v>0</v>
          </cell>
        </row>
        <row r="184">
          <cell r="A184" t="str">
            <v>CERÁMICA STONE</v>
          </cell>
          <cell r="B184" t="str">
            <v>M2</v>
          </cell>
          <cell r="C184">
            <v>18000</v>
          </cell>
          <cell r="D184">
            <v>18000</v>
          </cell>
          <cell r="E184">
            <v>0</v>
          </cell>
          <cell r="F184">
            <v>37755</v>
          </cell>
          <cell r="G184" t="str">
            <v>PISOS</v>
          </cell>
          <cell r="H184">
            <v>6</v>
          </cell>
          <cell r="I184">
            <v>0</v>
          </cell>
          <cell r="J184">
            <v>0</v>
          </cell>
          <cell r="L184">
            <v>0</v>
          </cell>
          <cell r="M184">
            <v>0</v>
          </cell>
        </row>
        <row r="185">
          <cell r="A185" t="str">
            <v>CERAMICA WC PPAL</v>
          </cell>
          <cell r="B185" t="str">
            <v>M3</v>
          </cell>
          <cell r="C185">
            <v>19000</v>
          </cell>
          <cell r="D185">
            <v>19000</v>
          </cell>
          <cell r="E185">
            <v>0</v>
          </cell>
          <cell r="F185">
            <v>37408</v>
          </cell>
          <cell r="G185" t="str">
            <v>ENCHAPES</v>
          </cell>
          <cell r="H185">
            <v>9</v>
          </cell>
          <cell r="I185">
            <v>0</v>
          </cell>
          <cell r="J185">
            <v>0</v>
          </cell>
          <cell r="L185">
            <v>0</v>
          </cell>
          <cell r="M185">
            <v>0</v>
          </cell>
        </row>
        <row r="186">
          <cell r="A186" t="str">
            <v>CERRADURA PPAL DOBLE SEG. ELEGANCE</v>
          </cell>
          <cell r="B186" t="str">
            <v>UN</v>
          </cell>
          <cell r="C186">
            <v>151000</v>
          </cell>
          <cell r="D186">
            <v>151000</v>
          </cell>
          <cell r="E186">
            <v>0</v>
          </cell>
          <cell r="F186">
            <v>38091</v>
          </cell>
          <cell r="G186" t="str">
            <v>C. MADERA</v>
          </cell>
          <cell r="H186">
            <v>11</v>
          </cell>
          <cell r="I186">
            <v>0</v>
          </cell>
          <cell r="J186">
            <v>0</v>
          </cell>
          <cell r="L186">
            <v>0</v>
          </cell>
          <cell r="M186">
            <v>0</v>
          </cell>
        </row>
        <row r="187">
          <cell r="A187" t="str">
            <v>CERRADURAS DE GAS</v>
          </cell>
          <cell r="B187" t="str">
            <v>UN</v>
          </cell>
          <cell r="C187">
            <v>120000</v>
          </cell>
          <cell r="D187">
            <v>120000</v>
          </cell>
          <cell r="E187">
            <v>0</v>
          </cell>
          <cell r="F187">
            <v>37417</v>
          </cell>
          <cell r="G187" t="str">
            <v>HIDROSAN</v>
          </cell>
          <cell r="H187">
            <v>9</v>
          </cell>
          <cell r="I187">
            <v>0</v>
          </cell>
          <cell r="J187">
            <v>0</v>
          </cell>
          <cell r="L187">
            <v>0</v>
          </cell>
          <cell r="M187">
            <v>0</v>
          </cell>
        </row>
        <row r="188">
          <cell r="A188" t="str">
            <v>CERRAMIENTO EN REJA</v>
          </cell>
          <cell r="B188" t="str">
            <v>ML</v>
          </cell>
          <cell r="C188">
            <v>218869</v>
          </cell>
          <cell r="D188">
            <v>206480</v>
          </cell>
          <cell r="E188">
            <v>-0.06</v>
          </cell>
          <cell r="F188">
            <v>37043</v>
          </cell>
          <cell r="G188" t="str">
            <v>C. METALICA</v>
          </cell>
          <cell r="H188">
            <v>100</v>
          </cell>
          <cell r="I188">
            <v>0</v>
          </cell>
          <cell r="J188" t="str">
            <v>ESTRUFORMAS</v>
          </cell>
          <cell r="L188">
            <v>0</v>
          </cell>
          <cell r="M188">
            <v>0</v>
          </cell>
        </row>
        <row r="189">
          <cell r="A189" t="str">
            <v>CERRAMIENTO EN MALLA</v>
          </cell>
          <cell r="B189" t="str">
            <v>ML</v>
          </cell>
          <cell r="C189">
            <v>127200</v>
          </cell>
          <cell r="D189">
            <v>120000</v>
          </cell>
          <cell r="E189">
            <v>-0.06</v>
          </cell>
          <cell r="F189">
            <v>37043</v>
          </cell>
          <cell r="G189" t="str">
            <v>C. METALICA</v>
          </cell>
          <cell r="H189">
            <v>100</v>
          </cell>
          <cell r="I189">
            <v>0</v>
          </cell>
          <cell r="J189" t="str">
            <v>ESTRUFORMAS</v>
          </cell>
        </row>
        <row r="190">
          <cell r="A190" t="str">
            <v>CHAPA ALCOBA A50WS</v>
          </cell>
          <cell r="B190" t="str">
            <v>UN</v>
          </cell>
          <cell r="C190">
            <v>41946</v>
          </cell>
          <cell r="D190">
            <v>38133</v>
          </cell>
          <cell r="E190">
            <v>-0.1</v>
          </cell>
          <cell r="F190">
            <v>38749</v>
          </cell>
          <cell r="G190" t="str">
            <v>C. MADERA</v>
          </cell>
          <cell r="H190">
            <v>28</v>
          </cell>
          <cell r="I190">
            <v>0</v>
          </cell>
          <cell r="J190" t="str">
            <v>H Y L</v>
          </cell>
          <cell r="L190">
            <v>0</v>
          </cell>
          <cell r="M190">
            <v>0</v>
          </cell>
        </row>
        <row r="191">
          <cell r="A191" t="str">
            <v>CHAPA BAÑO A40S</v>
          </cell>
          <cell r="B191" t="str">
            <v>UN</v>
          </cell>
          <cell r="C191">
            <v>34650</v>
          </cell>
          <cell r="D191">
            <v>31500</v>
          </cell>
          <cell r="E191">
            <v>-0.1</v>
          </cell>
          <cell r="F191">
            <v>38749</v>
          </cell>
          <cell r="G191" t="str">
            <v>C. MADERA</v>
          </cell>
          <cell r="H191">
            <v>28</v>
          </cell>
          <cell r="I191">
            <v>0</v>
          </cell>
          <cell r="J191" t="str">
            <v>H Y L</v>
          </cell>
          <cell r="L191">
            <v>0</v>
          </cell>
          <cell r="M191">
            <v>0</v>
          </cell>
        </row>
        <row r="192">
          <cell r="A192" t="str">
            <v>CHAPA CISA DOBLE PASO</v>
          </cell>
          <cell r="B192" t="str">
            <v>UN</v>
          </cell>
          <cell r="C192">
            <v>43000</v>
          </cell>
          <cell r="D192">
            <v>43000</v>
          </cell>
          <cell r="E192">
            <v>0</v>
          </cell>
          <cell r="F192">
            <v>38749</v>
          </cell>
          <cell r="G192" t="str">
            <v>C. MADERA</v>
          </cell>
          <cell r="H192">
            <v>11</v>
          </cell>
          <cell r="I192">
            <v>0</v>
          </cell>
          <cell r="J192" t="str">
            <v xml:space="preserve">EL ARQUITECTO </v>
          </cell>
          <cell r="L192">
            <v>0</v>
          </cell>
          <cell r="M192">
            <v>0</v>
          </cell>
        </row>
        <row r="193">
          <cell r="A193" t="str">
            <v>CHAPA DOBLE CISA</v>
          </cell>
          <cell r="B193" t="str">
            <v>UN</v>
          </cell>
          <cell r="C193">
            <v>43000</v>
          </cell>
          <cell r="D193">
            <v>43000</v>
          </cell>
          <cell r="E193">
            <v>0</v>
          </cell>
          <cell r="F193">
            <v>37760</v>
          </cell>
          <cell r="G193" t="str">
            <v>C. MADERA</v>
          </cell>
          <cell r="H193">
            <v>28</v>
          </cell>
          <cell r="I193">
            <v>0</v>
          </cell>
          <cell r="J193">
            <v>0</v>
          </cell>
          <cell r="L193">
            <v>0</v>
          </cell>
          <cell r="M193">
            <v>0</v>
          </cell>
        </row>
        <row r="194">
          <cell r="A194" t="str">
            <v>CHAPA PORTON A87PD</v>
          </cell>
          <cell r="B194" t="str">
            <v>UN</v>
          </cell>
          <cell r="C194">
            <v>120000</v>
          </cell>
          <cell r="D194">
            <v>120000</v>
          </cell>
          <cell r="E194">
            <v>0</v>
          </cell>
          <cell r="F194">
            <v>37755</v>
          </cell>
          <cell r="G194" t="str">
            <v>C. MADERA</v>
          </cell>
          <cell r="H194">
            <v>28</v>
          </cell>
          <cell r="I194">
            <v>0</v>
          </cell>
          <cell r="J194">
            <v>0</v>
          </cell>
          <cell r="L194">
            <v>0</v>
          </cell>
          <cell r="M194">
            <v>0</v>
          </cell>
        </row>
        <row r="195">
          <cell r="A195" t="str">
            <v>CHAPA SCHLAGE HE380 CROMO MATE ACC.PPAL</v>
          </cell>
          <cell r="B195" t="str">
            <v>UN</v>
          </cell>
          <cell r="C195">
            <v>265000</v>
          </cell>
          <cell r="D195">
            <v>250000</v>
          </cell>
          <cell r="E195">
            <v>-0.06</v>
          </cell>
          <cell r="F195">
            <v>38749</v>
          </cell>
          <cell r="G195" t="str">
            <v>C. MADERA</v>
          </cell>
          <cell r="H195">
            <v>11</v>
          </cell>
          <cell r="I195">
            <v>0</v>
          </cell>
          <cell r="J195" t="str">
            <v>H Y L</v>
          </cell>
          <cell r="L195">
            <v>0</v>
          </cell>
          <cell r="M195">
            <v>0</v>
          </cell>
        </row>
        <row r="196">
          <cell r="A196" t="str">
            <v>CHAPA SHLAGE A40 S ORBIT CROM MATE BAÑO</v>
          </cell>
          <cell r="B196" t="str">
            <v>UN</v>
          </cell>
          <cell r="C196">
            <v>36714</v>
          </cell>
          <cell r="D196">
            <v>36714</v>
          </cell>
          <cell r="E196">
            <v>0</v>
          </cell>
          <cell r="F196">
            <v>38749</v>
          </cell>
          <cell r="G196" t="str">
            <v>C. MADERA</v>
          </cell>
          <cell r="H196">
            <v>11</v>
          </cell>
          <cell r="I196">
            <v>0</v>
          </cell>
          <cell r="J196" t="str">
            <v>H Y L</v>
          </cell>
          <cell r="L196">
            <v>0</v>
          </cell>
          <cell r="M196">
            <v>0</v>
          </cell>
        </row>
        <row r="197">
          <cell r="A197" t="str">
            <v>CHAPA SHLAGE A50 PD ORBIT  CROM MATE ALCOBA</v>
          </cell>
          <cell r="B197" t="str">
            <v>UN</v>
          </cell>
          <cell r="C197">
            <v>44457</v>
          </cell>
          <cell r="D197">
            <v>44457</v>
          </cell>
          <cell r="E197">
            <v>0</v>
          </cell>
          <cell r="F197">
            <v>38749</v>
          </cell>
          <cell r="G197" t="str">
            <v>C. MADERA</v>
          </cell>
          <cell r="H197">
            <v>11</v>
          </cell>
          <cell r="I197">
            <v>0</v>
          </cell>
          <cell r="J197" t="str">
            <v>H Y L</v>
          </cell>
          <cell r="L197">
            <v>0</v>
          </cell>
          <cell r="M197">
            <v>0</v>
          </cell>
        </row>
        <row r="198">
          <cell r="A198" t="str">
            <v>CHAPA SHLAGE PORTON LLAVE-LLAVE</v>
          </cell>
          <cell r="B198" t="str">
            <v>UN</v>
          </cell>
          <cell r="C198">
            <v>42630</v>
          </cell>
          <cell r="D198">
            <v>42630</v>
          </cell>
          <cell r="E198">
            <v>0</v>
          </cell>
          <cell r="F198">
            <v>38749</v>
          </cell>
          <cell r="G198" t="str">
            <v>C. MADERA</v>
          </cell>
          <cell r="H198">
            <v>11</v>
          </cell>
          <cell r="I198">
            <v>0</v>
          </cell>
          <cell r="J198" t="str">
            <v>H Y L</v>
          </cell>
          <cell r="L198">
            <v>0</v>
          </cell>
          <cell r="M198">
            <v>0</v>
          </cell>
        </row>
        <row r="199">
          <cell r="A199" t="str">
            <v>CHAPAS DE CATALÁN</v>
          </cell>
          <cell r="B199" t="str">
            <v>UN</v>
          </cell>
          <cell r="C199">
            <v>250</v>
          </cell>
          <cell r="D199">
            <v>250</v>
          </cell>
          <cell r="E199">
            <v>0</v>
          </cell>
          <cell r="F199">
            <v>37408</v>
          </cell>
          <cell r="G199" t="str">
            <v>MAMPOSTERIA</v>
          </cell>
          <cell r="H199">
            <v>7</v>
          </cell>
          <cell r="I199">
            <v>0</v>
          </cell>
          <cell r="J199">
            <v>0</v>
          </cell>
          <cell r="L199">
            <v>0</v>
          </cell>
          <cell r="M199">
            <v>0</v>
          </cell>
        </row>
        <row r="200">
          <cell r="A200" t="str">
            <v>CHAPETA TENSORA</v>
          </cell>
          <cell r="B200" t="str">
            <v>UN</v>
          </cell>
          <cell r="C200">
            <v>3300</v>
          </cell>
          <cell r="D200">
            <v>3000</v>
          </cell>
          <cell r="E200">
            <v>-0.1</v>
          </cell>
          <cell r="F200">
            <v>37413</v>
          </cell>
          <cell r="G200" t="str">
            <v>FORMALETA Y CONSUMOS</v>
          </cell>
          <cell r="H200">
            <v>20</v>
          </cell>
          <cell r="I200">
            <v>0</v>
          </cell>
          <cell r="J200">
            <v>0</v>
          </cell>
          <cell r="L200">
            <v>0</v>
          </cell>
          <cell r="M200">
            <v>0</v>
          </cell>
        </row>
        <row r="201">
          <cell r="A201" t="str">
            <v>CHAZOS DE MADERA</v>
          </cell>
          <cell r="B201" t="str">
            <v>UN</v>
          </cell>
          <cell r="C201">
            <v>850</v>
          </cell>
          <cell r="D201">
            <v>850</v>
          </cell>
          <cell r="E201">
            <v>0</v>
          </cell>
          <cell r="F201">
            <v>37417</v>
          </cell>
          <cell r="G201" t="str">
            <v>C. MADERA</v>
          </cell>
          <cell r="H201">
            <v>1</v>
          </cell>
          <cell r="I201">
            <v>0</v>
          </cell>
          <cell r="J201">
            <v>0</v>
          </cell>
          <cell r="L201">
            <v>0</v>
          </cell>
          <cell r="M201">
            <v>0</v>
          </cell>
        </row>
        <row r="202">
          <cell r="A202" t="str">
            <v>CINTA ADHESIVA</v>
          </cell>
          <cell r="B202" t="str">
            <v>M2</v>
          </cell>
          <cell r="C202">
            <v>1500</v>
          </cell>
          <cell r="D202">
            <v>1500</v>
          </cell>
          <cell r="E202">
            <v>0</v>
          </cell>
          <cell r="F202">
            <v>38749</v>
          </cell>
          <cell r="G202" t="str">
            <v>MAMPOSTERIA</v>
          </cell>
          <cell r="H202">
            <v>7</v>
          </cell>
          <cell r="I202">
            <v>0</v>
          </cell>
          <cell r="J202">
            <v>0</v>
          </cell>
          <cell r="L202">
            <v>0</v>
          </cell>
          <cell r="M202">
            <v>0</v>
          </cell>
        </row>
        <row r="203">
          <cell r="A203" t="str">
            <v>CINTA PARA RESANES</v>
          </cell>
          <cell r="B203" t="str">
            <v>ML</v>
          </cell>
          <cell r="C203">
            <v>170</v>
          </cell>
          <cell r="D203">
            <v>170</v>
          </cell>
          <cell r="E203">
            <v>0</v>
          </cell>
          <cell r="F203">
            <v>37756</v>
          </cell>
          <cell r="G203" t="str">
            <v>DRY WALL</v>
          </cell>
          <cell r="H203">
            <v>16</v>
          </cell>
          <cell r="I203">
            <v>0</v>
          </cell>
          <cell r="J203">
            <v>0</v>
          </cell>
          <cell r="L203">
            <v>0</v>
          </cell>
          <cell r="M203">
            <v>0</v>
          </cell>
        </row>
        <row r="204">
          <cell r="A204" t="str">
            <v>CLAVO COMÚN</v>
          </cell>
          <cell r="B204" t="str">
            <v>LB</v>
          </cell>
          <cell r="C204">
            <v>1328</v>
          </cell>
          <cell r="D204">
            <v>1328</v>
          </cell>
          <cell r="E204">
            <v>0</v>
          </cell>
          <cell r="F204">
            <v>38749</v>
          </cell>
          <cell r="G204" t="str">
            <v>ACERO</v>
          </cell>
          <cell r="H204">
            <v>2</v>
          </cell>
          <cell r="I204">
            <v>0</v>
          </cell>
          <cell r="J204" t="str">
            <v>FERRASA</v>
          </cell>
          <cell r="L204">
            <v>0</v>
          </cell>
          <cell r="M204">
            <v>0</v>
          </cell>
        </row>
        <row r="205">
          <cell r="A205" t="str">
            <v xml:space="preserve">COCINA TIPICA APTO </v>
          </cell>
          <cell r="B205" t="str">
            <v>GL</v>
          </cell>
          <cell r="C205">
            <v>10995667</v>
          </cell>
          <cell r="D205">
            <v>10995667</v>
          </cell>
          <cell r="E205">
            <v>0</v>
          </cell>
          <cell r="F205">
            <v>38749</v>
          </cell>
          <cell r="G205" t="str">
            <v>C. MADERA</v>
          </cell>
          <cell r="J205" t="str">
            <v>tolentino</v>
          </cell>
        </row>
        <row r="206">
          <cell r="A206" t="str">
            <v>COCINA TIPICA APTO 370</v>
          </cell>
          <cell r="B206" t="str">
            <v>GL</v>
          </cell>
          <cell r="C206">
            <v>11211374</v>
          </cell>
          <cell r="D206">
            <v>11211374</v>
          </cell>
          <cell r="E206">
            <v>0</v>
          </cell>
          <cell r="F206">
            <v>38475</v>
          </cell>
          <cell r="G206" t="str">
            <v>C. MADERA</v>
          </cell>
          <cell r="J206" t="str">
            <v>tolentino</v>
          </cell>
        </row>
        <row r="207">
          <cell r="A207" t="str">
            <v>COCINA TIPICA APTO 430</v>
          </cell>
          <cell r="B207" t="str">
            <v>GL</v>
          </cell>
          <cell r="C207">
            <v>13438835</v>
          </cell>
          <cell r="D207">
            <v>13438835</v>
          </cell>
          <cell r="E207">
            <v>0</v>
          </cell>
          <cell r="F207">
            <v>38475</v>
          </cell>
          <cell r="G207" t="str">
            <v>C. MADERA</v>
          </cell>
          <cell r="J207" t="str">
            <v>tolentino</v>
          </cell>
        </row>
        <row r="208">
          <cell r="A208" t="str">
            <v>CODO REFORZADO</v>
          </cell>
          <cell r="B208" t="str">
            <v>UN</v>
          </cell>
          <cell r="C208">
            <v>39046</v>
          </cell>
          <cell r="D208">
            <v>35496</v>
          </cell>
          <cell r="E208">
            <v>-0.1</v>
          </cell>
          <cell r="F208">
            <v>37417</v>
          </cell>
          <cell r="G208" t="str">
            <v>VARIOS</v>
          </cell>
          <cell r="H208">
            <v>1</v>
          </cell>
          <cell r="I208">
            <v>0</v>
          </cell>
          <cell r="J208">
            <v>0</v>
          </cell>
          <cell r="L208">
            <v>0</v>
          </cell>
          <cell r="M208">
            <v>0</v>
          </cell>
        </row>
        <row r="209">
          <cell r="A209" t="str">
            <v>COMISIÓN TOPOGRAFIA</v>
          </cell>
          <cell r="B209" t="str">
            <v>DIA</v>
          </cell>
          <cell r="C209">
            <v>174686</v>
          </cell>
          <cell r="D209">
            <v>174686</v>
          </cell>
          <cell r="E209">
            <v>0</v>
          </cell>
          <cell r="F209">
            <v>38749</v>
          </cell>
          <cell r="G209" t="str">
            <v>PROVISIONALES</v>
          </cell>
          <cell r="I209">
            <v>0</v>
          </cell>
          <cell r="J209">
            <v>0</v>
          </cell>
          <cell r="L209">
            <v>0</v>
          </cell>
          <cell r="M209">
            <v>0</v>
          </cell>
        </row>
        <row r="210">
          <cell r="A210" t="str">
            <v xml:space="preserve">COMPRESOR </v>
          </cell>
          <cell r="B210" t="str">
            <v>DÍA</v>
          </cell>
          <cell r="C210">
            <v>64960</v>
          </cell>
          <cell r="D210">
            <v>64960</v>
          </cell>
          <cell r="E210">
            <v>0</v>
          </cell>
          <cell r="F210">
            <v>38144</v>
          </cell>
          <cell r="G210" t="str">
            <v>EQUIPO</v>
          </cell>
          <cell r="H210">
            <v>14</v>
          </cell>
          <cell r="I210">
            <v>0</v>
          </cell>
          <cell r="J210" t="str">
            <v>ESCO</v>
          </cell>
          <cell r="L210">
            <v>0</v>
          </cell>
          <cell r="M210">
            <v>0</v>
          </cell>
        </row>
        <row r="211">
          <cell r="A211" t="str">
            <v>COMPUERTA EN ACERO INOXIDABLE PARA SHUT</v>
          </cell>
          <cell r="B211" t="str">
            <v>UN</v>
          </cell>
          <cell r="C211">
            <v>139200</v>
          </cell>
          <cell r="D211">
            <v>139200</v>
          </cell>
          <cell r="E211">
            <v>0</v>
          </cell>
          <cell r="F211">
            <v>38749</v>
          </cell>
          <cell r="G211" t="str">
            <v>EQ ESPECIAL</v>
          </cell>
          <cell r="H211">
            <v>35</v>
          </cell>
          <cell r="I211" t="str">
            <v>62640</v>
          </cell>
          <cell r="J211" t="str">
            <v>SOCODA</v>
          </cell>
          <cell r="L211">
            <v>0</v>
          </cell>
          <cell r="M211">
            <v>0</v>
          </cell>
        </row>
        <row r="212">
          <cell r="A212" t="str">
            <v>CONCREFIBRA 3/4</v>
          </cell>
          <cell r="B212" t="str">
            <v>KG</v>
          </cell>
          <cell r="C212">
            <v>10150</v>
          </cell>
          <cell r="D212">
            <v>10150</v>
          </cell>
          <cell r="E212">
            <v>0</v>
          </cell>
          <cell r="F212">
            <v>38749</v>
          </cell>
          <cell r="G212" t="str">
            <v>CONCRETO</v>
          </cell>
          <cell r="H212">
            <v>2</v>
          </cell>
          <cell r="I212">
            <v>0</v>
          </cell>
          <cell r="J212" t="str">
            <v>COPAQUES</v>
          </cell>
          <cell r="L212">
            <v>0</v>
          </cell>
          <cell r="M212">
            <v>0</v>
          </cell>
        </row>
        <row r="213">
          <cell r="A213" t="str">
            <v>CONCRETO 2000 PSI HECHO EN OBRA</v>
          </cell>
          <cell r="B213" t="str">
            <v>M3</v>
          </cell>
          <cell r="C213">
            <v>126595</v>
          </cell>
          <cell r="D213">
            <v>126595</v>
          </cell>
          <cell r="E213">
            <v>0</v>
          </cell>
          <cell r="F213">
            <v>38749</v>
          </cell>
          <cell r="G213" t="str">
            <v>CONCRETO</v>
          </cell>
          <cell r="H213">
            <v>1</v>
          </cell>
          <cell r="I213">
            <v>0</v>
          </cell>
          <cell r="J213" t="str">
            <v>OBRA</v>
          </cell>
          <cell r="L213">
            <v>0</v>
          </cell>
          <cell r="M213">
            <v>0</v>
          </cell>
        </row>
        <row r="214">
          <cell r="A214" t="str">
            <v>CONCRETO 2000 PSI PREMEZCLADO</v>
          </cell>
          <cell r="B214" t="str">
            <v>M3</v>
          </cell>
          <cell r="C214">
            <v>178729</v>
          </cell>
          <cell r="D214">
            <v>178729</v>
          </cell>
          <cell r="E214">
            <v>0</v>
          </cell>
          <cell r="F214">
            <v>38718</v>
          </cell>
          <cell r="G214" t="str">
            <v>CONCRETO</v>
          </cell>
          <cell r="H214">
            <v>1</v>
          </cell>
          <cell r="I214">
            <v>0</v>
          </cell>
          <cell r="J214" t="str">
            <v>HOLCIM</v>
          </cell>
          <cell r="L214">
            <v>0</v>
          </cell>
          <cell r="M214">
            <v>0</v>
          </cell>
        </row>
        <row r="215">
          <cell r="A215" t="str">
            <v>CONCRETO 2500 PSI HECHO EN OBRA 3/8"</v>
          </cell>
          <cell r="B215" t="str">
            <v>M3</v>
          </cell>
          <cell r="C215">
            <v>85400</v>
          </cell>
          <cell r="D215">
            <v>85400</v>
          </cell>
          <cell r="E215">
            <v>0</v>
          </cell>
          <cell r="F215">
            <v>38749</v>
          </cell>
          <cell r="G215" t="str">
            <v>CONCRETO</v>
          </cell>
          <cell r="J215" t="str">
            <v>OBRA</v>
          </cell>
        </row>
        <row r="216">
          <cell r="A216" t="str">
            <v>CONCRETO 2500 PSI PREMEZCLADO</v>
          </cell>
          <cell r="B216" t="str">
            <v>M3</v>
          </cell>
          <cell r="C216">
            <v>184795</v>
          </cell>
          <cell r="D216">
            <v>184795</v>
          </cell>
          <cell r="E216">
            <v>0</v>
          </cell>
          <cell r="F216">
            <v>38718</v>
          </cell>
          <cell r="G216" t="str">
            <v>CONCRETO</v>
          </cell>
          <cell r="H216">
            <v>1</v>
          </cell>
          <cell r="I216">
            <v>0</v>
          </cell>
          <cell r="J216" t="str">
            <v>HOLCIM</v>
          </cell>
          <cell r="L216">
            <v>0</v>
          </cell>
          <cell r="M216">
            <v>0</v>
          </cell>
        </row>
        <row r="217">
          <cell r="A217" t="str">
            <v>CONCRETO 3000 PSI HECHO EN OBRA 3/4"</v>
          </cell>
          <cell r="B217" t="str">
            <v>M3</v>
          </cell>
          <cell r="C217">
            <v>138643</v>
          </cell>
          <cell r="D217">
            <v>138643</v>
          </cell>
          <cell r="E217">
            <v>0</v>
          </cell>
          <cell r="F217">
            <v>38749</v>
          </cell>
          <cell r="G217" t="str">
            <v>CONCRETO</v>
          </cell>
          <cell r="J217" t="str">
            <v>OBRA</v>
          </cell>
        </row>
        <row r="218">
          <cell r="A218" t="str">
            <v>CONCRETO 3000 PSI HECHO EN OBRA 3/8"</v>
          </cell>
          <cell r="B218" t="str">
            <v>M3</v>
          </cell>
          <cell r="C218">
            <v>140254</v>
          </cell>
          <cell r="D218">
            <v>140254</v>
          </cell>
          <cell r="E218">
            <v>0</v>
          </cell>
          <cell r="F218">
            <v>38749</v>
          </cell>
          <cell r="G218" t="str">
            <v>CONCRETO</v>
          </cell>
          <cell r="H218">
            <v>1</v>
          </cell>
          <cell r="I218">
            <v>0</v>
          </cell>
          <cell r="J218" t="str">
            <v>OBRA</v>
          </cell>
          <cell r="L218">
            <v>0</v>
          </cell>
          <cell r="M218">
            <v>0</v>
          </cell>
        </row>
        <row r="219">
          <cell r="A219" t="str">
            <v>CONCRETO 3000 PSI PREMEZCLADO</v>
          </cell>
          <cell r="B219" t="str">
            <v>M3</v>
          </cell>
          <cell r="C219">
            <v>193430</v>
          </cell>
          <cell r="D219">
            <v>193430</v>
          </cell>
          <cell r="E219">
            <v>0</v>
          </cell>
          <cell r="F219">
            <v>38718</v>
          </cell>
          <cell r="G219" t="str">
            <v>CONCRETO</v>
          </cell>
          <cell r="H219">
            <v>1</v>
          </cell>
          <cell r="I219">
            <v>0</v>
          </cell>
          <cell r="J219" t="str">
            <v>HOLCIM</v>
          </cell>
          <cell r="L219">
            <v>0</v>
          </cell>
          <cell r="M219" t="str">
            <v>DTO DEL 20%</v>
          </cell>
        </row>
        <row r="220">
          <cell r="A220" t="str">
            <v>CONCRETO 3000 PSI PREMEZCLADO FLUIDO</v>
          </cell>
          <cell r="B220" t="str">
            <v>M3</v>
          </cell>
          <cell r="C220">
            <v>202900</v>
          </cell>
          <cell r="D220">
            <v>202900</v>
          </cell>
          <cell r="E220">
            <v>0</v>
          </cell>
          <cell r="F220">
            <v>38718</v>
          </cell>
          <cell r="G220" t="str">
            <v>CONCRETO</v>
          </cell>
          <cell r="H220">
            <v>1</v>
          </cell>
          <cell r="I220">
            <v>0</v>
          </cell>
          <cell r="J220" t="str">
            <v>HOLCIM</v>
          </cell>
          <cell r="L220">
            <v>0</v>
          </cell>
          <cell r="M220" t="str">
            <v>DTO DEL 20%</v>
          </cell>
        </row>
        <row r="221">
          <cell r="A221" t="str">
            <v>CONCRETO 3500 PSI PREMEZCLADO</v>
          </cell>
          <cell r="B221" t="str">
            <v>M3</v>
          </cell>
          <cell r="C221">
            <v>201205</v>
          </cell>
          <cell r="D221">
            <v>201205</v>
          </cell>
          <cell r="E221">
            <v>0</v>
          </cell>
          <cell r="F221">
            <v>38718</v>
          </cell>
          <cell r="G221" t="str">
            <v>CONCRETO</v>
          </cell>
          <cell r="H221">
            <v>1</v>
          </cell>
          <cell r="I221">
            <v>0</v>
          </cell>
          <cell r="J221" t="str">
            <v>HOLCIM</v>
          </cell>
          <cell r="L221">
            <v>0</v>
          </cell>
          <cell r="M221">
            <v>0</v>
          </cell>
        </row>
        <row r="222">
          <cell r="A222" t="str">
            <v xml:space="preserve">CONCRETO 4000 PSI PREMEZCLADO </v>
          </cell>
          <cell r="B222" t="str">
            <v>M3</v>
          </cell>
          <cell r="C222">
            <v>212014</v>
          </cell>
          <cell r="D222">
            <v>212014</v>
          </cell>
          <cell r="E222">
            <v>0</v>
          </cell>
          <cell r="F222">
            <v>38718</v>
          </cell>
          <cell r="G222" t="str">
            <v>CONCRETO</v>
          </cell>
          <cell r="H222">
            <v>1</v>
          </cell>
          <cell r="I222">
            <v>0</v>
          </cell>
          <cell r="J222" t="str">
            <v>HOLCIM</v>
          </cell>
          <cell r="L222">
            <v>0</v>
          </cell>
          <cell r="M222" t="str">
            <v>DTO DEL 20%</v>
          </cell>
        </row>
        <row r="223">
          <cell r="A223" t="str">
            <v>CONCRETO 4000 PSI PREMEZCLADO FLUIDO</v>
          </cell>
          <cell r="B223" t="str">
            <v>M3</v>
          </cell>
          <cell r="C223">
            <v>223535</v>
          </cell>
          <cell r="D223">
            <v>223535</v>
          </cell>
          <cell r="E223">
            <v>0</v>
          </cell>
          <cell r="F223">
            <v>38718</v>
          </cell>
          <cell r="G223" t="str">
            <v>CONCRETO</v>
          </cell>
          <cell r="H223">
            <v>1</v>
          </cell>
          <cell r="I223">
            <v>0</v>
          </cell>
          <cell r="J223" t="str">
            <v>HOLCIM</v>
          </cell>
          <cell r="L223">
            <v>0</v>
          </cell>
          <cell r="M223" t="str">
            <v>DTO DEL 20%</v>
          </cell>
        </row>
        <row r="224">
          <cell r="A224" t="str">
            <v>CONCRETO 5000 PSI PREMEZCLADO</v>
          </cell>
          <cell r="B224" t="str">
            <v>M3</v>
          </cell>
          <cell r="C224">
            <v>224533</v>
          </cell>
          <cell r="D224">
            <v>224533</v>
          </cell>
          <cell r="E224">
            <v>0</v>
          </cell>
          <cell r="F224">
            <v>38718</v>
          </cell>
          <cell r="G224" t="str">
            <v>CONCRETO</v>
          </cell>
          <cell r="H224">
            <v>1</v>
          </cell>
          <cell r="I224">
            <v>0</v>
          </cell>
          <cell r="J224" t="str">
            <v>HOLCIM</v>
          </cell>
          <cell r="L224">
            <v>0</v>
          </cell>
          <cell r="M224" t="str">
            <v>DTO DEL 20%</v>
          </cell>
        </row>
        <row r="225">
          <cell r="A225" t="str">
            <v>CONCRETO 5000 PSI PREMEZCLADO FLUIDO</v>
          </cell>
          <cell r="B225" t="str">
            <v>M3</v>
          </cell>
          <cell r="C225">
            <v>236603</v>
          </cell>
          <cell r="D225">
            <v>236603</v>
          </cell>
          <cell r="E225">
            <v>0</v>
          </cell>
          <cell r="F225">
            <v>38718</v>
          </cell>
          <cell r="G225" t="str">
            <v>CONCRETO</v>
          </cell>
          <cell r="H225">
            <v>1</v>
          </cell>
          <cell r="I225">
            <v>0</v>
          </cell>
          <cell r="J225" t="str">
            <v>HOLCIM</v>
          </cell>
          <cell r="L225">
            <v>0</v>
          </cell>
          <cell r="M225" t="str">
            <v>DTO DEL 20%</v>
          </cell>
        </row>
        <row r="226">
          <cell r="A226" t="str">
            <v>CONCRETO 6000 PSI PREMEZCLADO</v>
          </cell>
          <cell r="B226" t="str">
            <v>M3</v>
          </cell>
          <cell r="C226">
            <v>274763</v>
          </cell>
          <cell r="D226">
            <v>274763</v>
          </cell>
          <cell r="E226">
            <v>0</v>
          </cell>
          <cell r="F226">
            <v>38718</v>
          </cell>
          <cell r="G226" t="str">
            <v>CONCRETO</v>
          </cell>
          <cell r="H226">
            <v>1</v>
          </cell>
          <cell r="I226">
            <v>0</v>
          </cell>
          <cell r="J226" t="str">
            <v>HOLCIM</v>
          </cell>
          <cell r="L226">
            <v>0</v>
          </cell>
          <cell r="M226">
            <v>0</v>
          </cell>
        </row>
        <row r="227">
          <cell r="A227" t="str">
            <v>CONTADOR ACUEDUCTO INSTALADO</v>
          </cell>
          <cell r="B227" t="str">
            <v>UN</v>
          </cell>
          <cell r="C227">
            <v>330000</v>
          </cell>
          <cell r="D227">
            <v>330000</v>
          </cell>
          <cell r="E227">
            <v>0</v>
          </cell>
          <cell r="F227">
            <v>38749</v>
          </cell>
          <cell r="G227" t="str">
            <v>HIDROSAN</v>
          </cell>
          <cell r="H227">
            <v>39</v>
          </cell>
          <cell r="I227">
            <v>0</v>
          </cell>
          <cell r="J227" t="str">
            <v>SALINAS</v>
          </cell>
          <cell r="L227">
            <v>0</v>
          </cell>
          <cell r="M227">
            <v>0</v>
          </cell>
        </row>
        <row r="228">
          <cell r="A228" t="str">
            <v>CONTADOR MATRIZ INSTALADO</v>
          </cell>
          <cell r="B228" t="str">
            <v>UN</v>
          </cell>
          <cell r="C228">
            <v>928560</v>
          </cell>
          <cell r="D228">
            <v>876000</v>
          </cell>
          <cell r="E228">
            <v>-0.06</v>
          </cell>
          <cell r="F228">
            <v>38749</v>
          </cell>
          <cell r="G228" t="str">
            <v>HIDROSAN</v>
          </cell>
          <cell r="H228">
            <v>39</v>
          </cell>
          <cell r="I228">
            <v>0</v>
          </cell>
          <cell r="J228" t="str">
            <v>SALINAS</v>
          </cell>
          <cell r="L228">
            <v>0</v>
          </cell>
          <cell r="M228">
            <v>0</v>
          </cell>
        </row>
        <row r="229">
          <cell r="A229" t="str">
            <v>CONTRATO ADECUACION TERRENO</v>
          </cell>
          <cell r="B229" t="str">
            <v>UN</v>
          </cell>
          <cell r="C229">
            <v>302385114</v>
          </cell>
          <cell r="D229">
            <v>302385114</v>
          </cell>
          <cell r="E229">
            <v>0</v>
          </cell>
          <cell r="F229">
            <v>38749</v>
          </cell>
          <cell r="G229" t="str">
            <v>MOV TIERRA</v>
          </cell>
        </row>
        <row r="230">
          <cell r="A230" t="str">
            <v>CONTRATO  CLOSET SERV. COMPLETO DE H=2.40 PROM.</v>
          </cell>
          <cell r="B230" t="str">
            <v>UN</v>
          </cell>
          <cell r="C230">
            <v>1996467</v>
          </cell>
          <cell r="D230">
            <v>1814970</v>
          </cell>
          <cell r="E230">
            <v>-0.1</v>
          </cell>
          <cell r="F230">
            <v>38253</v>
          </cell>
          <cell r="G230" t="str">
            <v>C. MADERA</v>
          </cell>
          <cell r="H230">
            <v>100</v>
          </cell>
          <cell r="I230">
            <v>0</v>
          </cell>
          <cell r="J230" t="str">
            <v>ALONSO H</v>
          </cell>
          <cell r="L230">
            <v>0</v>
          </cell>
          <cell r="M230">
            <v>0</v>
          </cell>
        </row>
        <row r="231">
          <cell r="A231" t="str">
            <v>CONTRATO  LAVADO, HIDROFUGADO E IMPERM FACHADA</v>
          </cell>
          <cell r="B231" t="str">
            <v>M2</v>
          </cell>
          <cell r="C231">
            <v>3600</v>
          </cell>
          <cell r="D231">
            <v>3600</v>
          </cell>
          <cell r="E231">
            <v>0</v>
          </cell>
          <cell r="F231">
            <v>38091</v>
          </cell>
          <cell r="G231" t="str">
            <v>MAMPOSTERIA</v>
          </cell>
          <cell r="H231">
            <v>100</v>
          </cell>
          <cell r="I231">
            <v>0</v>
          </cell>
          <cell r="J231" t="str">
            <v>APLICACIONES ESPECIALIZADAS</v>
          </cell>
          <cell r="L231">
            <v>0</v>
          </cell>
          <cell r="M231">
            <v>0</v>
          </cell>
        </row>
        <row r="232">
          <cell r="A232" t="str">
            <v>CONTRATO  LETRAS EDIFICIO</v>
          </cell>
          <cell r="B232" t="str">
            <v>GL</v>
          </cell>
          <cell r="C232">
            <v>500000</v>
          </cell>
          <cell r="D232">
            <v>500000</v>
          </cell>
          <cell r="E232">
            <v>0</v>
          </cell>
          <cell r="F232">
            <v>37417</v>
          </cell>
          <cell r="G232" t="str">
            <v>EQ ESPECIAL</v>
          </cell>
          <cell r="H232">
            <v>100</v>
          </cell>
          <cell r="I232">
            <v>0</v>
          </cell>
          <cell r="J232">
            <v>0</v>
          </cell>
          <cell r="L232">
            <v>0</v>
          </cell>
          <cell r="M232">
            <v>0</v>
          </cell>
        </row>
        <row r="233">
          <cell r="A233" t="str">
            <v>CONTRATO  NOMENCLATURA APTOS</v>
          </cell>
          <cell r="B233" t="str">
            <v>APTO</v>
          </cell>
          <cell r="C233">
            <v>65000</v>
          </cell>
          <cell r="D233">
            <v>65000</v>
          </cell>
          <cell r="E233">
            <v>0</v>
          </cell>
          <cell r="F233">
            <v>38749</v>
          </cell>
          <cell r="G233" t="str">
            <v>EXTERIORES Y VARIOS</v>
          </cell>
          <cell r="H233">
            <v>100</v>
          </cell>
          <cell r="I233">
            <v>0</v>
          </cell>
          <cell r="J233" t="str">
            <v>ANUNCIOS VISUALES LTDA</v>
          </cell>
          <cell r="L233">
            <v>0</v>
          </cell>
          <cell r="M233">
            <v>0</v>
          </cell>
        </row>
        <row r="234">
          <cell r="A234" t="str">
            <v>CONTRATO ALFAJÍA EN ALUMINIO</v>
          </cell>
          <cell r="B234" t="str">
            <v>ML</v>
          </cell>
          <cell r="C234">
            <v>2684</v>
          </cell>
          <cell r="D234">
            <v>2440</v>
          </cell>
          <cell r="E234">
            <v>-0.1</v>
          </cell>
          <cell r="F234">
            <v>37417</v>
          </cell>
          <cell r="G234" t="str">
            <v>C. METALICA</v>
          </cell>
          <cell r="H234">
            <v>100</v>
          </cell>
          <cell r="I234">
            <v>0</v>
          </cell>
          <cell r="J234">
            <v>0</v>
          </cell>
          <cell r="L234">
            <v>0</v>
          </cell>
          <cell r="M234">
            <v>0</v>
          </cell>
        </row>
        <row r="235">
          <cell r="A235" t="str">
            <v>CONTRATO ANDEN PÚBLICO</v>
          </cell>
          <cell r="B235" t="str">
            <v>M2</v>
          </cell>
          <cell r="C235">
            <v>35000</v>
          </cell>
          <cell r="D235">
            <v>35000</v>
          </cell>
          <cell r="E235">
            <v>0</v>
          </cell>
          <cell r="F235">
            <v>38091</v>
          </cell>
          <cell r="G235" t="str">
            <v>URBANISMO</v>
          </cell>
          <cell r="H235">
            <v>100</v>
          </cell>
          <cell r="I235">
            <v>0</v>
          </cell>
          <cell r="J235" t="str">
            <v>MORENO MOLINA</v>
          </cell>
          <cell r="L235">
            <v>0</v>
          </cell>
          <cell r="M235">
            <v>0</v>
          </cell>
        </row>
        <row r="236">
          <cell r="A236" t="str">
            <v>CONTRATO APLICACIÓN PERLITA</v>
          </cell>
          <cell r="B236" t="str">
            <v>M2</v>
          </cell>
          <cell r="C236">
            <v>3850</v>
          </cell>
          <cell r="D236">
            <v>3500</v>
          </cell>
          <cell r="E236">
            <v>-0.1</v>
          </cell>
          <cell r="F236">
            <v>37417</v>
          </cell>
          <cell r="G236" t="str">
            <v>PINTURAS</v>
          </cell>
          <cell r="H236">
            <v>99</v>
          </cell>
          <cell r="I236">
            <v>0</v>
          </cell>
          <cell r="J236">
            <v>0</v>
          </cell>
          <cell r="L236">
            <v>0</v>
          </cell>
          <cell r="M236">
            <v>0</v>
          </cell>
        </row>
        <row r="237">
          <cell r="A237" t="str">
            <v>CONTRATO BASE GRANULAR RIEGO COMPACTACIÓN</v>
          </cell>
          <cell r="B237" t="str">
            <v>M3</v>
          </cell>
          <cell r="C237">
            <v>40000</v>
          </cell>
          <cell r="D237">
            <v>40000</v>
          </cell>
          <cell r="E237">
            <v>0</v>
          </cell>
          <cell r="F237">
            <v>38091</v>
          </cell>
          <cell r="G237" t="str">
            <v>MOV TIERRA</v>
          </cell>
          <cell r="H237">
            <v>100</v>
          </cell>
          <cell r="I237">
            <v>0</v>
          </cell>
          <cell r="J237" t="str">
            <v>MORENO MOLINA</v>
          </cell>
          <cell r="L237">
            <v>0</v>
          </cell>
          <cell r="M237">
            <v>0</v>
          </cell>
        </row>
        <row r="238">
          <cell r="A238" t="str">
            <v>CONTRATO BISELES EN MARMOL</v>
          </cell>
          <cell r="B238" t="str">
            <v>ML</v>
          </cell>
          <cell r="C238">
            <v>8120</v>
          </cell>
          <cell r="D238">
            <v>8120</v>
          </cell>
          <cell r="E238">
            <v>0</v>
          </cell>
          <cell r="F238">
            <v>38257</v>
          </cell>
          <cell r="G238" t="str">
            <v>ENCHAPES</v>
          </cell>
          <cell r="H238">
            <v>100</v>
          </cell>
          <cell r="I238">
            <v>0</v>
          </cell>
          <cell r="J238" t="str">
            <v>MARMO</v>
          </cell>
          <cell r="L238">
            <v>0</v>
          </cell>
          <cell r="M238">
            <v>0</v>
          </cell>
        </row>
        <row r="239">
          <cell r="A239" t="str">
            <v>CONTRATO BOCAP. MARRÓN EMP. ASCENSORES</v>
          </cell>
          <cell r="B239" t="str">
            <v>ML</v>
          </cell>
          <cell r="C239">
            <v>150800</v>
          </cell>
          <cell r="D239">
            <v>150800</v>
          </cell>
          <cell r="E239">
            <v>0</v>
          </cell>
          <cell r="F239">
            <v>37767</v>
          </cell>
          <cell r="G239" t="str">
            <v>PISOS</v>
          </cell>
          <cell r="H239">
            <v>100</v>
          </cell>
          <cell r="I239">
            <v>0</v>
          </cell>
          <cell r="J239">
            <v>0</v>
          </cell>
          <cell r="L239">
            <v>0</v>
          </cell>
          <cell r="M239">
            <v>0</v>
          </cell>
        </row>
        <row r="240">
          <cell r="A240" t="str">
            <v>CONTRATO BOTADA CON PALEROS</v>
          </cell>
          <cell r="B240" t="str">
            <v>M3</v>
          </cell>
          <cell r="C240">
            <v>12500</v>
          </cell>
          <cell r="D240">
            <v>12500</v>
          </cell>
          <cell r="E240">
            <v>0</v>
          </cell>
          <cell r="F240">
            <v>38486</v>
          </cell>
          <cell r="G240" t="str">
            <v>MOV TIERRA</v>
          </cell>
          <cell r="H240">
            <v>100</v>
          </cell>
          <cell r="I240">
            <v>0</v>
          </cell>
          <cell r="J240">
            <v>0</v>
          </cell>
          <cell r="L240">
            <v>0</v>
          </cell>
          <cell r="M240">
            <v>0</v>
          </cell>
        </row>
        <row r="241">
          <cell r="A241" t="str">
            <v xml:space="preserve">CONTRATO CABINA 10 MMS </v>
          </cell>
          <cell r="B241" t="str">
            <v>UN</v>
          </cell>
          <cell r="C241">
            <v>2825000</v>
          </cell>
          <cell r="D241">
            <v>2825000</v>
          </cell>
          <cell r="E241">
            <v>0</v>
          </cell>
          <cell r="F241">
            <v>38737</v>
          </cell>
          <cell r="G241" t="str">
            <v>C METALICA</v>
          </cell>
          <cell r="I241">
            <v>0</v>
          </cell>
          <cell r="J241" t="str">
            <v>SEMA</v>
          </cell>
          <cell r="K241" t="str">
            <v>DESCUENTO 10% A CONVENIR SEGÚN COT. COARTE</v>
          </cell>
          <cell r="L241">
            <v>0</v>
          </cell>
          <cell r="M241">
            <v>0</v>
          </cell>
        </row>
        <row r="242">
          <cell r="A242" t="str">
            <v>CONTRATO CABINA 10 MMS * 1.90 TIPO 200</v>
          </cell>
          <cell r="B242" t="str">
            <v>UN</v>
          </cell>
          <cell r="C242">
            <v>936130</v>
          </cell>
          <cell r="D242">
            <v>985400</v>
          </cell>
          <cell r="E242">
            <v>0.05</v>
          </cell>
          <cell r="F242">
            <v>38264</v>
          </cell>
          <cell r="G242" t="str">
            <v>C METALICA</v>
          </cell>
          <cell r="I242">
            <v>0</v>
          </cell>
          <cell r="J242" t="str">
            <v>ALCOVENT</v>
          </cell>
          <cell r="K242" t="str">
            <v>DESCUENTO 10% A CONVENIR SEGÚN COT. COARTE</v>
          </cell>
          <cell r="L242">
            <v>0</v>
          </cell>
          <cell r="M242">
            <v>0</v>
          </cell>
        </row>
        <row r="243">
          <cell r="A243" t="str">
            <v>CONTRATO CABINA 10 MMS * 1.90 TIPO 300</v>
          </cell>
          <cell r="B243" t="str">
            <v>UN</v>
          </cell>
          <cell r="C243">
            <v>1559900</v>
          </cell>
          <cell r="D243">
            <v>1642000</v>
          </cell>
          <cell r="E243">
            <v>0.05</v>
          </cell>
          <cell r="F243">
            <v>38264</v>
          </cell>
          <cell r="G243" t="str">
            <v>C METALICA</v>
          </cell>
          <cell r="I243">
            <v>0</v>
          </cell>
          <cell r="J243" t="str">
            <v>ALCOVENT</v>
          </cell>
          <cell r="K243" t="str">
            <v>DESCUENTO 10% A CONVENIR SEGÚN COT. COARTE</v>
          </cell>
          <cell r="L243">
            <v>0</v>
          </cell>
          <cell r="M243">
            <v>0</v>
          </cell>
        </row>
        <row r="244">
          <cell r="A244" t="str">
            <v>CONTRATO CABINA 10 MMS * 2.40 TIPO 300</v>
          </cell>
          <cell r="B244" t="str">
            <v>UN</v>
          </cell>
          <cell r="C244">
            <v>2142770</v>
          </cell>
          <cell r="D244">
            <v>2380856</v>
          </cell>
          <cell r="E244">
            <v>0.1</v>
          </cell>
          <cell r="F244">
            <v>38264</v>
          </cell>
          <cell r="G244" t="str">
            <v>C METALICA</v>
          </cell>
          <cell r="I244">
            <v>0</v>
          </cell>
          <cell r="J244" t="str">
            <v>ALCOVENT</v>
          </cell>
          <cell r="K244" t="str">
            <v>DESCUENTO 10% A CONVENIR SEGÚN COT. COARTE</v>
          </cell>
          <cell r="L244">
            <v>0</v>
          </cell>
          <cell r="M244">
            <v>0</v>
          </cell>
        </row>
        <row r="245">
          <cell r="A245" t="str">
            <v>CONTRATO CABINA 6 MMS * 1.80 WC SERVICIO</v>
          </cell>
          <cell r="B245" t="str">
            <v>UN</v>
          </cell>
          <cell r="C245">
            <v>369000</v>
          </cell>
          <cell r="D245">
            <v>369000</v>
          </cell>
          <cell r="E245">
            <v>0</v>
          </cell>
          <cell r="F245">
            <v>38264</v>
          </cell>
          <cell r="G245" t="str">
            <v>C METALICA</v>
          </cell>
          <cell r="I245">
            <v>0</v>
          </cell>
          <cell r="J245" t="str">
            <v>SEMA</v>
          </cell>
          <cell r="K245" t="str">
            <v>DESCUENTO 10% A CONVENIR SEGÚN COT. COARTE</v>
          </cell>
          <cell r="L245">
            <v>0</v>
          </cell>
          <cell r="M245">
            <v>0</v>
          </cell>
        </row>
        <row r="246">
          <cell r="A246" t="str">
            <v>CONTRATO CABINA 8 MMS * 1.95 WC 2,3</v>
          </cell>
          <cell r="B246" t="str">
            <v>UN</v>
          </cell>
          <cell r="C246">
            <v>787000</v>
          </cell>
          <cell r="D246">
            <v>787000</v>
          </cell>
          <cell r="E246">
            <v>0</v>
          </cell>
          <cell r="F246">
            <v>38264</v>
          </cell>
          <cell r="G246" t="str">
            <v>C METALICA</v>
          </cell>
          <cell r="I246">
            <v>0</v>
          </cell>
          <cell r="J246" t="str">
            <v>SEMA</v>
          </cell>
          <cell r="K246" t="str">
            <v>DESCUENTO 10% A CONVENIR SEGÚN COT. COARTE</v>
          </cell>
          <cell r="L246">
            <v>0</v>
          </cell>
          <cell r="M246">
            <v>0</v>
          </cell>
        </row>
        <row r="247">
          <cell r="A247" t="str">
            <v>CONTRATO CABINA CORREDIZA H1,50 WC PPAL</v>
          </cell>
          <cell r="B247" t="str">
            <v>UN</v>
          </cell>
          <cell r="C247">
            <v>462000</v>
          </cell>
          <cell r="D247">
            <v>330000</v>
          </cell>
          <cell r="E247">
            <v>-0.4</v>
          </cell>
          <cell r="F247">
            <v>37755</v>
          </cell>
          <cell r="G247" t="str">
            <v>C METALICA</v>
          </cell>
          <cell r="H247">
            <v>100</v>
          </cell>
          <cell r="I247">
            <v>0</v>
          </cell>
          <cell r="J247" t="str">
            <v>COARTE</v>
          </cell>
          <cell r="L247">
            <v>0</v>
          </cell>
          <cell r="M247">
            <v>0</v>
          </cell>
        </row>
        <row r="248">
          <cell r="A248" t="str">
            <v>CONTRATO CABINA CORREDIZA H1,50+1,90 WC PPAL</v>
          </cell>
          <cell r="B248" t="str">
            <v>UN</v>
          </cell>
          <cell r="C248">
            <v>708400</v>
          </cell>
          <cell r="D248">
            <v>506000</v>
          </cell>
          <cell r="E248">
            <v>-0.4</v>
          </cell>
          <cell r="F248">
            <v>37755</v>
          </cell>
          <cell r="G248" t="str">
            <v>C METALICA</v>
          </cell>
          <cell r="H248">
            <v>100</v>
          </cell>
          <cell r="I248">
            <v>0</v>
          </cell>
          <cell r="J248" t="str">
            <v>COARTE</v>
          </cell>
          <cell r="L248">
            <v>0</v>
          </cell>
          <cell r="M248">
            <v>0</v>
          </cell>
        </row>
        <row r="249">
          <cell r="A249" t="str">
            <v>CONTRATO CABINA CORREDIZA H1,90 WC 2,3</v>
          </cell>
          <cell r="B249" t="str">
            <v>UN</v>
          </cell>
          <cell r="C249">
            <v>429100</v>
          </cell>
          <cell r="D249">
            <v>306500</v>
          </cell>
          <cell r="E249">
            <v>-0.4</v>
          </cell>
          <cell r="F249">
            <v>37755</v>
          </cell>
          <cell r="G249" t="str">
            <v>C METALICA</v>
          </cell>
          <cell r="H249">
            <v>100</v>
          </cell>
          <cell r="I249">
            <v>0</v>
          </cell>
          <cell r="J249" t="str">
            <v>COARTE</v>
          </cell>
          <cell r="L249">
            <v>0</v>
          </cell>
          <cell r="M249">
            <v>0</v>
          </cell>
        </row>
        <row r="250">
          <cell r="A250" t="str">
            <v>CONTRATO CAL</v>
          </cell>
          <cell r="B250" t="str">
            <v>M2</v>
          </cell>
          <cell r="C250">
            <v>1484</v>
          </cell>
          <cell r="D250">
            <v>1400</v>
          </cell>
          <cell r="E250">
            <v>-0.06</v>
          </cell>
          <cell r="F250">
            <v>38091</v>
          </cell>
          <cell r="G250" t="str">
            <v>PINTURAS</v>
          </cell>
          <cell r="H250">
            <v>9</v>
          </cell>
          <cell r="I250" t="str">
            <v>440</v>
          </cell>
          <cell r="J250">
            <v>0</v>
          </cell>
          <cell r="L250">
            <v>0</v>
          </cell>
          <cell r="M250">
            <v>0</v>
          </cell>
        </row>
        <row r="251">
          <cell r="A251" t="str">
            <v>CONTRATO CAL FOSO</v>
          </cell>
          <cell r="B251" t="str">
            <v>M2</v>
          </cell>
          <cell r="C251">
            <v>1210</v>
          </cell>
          <cell r="D251">
            <v>1210</v>
          </cell>
          <cell r="E251">
            <v>0</v>
          </cell>
          <cell r="F251">
            <v>38091</v>
          </cell>
          <cell r="G251" t="str">
            <v>PINTURAS</v>
          </cell>
          <cell r="H251">
            <v>99</v>
          </cell>
          <cell r="I251">
            <v>0</v>
          </cell>
          <cell r="J251">
            <v>0</v>
          </cell>
          <cell r="L251">
            <v>0</v>
          </cell>
          <cell r="M251">
            <v>0</v>
          </cell>
        </row>
        <row r="252">
          <cell r="A252" t="str">
            <v>CONTRATO CANALETA VIDRIO</v>
          </cell>
          <cell r="B252" t="str">
            <v>M2</v>
          </cell>
          <cell r="C252">
            <v>120000</v>
          </cell>
          <cell r="D252">
            <v>120000</v>
          </cell>
          <cell r="E252">
            <v>0</v>
          </cell>
          <cell r="F252">
            <v>37417</v>
          </cell>
          <cell r="G252" t="str">
            <v>CUBIERTAS</v>
          </cell>
          <cell r="H252">
            <v>100</v>
          </cell>
          <cell r="I252">
            <v>0</v>
          </cell>
          <cell r="J252">
            <v>0</v>
          </cell>
          <cell r="L252">
            <v>0</v>
          </cell>
          <cell r="M252">
            <v>0</v>
          </cell>
        </row>
        <row r="253">
          <cell r="A253" t="str">
            <v>CONTRATO CANOA EN LÁMINA</v>
          </cell>
          <cell r="B253" t="str">
            <v>ML</v>
          </cell>
          <cell r="C253">
            <v>39440</v>
          </cell>
          <cell r="D253">
            <v>39440</v>
          </cell>
          <cell r="E253">
            <v>0</v>
          </cell>
          <cell r="F253">
            <v>37755</v>
          </cell>
          <cell r="G253" t="str">
            <v>CUBIERTAS</v>
          </cell>
          <cell r="H253">
            <v>100</v>
          </cell>
          <cell r="I253">
            <v>0</v>
          </cell>
          <cell r="J253">
            <v>0</v>
          </cell>
          <cell r="L253">
            <v>0</v>
          </cell>
          <cell r="M253">
            <v>0</v>
          </cell>
        </row>
        <row r="254">
          <cell r="A254" t="str">
            <v>CONTRATO CARCAMO DUCHAS CAFÉ PINTO</v>
          </cell>
          <cell r="B254" t="str">
            <v>ML</v>
          </cell>
          <cell r="C254">
            <v>43840</v>
          </cell>
          <cell r="D254">
            <v>43840</v>
          </cell>
          <cell r="E254">
            <v>0</v>
          </cell>
          <cell r="F254">
            <v>38264</v>
          </cell>
          <cell r="G254" t="str">
            <v>PISOS</v>
          </cell>
          <cell r="H254">
            <v>100</v>
          </cell>
          <cell r="I254">
            <v>0</v>
          </cell>
          <cell r="J254">
            <v>0</v>
          </cell>
          <cell r="L254">
            <v>0</v>
          </cell>
          <cell r="M254">
            <v>0</v>
          </cell>
        </row>
        <row r="255">
          <cell r="A255" t="str">
            <v>CONTRATO CARCAMO DUCHAS MARFIL CREMA</v>
          </cell>
          <cell r="B255" t="str">
            <v>ML</v>
          </cell>
          <cell r="C255">
            <v>54800</v>
          </cell>
          <cell r="D255">
            <v>54800</v>
          </cell>
          <cell r="E255">
            <v>0</v>
          </cell>
          <cell r="F255">
            <v>38264</v>
          </cell>
          <cell r="G255" t="str">
            <v>PISOS</v>
          </cell>
          <cell r="H255">
            <v>100</v>
          </cell>
          <cell r="I255">
            <v>0</v>
          </cell>
          <cell r="J255">
            <v>0</v>
          </cell>
          <cell r="L255">
            <v>0</v>
          </cell>
          <cell r="M255">
            <v>0</v>
          </cell>
        </row>
        <row r="256">
          <cell r="A256" t="str">
            <v>CONTRATO CIELO CAR LOBBY</v>
          </cell>
          <cell r="B256" t="str">
            <v>M2</v>
          </cell>
          <cell r="C256">
            <v>221000</v>
          </cell>
          <cell r="D256">
            <v>221000</v>
          </cell>
          <cell r="E256">
            <v>0</v>
          </cell>
          <cell r="F256">
            <v>38765</v>
          </cell>
          <cell r="G256" t="str">
            <v>USM</v>
          </cell>
        </row>
        <row r="257">
          <cell r="A257" t="str">
            <v>CONTRATO CIELO EN YESO + PINTURA</v>
          </cell>
          <cell r="B257" t="str">
            <v>M2</v>
          </cell>
          <cell r="C257">
            <v>24300</v>
          </cell>
          <cell r="D257">
            <v>24300</v>
          </cell>
          <cell r="E257">
            <v>0</v>
          </cell>
          <cell r="F257">
            <v>38749</v>
          </cell>
          <cell r="G257" t="str">
            <v>DRY WALL</v>
          </cell>
          <cell r="H257">
            <v>100</v>
          </cell>
          <cell r="I257" t="str">
            <v>22000</v>
          </cell>
          <cell r="J257">
            <v>0</v>
          </cell>
          <cell r="L257">
            <v>0</v>
          </cell>
          <cell r="M257">
            <v>0</v>
          </cell>
        </row>
        <row r="258">
          <cell r="A258" t="str">
            <v>CONTRATO CIELO SÓTANO</v>
          </cell>
          <cell r="B258" t="str">
            <v>M2</v>
          </cell>
          <cell r="C258">
            <v>30000</v>
          </cell>
          <cell r="D258">
            <v>30000</v>
          </cell>
          <cell r="E258">
            <v>0</v>
          </cell>
          <cell r="F258">
            <v>37767</v>
          </cell>
          <cell r="G258" t="str">
            <v>DRY WALL</v>
          </cell>
          <cell r="H258">
            <v>100</v>
          </cell>
          <cell r="I258" t="str">
            <v xml:space="preserve"> </v>
          </cell>
          <cell r="J258">
            <v>0</v>
          </cell>
          <cell r="L258">
            <v>0</v>
          </cell>
          <cell r="M258">
            <v>0</v>
          </cell>
        </row>
        <row r="259">
          <cell r="A259" t="str">
            <v>CONTRATO CITOFONIA</v>
          </cell>
          <cell r="B259" t="str">
            <v>GL</v>
          </cell>
          <cell r="C259">
            <v>15000000</v>
          </cell>
          <cell r="D259">
            <v>15000000</v>
          </cell>
          <cell r="E259">
            <v>0</v>
          </cell>
          <cell r="F259">
            <v>38749</v>
          </cell>
          <cell r="G259" t="str">
            <v>INSTAL ELECTRICA</v>
          </cell>
          <cell r="H259">
            <v>100</v>
          </cell>
          <cell r="I259">
            <v>0</v>
          </cell>
          <cell r="J259">
            <v>0</v>
          </cell>
          <cell r="L259">
            <v>0</v>
          </cell>
          <cell r="M259">
            <v>0</v>
          </cell>
        </row>
        <row r="260">
          <cell r="A260" t="str">
            <v>CONTRATO COLOCACIÓN GRAMA</v>
          </cell>
          <cell r="B260" t="str">
            <v>ML</v>
          </cell>
          <cell r="C260">
            <v>4070</v>
          </cell>
          <cell r="D260">
            <v>3700</v>
          </cell>
          <cell r="E260">
            <v>-0.1</v>
          </cell>
          <cell r="F260">
            <v>38264</v>
          </cell>
          <cell r="G260" t="str">
            <v>MOV TIERRA</v>
          </cell>
          <cell r="H260">
            <v>100</v>
          </cell>
          <cell r="I260">
            <v>0</v>
          </cell>
          <cell r="J260">
            <v>0</v>
          </cell>
          <cell r="L260">
            <v>0</v>
          </cell>
          <cell r="M260">
            <v>0</v>
          </cell>
        </row>
        <row r="261">
          <cell r="A261" t="str">
            <v>CONTRATO COLOCACIÓN REJILLA</v>
          </cell>
          <cell r="B261" t="str">
            <v>UN</v>
          </cell>
          <cell r="C261">
            <v>8132</v>
          </cell>
          <cell r="D261">
            <v>7672</v>
          </cell>
          <cell r="E261">
            <v>-0.06</v>
          </cell>
          <cell r="F261">
            <v>38264</v>
          </cell>
          <cell r="G261" t="str">
            <v>PISOS</v>
          </cell>
          <cell r="H261">
            <v>100</v>
          </cell>
          <cell r="I261">
            <v>0</v>
          </cell>
          <cell r="J261">
            <v>0</v>
          </cell>
          <cell r="L261">
            <v>0</v>
          </cell>
          <cell r="M261">
            <v>0</v>
          </cell>
        </row>
        <row r="262">
          <cell r="A262" t="str">
            <v>CONTRATO CORDON DUCHAS EN MARMOL</v>
          </cell>
          <cell r="B262" t="str">
            <v>ML</v>
          </cell>
          <cell r="C262">
            <v>65000</v>
          </cell>
          <cell r="D262">
            <v>65000</v>
          </cell>
          <cell r="E262">
            <v>0</v>
          </cell>
          <cell r="F262">
            <v>38264</v>
          </cell>
          <cell r="G262" t="str">
            <v>PISOS</v>
          </cell>
          <cell r="H262">
            <v>100</v>
          </cell>
          <cell r="I262">
            <v>0</v>
          </cell>
          <cell r="J262">
            <v>0</v>
          </cell>
          <cell r="L262">
            <v>0</v>
          </cell>
          <cell r="M262">
            <v>0</v>
          </cell>
        </row>
        <row r="263">
          <cell r="A263" t="str">
            <v>CONTRATO CORTE JUNTAS FACHADA</v>
          </cell>
          <cell r="B263" t="str">
            <v>ML</v>
          </cell>
          <cell r="C263">
            <v>36540</v>
          </cell>
          <cell r="D263">
            <v>34800</v>
          </cell>
          <cell r="E263">
            <v>-0.05</v>
          </cell>
        </row>
        <row r="264">
          <cell r="A264" t="str">
            <v>CONTRATO CORTINERO DEPRIMIDO DE 10*15</v>
          </cell>
          <cell r="B264" t="str">
            <v>ML</v>
          </cell>
          <cell r="C264">
            <v>26490</v>
          </cell>
          <cell r="D264">
            <v>26490</v>
          </cell>
          <cell r="E264">
            <v>0</v>
          </cell>
          <cell r="F264">
            <v>37760</v>
          </cell>
          <cell r="G264" t="str">
            <v>DRY WALL</v>
          </cell>
          <cell r="H264">
            <v>100</v>
          </cell>
          <cell r="I264">
            <v>0</v>
          </cell>
          <cell r="J264">
            <v>0</v>
          </cell>
          <cell r="L264">
            <v>0</v>
          </cell>
          <cell r="M264">
            <v>0</v>
          </cell>
        </row>
        <row r="265">
          <cell r="A265" t="str">
            <v>CONTRATO CORTINERO POLIURETANO</v>
          </cell>
          <cell r="B265" t="str">
            <v>ML</v>
          </cell>
          <cell r="C265">
            <v>12800</v>
          </cell>
          <cell r="D265">
            <v>12800</v>
          </cell>
          <cell r="E265">
            <v>0</v>
          </cell>
          <cell r="F265">
            <v>37760</v>
          </cell>
          <cell r="G265" t="str">
            <v>DRY WALL</v>
          </cell>
          <cell r="H265">
            <v>100</v>
          </cell>
          <cell r="I265">
            <v>0</v>
          </cell>
          <cell r="J265">
            <v>0</v>
          </cell>
          <cell r="L265">
            <v>0</v>
          </cell>
          <cell r="M265">
            <v>0</v>
          </cell>
        </row>
        <row r="266">
          <cell r="A266" t="str">
            <v>CONTRATO CUBIERTA EN SUPERBOARD</v>
          </cell>
          <cell r="B266" t="str">
            <v>M2</v>
          </cell>
          <cell r="C266">
            <v>79500</v>
          </cell>
          <cell r="D266">
            <v>79500</v>
          </cell>
          <cell r="F266">
            <v>38769</v>
          </cell>
          <cell r="G266" t="str">
            <v>DRY WALL</v>
          </cell>
        </row>
        <row r="267">
          <cell r="A267" t="str">
            <v>CONTRATO CUBIERTA EN TEJA DE BARRO PISO 4º</v>
          </cell>
          <cell r="B267" t="str">
            <v>M2</v>
          </cell>
          <cell r="C267">
            <v>80000</v>
          </cell>
          <cell r="D267">
            <v>80000</v>
          </cell>
          <cell r="E267">
            <v>0</v>
          </cell>
          <cell r="F267">
            <v>37769</v>
          </cell>
          <cell r="G267" t="str">
            <v>CUBIERTAS</v>
          </cell>
          <cell r="H267">
            <v>100</v>
          </cell>
          <cell r="I267">
            <v>0</v>
          </cell>
          <cell r="J267">
            <v>0</v>
          </cell>
          <cell r="L267">
            <v>0</v>
          </cell>
          <cell r="M267">
            <v>0</v>
          </cell>
        </row>
        <row r="268">
          <cell r="A268" t="str">
            <v>CONTRATO DE EXCAVACIÓN A MÁQUINA IN SITU</v>
          </cell>
          <cell r="B268" t="str">
            <v>M3</v>
          </cell>
          <cell r="C268">
            <v>14314</v>
          </cell>
          <cell r="D268">
            <v>14314</v>
          </cell>
          <cell r="E268">
            <v>0</v>
          </cell>
          <cell r="F268">
            <v>38687</v>
          </cell>
          <cell r="G268" t="str">
            <v>MOV TIERRA</v>
          </cell>
          <cell r="H268">
            <v>8</v>
          </cell>
          <cell r="I268">
            <v>0</v>
          </cell>
          <cell r="J268" t="str">
            <v>PETREOS Y EXCAVACIONES</v>
          </cell>
          <cell r="L268">
            <v>0</v>
          </cell>
          <cell r="M268">
            <v>0</v>
          </cell>
        </row>
        <row r="269">
          <cell r="A269" t="str">
            <v xml:space="preserve">CONTRATO DE RESANE Y LAVADO </v>
          </cell>
          <cell r="B269" t="str">
            <v>M2</v>
          </cell>
          <cell r="C269">
            <v>1200</v>
          </cell>
          <cell r="D269">
            <v>1200</v>
          </cell>
          <cell r="E269">
            <v>0</v>
          </cell>
          <cell r="F269">
            <v>37413</v>
          </cell>
          <cell r="G269" t="str">
            <v>PISOS</v>
          </cell>
          <cell r="H269">
            <v>100</v>
          </cell>
          <cell r="I269">
            <v>0</v>
          </cell>
          <cell r="J269">
            <v>0</v>
          </cell>
          <cell r="L269">
            <v>0</v>
          </cell>
          <cell r="M269">
            <v>0</v>
          </cell>
        </row>
        <row r="270">
          <cell r="A270" t="str">
            <v>CONTRATO DESFOGUE CALENTADORES A GAS</v>
          </cell>
          <cell r="B270" t="str">
            <v>APTO</v>
          </cell>
          <cell r="C270">
            <v>158256</v>
          </cell>
          <cell r="D270">
            <v>150720</v>
          </cell>
          <cell r="E270">
            <v>-0.05</v>
          </cell>
          <cell r="F270">
            <v>38761</v>
          </cell>
          <cell r="G270" t="str">
            <v>GAS</v>
          </cell>
          <cell r="H270">
            <v>100</v>
          </cell>
          <cell r="I270">
            <v>0</v>
          </cell>
          <cell r="J270" t="str">
            <v>DICONGAS</v>
          </cell>
          <cell r="L270">
            <v>0</v>
          </cell>
          <cell r="M270">
            <v>0</v>
          </cell>
        </row>
        <row r="271">
          <cell r="A271" t="str">
            <v>CONTRATO DESFOGUE SECADORA A GAS</v>
          </cell>
          <cell r="B271" t="str">
            <v>APTO</v>
          </cell>
          <cell r="C271">
            <v>158256</v>
          </cell>
          <cell r="D271">
            <v>150720</v>
          </cell>
          <cell r="E271">
            <v>-0.05</v>
          </cell>
          <cell r="F271">
            <v>38761</v>
          </cell>
          <cell r="G271" t="str">
            <v>GAS</v>
          </cell>
          <cell r="H271">
            <v>100</v>
          </cell>
          <cell r="I271">
            <v>0</v>
          </cell>
          <cell r="J271" t="str">
            <v>DICONGAS</v>
          </cell>
          <cell r="L271">
            <v>0</v>
          </cell>
          <cell r="M271">
            <v>0</v>
          </cell>
        </row>
        <row r="272">
          <cell r="A272" t="str">
            <v>CONTRATO EMBUDO EN FIBRA</v>
          </cell>
          <cell r="B272" t="str">
            <v>UN</v>
          </cell>
          <cell r="C272">
            <v>32800</v>
          </cell>
          <cell r="D272">
            <v>32800</v>
          </cell>
          <cell r="E272">
            <v>0</v>
          </cell>
          <cell r="F272">
            <v>38749</v>
          </cell>
          <cell r="G272" t="str">
            <v>HIDROSAN</v>
          </cell>
          <cell r="H272">
            <v>100</v>
          </cell>
          <cell r="I272">
            <v>0</v>
          </cell>
          <cell r="J272" t="str">
            <v>COMERCIALIZADORA JBL</v>
          </cell>
          <cell r="L272">
            <v>0</v>
          </cell>
          <cell r="M272">
            <v>0</v>
          </cell>
        </row>
        <row r="273">
          <cell r="A273" t="str">
            <v>CONTRATO ENCHAPE MURO PORTÓN ACCESO</v>
          </cell>
          <cell r="B273" t="str">
            <v>UN</v>
          </cell>
          <cell r="C273">
            <v>65000</v>
          </cell>
          <cell r="D273">
            <v>65000</v>
          </cell>
          <cell r="E273">
            <v>0</v>
          </cell>
          <cell r="F273">
            <v>37761</v>
          </cell>
          <cell r="G273" t="str">
            <v>C MADERA</v>
          </cell>
          <cell r="H273">
            <v>100</v>
          </cell>
          <cell r="I273">
            <v>0</v>
          </cell>
          <cell r="J273">
            <v>0</v>
          </cell>
          <cell r="L273">
            <v>0</v>
          </cell>
          <cell r="M273">
            <v>0</v>
          </cell>
        </row>
        <row r="274">
          <cell r="A274" t="str">
            <v>CONTRATO ENCHAPE PIEDRA MUÑECA ASCENSORES</v>
          </cell>
          <cell r="B274" t="str">
            <v>M2</v>
          </cell>
          <cell r="C274">
            <v>115064</v>
          </cell>
          <cell r="D274">
            <v>115064</v>
          </cell>
          <cell r="E274">
            <v>0</v>
          </cell>
          <cell r="F274">
            <v>37767</v>
          </cell>
          <cell r="G274" t="str">
            <v>PISOS</v>
          </cell>
          <cell r="H274">
            <v>100</v>
          </cell>
          <cell r="I274">
            <v>0</v>
          </cell>
          <cell r="J274">
            <v>0</v>
          </cell>
          <cell r="L274">
            <v>0</v>
          </cell>
          <cell r="M274">
            <v>0</v>
          </cell>
        </row>
        <row r="275">
          <cell r="A275" t="str">
            <v>CONTRATO ESPEJOS</v>
          </cell>
          <cell r="B275" t="str">
            <v>M2</v>
          </cell>
          <cell r="C275">
            <v>82000</v>
          </cell>
          <cell r="D275">
            <v>82000</v>
          </cell>
          <cell r="E275">
            <v>0</v>
          </cell>
          <cell r="F275">
            <v>38769</v>
          </cell>
          <cell r="G275" t="str">
            <v>EQ ESPECIAL</v>
          </cell>
          <cell r="H275">
            <v>100</v>
          </cell>
          <cell r="I275">
            <v>0</v>
          </cell>
          <cell r="J275">
            <v>0</v>
          </cell>
          <cell r="L275">
            <v>0</v>
          </cell>
          <cell r="M275">
            <v>0</v>
          </cell>
        </row>
        <row r="276">
          <cell r="A276" t="str">
            <v>CONTRATO ESQUELETO METALICO PARA MURO SECO DE 20</v>
          </cell>
          <cell r="B276" t="str">
            <v>M2</v>
          </cell>
          <cell r="C276">
            <v>12000</v>
          </cell>
          <cell r="D276">
            <v>12000</v>
          </cell>
          <cell r="E276">
            <v>0</v>
          </cell>
          <cell r="F276">
            <v>37760</v>
          </cell>
          <cell r="G276" t="str">
            <v>DRY WALL</v>
          </cell>
          <cell r="H276">
            <v>100</v>
          </cell>
          <cell r="I276">
            <v>0</v>
          </cell>
          <cell r="J276">
            <v>0</v>
          </cell>
          <cell r="L276">
            <v>0</v>
          </cell>
          <cell r="M276">
            <v>0</v>
          </cell>
        </row>
        <row r="277">
          <cell r="A277" t="str">
            <v xml:space="preserve">CONTRATO ESTRUCTURA METÁLICA </v>
          </cell>
          <cell r="B277" t="str">
            <v>M2</v>
          </cell>
          <cell r="C277">
            <v>160000</v>
          </cell>
          <cell r="D277">
            <v>160000</v>
          </cell>
          <cell r="E277">
            <v>0</v>
          </cell>
          <cell r="F277">
            <v>37761</v>
          </cell>
          <cell r="G277" t="str">
            <v>CUBIERTAS</v>
          </cell>
          <cell r="H277">
            <v>100</v>
          </cell>
          <cell r="I277">
            <v>0</v>
          </cell>
          <cell r="J277">
            <v>0</v>
          </cell>
          <cell r="L277">
            <v>0</v>
          </cell>
          <cell r="M277">
            <v>0</v>
          </cell>
        </row>
        <row r="278">
          <cell r="A278" t="str">
            <v>CONTRATO ESTRUCTURA METÁLICA + VIDRIO</v>
          </cell>
          <cell r="B278" t="str">
            <v>M2</v>
          </cell>
          <cell r="C278">
            <v>110000</v>
          </cell>
          <cell r="D278">
            <v>110000</v>
          </cell>
          <cell r="E278">
            <v>0</v>
          </cell>
          <cell r="F278">
            <v>37761</v>
          </cell>
          <cell r="G278" t="str">
            <v>CUBIERTAS</v>
          </cell>
          <cell r="H278">
            <v>100</v>
          </cell>
          <cell r="I278">
            <v>0</v>
          </cell>
          <cell r="J278">
            <v>0</v>
          </cell>
          <cell r="L278">
            <v>0</v>
          </cell>
          <cell r="M278">
            <v>0</v>
          </cell>
        </row>
        <row r="279">
          <cell r="A279" t="str">
            <v>CONTRATO ESTRUCTURA METÁLICA CUBIERTA</v>
          </cell>
          <cell r="B279" t="str">
            <v>M2</v>
          </cell>
          <cell r="C279">
            <v>12500</v>
          </cell>
          <cell r="D279">
            <v>12500</v>
          </cell>
          <cell r="E279">
            <v>0</v>
          </cell>
          <cell r="F279">
            <v>37755</v>
          </cell>
          <cell r="G279" t="str">
            <v>CUBIERTAS</v>
          </cell>
          <cell r="H279">
            <v>100</v>
          </cell>
          <cell r="I279">
            <v>0</v>
          </cell>
          <cell r="J279">
            <v>0</v>
          </cell>
          <cell r="L279">
            <v>0</v>
          </cell>
          <cell r="M279">
            <v>0</v>
          </cell>
        </row>
        <row r="280">
          <cell r="A280" t="str">
            <v>CONTRATO ESTRUCTURA METALICA Y DOMO</v>
          </cell>
          <cell r="G280">
            <v>0</v>
          </cell>
          <cell r="I280">
            <v>0</v>
          </cell>
          <cell r="J280">
            <v>0</v>
          </cell>
          <cell r="L280">
            <v>0</v>
          </cell>
          <cell r="M280">
            <v>0</v>
          </cell>
        </row>
        <row r="281">
          <cell r="A281" t="str">
            <v>CONTRATO ESTUCO PIRAMIDE, INCL. FILETES</v>
          </cell>
          <cell r="B281" t="str">
            <v>M2</v>
          </cell>
          <cell r="C281">
            <v>4050</v>
          </cell>
          <cell r="D281">
            <v>4050</v>
          </cell>
          <cell r="E281">
            <v>0</v>
          </cell>
          <cell r="F281">
            <v>38091</v>
          </cell>
          <cell r="G281" t="str">
            <v>PINTURAS</v>
          </cell>
          <cell r="H281">
            <v>99</v>
          </cell>
          <cell r="I281">
            <v>0</v>
          </cell>
          <cell r="J281" t="str">
            <v>JULIO CESAR RISO</v>
          </cell>
          <cell r="L281">
            <v>0</v>
          </cell>
          <cell r="M281">
            <v>0</v>
          </cell>
        </row>
        <row r="282">
          <cell r="A282" t="str">
            <v>CONTRATO ESTUCO PLASTICO, INCL. FILETES</v>
          </cell>
          <cell r="B282" t="str">
            <v>M2</v>
          </cell>
          <cell r="C282">
            <v>5500</v>
          </cell>
          <cell r="D282">
            <v>5500</v>
          </cell>
          <cell r="E282">
            <v>0</v>
          </cell>
          <cell r="F282">
            <v>38091</v>
          </cell>
          <cell r="G282" t="str">
            <v>PINTURAS</v>
          </cell>
          <cell r="H282">
            <v>99</v>
          </cell>
          <cell r="I282">
            <v>0</v>
          </cell>
          <cell r="J282" t="str">
            <v>JULIO CESAR RISO</v>
          </cell>
          <cell r="L282">
            <v>0</v>
          </cell>
          <cell r="M282">
            <v>0</v>
          </cell>
        </row>
        <row r="283">
          <cell r="A283" t="str">
            <v>CONTRATO EXCAVACION ENCAMISADA</v>
          </cell>
          <cell r="B283" t="str">
            <v>ML</v>
          </cell>
          <cell r="C283">
            <v>220000</v>
          </cell>
          <cell r="D283">
            <v>200000</v>
          </cell>
          <cell r="E283">
            <v>-0.1</v>
          </cell>
          <cell r="F283">
            <v>37417</v>
          </cell>
          <cell r="G283" t="str">
            <v>CIMENTAC</v>
          </cell>
          <cell r="H283">
            <v>100</v>
          </cell>
          <cell r="I283">
            <v>0</v>
          </cell>
          <cell r="J283">
            <v>0</v>
          </cell>
          <cell r="L283">
            <v>0</v>
          </cell>
          <cell r="M283">
            <v>0</v>
          </cell>
        </row>
        <row r="284">
          <cell r="A284" t="str">
            <v>CONTRATO EXCAVACION Y VACIADO MICREOPILOTES</v>
          </cell>
          <cell r="B284" t="str">
            <v>ML</v>
          </cell>
          <cell r="C284">
            <v>70000</v>
          </cell>
          <cell r="D284">
            <v>70000</v>
          </cell>
          <cell r="E284">
            <v>0</v>
          </cell>
          <cell r="F284">
            <v>38771</v>
          </cell>
          <cell r="G284" t="str">
            <v>BERNARDO VIECO</v>
          </cell>
        </row>
        <row r="285">
          <cell r="A285" t="str">
            <v>CONTRATO EXT. CLOSET SERVICIO</v>
          </cell>
          <cell r="B285" t="str">
            <v>UN</v>
          </cell>
          <cell r="C285">
            <v>278080</v>
          </cell>
          <cell r="D285">
            <v>222464</v>
          </cell>
          <cell r="E285">
            <v>-0.25</v>
          </cell>
          <cell r="F285">
            <v>37761</v>
          </cell>
          <cell r="G285" t="str">
            <v>C MADERA</v>
          </cell>
          <cell r="H285">
            <v>100</v>
          </cell>
          <cell r="I285">
            <v>0</v>
          </cell>
          <cell r="J285">
            <v>0</v>
          </cell>
          <cell r="L285">
            <v>0</v>
          </cell>
          <cell r="M285">
            <v>0</v>
          </cell>
        </row>
        <row r="286">
          <cell r="A286" t="str">
            <v>CONTRATO EXTERIOR CLOSET LINOS (2 ALAS)</v>
          </cell>
          <cell r="B286" t="str">
            <v>UN</v>
          </cell>
          <cell r="C286">
            <v>433440</v>
          </cell>
          <cell r="D286">
            <v>433440</v>
          </cell>
          <cell r="E286">
            <v>0</v>
          </cell>
          <cell r="F286">
            <v>37761</v>
          </cell>
          <cell r="G286" t="str">
            <v>C. MADERA</v>
          </cell>
          <cell r="H286">
            <v>100</v>
          </cell>
          <cell r="I286">
            <v>0</v>
          </cell>
          <cell r="J286">
            <v>0</v>
          </cell>
          <cell r="L286">
            <v>0</v>
          </cell>
          <cell r="M286">
            <v>0</v>
          </cell>
        </row>
        <row r="287">
          <cell r="A287" t="str">
            <v>CONTRATO EXTERIOR CLOSET LINOS (3 ALAS)</v>
          </cell>
          <cell r="B287" t="str">
            <v>UN</v>
          </cell>
          <cell r="C287">
            <v>594720</v>
          </cell>
          <cell r="D287">
            <v>594720</v>
          </cell>
          <cell r="E287">
            <v>0</v>
          </cell>
          <cell r="F287">
            <v>37761</v>
          </cell>
          <cell r="G287" t="str">
            <v>C. MADERA</v>
          </cell>
          <cell r="H287">
            <v>100</v>
          </cell>
          <cell r="I287">
            <v>0</v>
          </cell>
          <cell r="J287">
            <v>0</v>
          </cell>
          <cell r="L287">
            <v>0</v>
          </cell>
          <cell r="M287">
            <v>0</v>
          </cell>
        </row>
        <row r="288">
          <cell r="A288" t="str">
            <v>CONTRATO EXTERIOR CLOSET SERV</v>
          </cell>
          <cell r="B288" t="str">
            <v>UN</v>
          </cell>
          <cell r="C288">
            <v>278080</v>
          </cell>
          <cell r="D288">
            <v>222464</v>
          </cell>
          <cell r="E288">
            <v>-0.25</v>
          </cell>
          <cell r="F288">
            <v>37760</v>
          </cell>
          <cell r="G288" t="str">
            <v>C. MADERA</v>
          </cell>
          <cell r="H288">
            <v>100</v>
          </cell>
          <cell r="I288">
            <v>0</v>
          </cell>
          <cell r="J288">
            <v>0</v>
          </cell>
          <cell r="L288">
            <v>0</v>
          </cell>
          <cell r="M288">
            <v>0</v>
          </cell>
        </row>
        <row r="289">
          <cell r="A289" t="str">
            <v>CONTRATO EXTERIOR VAJILLAS</v>
          </cell>
          <cell r="B289" t="str">
            <v>UN</v>
          </cell>
          <cell r="C289">
            <v>433440</v>
          </cell>
          <cell r="D289">
            <v>433440</v>
          </cell>
          <cell r="E289">
            <v>0</v>
          </cell>
          <cell r="F289">
            <v>37761</v>
          </cell>
          <cell r="G289" t="str">
            <v>C MADERA</v>
          </cell>
          <cell r="H289">
            <v>100</v>
          </cell>
          <cell r="I289">
            <v>0</v>
          </cell>
          <cell r="J289">
            <v>0</v>
          </cell>
          <cell r="L289">
            <v>0</v>
          </cell>
          <cell r="M289">
            <v>0</v>
          </cell>
        </row>
        <row r="290">
          <cell r="A290" t="str">
            <v>CONTRATO GRIETA LUZ INDIRECTA</v>
          </cell>
          <cell r="B290" t="str">
            <v>UN</v>
          </cell>
          <cell r="C290">
            <v>492600</v>
          </cell>
          <cell r="D290">
            <v>492600</v>
          </cell>
          <cell r="E290">
            <v>0</v>
          </cell>
          <cell r="F290">
            <v>38400</v>
          </cell>
          <cell r="G290" t="str">
            <v>DRY WALL</v>
          </cell>
        </row>
        <row r="291">
          <cell r="A291" t="str">
            <v>CONTRATO ILUMINACIÓN</v>
          </cell>
          <cell r="B291" t="str">
            <v>APTO</v>
          </cell>
          <cell r="C291">
            <v>600000</v>
          </cell>
          <cell r="D291">
            <v>600000</v>
          </cell>
          <cell r="E291">
            <v>0</v>
          </cell>
          <cell r="F291">
            <v>37408</v>
          </cell>
          <cell r="G291" t="str">
            <v>INSTAL ELECTRICA</v>
          </cell>
          <cell r="H291">
            <v>100</v>
          </cell>
          <cell r="I291">
            <v>0</v>
          </cell>
          <cell r="J291">
            <v>0</v>
          </cell>
          <cell r="L291">
            <v>0</v>
          </cell>
          <cell r="M291">
            <v>0</v>
          </cell>
        </row>
        <row r="292">
          <cell r="A292" t="str">
            <v>CONTRATO IMPERM. IGOL</v>
          </cell>
          <cell r="B292" t="str">
            <v>M2</v>
          </cell>
          <cell r="C292">
            <v>1320</v>
          </cell>
          <cell r="D292">
            <v>1200</v>
          </cell>
          <cell r="E292">
            <v>-0.1</v>
          </cell>
          <cell r="F292">
            <v>37417</v>
          </cell>
          <cell r="G292" t="str">
            <v>IMPERMEAB.</v>
          </cell>
          <cell r="H292">
            <v>100</v>
          </cell>
          <cell r="I292">
            <v>0</v>
          </cell>
          <cell r="J292" t="str">
            <v>CIELOTEK</v>
          </cell>
          <cell r="L292">
            <v>0</v>
          </cell>
          <cell r="M292">
            <v>0</v>
          </cell>
        </row>
        <row r="293">
          <cell r="A293" t="str">
            <v>CONTRATO IMPERM. SUPERMANTO 2.5 + GRANULADO 3.5</v>
          </cell>
          <cell r="B293" t="str">
            <v>M2</v>
          </cell>
          <cell r="C293">
            <v>26100</v>
          </cell>
          <cell r="D293">
            <v>26100</v>
          </cell>
          <cell r="E293">
            <v>0</v>
          </cell>
          <cell r="F293">
            <v>38749</v>
          </cell>
          <cell r="G293" t="str">
            <v>IMPERMEAB.</v>
          </cell>
          <cell r="J293" t="str">
            <v>CIELOTEK</v>
          </cell>
        </row>
        <row r="294">
          <cell r="A294" t="str">
            <v>CONTRATO IMPERMEABILIZACION CON FIBRA DE VIDRIO</v>
          </cell>
          <cell r="B294" t="str">
            <v>M2</v>
          </cell>
          <cell r="C294">
            <v>87000</v>
          </cell>
          <cell r="D294">
            <v>87000</v>
          </cell>
          <cell r="E294">
            <v>0</v>
          </cell>
          <cell r="F294">
            <v>38749</v>
          </cell>
          <cell r="G294" t="str">
            <v>IMPERMEAB.</v>
          </cell>
          <cell r="H294" t="str">
            <v>CIELOTECK</v>
          </cell>
          <cell r="J294" t="str">
            <v>CIELOTEK</v>
          </cell>
        </row>
        <row r="295">
          <cell r="A295" t="str">
            <v>CONTRATO IMPERMEABILIZACIÓN MANTO +FOIL</v>
          </cell>
          <cell r="B295" t="str">
            <v>M2</v>
          </cell>
          <cell r="C295">
            <v>21924</v>
          </cell>
          <cell r="D295">
            <v>21924</v>
          </cell>
          <cell r="E295">
            <v>0</v>
          </cell>
          <cell r="F295">
            <v>38749</v>
          </cell>
          <cell r="G295" t="str">
            <v>IMPERMEAB.</v>
          </cell>
          <cell r="H295">
            <v>100</v>
          </cell>
          <cell r="I295">
            <v>0</v>
          </cell>
          <cell r="J295" t="str">
            <v>CIELOTEK</v>
          </cell>
          <cell r="L295">
            <v>0</v>
          </cell>
          <cell r="M295">
            <v>0</v>
          </cell>
        </row>
        <row r="296">
          <cell r="A296" t="str">
            <v>CONTRATO IMPERMEABILIZACIÓN MANTO 4MM</v>
          </cell>
          <cell r="B296" t="str">
            <v>M2</v>
          </cell>
          <cell r="C296">
            <v>12500</v>
          </cell>
          <cell r="D296">
            <v>12500</v>
          </cell>
          <cell r="E296">
            <v>0</v>
          </cell>
          <cell r="F296">
            <v>37760</v>
          </cell>
          <cell r="G296" t="str">
            <v>IMPERMEAB.</v>
          </cell>
          <cell r="H296">
            <v>100</v>
          </cell>
          <cell r="I296">
            <v>0</v>
          </cell>
          <cell r="J296" t="str">
            <v>CIELOTEK</v>
          </cell>
          <cell r="L296">
            <v>0</v>
          </cell>
          <cell r="M296">
            <v>0</v>
          </cell>
        </row>
        <row r="297">
          <cell r="A297" t="str">
            <v>CONTRATO IMPERMEABILIZACIÓN MANTO P4 + MANTO 2.5</v>
          </cell>
          <cell r="B297" t="str">
            <v>M2</v>
          </cell>
          <cell r="C297">
            <v>27492</v>
          </cell>
          <cell r="D297">
            <v>27492</v>
          </cell>
          <cell r="E297">
            <v>0</v>
          </cell>
          <cell r="F297">
            <v>38749</v>
          </cell>
          <cell r="G297" t="str">
            <v>IMPERMEAB.</v>
          </cell>
          <cell r="H297">
            <v>100</v>
          </cell>
          <cell r="I297">
            <v>0</v>
          </cell>
          <cell r="J297" t="str">
            <v>CIELOTEK</v>
          </cell>
          <cell r="L297">
            <v>0</v>
          </cell>
          <cell r="M297">
            <v>0</v>
          </cell>
        </row>
        <row r="298">
          <cell r="A298" t="str">
            <v>CONTRATO IMPRIMACION CON MC-70</v>
          </cell>
          <cell r="B298" t="str">
            <v>M2</v>
          </cell>
          <cell r="C298">
            <v>1736</v>
          </cell>
          <cell r="D298">
            <v>1736</v>
          </cell>
          <cell r="E298">
            <v>0</v>
          </cell>
          <cell r="F298">
            <v>38091</v>
          </cell>
          <cell r="G298" t="str">
            <v>URBANISMO</v>
          </cell>
          <cell r="H298">
            <v>100</v>
          </cell>
          <cell r="I298">
            <v>0</v>
          </cell>
          <cell r="J298" t="str">
            <v>ASFALTADORA COLOMBIA</v>
          </cell>
          <cell r="L298">
            <v>0</v>
          </cell>
          <cell r="M298">
            <v>0</v>
          </cell>
        </row>
        <row r="299">
          <cell r="A299" t="str">
            <v>CONTRATO INSTALACIÓN GAS ( X 4 PUNTOS)</v>
          </cell>
          <cell r="B299" t="str">
            <v>APTO</v>
          </cell>
          <cell r="C299">
            <v>1218211</v>
          </cell>
          <cell r="D299">
            <v>1218211</v>
          </cell>
          <cell r="E299">
            <v>0</v>
          </cell>
          <cell r="F299">
            <v>38761</v>
          </cell>
          <cell r="G299" t="str">
            <v>HIDROSAN</v>
          </cell>
          <cell r="H299">
            <v>100</v>
          </cell>
          <cell r="I299">
            <v>0</v>
          </cell>
          <cell r="J299">
            <v>0</v>
          </cell>
          <cell r="L299">
            <v>0</v>
          </cell>
          <cell r="M299">
            <v>0</v>
          </cell>
        </row>
        <row r="300">
          <cell r="A300" t="str">
            <v>CONTRATO INSTALACIÓN GAS ( X 5 PUNTOS)</v>
          </cell>
          <cell r="B300" t="str">
            <v>APTO</v>
          </cell>
          <cell r="C300">
            <v>1378307</v>
          </cell>
          <cell r="D300">
            <v>1378307</v>
          </cell>
          <cell r="E300">
            <v>0</v>
          </cell>
          <cell r="F300">
            <v>38198</v>
          </cell>
          <cell r="G300" t="str">
            <v>HIDROSAN</v>
          </cell>
          <cell r="H300">
            <v>100</v>
          </cell>
          <cell r="I300">
            <v>0</v>
          </cell>
          <cell r="J300">
            <v>0</v>
          </cell>
          <cell r="L300">
            <v>0</v>
          </cell>
          <cell r="M300">
            <v>0</v>
          </cell>
        </row>
        <row r="301">
          <cell r="A301" t="str">
            <v>CONTRATO INTERIOR CLOSET 406, ALC. 2</v>
          </cell>
          <cell r="B301" t="str">
            <v>UN</v>
          </cell>
          <cell r="C301">
            <v>365760</v>
          </cell>
          <cell r="D301">
            <v>365760</v>
          </cell>
          <cell r="E301">
            <v>0</v>
          </cell>
          <cell r="F301">
            <v>37760</v>
          </cell>
          <cell r="G301" t="str">
            <v>C MADERA</v>
          </cell>
          <cell r="H301">
            <v>100</v>
          </cell>
          <cell r="I301">
            <v>0</v>
          </cell>
          <cell r="J301">
            <v>0</v>
          </cell>
          <cell r="L301">
            <v>0</v>
          </cell>
          <cell r="M301">
            <v>0</v>
          </cell>
        </row>
        <row r="302">
          <cell r="A302" t="str">
            <v>CONTRATO INTERIOR CLOSET LINOS EN ELE</v>
          </cell>
          <cell r="B302" t="str">
            <v>UN</v>
          </cell>
          <cell r="C302">
            <v>365760</v>
          </cell>
          <cell r="D302">
            <v>365760</v>
          </cell>
          <cell r="E302">
            <v>0</v>
          </cell>
          <cell r="F302">
            <v>37760</v>
          </cell>
          <cell r="G302" t="str">
            <v>C MADERA</v>
          </cell>
          <cell r="H302">
            <v>100</v>
          </cell>
          <cell r="I302">
            <v>0</v>
          </cell>
          <cell r="J302">
            <v>0</v>
          </cell>
          <cell r="L302">
            <v>0</v>
          </cell>
          <cell r="M302">
            <v>0</v>
          </cell>
        </row>
        <row r="303">
          <cell r="A303" t="str">
            <v>CONTRATO INTERIOR CLOSET LINOS RECTO</v>
          </cell>
          <cell r="B303" t="str">
            <v>UN</v>
          </cell>
          <cell r="C303">
            <v>182880</v>
          </cell>
          <cell r="D303">
            <v>182880</v>
          </cell>
          <cell r="E303">
            <v>0</v>
          </cell>
          <cell r="F303">
            <v>37760</v>
          </cell>
          <cell r="G303" t="str">
            <v>C MADERA</v>
          </cell>
          <cell r="H303">
            <v>100</v>
          </cell>
          <cell r="I303">
            <v>0</v>
          </cell>
          <cell r="J303">
            <v>0</v>
          </cell>
          <cell r="L303">
            <v>0</v>
          </cell>
          <cell r="M303">
            <v>0</v>
          </cell>
        </row>
        <row r="304">
          <cell r="A304" t="str">
            <v>CONTRATO INTERIOR CLOSET SERV</v>
          </cell>
          <cell r="B304" t="str">
            <v>UN</v>
          </cell>
          <cell r="C304">
            <v>149352</v>
          </cell>
          <cell r="D304">
            <v>149352</v>
          </cell>
          <cell r="E304">
            <v>0</v>
          </cell>
          <cell r="F304">
            <v>37760</v>
          </cell>
          <cell r="G304" t="str">
            <v>C MADERA</v>
          </cell>
          <cell r="H304">
            <v>100</v>
          </cell>
          <cell r="I304">
            <v>0</v>
          </cell>
          <cell r="J304">
            <v>0</v>
          </cell>
          <cell r="L304">
            <v>0</v>
          </cell>
          <cell r="M304">
            <v>0</v>
          </cell>
        </row>
        <row r="305">
          <cell r="A305" t="str">
            <v>CONTRATO INTERIOR CLOSET SERVICIO</v>
          </cell>
          <cell r="B305" t="str">
            <v>UN</v>
          </cell>
          <cell r="D305">
            <v>1</v>
          </cell>
          <cell r="E305">
            <v>0</v>
          </cell>
          <cell r="F305">
            <v>37761</v>
          </cell>
          <cell r="G305" t="str">
            <v>C MADERA</v>
          </cell>
          <cell r="H305">
            <v>100</v>
          </cell>
          <cell r="I305">
            <v>0</v>
          </cell>
          <cell r="J305">
            <v>0</v>
          </cell>
          <cell r="L305">
            <v>0</v>
          </cell>
          <cell r="M305">
            <v>0</v>
          </cell>
        </row>
        <row r="306">
          <cell r="A306" t="str">
            <v>CONTRATO INTERIOR LINOS</v>
          </cell>
          <cell r="B306" t="str">
            <v>UN</v>
          </cell>
          <cell r="D306">
            <v>1</v>
          </cell>
          <cell r="E306">
            <v>0</v>
          </cell>
          <cell r="F306">
            <v>37761</v>
          </cell>
          <cell r="G306" t="str">
            <v>C MADERA</v>
          </cell>
          <cell r="H306">
            <v>100</v>
          </cell>
          <cell r="I306">
            <v>0</v>
          </cell>
          <cell r="J306">
            <v>0</v>
          </cell>
          <cell r="L306">
            <v>0</v>
          </cell>
          <cell r="M306">
            <v>0</v>
          </cell>
        </row>
        <row r="307">
          <cell r="A307" t="str">
            <v>CONTRATO INTERIOR VESTIER ALC. 3-4 Y LINOS</v>
          </cell>
          <cell r="B307" t="str">
            <v>UN</v>
          </cell>
          <cell r="C307">
            <v>1608671</v>
          </cell>
          <cell r="D307">
            <v>1462428</v>
          </cell>
          <cell r="E307">
            <v>-0.1</v>
          </cell>
          <cell r="F307">
            <v>38253</v>
          </cell>
          <cell r="G307" t="str">
            <v>C. MADERA</v>
          </cell>
          <cell r="H307">
            <v>100</v>
          </cell>
          <cell r="I307">
            <v>0</v>
          </cell>
          <cell r="J307" t="str">
            <v>ALONSO H</v>
          </cell>
          <cell r="L307">
            <v>0</v>
          </cell>
          <cell r="M307">
            <v>0</v>
          </cell>
        </row>
        <row r="308">
          <cell r="A308" t="str">
            <v>CONTRATO INTERIOR VESTIER LINOS</v>
          </cell>
          <cell r="B308" t="str">
            <v>UN</v>
          </cell>
          <cell r="C308">
            <v>287535</v>
          </cell>
          <cell r="D308">
            <v>261395</v>
          </cell>
          <cell r="E308">
            <v>-0.1</v>
          </cell>
          <cell r="F308">
            <v>38253</v>
          </cell>
          <cell r="G308" t="str">
            <v>C. MADERA</v>
          </cell>
          <cell r="H308">
            <v>100</v>
          </cell>
          <cell r="I308">
            <v>0</v>
          </cell>
          <cell r="J308" t="str">
            <v>ALONSO H</v>
          </cell>
          <cell r="L308">
            <v>0</v>
          </cell>
          <cell r="M308">
            <v>0</v>
          </cell>
        </row>
        <row r="309">
          <cell r="A309" t="str">
            <v xml:space="preserve">CONTRATO INTERIOR VESTIER PPAL. </v>
          </cell>
          <cell r="B309" t="str">
            <v>UN</v>
          </cell>
          <cell r="C309">
            <v>524889</v>
          </cell>
          <cell r="D309">
            <v>477172</v>
          </cell>
          <cell r="E309">
            <v>-0.1</v>
          </cell>
          <cell r="F309">
            <v>38253</v>
          </cell>
          <cell r="G309" t="str">
            <v>C. MADERA</v>
          </cell>
          <cell r="H309">
            <v>100</v>
          </cell>
          <cell r="I309">
            <v>0</v>
          </cell>
          <cell r="J309" t="str">
            <v>ALONSO H</v>
          </cell>
          <cell r="L309">
            <v>0</v>
          </cell>
          <cell r="M309">
            <v>0</v>
          </cell>
        </row>
        <row r="310">
          <cell r="A310" t="str">
            <v>CONTRATO JARDIN</v>
          </cell>
          <cell r="B310" t="str">
            <v>GL</v>
          </cell>
          <cell r="C310">
            <v>15000000</v>
          </cell>
          <cell r="D310">
            <v>15000000</v>
          </cell>
          <cell r="F310">
            <v>38771</v>
          </cell>
          <cell r="G310" t="str">
            <v>PISOS</v>
          </cell>
          <cell r="J310" t="str">
            <v>PRODISER</v>
          </cell>
          <cell r="L310">
            <v>0</v>
          </cell>
          <cell r="M310">
            <v>0</v>
          </cell>
        </row>
        <row r="311">
          <cell r="A311" t="str">
            <v>CONTRATO JUNTA DE DILATACION  A-36 1/2"x18cm</v>
          </cell>
          <cell r="B311" t="str">
            <v>ML</v>
          </cell>
          <cell r="C311">
            <v>150800</v>
          </cell>
          <cell r="D311">
            <v>150800</v>
          </cell>
          <cell r="E311">
            <v>0</v>
          </cell>
          <cell r="F311">
            <v>38771</v>
          </cell>
          <cell r="G311" t="str">
            <v>PISOS</v>
          </cell>
          <cell r="J311" t="str">
            <v>PRODISER</v>
          </cell>
        </row>
        <row r="312">
          <cell r="A312" t="str">
            <v>CONTRATO JUNTA DE DILATACION  A-36 1/2"x30cm</v>
          </cell>
          <cell r="B312" t="str">
            <v>ML</v>
          </cell>
          <cell r="C312">
            <v>813530</v>
          </cell>
          <cell r="D312">
            <v>813530</v>
          </cell>
          <cell r="E312">
            <v>0</v>
          </cell>
          <cell r="F312">
            <v>38771</v>
          </cell>
          <cell r="G312" t="str">
            <v>PISOS</v>
          </cell>
          <cell r="J312" t="str">
            <v>PRODISER</v>
          </cell>
        </row>
        <row r="313">
          <cell r="A313" t="str">
            <v>CONTRATO LÁMINA ALFAJOR PARA JUNTA PISO</v>
          </cell>
          <cell r="B313" t="str">
            <v>ML</v>
          </cell>
          <cell r="C313">
            <v>25520</v>
          </cell>
          <cell r="D313">
            <v>25520</v>
          </cell>
          <cell r="E313">
            <v>0</v>
          </cell>
          <cell r="F313">
            <v>37755</v>
          </cell>
          <cell r="G313" t="str">
            <v>PISOS</v>
          </cell>
          <cell r="H313">
            <v>100</v>
          </cell>
          <cell r="I313">
            <v>0</v>
          </cell>
          <cell r="J313">
            <v>0</v>
          </cell>
          <cell r="L313">
            <v>0</v>
          </cell>
          <cell r="M313">
            <v>0</v>
          </cell>
        </row>
        <row r="314">
          <cell r="A314" t="str">
            <v>CONTRATO LINEALES CAFÉ PINTO ANTICADO</v>
          </cell>
          <cell r="B314" t="str">
            <v>ML</v>
          </cell>
          <cell r="C314">
            <v>46400</v>
          </cell>
          <cell r="D314">
            <v>46400</v>
          </cell>
          <cell r="E314">
            <v>0</v>
          </cell>
          <cell r="F314">
            <v>38257</v>
          </cell>
          <cell r="G314" t="str">
            <v>ENCHAPES</v>
          </cell>
          <cell r="H314">
            <v>100</v>
          </cell>
          <cell r="I314">
            <v>0</v>
          </cell>
          <cell r="J314" t="str">
            <v>MARMO</v>
          </cell>
          <cell r="L314">
            <v>0</v>
          </cell>
          <cell r="M314">
            <v>0</v>
          </cell>
        </row>
        <row r="315">
          <cell r="A315" t="str">
            <v>CONTRATO LINEALES MARMOL CREMA MARFIL</v>
          </cell>
          <cell r="B315" t="str">
            <v>ML</v>
          </cell>
          <cell r="C315">
            <v>46400</v>
          </cell>
          <cell r="D315">
            <v>46400</v>
          </cell>
          <cell r="E315">
            <v>0</v>
          </cell>
          <cell r="F315">
            <v>38257</v>
          </cell>
          <cell r="G315" t="str">
            <v>ENCHAPES</v>
          </cell>
          <cell r="H315">
            <v>100</v>
          </cell>
          <cell r="I315">
            <v>0</v>
          </cell>
          <cell r="J315" t="str">
            <v>MARMO</v>
          </cell>
          <cell r="L315">
            <v>0</v>
          </cell>
          <cell r="M315">
            <v>0</v>
          </cell>
        </row>
        <row r="316">
          <cell r="A316" t="str">
            <v>CONTRATO LINEALES MARRÓN EMP. ASCENSORES</v>
          </cell>
          <cell r="B316" t="str">
            <v>ML</v>
          </cell>
          <cell r="C316">
            <v>34800</v>
          </cell>
          <cell r="D316">
            <v>34800</v>
          </cell>
          <cell r="E316">
            <v>0</v>
          </cell>
          <cell r="F316">
            <v>37767</v>
          </cell>
          <cell r="G316" t="str">
            <v>PISOS</v>
          </cell>
          <cell r="H316">
            <v>100</v>
          </cell>
          <cell r="I316">
            <v>0</v>
          </cell>
          <cell r="J316">
            <v>0</v>
          </cell>
          <cell r="L316">
            <v>0</v>
          </cell>
          <cell r="M316">
            <v>0</v>
          </cell>
        </row>
        <row r="317">
          <cell r="A317" t="str">
            <v>CONTRATO LINEALES PIEDRA MUÑECA ASCENSORES</v>
          </cell>
          <cell r="B317" t="str">
            <v>ML</v>
          </cell>
          <cell r="C317">
            <v>62244</v>
          </cell>
          <cell r="D317">
            <v>62244</v>
          </cell>
          <cell r="E317">
            <v>0</v>
          </cell>
          <cell r="F317">
            <v>37767</v>
          </cell>
          <cell r="G317" t="str">
            <v>PISOS</v>
          </cell>
          <cell r="H317">
            <v>100</v>
          </cell>
          <cell r="I317">
            <v>0</v>
          </cell>
          <cell r="J317">
            <v>0</v>
          </cell>
          <cell r="L317">
            <v>0</v>
          </cell>
          <cell r="M317">
            <v>0</v>
          </cell>
        </row>
        <row r="318">
          <cell r="A318" t="str">
            <v>CONTRATO LLENO MECANICO</v>
          </cell>
          <cell r="B318" t="str">
            <v>M3</v>
          </cell>
          <cell r="C318">
            <v>9201</v>
          </cell>
          <cell r="D318">
            <v>8680</v>
          </cell>
          <cell r="E318">
            <v>-0.06</v>
          </cell>
          <cell r="F318">
            <v>38749</v>
          </cell>
          <cell r="G318" t="str">
            <v>MOV TIERRA</v>
          </cell>
          <cell r="H318">
            <v>100</v>
          </cell>
          <cell r="I318">
            <v>0</v>
          </cell>
          <cell r="J318" t="str">
            <v>PETREOS Y EXCAVACIONES</v>
          </cell>
          <cell r="L318">
            <v>0</v>
          </cell>
          <cell r="M318">
            <v>0</v>
          </cell>
        </row>
        <row r="319">
          <cell r="A319" t="str">
            <v xml:space="preserve">CONTRATO ISLA VESTIER PPAL. </v>
          </cell>
          <cell r="B319" t="str">
            <v>UN</v>
          </cell>
          <cell r="C319">
            <v>1100000</v>
          </cell>
          <cell r="D319">
            <v>1000000</v>
          </cell>
          <cell r="E319">
            <v>-0.1</v>
          </cell>
          <cell r="F319">
            <v>38253</v>
          </cell>
          <cell r="G319" t="str">
            <v>C. MADERA</v>
          </cell>
          <cell r="H319" t="str">
            <v>ALONSO H</v>
          </cell>
          <cell r="J319" t="str">
            <v>ALONSO H</v>
          </cell>
        </row>
        <row r="320">
          <cell r="A320" t="str">
            <v>CONTRATO MARCO ESPEJO BAÑO SOCIAL</v>
          </cell>
          <cell r="B320" t="str">
            <v>M2</v>
          </cell>
          <cell r="C320">
            <v>88000</v>
          </cell>
          <cell r="D320">
            <v>80000</v>
          </cell>
          <cell r="E320">
            <v>-0.1</v>
          </cell>
          <cell r="F320">
            <v>38239</v>
          </cell>
          <cell r="G320" t="str">
            <v>C. MADERA</v>
          </cell>
          <cell r="H320">
            <v>100</v>
          </cell>
          <cell r="I320">
            <v>0</v>
          </cell>
          <cell r="J320" t="str">
            <v>ALONSO H</v>
          </cell>
          <cell r="L320">
            <v>0</v>
          </cell>
          <cell r="M320">
            <v>0</v>
          </cell>
        </row>
        <row r="321">
          <cell r="A321" t="str">
            <v>CONTRATO MARMOL CAFÉ PINTO 30*30</v>
          </cell>
          <cell r="B321" t="str">
            <v>M2</v>
          </cell>
          <cell r="C321">
            <v>109200</v>
          </cell>
          <cell r="D321">
            <v>109200</v>
          </cell>
          <cell r="E321">
            <v>0</v>
          </cell>
          <cell r="F321">
            <v>38257</v>
          </cell>
          <cell r="G321" t="str">
            <v>ENCHAPES</v>
          </cell>
          <cell r="H321">
            <v>100</v>
          </cell>
          <cell r="I321">
            <v>0</v>
          </cell>
          <cell r="J321" t="str">
            <v>MARMO</v>
          </cell>
          <cell r="L321">
            <v>0</v>
          </cell>
          <cell r="M321">
            <v>0</v>
          </cell>
        </row>
        <row r="322">
          <cell r="A322" t="str">
            <v>CONTRATO MARMOL CAFÉ PINTO 30*30 ANTICADO</v>
          </cell>
          <cell r="B322" t="str">
            <v>M2</v>
          </cell>
          <cell r="C322">
            <v>125280</v>
          </cell>
          <cell r="D322">
            <v>125280</v>
          </cell>
          <cell r="E322">
            <v>0</v>
          </cell>
          <cell r="F322">
            <v>38257</v>
          </cell>
          <cell r="G322" t="str">
            <v>ENCHAPES</v>
          </cell>
          <cell r="H322">
            <v>100</v>
          </cell>
          <cell r="I322">
            <v>0</v>
          </cell>
          <cell r="J322" t="str">
            <v>MARMO</v>
          </cell>
          <cell r="L322">
            <v>0</v>
          </cell>
          <cell r="M322">
            <v>0</v>
          </cell>
        </row>
        <row r="323">
          <cell r="A323" t="str">
            <v>CONTRATO MARMOL CREMA MARFIL  30X60 ANTICADO</v>
          </cell>
          <cell r="B323" t="str">
            <v>M2</v>
          </cell>
          <cell r="C323">
            <v>121800</v>
          </cell>
          <cell r="D323">
            <v>121800</v>
          </cell>
          <cell r="E323">
            <v>0</v>
          </cell>
          <cell r="F323">
            <v>38257</v>
          </cell>
          <cell r="G323" t="str">
            <v>ENCHAPES</v>
          </cell>
          <cell r="H323">
            <v>100</v>
          </cell>
          <cell r="I323">
            <v>0</v>
          </cell>
          <cell r="J323" t="str">
            <v>MARMO</v>
          </cell>
          <cell r="L323">
            <v>0</v>
          </cell>
          <cell r="M323">
            <v>0</v>
          </cell>
        </row>
        <row r="324">
          <cell r="A324" t="str">
            <v xml:space="preserve">CONTRATO MARMOL CREMA MARFIL BAÑO PPAL 30*JP </v>
          </cell>
          <cell r="B324" t="str">
            <v>UN</v>
          </cell>
          <cell r="C324">
            <v>4425400</v>
          </cell>
          <cell r="D324">
            <v>4425400</v>
          </cell>
          <cell r="E324">
            <v>0</v>
          </cell>
          <cell r="F324">
            <v>38703</v>
          </cell>
          <cell r="G324" t="str">
            <v>ENCHAPES</v>
          </cell>
          <cell r="H324">
            <v>100</v>
          </cell>
          <cell r="I324">
            <v>0</v>
          </cell>
          <cell r="J324" t="str">
            <v>ROCA S.A.</v>
          </cell>
          <cell r="L324">
            <v>0</v>
          </cell>
          <cell r="M324">
            <v>0</v>
          </cell>
        </row>
        <row r="325">
          <cell r="A325" t="str">
            <v xml:space="preserve">CONTRATO MARMOL CREMA MARFIL BAÑO 2 30*JP </v>
          </cell>
          <cell r="B325" t="str">
            <v>UN</v>
          </cell>
          <cell r="C325">
            <v>2088000</v>
          </cell>
          <cell r="D325">
            <v>2088000</v>
          </cell>
          <cell r="E325">
            <v>0</v>
          </cell>
          <cell r="F325">
            <v>38703</v>
          </cell>
          <cell r="G325" t="str">
            <v>ENCHAPES</v>
          </cell>
          <cell r="H325">
            <v>100</v>
          </cell>
          <cell r="I325">
            <v>0</v>
          </cell>
          <cell r="J325" t="str">
            <v>ROCA S.A.</v>
          </cell>
          <cell r="L325">
            <v>0</v>
          </cell>
          <cell r="M325">
            <v>0</v>
          </cell>
        </row>
        <row r="326">
          <cell r="A326" t="str">
            <v xml:space="preserve">CONTRATO MARMOL CREMA MARFIL BAÑO 3 30*JP </v>
          </cell>
          <cell r="B326" t="str">
            <v>UN</v>
          </cell>
          <cell r="C326">
            <v>2320000</v>
          </cell>
          <cell r="D326">
            <v>2320000</v>
          </cell>
          <cell r="E326">
            <v>0</v>
          </cell>
          <cell r="F326">
            <v>38703</v>
          </cell>
          <cell r="G326" t="str">
            <v>ENCHAPES</v>
          </cell>
          <cell r="H326">
            <v>100</v>
          </cell>
          <cell r="I326">
            <v>0</v>
          </cell>
          <cell r="J326" t="str">
            <v>ROCA S.A.</v>
          </cell>
          <cell r="L326">
            <v>0</v>
          </cell>
          <cell r="M326">
            <v>0</v>
          </cell>
        </row>
        <row r="327">
          <cell r="A327" t="str">
            <v>CONTRATO MOLDURA GRANDE</v>
          </cell>
          <cell r="B327" t="str">
            <v>ML</v>
          </cell>
          <cell r="C327">
            <v>8000</v>
          </cell>
          <cell r="D327">
            <v>8000</v>
          </cell>
          <cell r="E327">
            <v>0</v>
          </cell>
          <cell r="F327">
            <v>37761</v>
          </cell>
          <cell r="G327" t="str">
            <v>C MADERA</v>
          </cell>
          <cell r="H327">
            <v>100</v>
          </cell>
          <cell r="I327">
            <v>0</v>
          </cell>
          <cell r="J327">
            <v>0</v>
          </cell>
          <cell r="L327">
            <v>0</v>
          </cell>
          <cell r="M327">
            <v>0</v>
          </cell>
        </row>
        <row r="328">
          <cell r="A328" t="str">
            <v>CONTRATO MOLDURA PEQUEÑA</v>
          </cell>
          <cell r="B328" t="str">
            <v>ML</v>
          </cell>
          <cell r="C328">
            <v>6000</v>
          </cell>
          <cell r="D328">
            <v>6000</v>
          </cell>
          <cell r="E328">
            <v>0</v>
          </cell>
          <cell r="F328">
            <v>37760</v>
          </cell>
          <cell r="G328" t="str">
            <v>C MADERA</v>
          </cell>
          <cell r="H328">
            <v>100</v>
          </cell>
          <cell r="I328">
            <v>0</v>
          </cell>
          <cell r="J328">
            <v>0</v>
          </cell>
          <cell r="L328">
            <v>0</v>
          </cell>
          <cell r="M328">
            <v>0</v>
          </cell>
        </row>
        <row r="329">
          <cell r="A329" t="str">
            <v>CONTRATO MUEBLE BAÑO  2, 3</v>
          </cell>
          <cell r="B329" t="str">
            <v>UN</v>
          </cell>
          <cell r="C329">
            <v>420584</v>
          </cell>
          <cell r="D329">
            <v>400556</v>
          </cell>
          <cell r="E329">
            <v>-0.05</v>
          </cell>
          <cell r="F329">
            <v>38749</v>
          </cell>
          <cell r="G329" t="str">
            <v>C. MADERA</v>
          </cell>
          <cell r="H329">
            <v>13</v>
          </cell>
          <cell r="I329">
            <v>0</v>
          </cell>
          <cell r="J329" t="str">
            <v>HERNAN SIERRA</v>
          </cell>
          <cell r="L329">
            <v>0</v>
          </cell>
          <cell r="M329">
            <v>0</v>
          </cell>
        </row>
        <row r="330">
          <cell r="A330" t="str">
            <v>CONTRATO MUEBLE BAÑO PPAL</v>
          </cell>
          <cell r="B330" t="str">
            <v>UN</v>
          </cell>
          <cell r="C330">
            <v>856188</v>
          </cell>
          <cell r="D330">
            <v>815417</v>
          </cell>
          <cell r="E330">
            <v>-0.05</v>
          </cell>
          <cell r="F330">
            <v>38749</v>
          </cell>
          <cell r="G330" t="str">
            <v>C. MADERA</v>
          </cell>
          <cell r="H330">
            <v>13</v>
          </cell>
          <cell r="I330">
            <v>0</v>
          </cell>
          <cell r="J330" t="str">
            <v>HERNAN SIERRA</v>
          </cell>
          <cell r="L330">
            <v>0</v>
          </cell>
          <cell r="M330">
            <v>0</v>
          </cell>
        </row>
        <row r="331">
          <cell r="A331" t="str">
            <v>CONTRATO MUEBLE BAÑO SOCIAL</v>
          </cell>
          <cell r="B331" t="str">
            <v>UN</v>
          </cell>
          <cell r="C331">
            <v>327629</v>
          </cell>
          <cell r="D331">
            <v>273024</v>
          </cell>
          <cell r="E331">
            <v>-0.2</v>
          </cell>
          <cell r="F331">
            <v>38749</v>
          </cell>
          <cell r="G331" t="str">
            <v>C. MADERA</v>
          </cell>
          <cell r="H331">
            <v>13</v>
          </cell>
          <cell r="I331">
            <v>0</v>
          </cell>
          <cell r="J331" t="str">
            <v>ALONSO H</v>
          </cell>
          <cell r="L331">
            <v>0</v>
          </cell>
          <cell r="M331">
            <v>0</v>
          </cell>
        </row>
        <row r="332">
          <cell r="A332" t="str">
            <v>CONTRATO MUEBLE CASILLERO</v>
          </cell>
          <cell r="B332" t="str">
            <v>UN</v>
          </cell>
          <cell r="C332">
            <v>120000</v>
          </cell>
          <cell r="D332">
            <v>100000</v>
          </cell>
          <cell r="E332">
            <v>-0.2</v>
          </cell>
          <cell r="F332">
            <v>37417</v>
          </cell>
          <cell r="G332" t="str">
            <v>C MADERA</v>
          </cell>
          <cell r="H332">
            <v>100</v>
          </cell>
          <cell r="I332">
            <v>0</v>
          </cell>
          <cell r="J332">
            <v>0</v>
          </cell>
          <cell r="L332">
            <v>0</v>
          </cell>
          <cell r="M332">
            <v>0</v>
          </cell>
        </row>
        <row r="333">
          <cell r="A333" t="str">
            <v>CONTRATO MUEBLE PORTERÍA</v>
          </cell>
          <cell r="B333" t="str">
            <v>UN</v>
          </cell>
          <cell r="C333">
            <v>240000</v>
          </cell>
          <cell r="D333">
            <v>200000</v>
          </cell>
          <cell r="E333">
            <v>-0.2</v>
          </cell>
          <cell r="F333">
            <v>37417</v>
          </cell>
          <cell r="G333" t="str">
            <v>C MADERA</v>
          </cell>
          <cell r="H333">
            <v>100</v>
          </cell>
          <cell r="I333">
            <v>0</v>
          </cell>
          <cell r="J333">
            <v>0</v>
          </cell>
          <cell r="L333">
            <v>0</v>
          </cell>
          <cell r="M333">
            <v>0</v>
          </cell>
        </row>
        <row r="334">
          <cell r="A334" t="str">
            <v>CONTRATO MURO BOLSILLO DE 1.4</v>
          </cell>
          <cell r="B334" t="str">
            <v>UN</v>
          </cell>
          <cell r="C334">
            <v>1735219</v>
          </cell>
          <cell r="D334">
            <v>1446016</v>
          </cell>
          <cell r="E334">
            <v>-0.2</v>
          </cell>
          <cell r="F334">
            <v>38253</v>
          </cell>
          <cell r="G334" t="str">
            <v>C. MADERA</v>
          </cell>
          <cell r="H334">
            <v>100</v>
          </cell>
          <cell r="I334">
            <v>0</v>
          </cell>
          <cell r="J334" t="str">
            <v>ALONSO H</v>
          </cell>
          <cell r="L334">
            <v>0</v>
          </cell>
          <cell r="M334">
            <v>0</v>
          </cell>
        </row>
        <row r="335">
          <cell r="A335" t="str">
            <v>CONTRATO MURO BOLSILLO DE 1.65</v>
          </cell>
          <cell r="B335" t="str">
            <v>UN</v>
          </cell>
          <cell r="C335">
            <v>1646234</v>
          </cell>
          <cell r="D335">
            <v>1496576</v>
          </cell>
          <cell r="E335">
            <v>-0.1</v>
          </cell>
          <cell r="F335">
            <v>38253</v>
          </cell>
          <cell r="G335" t="str">
            <v>C. MADERA</v>
          </cell>
          <cell r="H335">
            <v>100</v>
          </cell>
          <cell r="I335">
            <v>0</v>
          </cell>
          <cell r="J335" t="str">
            <v>ALONSO H</v>
          </cell>
          <cell r="L335">
            <v>0</v>
          </cell>
          <cell r="M335">
            <v>0</v>
          </cell>
        </row>
        <row r="336">
          <cell r="A336" t="str">
            <v>CONTRATO MURO BOLSILLO DE 1.72</v>
          </cell>
          <cell r="B336" t="str">
            <v>UN</v>
          </cell>
          <cell r="C336">
            <v>1646234</v>
          </cell>
          <cell r="D336">
            <v>1496576</v>
          </cell>
          <cell r="E336">
            <v>-0.1</v>
          </cell>
          <cell r="F336">
            <v>38253</v>
          </cell>
          <cell r="G336" t="str">
            <v>C. MADERA</v>
          </cell>
          <cell r="H336">
            <v>100</v>
          </cell>
          <cell r="I336">
            <v>0</v>
          </cell>
          <cell r="J336" t="str">
            <v>ALONSO H</v>
          </cell>
          <cell r="L336">
            <v>0</v>
          </cell>
          <cell r="M336">
            <v>0</v>
          </cell>
        </row>
        <row r="337">
          <cell r="A337" t="str">
            <v>CONTRATO MURO SECO DE 11 CMS PINTADO</v>
          </cell>
          <cell r="B337" t="str">
            <v>M2</v>
          </cell>
          <cell r="C337">
            <v>46700</v>
          </cell>
          <cell r="D337">
            <v>46700</v>
          </cell>
          <cell r="E337">
            <v>0</v>
          </cell>
          <cell r="F337">
            <v>38769</v>
          </cell>
          <cell r="G337" t="str">
            <v>DRY WALL</v>
          </cell>
          <cell r="H337">
            <v>100</v>
          </cell>
          <cell r="I337">
            <v>0</v>
          </cell>
          <cell r="J337">
            <v>0</v>
          </cell>
          <cell r="L337">
            <v>0</v>
          </cell>
          <cell r="M337">
            <v>0</v>
          </cell>
        </row>
        <row r="338">
          <cell r="A338" t="str">
            <v>CONTRATO MURO SECO DE 20 CMS PINTADO</v>
          </cell>
          <cell r="B338" t="str">
            <v>M2</v>
          </cell>
          <cell r="C338">
            <v>58900</v>
          </cell>
          <cell r="D338">
            <v>58900</v>
          </cell>
          <cell r="E338">
            <v>0</v>
          </cell>
          <cell r="F338">
            <v>38769</v>
          </cell>
          <cell r="G338" t="str">
            <v>DRY WALL</v>
          </cell>
          <cell r="H338">
            <v>100</v>
          </cell>
          <cell r="I338">
            <v>0</v>
          </cell>
          <cell r="J338">
            <v>0</v>
          </cell>
          <cell r="L338">
            <v>0</v>
          </cell>
          <cell r="M338">
            <v>0</v>
          </cell>
        </row>
        <row r="339">
          <cell r="A339" t="str">
            <v>CONTRATO MURO SOIL NAILING</v>
          </cell>
          <cell r="B339" t="str">
            <v>M2</v>
          </cell>
          <cell r="C339">
            <v>440000</v>
          </cell>
          <cell r="D339">
            <v>440000</v>
          </cell>
          <cell r="E339">
            <v>0</v>
          </cell>
          <cell r="F339">
            <v>38749</v>
          </cell>
          <cell r="G339" t="str">
            <v>CIMENTACION</v>
          </cell>
          <cell r="H339">
            <v>13</v>
          </cell>
          <cell r="I339">
            <v>0</v>
          </cell>
          <cell r="J339" t="str">
            <v>VIECO</v>
          </cell>
        </row>
        <row r="340">
          <cell r="A340" t="str">
            <v>CONTRATO NICHO MARMOL CREMA MARFIL BAÑO PPAL 30*30</v>
          </cell>
          <cell r="B340" t="str">
            <v>UN</v>
          </cell>
          <cell r="C340">
            <v>100000</v>
          </cell>
          <cell r="D340">
            <v>100000</v>
          </cell>
          <cell r="E340">
            <v>0</v>
          </cell>
          <cell r="F340">
            <v>37761</v>
          </cell>
          <cell r="G340" t="str">
            <v>ENCHAPES</v>
          </cell>
          <cell r="H340">
            <v>6</v>
          </cell>
          <cell r="I340">
            <v>0</v>
          </cell>
          <cell r="J340">
            <v>0</v>
          </cell>
          <cell r="L340">
            <v>0</v>
          </cell>
          <cell r="M340">
            <v>0</v>
          </cell>
        </row>
        <row r="341">
          <cell r="A341" t="str">
            <v>CONTRATO PARQUETON DE ALGARROBO</v>
          </cell>
          <cell r="B341" t="str">
            <v>M2</v>
          </cell>
          <cell r="C341">
            <v>110000</v>
          </cell>
          <cell r="D341">
            <v>110000</v>
          </cell>
          <cell r="E341">
            <v>0</v>
          </cell>
          <cell r="F341">
            <v>38091</v>
          </cell>
          <cell r="G341" t="str">
            <v>PISOS</v>
          </cell>
          <cell r="H341">
            <v>100</v>
          </cell>
          <cell r="I341">
            <v>0</v>
          </cell>
          <cell r="J341" t="str">
            <v>MADERAS DE OCCIDENTE</v>
          </cell>
          <cell r="L341">
            <v>0</v>
          </cell>
          <cell r="M341">
            <v>0</v>
          </cell>
        </row>
        <row r="342">
          <cell r="A342" t="str">
            <v>CONTRATO PAVIMENTO FLEXIBLE DE 7.5 CMS</v>
          </cell>
          <cell r="B342" t="str">
            <v>M2</v>
          </cell>
          <cell r="C342">
            <v>22260</v>
          </cell>
          <cell r="D342">
            <v>22260</v>
          </cell>
          <cell r="E342">
            <v>0</v>
          </cell>
          <cell r="F342">
            <v>38091</v>
          </cell>
          <cell r="G342" t="str">
            <v>URBANISMO</v>
          </cell>
          <cell r="H342">
            <v>100</v>
          </cell>
          <cell r="I342">
            <v>0</v>
          </cell>
          <cell r="J342" t="str">
            <v>MORENO MOLINA</v>
          </cell>
          <cell r="L342">
            <v>0</v>
          </cell>
          <cell r="M342">
            <v>0</v>
          </cell>
        </row>
        <row r="343">
          <cell r="A343" t="str">
            <v>CONTRATO PERFILACIÓN SUBRASANTE</v>
          </cell>
          <cell r="B343" t="str">
            <v>M2</v>
          </cell>
          <cell r="C343">
            <v>868</v>
          </cell>
          <cell r="D343">
            <v>868</v>
          </cell>
          <cell r="E343">
            <v>0</v>
          </cell>
          <cell r="F343">
            <v>38091</v>
          </cell>
          <cell r="G343" t="str">
            <v>URBANISMO</v>
          </cell>
          <cell r="H343">
            <v>100</v>
          </cell>
          <cell r="I343">
            <v>0</v>
          </cell>
          <cell r="J343" t="str">
            <v>ASFALTADORA COLOMBIA</v>
          </cell>
          <cell r="L343">
            <v>0</v>
          </cell>
          <cell r="M343">
            <v>0</v>
          </cell>
        </row>
        <row r="344">
          <cell r="A344" t="str">
            <v>CONTRATO PIEDRA ROYAL</v>
          </cell>
          <cell r="B344" t="str">
            <v>M2</v>
          </cell>
          <cell r="C344">
            <v>84700</v>
          </cell>
          <cell r="D344">
            <v>84700</v>
          </cell>
          <cell r="E344">
            <v>0</v>
          </cell>
          <cell r="F344">
            <v>37417</v>
          </cell>
          <cell r="G344" t="str">
            <v>PISOS</v>
          </cell>
          <cell r="H344">
            <v>100</v>
          </cell>
          <cell r="I344">
            <v>0</v>
          </cell>
          <cell r="J344">
            <v>0</v>
          </cell>
          <cell r="L344">
            <v>0</v>
          </cell>
          <cell r="M344">
            <v>0</v>
          </cell>
        </row>
        <row r="345">
          <cell r="A345" t="str">
            <v xml:space="preserve">CONTRATO PIEDRA VILLA DE LEYVA </v>
          </cell>
          <cell r="B345" t="str">
            <v>M2</v>
          </cell>
          <cell r="C345">
            <v>93670</v>
          </cell>
          <cell r="D345">
            <v>93670</v>
          </cell>
          <cell r="E345">
            <v>0</v>
          </cell>
          <cell r="F345">
            <v>38091</v>
          </cell>
          <cell r="G345" t="str">
            <v>PISOS</v>
          </cell>
          <cell r="H345">
            <v>101</v>
          </cell>
          <cell r="I345" t="str">
            <v>MARMO S.A.</v>
          </cell>
          <cell r="J345" t="str">
            <v>MARMO S.A.</v>
          </cell>
          <cell r="L345">
            <v>0</v>
          </cell>
          <cell r="M345" t="str">
            <v>OJO CONFIRMAR PRECIO</v>
          </cell>
        </row>
        <row r="346">
          <cell r="A346" t="str">
            <v>CONTRATO PIEDRA VILLA DE LEYVA BRUSH</v>
          </cell>
          <cell r="B346" t="str">
            <v>M2</v>
          </cell>
          <cell r="C346">
            <v>115000</v>
          </cell>
          <cell r="D346">
            <v>115000</v>
          </cell>
          <cell r="E346">
            <v>0</v>
          </cell>
          <cell r="F346">
            <v>38749</v>
          </cell>
          <cell r="G346" t="str">
            <v>PISOS</v>
          </cell>
          <cell r="H346">
            <v>101</v>
          </cell>
          <cell r="I346" t="str">
            <v>MARMO S.A.</v>
          </cell>
          <cell r="J346" t="str">
            <v>MARMO S.A.</v>
          </cell>
          <cell r="L346">
            <v>0</v>
          </cell>
          <cell r="M346" t="str">
            <v>OJO CONFIRMAR PRECIO</v>
          </cell>
        </row>
        <row r="347">
          <cell r="A347" t="str">
            <v>CONTRATO PINTURA ACRÍLICA EXTERIOR</v>
          </cell>
          <cell r="B347" t="str">
            <v>M2</v>
          </cell>
          <cell r="C347">
            <v>4486</v>
          </cell>
          <cell r="D347">
            <v>4486</v>
          </cell>
          <cell r="E347">
            <v>0</v>
          </cell>
          <cell r="F347">
            <v>37417</v>
          </cell>
          <cell r="G347" t="str">
            <v>PINTURAS</v>
          </cell>
          <cell r="H347">
            <v>99</v>
          </cell>
          <cell r="I347">
            <v>0</v>
          </cell>
          <cell r="J347" t="str">
            <v>JULIO CESAR RISO</v>
          </cell>
          <cell r="L347">
            <v>0</v>
          </cell>
          <cell r="M347">
            <v>0</v>
          </cell>
        </row>
        <row r="348">
          <cell r="A348" t="str">
            <v>CONTRATO PINTURA ACRÍLICA INTERIOR</v>
          </cell>
          <cell r="B348" t="str">
            <v>M2</v>
          </cell>
          <cell r="C348">
            <v>3194</v>
          </cell>
          <cell r="D348">
            <v>3194</v>
          </cell>
          <cell r="E348">
            <v>0</v>
          </cell>
          <cell r="F348">
            <v>37417</v>
          </cell>
          <cell r="G348" t="str">
            <v>PINTURAS</v>
          </cell>
          <cell r="H348">
            <v>99</v>
          </cell>
          <cell r="I348">
            <v>0</v>
          </cell>
          <cell r="J348" t="str">
            <v>JULIO CESAR RISO</v>
          </cell>
          <cell r="L348">
            <v>0</v>
          </cell>
          <cell r="M348">
            <v>0</v>
          </cell>
        </row>
        <row r="349">
          <cell r="A349" t="str">
            <v>CONTRATO PINTURA ALAS ESMALTE</v>
          </cell>
          <cell r="B349" t="str">
            <v>UN</v>
          </cell>
          <cell r="C349">
            <v>9500</v>
          </cell>
          <cell r="D349">
            <v>9500</v>
          </cell>
          <cell r="E349">
            <v>0</v>
          </cell>
          <cell r="F349">
            <v>37418</v>
          </cell>
          <cell r="G349" t="str">
            <v>PINTURAS</v>
          </cell>
          <cell r="H349">
            <v>99</v>
          </cell>
          <cell r="I349">
            <v>0</v>
          </cell>
          <cell r="J349" t="str">
            <v>JULIO CESAR RISO</v>
          </cell>
          <cell r="L349">
            <v>0</v>
          </cell>
          <cell r="M349">
            <v>0</v>
          </cell>
        </row>
        <row r="350">
          <cell r="A350" t="str">
            <v>CONTRATO PINTURA ALAS TINTILLA</v>
          </cell>
          <cell r="B350" t="str">
            <v>UN</v>
          </cell>
          <cell r="C350">
            <v>95400</v>
          </cell>
          <cell r="D350">
            <v>90000</v>
          </cell>
          <cell r="E350">
            <v>-0.06</v>
          </cell>
          <cell r="F350">
            <v>37408</v>
          </cell>
          <cell r="G350" t="str">
            <v>PINTURAS</v>
          </cell>
          <cell r="H350">
            <v>99</v>
          </cell>
          <cell r="I350">
            <v>0</v>
          </cell>
          <cell r="J350" t="str">
            <v>JULIO CESAR RISO</v>
          </cell>
          <cell r="L350">
            <v>0</v>
          </cell>
          <cell r="M350">
            <v>0</v>
          </cell>
        </row>
        <row r="351">
          <cell r="A351" t="str">
            <v>CONTRATO PINTURA CANOA EN LÁMINA</v>
          </cell>
          <cell r="B351" t="str">
            <v>ML</v>
          </cell>
          <cell r="C351">
            <v>3500</v>
          </cell>
          <cell r="D351">
            <v>3500</v>
          </cell>
          <cell r="E351">
            <v>0</v>
          </cell>
          <cell r="F351">
            <v>37755</v>
          </cell>
          <cell r="G351" t="str">
            <v>PINTURAS</v>
          </cell>
          <cell r="H351">
            <v>99</v>
          </cell>
          <cell r="I351">
            <v>0</v>
          </cell>
          <cell r="J351" t="str">
            <v>JULIO CESAR RISO</v>
          </cell>
          <cell r="L351">
            <v>0</v>
          </cell>
          <cell r="M351">
            <v>0</v>
          </cell>
        </row>
        <row r="352">
          <cell r="A352" t="str">
            <v>CONTRATO PINTURA CIRCULOS</v>
          </cell>
          <cell r="B352" t="str">
            <v>UN</v>
          </cell>
          <cell r="C352">
            <v>7500</v>
          </cell>
          <cell r="D352">
            <v>7500</v>
          </cell>
          <cell r="E352">
            <v>0</v>
          </cell>
          <cell r="F352">
            <v>38091</v>
          </cell>
          <cell r="G352" t="str">
            <v>PINTURAS</v>
          </cell>
          <cell r="H352">
            <v>99</v>
          </cell>
          <cell r="I352">
            <v>0</v>
          </cell>
          <cell r="J352" t="str">
            <v>JULIO CESAR RISO</v>
          </cell>
          <cell r="L352">
            <v>0</v>
          </cell>
          <cell r="M352">
            <v>0</v>
          </cell>
        </row>
        <row r="353">
          <cell r="A353" t="str">
            <v>CONTRATO PINTURA CIRCULOS</v>
          </cell>
          <cell r="B353" t="str">
            <v>UN</v>
          </cell>
          <cell r="C353">
            <v>7500</v>
          </cell>
          <cell r="D353">
            <v>7500</v>
          </cell>
          <cell r="E353">
            <v>0</v>
          </cell>
          <cell r="F353">
            <v>38749</v>
          </cell>
          <cell r="G353" t="str">
            <v>PINTURAS</v>
          </cell>
          <cell r="H353">
            <v>99</v>
          </cell>
          <cell r="I353">
            <v>0</v>
          </cell>
          <cell r="J353" t="str">
            <v>JULIO CESAR RISO</v>
          </cell>
          <cell r="L353">
            <v>0</v>
          </cell>
          <cell r="M353">
            <v>0</v>
          </cell>
        </row>
        <row r="354">
          <cell r="A354" t="str">
            <v>CONTRATO PINTURA COLUMNAS (10 cm)</v>
          </cell>
          <cell r="B354" t="str">
            <v>ML</v>
          </cell>
          <cell r="C354">
            <v>3469</v>
          </cell>
          <cell r="D354">
            <v>3304</v>
          </cell>
          <cell r="E354">
            <v>-0.05</v>
          </cell>
          <cell r="F354">
            <v>38091</v>
          </cell>
          <cell r="G354" t="str">
            <v>PINTURAS</v>
          </cell>
          <cell r="H354">
            <v>93</v>
          </cell>
          <cell r="I354">
            <v>0</v>
          </cell>
          <cell r="J354" t="str">
            <v>JULIO CESAR RISO</v>
          </cell>
          <cell r="L354">
            <v>0</v>
          </cell>
          <cell r="M354">
            <v>0</v>
          </cell>
        </row>
        <row r="355">
          <cell r="A355" t="str">
            <v>CONTRATO PINTURA GARAJES X 10 CMS</v>
          </cell>
          <cell r="B355" t="str">
            <v>ML</v>
          </cell>
          <cell r="C355">
            <v>3531</v>
          </cell>
          <cell r="D355">
            <v>3363</v>
          </cell>
          <cell r="E355">
            <v>-0.05</v>
          </cell>
          <cell r="F355">
            <v>38091</v>
          </cell>
          <cell r="G355" t="str">
            <v>PINTURAS</v>
          </cell>
          <cell r="H355">
            <v>93</v>
          </cell>
          <cell r="I355">
            <v>0</v>
          </cell>
          <cell r="J355" t="str">
            <v>JULIO CESAR RISO</v>
          </cell>
          <cell r="L355">
            <v>0</v>
          </cell>
          <cell r="M355">
            <v>0</v>
          </cell>
        </row>
        <row r="356">
          <cell r="A356" t="str">
            <v>CONTRATO PINTURA IMPERMEABLE</v>
          </cell>
          <cell r="B356" t="str">
            <v>M2</v>
          </cell>
          <cell r="C356">
            <v>2300</v>
          </cell>
          <cell r="D356">
            <v>2000</v>
          </cell>
          <cell r="E356">
            <v>-0.15</v>
          </cell>
          <cell r="F356">
            <v>37417</v>
          </cell>
          <cell r="G356" t="str">
            <v>PINTURAS</v>
          </cell>
          <cell r="H356">
            <v>99</v>
          </cell>
          <cell r="I356">
            <v>0</v>
          </cell>
          <cell r="J356" t="str">
            <v>JULIO CESAR RISO</v>
          </cell>
          <cell r="L356">
            <v>0</v>
          </cell>
          <cell r="M356">
            <v>0</v>
          </cell>
        </row>
        <row r="357">
          <cell r="A357" t="str">
            <v>CONTRATO PINTURA LÍNEAS PARQUEADEROS</v>
          </cell>
          <cell r="B357" t="str">
            <v>ML</v>
          </cell>
          <cell r="C357">
            <v>5000</v>
          </cell>
          <cell r="D357">
            <v>5000</v>
          </cell>
          <cell r="E357">
            <v>0</v>
          </cell>
          <cell r="F357">
            <v>38749</v>
          </cell>
          <cell r="G357" t="str">
            <v>PINTURAS</v>
          </cell>
          <cell r="H357">
            <v>99</v>
          </cell>
          <cell r="I357">
            <v>0</v>
          </cell>
          <cell r="J357" t="str">
            <v>JULIO CESAR RISO</v>
          </cell>
          <cell r="L357">
            <v>0</v>
          </cell>
          <cell r="M357">
            <v>0</v>
          </cell>
        </row>
        <row r="358">
          <cell r="A358" t="str">
            <v>CONTRATO PINTURA MARCO METÁLICO</v>
          </cell>
          <cell r="B358" t="str">
            <v>UN</v>
          </cell>
          <cell r="C358">
            <v>11000</v>
          </cell>
          <cell r="D358">
            <v>11000</v>
          </cell>
          <cell r="E358">
            <v>0</v>
          </cell>
          <cell r="F358">
            <v>37408</v>
          </cell>
          <cell r="G358" t="str">
            <v>PINTURAS</v>
          </cell>
          <cell r="H358">
            <v>99</v>
          </cell>
          <cell r="I358">
            <v>0</v>
          </cell>
          <cell r="J358" t="str">
            <v>JULIO CESAR RISO</v>
          </cell>
          <cell r="L358">
            <v>0</v>
          </cell>
          <cell r="M358">
            <v>0</v>
          </cell>
        </row>
        <row r="359">
          <cell r="A359" t="str">
            <v>CONTRATO PINTURA MARCOS MADERA</v>
          </cell>
          <cell r="B359" t="str">
            <v>UN</v>
          </cell>
          <cell r="C359">
            <v>50000</v>
          </cell>
          <cell r="D359">
            <v>50000</v>
          </cell>
          <cell r="E359">
            <v>0</v>
          </cell>
          <cell r="F359">
            <v>37408</v>
          </cell>
          <cell r="G359" t="str">
            <v>PINTURAS</v>
          </cell>
          <cell r="H359">
            <v>99</v>
          </cell>
          <cell r="I359">
            <v>0</v>
          </cell>
          <cell r="J359" t="str">
            <v>JULIO CESAR RISO</v>
          </cell>
          <cell r="L359">
            <v>0</v>
          </cell>
          <cell r="M359">
            <v>0</v>
          </cell>
        </row>
        <row r="360">
          <cell r="A360" t="str">
            <v>CONTRATO PINTURA NÚMEROS</v>
          </cell>
          <cell r="B360" t="str">
            <v>UN</v>
          </cell>
          <cell r="C360">
            <v>10000</v>
          </cell>
          <cell r="D360">
            <v>10000</v>
          </cell>
          <cell r="E360">
            <v>0</v>
          </cell>
          <cell r="F360">
            <v>38749</v>
          </cell>
          <cell r="G360" t="str">
            <v>PINTURAS</v>
          </cell>
          <cell r="H360">
            <v>99</v>
          </cell>
          <cell r="I360">
            <v>0</v>
          </cell>
          <cell r="J360" t="str">
            <v>JULIO CESAR RISO</v>
          </cell>
          <cell r="L360">
            <v>0</v>
          </cell>
          <cell r="M360">
            <v>0</v>
          </cell>
        </row>
        <row r="361">
          <cell r="A361" t="str">
            <v>CONTRATO PINTURA PASAMANOS METÁLICO</v>
          </cell>
          <cell r="B361" t="str">
            <v>ML</v>
          </cell>
          <cell r="C361">
            <v>9000</v>
          </cell>
          <cell r="D361">
            <v>9000</v>
          </cell>
          <cell r="E361">
            <v>0</v>
          </cell>
          <cell r="F361">
            <v>37413</v>
          </cell>
          <cell r="G361" t="str">
            <v>PINTURAS</v>
          </cell>
          <cell r="H361">
            <v>99</v>
          </cell>
          <cell r="I361">
            <v>0</v>
          </cell>
          <cell r="J361" t="str">
            <v>JULIO CESAR RISO</v>
          </cell>
          <cell r="L361">
            <v>0</v>
          </cell>
          <cell r="M361">
            <v>0</v>
          </cell>
        </row>
        <row r="362">
          <cell r="A362" t="str">
            <v>CONTRATO PINTURA PEREGOLA</v>
          </cell>
          <cell r="B362" t="str">
            <v>UN</v>
          </cell>
          <cell r="C362">
            <v>2000000</v>
          </cell>
          <cell r="D362">
            <v>2000000</v>
          </cell>
          <cell r="E362">
            <v>0</v>
          </cell>
          <cell r="F362">
            <v>38749</v>
          </cell>
          <cell r="G362" t="str">
            <v>PINTURAS</v>
          </cell>
          <cell r="H362">
            <v>99</v>
          </cell>
          <cell r="I362">
            <v>0</v>
          </cell>
          <cell r="J362" t="str">
            <v>JULIO CESAR RISO</v>
          </cell>
        </row>
        <row r="363">
          <cell r="A363" t="str">
            <v>CONTRATO PINTURA PUERTA SUBESTACIÓN</v>
          </cell>
          <cell r="B363" t="str">
            <v>UN</v>
          </cell>
          <cell r="C363">
            <v>184000</v>
          </cell>
          <cell r="D363">
            <v>160000</v>
          </cell>
          <cell r="E363">
            <v>-0.15</v>
          </cell>
          <cell r="F363">
            <v>37413</v>
          </cell>
          <cell r="G363" t="str">
            <v>PINTURAS</v>
          </cell>
          <cell r="H363">
            <v>99</v>
          </cell>
          <cell r="I363">
            <v>0</v>
          </cell>
          <cell r="J363" t="str">
            <v>JULIO CESAR RISO</v>
          </cell>
          <cell r="L363">
            <v>0</v>
          </cell>
          <cell r="M363">
            <v>0</v>
          </cell>
        </row>
        <row r="364">
          <cell r="A364" t="str">
            <v>CONTRATO PINTURA PUERTAS CON MOTOR</v>
          </cell>
          <cell r="B364" t="str">
            <v>UN</v>
          </cell>
          <cell r="C364">
            <v>575000</v>
          </cell>
          <cell r="D364">
            <v>500000</v>
          </cell>
          <cell r="E364">
            <v>-0.15</v>
          </cell>
          <cell r="F364">
            <v>37417</v>
          </cell>
          <cell r="G364" t="str">
            <v>PINTURAS</v>
          </cell>
          <cell r="H364">
            <v>99</v>
          </cell>
          <cell r="I364">
            <v>0</v>
          </cell>
          <cell r="J364" t="str">
            <v>JULIO CESAR RISO</v>
          </cell>
          <cell r="L364">
            <v>0</v>
          </cell>
          <cell r="M364">
            <v>0</v>
          </cell>
        </row>
        <row r="365">
          <cell r="A365" t="str">
            <v>CONTRATO PINTURA RANURA CIELO 1x1</v>
          </cell>
          <cell r="B365" t="str">
            <v>ML</v>
          </cell>
          <cell r="C365">
            <v>1118</v>
          </cell>
          <cell r="D365">
            <v>1118</v>
          </cell>
          <cell r="E365">
            <v>0</v>
          </cell>
          <cell r="F365">
            <v>38749</v>
          </cell>
          <cell r="G365" t="str">
            <v>PINTURAS</v>
          </cell>
          <cell r="H365">
            <v>93</v>
          </cell>
          <cell r="I365">
            <v>0</v>
          </cell>
          <cell r="J365" t="str">
            <v>PINTUCO</v>
          </cell>
        </row>
        <row r="366">
          <cell r="A366" t="str">
            <v>CONTRATO PINTURA RANURA CIELO 4x4</v>
          </cell>
          <cell r="B366" t="str">
            <v>ML</v>
          </cell>
          <cell r="C366">
            <v>1829</v>
          </cell>
          <cell r="D366">
            <v>1829</v>
          </cell>
          <cell r="E366">
            <v>0</v>
          </cell>
          <cell r="F366">
            <v>38749</v>
          </cell>
          <cell r="G366" t="str">
            <v>PINTURAS</v>
          </cell>
          <cell r="H366">
            <v>93</v>
          </cell>
          <cell r="I366">
            <v>0</v>
          </cell>
          <cell r="J366" t="str">
            <v>PINTUCO</v>
          </cell>
        </row>
        <row r="367">
          <cell r="A367" t="str">
            <v>CONTRATO PINTURA TUBERÍA SÓTANO</v>
          </cell>
          <cell r="B367" t="str">
            <v>ML</v>
          </cell>
          <cell r="C367">
            <v>3000</v>
          </cell>
          <cell r="D367">
            <v>3000</v>
          </cell>
          <cell r="E367">
            <v>0</v>
          </cell>
          <cell r="F367">
            <v>38749</v>
          </cell>
          <cell r="G367" t="str">
            <v>PINTURAS</v>
          </cell>
          <cell r="H367">
            <v>93</v>
          </cell>
          <cell r="I367">
            <v>0</v>
          </cell>
          <cell r="J367" t="str">
            <v>JULIO CESAR RISO</v>
          </cell>
          <cell r="L367">
            <v>0</v>
          </cell>
          <cell r="M367">
            <v>0</v>
          </cell>
        </row>
        <row r="368">
          <cell r="A368" t="str">
            <v>CONTRATO PINTURA VINILTEX, INCL. FILETES</v>
          </cell>
          <cell r="B368" t="str">
            <v>M2</v>
          </cell>
          <cell r="C368">
            <v>4500</v>
          </cell>
          <cell r="D368">
            <v>4500</v>
          </cell>
          <cell r="E368">
            <v>0</v>
          </cell>
          <cell r="F368">
            <v>38749</v>
          </cell>
          <cell r="G368" t="str">
            <v>PINTURAS</v>
          </cell>
          <cell r="H368">
            <v>99</v>
          </cell>
          <cell r="I368">
            <v>0</v>
          </cell>
          <cell r="J368" t="str">
            <v>JULIO CESAR RISO</v>
          </cell>
          <cell r="L368">
            <v>0</v>
          </cell>
          <cell r="M368">
            <v>0</v>
          </cell>
        </row>
        <row r="369">
          <cell r="A369" t="str">
            <v>CONTRATO PINTURA ZÓCALOS</v>
          </cell>
          <cell r="B369" t="str">
            <v>ML</v>
          </cell>
          <cell r="C369">
            <v>5000</v>
          </cell>
          <cell r="D369">
            <v>5000</v>
          </cell>
          <cell r="E369">
            <v>0</v>
          </cell>
          <cell r="F369">
            <v>37413</v>
          </cell>
          <cell r="G369" t="str">
            <v>PINTURAS</v>
          </cell>
          <cell r="H369">
            <v>99</v>
          </cell>
          <cell r="I369">
            <v>0</v>
          </cell>
          <cell r="J369" t="str">
            <v>JULIO CESAR RISO</v>
          </cell>
          <cell r="L369">
            <v>0</v>
          </cell>
          <cell r="M369">
            <v>0</v>
          </cell>
        </row>
        <row r="370">
          <cell r="A370" t="str">
            <v>CONTRATO PISO LISTÓN ALGARROBO</v>
          </cell>
          <cell r="B370" t="str">
            <v>M2</v>
          </cell>
          <cell r="C370">
            <v>93750</v>
          </cell>
          <cell r="D370">
            <v>75000</v>
          </cell>
          <cell r="E370">
            <v>-0.25</v>
          </cell>
          <cell r="F370">
            <v>37417</v>
          </cell>
          <cell r="G370" t="str">
            <v>PISOS</v>
          </cell>
          <cell r="H370">
            <v>100</v>
          </cell>
          <cell r="I370">
            <v>0</v>
          </cell>
          <cell r="J370">
            <v>0</v>
          </cell>
          <cell r="L370">
            <v>0</v>
          </cell>
          <cell r="M370">
            <v>0</v>
          </cell>
        </row>
        <row r="371">
          <cell r="A371" t="str">
            <v>CONTRATO PISO LISTÓN COMINO LISO</v>
          </cell>
          <cell r="B371" t="str">
            <v>M2</v>
          </cell>
          <cell r="C371">
            <v>160401</v>
          </cell>
          <cell r="D371">
            <v>128321</v>
          </cell>
          <cell r="E371">
            <v>-0.25</v>
          </cell>
          <cell r="F371">
            <v>37417</v>
          </cell>
          <cell r="G371" t="str">
            <v>PISOS</v>
          </cell>
          <cell r="H371">
            <v>100</v>
          </cell>
          <cell r="I371">
            <v>0</v>
          </cell>
          <cell r="J371">
            <v>0</v>
          </cell>
          <cell r="L371">
            <v>0</v>
          </cell>
          <cell r="M371">
            <v>0</v>
          </cell>
        </row>
        <row r="372">
          <cell r="A372" t="str">
            <v>CONTRATO PISO LISTÓN PARASIEMPRE</v>
          </cell>
          <cell r="B372" t="str">
            <v>M2</v>
          </cell>
          <cell r="C372">
            <v>149353</v>
          </cell>
          <cell r="D372">
            <v>119482</v>
          </cell>
          <cell r="E372">
            <v>-0.25</v>
          </cell>
          <cell r="F372">
            <v>37417</v>
          </cell>
          <cell r="G372" t="str">
            <v>PISOS</v>
          </cell>
          <cell r="H372">
            <v>100</v>
          </cell>
          <cell r="I372">
            <v>0</v>
          </cell>
          <cell r="J372">
            <v>0</v>
          </cell>
          <cell r="L372">
            <v>0</v>
          </cell>
          <cell r="M372">
            <v>0</v>
          </cell>
        </row>
        <row r="373">
          <cell r="A373" t="str">
            <v>CONTRATO PISO MARMOL ASCENSORES</v>
          </cell>
          <cell r="B373" t="str">
            <v>M2</v>
          </cell>
          <cell r="C373">
            <v>132628</v>
          </cell>
          <cell r="D373">
            <v>132628</v>
          </cell>
          <cell r="E373">
            <v>0</v>
          </cell>
          <cell r="F373">
            <v>37767</v>
          </cell>
          <cell r="G373" t="str">
            <v>PISOS</v>
          </cell>
          <cell r="H373">
            <v>100</v>
          </cell>
          <cell r="I373">
            <v>0</v>
          </cell>
          <cell r="J373">
            <v>0</v>
          </cell>
          <cell r="L373">
            <v>0</v>
          </cell>
          <cell r="M373">
            <v>0</v>
          </cell>
        </row>
        <row r="374">
          <cell r="A374" t="str">
            <v>CONTRATO PISO MARMOL CAFÉ PINTO 30 ANTICADO</v>
          </cell>
          <cell r="B374" t="str">
            <v>M2</v>
          </cell>
          <cell r="C374">
            <v>112888</v>
          </cell>
          <cell r="D374">
            <v>112888</v>
          </cell>
          <cell r="E374">
            <v>0</v>
          </cell>
          <cell r="F374">
            <v>38257</v>
          </cell>
          <cell r="G374" t="str">
            <v>PISOS</v>
          </cell>
          <cell r="H374">
            <v>101</v>
          </cell>
          <cell r="I374">
            <v>0</v>
          </cell>
          <cell r="J374" t="str">
            <v>MARMO S.A.</v>
          </cell>
          <cell r="L374">
            <v>0</v>
          </cell>
          <cell r="M374">
            <v>0</v>
          </cell>
        </row>
        <row r="375">
          <cell r="A375" t="str">
            <v>CONTRATO PISO MARMOL CAFÉ PINTO 30*30</v>
          </cell>
          <cell r="B375" t="str">
            <v>M2</v>
          </cell>
          <cell r="C375">
            <v>132628</v>
          </cell>
          <cell r="D375">
            <v>132628</v>
          </cell>
          <cell r="E375">
            <v>0</v>
          </cell>
          <cell r="F375">
            <v>38091</v>
          </cell>
          <cell r="G375" t="str">
            <v>PISOS</v>
          </cell>
          <cell r="H375">
            <v>101</v>
          </cell>
          <cell r="I375" t="str">
            <v>MARMO S.A.</v>
          </cell>
          <cell r="J375" t="str">
            <v>MARMO S.A.</v>
          </cell>
          <cell r="L375">
            <v>0</v>
          </cell>
          <cell r="M375">
            <v>0</v>
          </cell>
        </row>
        <row r="376">
          <cell r="A376" t="str">
            <v>CONTRATO PISO MARMOL CREMA MARFIL 30*60</v>
          </cell>
          <cell r="B376" t="str">
            <v>M2</v>
          </cell>
          <cell r="C376">
            <v>139989</v>
          </cell>
          <cell r="D376">
            <v>139989</v>
          </cell>
          <cell r="E376">
            <v>0</v>
          </cell>
          <cell r="F376">
            <v>38749</v>
          </cell>
          <cell r="G376" t="str">
            <v>PISOS</v>
          </cell>
          <cell r="H376">
            <v>101</v>
          </cell>
          <cell r="I376">
            <v>0</v>
          </cell>
          <cell r="J376" t="str">
            <v>MARMO S.A.</v>
          </cell>
          <cell r="L376">
            <v>0</v>
          </cell>
          <cell r="M376">
            <v>0</v>
          </cell>
        </row>
        <row r="377">
          <cell r="A377" t="str">
            <v>CONTRATO PISO MARMOL CREMA MARFIL 30*60 ANTIC</v>
          </cell>
          <cell r="B377" t="str">
            <v>M2</v>
          </cell>
          <cell r="C377">
            <v>115080</v>
          </cell>
          <cell r="D377">
            <v>115080</v>
          </cell>
          <cell r="E377">
            <v>0</v>
          </cell>
          <cell r="F377">
            <v>38257</v>
          </cell>
          <cell r="G377" t="str">
            <v>PISOS</v>
          </cell>
          <cell r="H377">
            <v>101</v>
          </cell>
          <cell r="I377">
            <v>0</v>
          </cell>
          <cell r="J377" t="str">
            <v>MARMO S.A.</v>
          </cell>
          <cell r="L377">
            <v>0</v>
          </cell>
          <cell r="M377">
            <v>0</v>
          </cell>
        </row>
        <row r="378">
          <cell r="A378" t="str">
            <v>CONTRATO PLANTA EMERGENCIA</v>
          </cell>
          <cell r="B378" t="str">
            <v>UN</v>
          </cell>
          <cell r="C378">
            <v>63312500</v>
          </cell>
          <cell r="D378">
            <v>63312500</v>
          </cell>
          <cell r="E378">
            <v>0</v>
          </cell>
          <cell r="F378">
            <v>38749</v>
          </cell>
          <cell r="G378" t="str">
            <v>EQ ESPECIAL</v>
          </cell>
          <cell r="H378">
            <v>100</v>
          </cell>
          <cell r="I378">
            <v>0</v>
          </cell>
          <cell r="J378">
            <v>0</v>
          </cell>
          <cell r="L378">
            <v>0</v>
          </cell>
          <cell r="M378">
            <v>0</v>
          </cell>
        </row>
        <row r="379">
          <cell r="A379" t="str">
            <v>CONTRATO POLICARBONATO PARA CUBIERTA</v>
          </cell>
          <cell r="B379" t="str">
            <v>M2</v>
          </cell>
          <cell r="C379">
            <v>168200</v>
          </cell>
          <cell r="D379">
            <v>168200</v>
          </cell>
          <cell r="E379">
            <v>0</v>
          </cell>
          <cell r="F379">
            <v>37755</v>
          </cell>
          <cell r="G379" t="str">
            <v>CUBIERTAS</v>
          </cell>
          <cell r="H379">
            <v>100</v>
          </cell>
          <cell r="I379">
            <v>0</v>
          </cell>
          <cell r="J379">
            <v>0</v>
          </cell>
          <cell r="L379">
            <v>0</v>
          </cell>
          <cell r="M379">
            <v>0</v>
          </cell>
        </row>
        <row r="380">
          <cell r="A380" t="str">
            <v>CONTRATO PORTÓN ACCESO</v>
          </cell>
          <cell r="B380" t="str">
            <v>UN</v>
          </cell>
          <cell r="C380">
            <v>1646234</v>
          </cell>
          <cell r="D380">
            <v>1496576</v>
          </cell>
          <cell r="E380">
            <v>-0.1</v>
          </cell>
          <cell r="F380">
            <v>38253</v>
          </cell>
          <cell r="G380" t="str">
            <v>C. MADERA</v>
          </cell>
          <cell r="H380">
            <v>100</v>
          </cell>
          <cell r="I380">
            <v>0</v>
          </cell>
          <cell r="J380" t="str">
            <v>ALONSO H</v>
          </cell>
          <cell r="L380">
            <v>0</v>
          </cell>
          <cell r="M380">
            <v>0</v>
          </cell>
        </row>
        <row r="381">
          <cell r="A381" t="str">
            <v>CONTRATO PUERTA ALCOBA (PROM)</v>
          </cell>
          <cell r="B381" t="str">
            <v>UN</v>
          </cell>
          <cell r="C381">
            <v>747386</v>
          </cell>
          <cell r="D381">
            <v>679442</v>
          </cell>
          <cell r="E381">
            <v>-0.1</v>
          </cell>
          <cell r="F381">
            <v>38253</v>
          </cell>
          <cell r="G381" t="str">
            <v>C. MADERA</v>
          </cell>
          <cell r="H381">
            <v>100</v>
          </cell>
          <cell r="I381">
            <v>0</v>
          </cell>
          <cell r="J381" t="str">
            <v>ALONSO H</v>
          </cell>
          <cell r="L381">
            <v>0</v>
          </cell>
          <cell r="M381">
            <v>0</v>
          </cell>
        </row>
        <row r="382">
          <cell r="A382" t="str">
            <v>CONTRATO PUERTA BAÑO</v>
          </cell>
          <cell r="B382" t="str">
            <v>UN</v>
          </cell>
          <cell r="C382">
            <v>711885</v>
          </cell>
          <cell r="D382">
            <v>647168</v>
          </cell>
          <cell r="E382">
            <v>-0.1</v>
          </cell>
          <cell r="F382">
            <v>38253</v>
          </cell>
          <cell r="G382" t="str">
            <v>C. MADERA</v>
          </cell>
          <cell r="H382">
            <v>100</v>
          </cell>
          <cell r="I382">
            <v>0</v>
          </cell>
          <cell r="J382" t="str">
            <v>ALONSO H</v>
          </cell>
          <cell r="L382">
            <v>0</v>
          </cell>
          <cell r="M382">
            <v>0</v>
          </cell>
        </row>
        <row r="383">
          <cell r="A383" t="str">
            <v>CONTRATO PUERTA BUITRONES</v>
          </cell>
          <cell r="B383" t="str">
            <v>UN</v>
          </cell>
          <cell r="C383">
            <v>711885</v>
          </cell>
          <cell r="D383">
            <v>647168</v>
          </cell>
          <cell r="E383">
            <v>-0.1</v>
          </cell>
          <cell r="F383">
            <v>38253</v>
          </cell>
          <cell r="G383" t="str">
            <v>C. MADERA</v>
          </cell>
          <cell r="H383">
            <v>100</v>
          </cell>
          <cell r="I383">
            <v>0</v>
          </cell>
          <cell r="J383" t="str">
            <v>ALONSO H</v>
          </cell>
        </row>
        <row r="384">
          <cell r="A384" t="str">
            <v>CONTRATO PUERTA CALENTADOR A GAS</v>
          </cell>
          <cell r="B384" t="str">
            <v>UN</v>
          </cell>
          <cell r="C384">
            <v>805789</v>
          </cell>
          <cell r="D384">
            <v>732535</v>
          </cell>
          <cell r="E384">
            <v>-0.1</v>
          </cell>
          <cell r="F384">
            <v>38196</v>
          </cell>
          <cell r="G384" t="str">
            <v>C MADERA</v>
          </cell>
          <cell r="H384">
            <v>100</v>
          </cell>
          <cell r="I384">
            <v>0</v>
          </cell>
          <cell r="J384">
            <v>0</v>
          </cell>
          <cell r="L384">
            <v>0</v>
          </cell>
          <cell r="M384">
            <v>0</v>
          </cell>
        </row>
        <row r="385">
          <cell r="A385" t="str">
            <v>CONTRATO PUERTA COCINA P-11</v>
          </cell>
          <cell r="B385" t="str">
            <v>UN</v>
          </cell>
          <cell r="C385">
            <v>828678</v>
          </cell>
          <cell r="D385">
            <v>753344</v>
          </cell>
          <cell r="E385">
            <v>-0.1</v>
          </cell>
          <cell r="F385">
            <v>38253</v>
          </cell>
          <cell r="G385" t="str">
            <v>C. MADERA</v>
          </cell>
          <cell r="H385">
            <v>100</v>
          </cell>
          <cell r="I385">
            <v>0</v>
          </cell>
          <cell r="J385" t="str">
            <v>ALONSO H</v>
          </cell>
          <cell r="L385">
            <v>0</v>
          </cell>
          <cell r="M385">
            <v>0</v>
          </cell>
        </row>
        <row r="386">
          <cell r="A386" t="str">
            <v>CONTRATO PUERTA COCINA P-4</v>
          </cell>
          <cell r="B386" t="str">
            <v>UN</v>
          </cell>
          <cell r="C386">
            <v>854262</v>
          </cell>
          <cell r="D386">
            <v>776602</v>
          </cell>
          <cell r="E386">
            <v>-0.1</v>
          </cell>
          <cell r="F386">
            <v>38253</v>
          </cell>
          <cell r="G386" t="str">
            <v>C. MADERA</v>
          </cell>
          <cell r="H386">
            <v>100</v>
          </cell>
          <cell r="I386">
            <v>0</v>
          </cell>
          <cell r="J386" t="str">
            <v>ALONSO H</v>
          </cell>
          <cell r="L386">
            <v>0</v>
          </cell>
          <cell r="M386">
            <v>0</v>
          </cell>
        </row>
        <row r="387">
          <cell r="A387" t="str">
            <v>CONTRATO PUERTA CORREDIZA RIEL STANLEY</v>
          </cell>
          <cell r="B387" t="str">
            <v>UN</v>
          </cell>
          <cell r="C387">
            <v>1001088</v>
          </cell>
          <cell r="D387">
            <v>910080</v>
          </cell>
          <cell r="E387">
            <v>-0.1</v>
          </cell>
          <cell r="F387">
            <v>38253</v>
          </cell>
          <cell r="G387" t="str">
            <v>C. MADERA</v>
          </cell>
          <cell r="H387">
            <v>100</v>
          </cell>
          <cell r="I387">
            <v>0</v>
          </cell>
          <cell r="J387" t="str">
            <v>ALONSO H</v>
          </cell>
          <cell r="L387">
            <v>0</v>
          </cell>
          <cell r="M387">
            <v>0</v>
          </cell>
        </row>
        <row r="388">
          <cell r="A388" t="str">
            <v xml:space="preserve">CONTRATO PUERTA DOBLE Z.COMUN </v>
          </cell>
          <cell r="B388" t="str">
            <v>UN</v>
          </cell>
          <cell r="C388">
            <v>746955</v>
          </cell>
          <cell r="D388">
            <v>679050</v>
          </cell>
          <cell r="E388">
            <v>-0.1</v>
          </cell>
          <cell r="F388">
            <v>37761</v>
          </cell>
          <cell r="G388" t="str">
            <v>C MADERA</v>
          </cell>
          <cell r="H388">
            <v>100</v>
          </cell>
          <cell r="I388">
            <v>0</v>
          </cell>
          <cell r="J388">
            <v>0</v>
          </cell>
          <cell r="L388">
            <v>0</v>
          </cell>
          <cell r="M388">
            <v>0</v>
          </cell>
        </row>
        <row r="389">
          <cell r="A389" t="str">
            <v>CONTRATO PUERTA GABINETES</v>
          </cell>
          <cell r="B389" t="str">
            <v>UN</v>
          </cell>
          <cell r="C389">
            <v>711885</v>
          </cell>
          <cell r="D389">
            <v>647168</v>
          </cell>
          <cell r="E389">
            <v>-0.1</v>
          </cell>
          <cell r="F389">
            <v>38253</v>
          </cell>
          <cell r="G389" t="str">
            <v>C. MADERA</v>
          </cell>
          <cell r="H389">
            <v>100</v>
          </cell>
          <cell r="I389">
            <v>0</v>
          </cell>
          <cell r="J389" t="str">
            <v>ALONSO H</v>
          </cell>
          <cell r="L389">
            <v>0</v>
          </cell>
          <cell r="M389">
            <v>0</v>
          </cell>
        </row>
        <row r="390">
          <cell r="A390" t="str">
            <v>CONTRATO PUERTA LAVAESCOBAS</v>
          </cell>
          <cell r="B390" t="str">
            <v>UN</v>
          </cell>
          <cell r="C390">
            <v>711885</v>
          </cell>
          <cell r="D390">
            <v>647168</v>
          </cell>
          <cell r="E390">
            <v>-0.1</v>
          </cell>
          <cell r="F390">
            <v>38253</v>
          </cell>
          <cell r="G390" t="str">
            <v>C. MADERA</v>
          </cell>
          <cell r="H390">
            <v>100</v>
          </cell>
          <cell r="I390">
            <v>0</v>
          </cell>
          <cell r="J390" t="str">
            <v>ALONSO H</v>
          </cell>
        </row>
        <row r="391">
          <cell r="A391" t="str">
            <v>CONTRATO PUERTA UTILES PISO 80</v>
          </cell>
          <cell r="B391" t="str">
            <v>UN</v>
          </cell>
          <cell r="C391">
            <v>219083</v>
          </cell>
          <cell r="D391">
            <v>199166</v>
          </cell>
          <cell r="E391">
            <v>-0.1</v>
          </cell>
          <cell r="F391">
            <v>37761</v>
          </cell>
          <cell r="G391" t="str">
            <v>C MADERA</v>
          </cell>
          <cell r="H391">
            <v>100</v>
          </cell>
          <cell r="I391">
            <v>0</v>
          </cell>
          <cell r="J391">
            <v>0</v>
          </cell>
          <cell r="L391">
            <v>0</v>
          </cell>
          <cell r="M391">
            <v>0</v>
          </cell>
        </row>
        <row r="392">
          <cell r="A392" t="str">
            <v>CONTRATO PUERTA ZONAS COMUNES</v>
          </cell>
          <cell r="B392" t="str">
            <v>UN</v>
          </cell>
          <cell r="C392">
            <v>785942</v>
          </cell>
          <cell r="D392">
            <v>714493</v>
          </cell>
          <cell r="E392">
            <v>-0.1</v>
          </cell>
          <cell r="F392">
            <v>38253</v>
          </cell>
          <cell r="G392" t="str">
            <v>C. MADERA</v>
          </cell>
          <cell r="H392">
            <v>100</v>
          </cell>
          <cell r="I392">
            <v>0</v>
          </cell>
          <cell r="J392" t="str">
            <v>ALONSO H</v>
          </cell>
          <cell r="L392">
            <v>0</v>
          </cell>
          <cell r="M392">
            <v>0</v>
          </cell>
        </row>
        <row r="393">
          <cell r="A393" t="str">
            <v>CONTRATO PUERTAS EXTERIORES CON MOTOR</v>
          </cell>
          <cell r="B393" t="str">
            <v>UN</v>
          </cell>
          <cell r="C393">
            <v>4000000</v>
          </cell>
          <cell r="D393">
            <v>4000000</v>
          </cell>
          <cell r="E393">
            <v>0</v>
          </cell>
          <cell r="F393">
            <v>37417</v>
          </cell>
          <cell r="G393" t="str">
            <v>C METALICA</v>
          </cell>
          <cell r="H393">
            <v>100</v>
          </cell>
          <cell r="I393">
            <v>0</v>
          </cell>
          <cell r="J393">
            <v>0</v>
          </cell>
          <cell r="L393">
            <v>0</v>
          </cell>
          <cell r="M393">
            <v>0</v>
          </cell>
        </row>
        <row r="394">
          <cell r="A394" t="str">
            <v>CONTRATO PUERTAS VIDRIERAS</v>
          </cell>
          <cell r="B394" t="str">
            <v>M2</v>
          </cell>
          <cell r="C394">
            <v>151281</v>
          </cell>
          <cell r="D394">
            <v>151281</v>
          </cell>
          <cell r="E394">
            <v>0</v>
          </cell>
          <cell r="F394">
            <v>38253</v>
          </cell>
          <cell r="G394" t="str">
            <v>C METALICA</v>
          </cell>
          <cell r="H394">
            <v>8</v>
          </cell>
          <cell r="I394">
            <v>0</v>
          </cell>
          <cell r="J394" t="str">
            <v>LENHER</v>
          </cell>
          <cell r="L394">
            <v>0</v>
          </cell>
          <cell r="M394">
            <v>0</v>
          </cell>
        </row>
        <row r="395">
          <cell r="A395" t="str">
            <v>CONTRATO RANURA 1*1</v>
          </cell>
          <cell r="B395" t="str">
            <v>ML</v>
          </cell>
          <cell r="C395">
            <v>7695</v>
          </cell>
          <cell r="D395">
            <v>7695</v>
          </cell>
          <cell r="E395">
            <v>0</v>
          </cell>
          <cell r="F395">
            <v>38749</v>
          </cell>
          <cell r="G395" t="str">
            <v>DRY WALL</v>
          </cell>
          <cell r="H395">
            <v>100</v>
          </cell>
          <cell r="I395">
            <v>0</v>
          </cell>
          <cell r="J395">
            <v>0</v>
          </cell>
          <cell r="L395">
            <v>0</v>
          </cell>
          <cell r="M395">
            <v>0</v>
          </cell>
        </row>
        <row r="396">
          <cell r="A396" t="str">
            <v>CONTRATO RANURA 4*4</v>
          </cell>
          <cell r="B396" t="str">
            <v>ML</v>
          </cell>
          <cell r="C396">
            <v>9500</v>
          </cell>
          <cell r="D396">
            <v>9500</v>
          </cell>
          <cell r="E396">
            <v>0</v>
          </cell>
          <cell r="F396">
            <v>38749</v>
          </cell>
          <cell r="G396" t="str">
            <v>DRY WALL</v>
          </cell>
          <cell r="H396">
            <v>100</v>
          </cell>
          <cell r="I396">
            <v>0</v>
          </cell>
          <cell r="J396">
            <v>0</v>
          </cell>
          <cell r="L396">
            <v>0</v>
          </cell>
          <cell r="M396">
            <v>0</v>
          </cell>
        </row>
        <row r="397">
          <cell r="A397" t="str">
            <v>CONTRATO RECORTE CAJAS PARA PTO ELE O SANIT</v>
          </cell>
          <cell r="B397" t="str">
            <v>UN</v>
          </cell>
          <cell r="C397">
            <v>8120</v>
          </cell>
          <cell r="D397">
            <v>8120</v>
          </cell>
          <cell r="E397">
            <v>0</v>
          </cell>
          <cell r="F397">
            <v>38257</v>
          </cell>
          <cell r="G397" t="str">
            <v>PISOS</v>
          </cell>
          <cell r="H397">
            <v>101</v>
          </cell>
          <cell r="I397">
            <v>0</v>
          </cell>
          <cell r="J397" t="str">
            <v>MARMO S.A.</v>
          </cell>
          <cell r="L397">
            <v>0</v>
          </cell>
          <cell r="M397">
            <v>0</v>
          </cell>
        </row>
        <row r="398">
          <cell r="A398" t="str">
            <v>CONTRATO RED ALCANTARILLADO</v>
          </cell>
          <cell r="B398" t="str">
            <v>ML</v>
          </cell>
          <cell r="C398">
            <v>173600</v>
          </cell>
          <cell r="D398">
            <v>173600</v>
          </cell>
          <cell r="E398">
            <v>0</v>
          </cell>
          <cell r="F398">
            <v>38091</v>
          </cell>
          <cell r="G398" t="str">
            <v>URBANISMO</v>
          </cell>
          <cell r="H398">
            <v>100</v>
          </cell>
          <cell r="I398">
            <v>0</v>
          </cell>
          <cell r="J398" t="str">
            <v>MORENO MOLINA</v>
          </cell>
          <cell r="L398">
            <v>0</v>
          </cell>
          <cell r="M398">
            <v>0</v>
          </cell>
        </row>
        <row r="399">
          <cell r="A399" t="str">
            <v>CONTRATO RED ELECTRICA</v>
          </cell>
          <cell r="B399" t="str">
            <v>APTO</v>
          </cell>
          <cell r="C399">
            <v>18329235</v>
          </cell>
          <cell r="D399">
            <v>18329235</v>
          </cell>
          <cell r="E399">
            <v>0</v>
          </cell>
          <cell r="F399">
            <v>38701</v>
          </cell>
          <cell r="G399" t="str">
            <v>INSTAL ELECTRICA</v>
          </cell>
          <cell r="H399">
            <v>100</v>
          </cell>
          <cell r="I399">
            <v>0</v>
          </cell>
          <cell r="J399" t="str">
            <v>ESCOBAR BOTERO</v>
          </cell>
          <cell r="L399">
            <v>0</v>
          </cell>
          <cell r="M399">
            <v>0</v>
          </cell>
        </row>
        <row r="400">
          <cell r="A400" t="str">
            <v>CONTRATO REJILLA CÁRCAMO</v>
          </cell>
          <cell r="B400" t="str">
            <v>UN</v>
          </cell>
          <cell r="C400">
            <v>150000</v>
          </cell>
          <cell r="D400">
            <v>150000</v>
          </cell>
          <cell r="E400">
            <v>0</v>
          </cell>
          <cell r="F400">
            <v>38091</v>
          </cell>
          <cell r="G400" t="str">
            <v>URBANISMO</v>
          </cell>
          <cell r="H400">
            <v>100</v>
          </cell>
          <cell r="I400">
            <v>0</v>
          </cell>
          <cell r="J400" t="str">
            <v>ASFALTADORA COLOMBIA</v>
          </cell>
          <cell r="L400">
            <v>0</v>
          </cell>
          <cell r="M400">
            <v>0</v>
          </cell>
        </row>
        <row r="401">
          <cell r="A401" t="str">
            <v>CONTRATO RUANA GALVANIZADA</v>
          </cell>
          <cell r="B401" t="str">
            <v>ML</v>
          </cell>
          <cell r="C401">
            <v>4025</v>
          </cell>
          <cell r="D401">
            <v>3500</v>
          </cell>
          <cell r="E401">
            <v>-0.15</v>
          </cell>
          <cell r="F401">
            <v>35582</v>
          </cell>
          <cell r="G401" t="str">
            <v>CUBIERTAS</v>
          </cell>
          <cell r="H401">
            <v>100</v>
          </cell>
          <cell r="I401">
            <v>0</v>
          </cell>
          <cell r="J401">
            <v>0</v>
          </cell>
          <cell r="L401">
            <v>0</v>
          </cell>
          <cell r="M401">
            <v>0</v>
          </cell>
        </row>
        <row r="402">
          <cell r="A402" t="str">
            <v>CONTRATO SELLO DE JUNTA FACHADA DC-795 1.2 CMS</v>
          </cell>
          <cell r="B402" t="str">
            <v>ML</v>
          </cell>
          <cell r="C402">
            <v>12500</v>
          </cell>
          <cell r="D402">
            <v>12500</v>
          </cell>
          <cell r="E402">
            <v>0</v>
          </cell>
          <cell r="F402">
            <v>38749</v>
          </cell>
          <cell r="G402" t="str">
            <v>ADITIVOS</v>
          </cell>
          <cell r="J402" t="str">
            <v>FACHADAS Y PISOS</v>
          </cell>
        </row>
        <row r="403">
          <cell r="A403" t="str">
            <v>CONTRATO SELLO DE JUNTA FACHADA DC-795 2 CMS</v>
          </cell>
          <cell r="B403" t="str">
            <v>ML</v>
          </cell>
          <cell r="C403">
            <v>16750</v>
          </cell>
          <cell r="D403">
            <v>16750</v>
          </cell>
          <cell r="E403">
            <v>0</v>
          </cell>
          <cell r="F403">
            <v>38749</v>
          </cell>
          <cell r="G403" t="str">
            <v>ADITIVOS</v>
          </cell>
          <cell r="H403" t="str">
            <v>FACHADAS Y PISOS</v>
          </cell>
        </row>
        <row r="404">
          <cell r="A404" t="str">
            <v>CONTRATO SOBRETAPA BAÑERA MARFIL CREMA ANTIC</v>
          </cell>
          <cell r="B404" t="str">
            <v>UN</v>
          </cell>
          <cell r="C404">
            <v>290000</v>
          </cell>
          <cell r="D404">
            <v>290000</v>
          </cell>
          <cell r="E404">
            <v>0</v>
          </cell>
          <cell r="F404">
            <v>38257</v>
          </cell>
          <cell r="G404">
            <v>0</v>
          </cell>
          <cell r="I404">
            <v>0</v>
          </cell>
          <cell r="J404">
            <v>0</v>
          </cell>
          <cell r="L404">
            <v>0</v>
          </cell>
          <cell r="M404">
            <v>0</v>
          </cell>
        </row>
        <row r="405">
          <cell r="A405" t="str">
            <v>CONTRATO SUBBASE DE 0.35 M</v>
          </cell>
          <cell r="B405" t="str">
            <v>M2</v>
          </cell>
          <cell r="C405">
            <v>15190</v>
          </cell>
          <cell r="D405">
            <v>15190</v>
          </cell>
          <cell r="E405">
            <v>0</v>
          </cell>
          <cell r="F405">
            <v>38091</v>
          </cell>
          <cell r="G405" t="str">
            <v>URBANISMO</v>
          </cell>
          <cell r="H405">
            <v>100</v>
          </cell>
          <cell r="I405">
            <v>0</v>
          </cell>
          <cell r="J405" t="str">
            <v>ASFALTADORA COLOMBIA</v>
          </cell>
          <cell r="L405">
            <v>0</v>
          </cell>
          <cell r="M405">
            <v>0</v>
          </cell>
        </row>
        <row r="406">
          <cell r="A406" t="str">
            <v>CONTRATO SUBBASE DE 0.40 M</v>
          </cell>
          <cell r="B406" t="str">
            <v>M2</v>
          </cell>
          <cell r="C406">
            <v>17360</v>
          </cell>
          <cell r="D406">
            <v>17360</v>
          </cell>
          <cell r="E406">
            <v>0</v>
          </cell>
          <cell r="F406">
            <v>38091</v>
          </cell>
          <cell r="G406" t="str">
            <v>URBANISMO</v>
          </cell>
          <cell r="H406">
            <v>100</v>
          </cell>
          <cell r="I406">
            <v>0</v>
          </cell>
          <cell r="J406" t="str">
            <v>MORENO MOLINA</v>
          </cell>
          <cell r="L406">
            <v>0</v>
          </cell>
          <cell r="M406">
            <v>0</v>
          </cell>
        </row>
        <row r="407">
          <cell r="A407" t="str">
            <v>CONTRATO SUM E INST ADOQUIN</v>
          </cell>
          <cell r="B407" t="str">
            <v>M2</v>
          </cell>
          <cell r="C407">
            <v>47191</v>
          </cell>
          <cell r="D407">
            <v>44520</v>
          </cell>
          <cell r="E407">
            <v>-0.06</v>
          </cell>
          <cell r="F407">
            <v>38749</v>
          </cell>
          <cell r="G407">
            <v>0</v>
          </cell>
          <cell r="I407">
            <v>0</v>
          </cell>
          <cell r="J407">
            <v>0</v>
          </cell>
          <cell r="L407">
            <v>0</v>
          </cell>
          <cell r="M407">
            <v>0</v>
          </cell>
        </row>
        <row r="408">
          <cell r="A408" t="str">
            <v>CONTRATO SUMINISTRO LAGRIMAL</v>
          </cell>
          <cell r="B408" t="str">
            <v>ML</v>
          </cell>
          <cell r="C408">
            <v>5750</v>
          </cell>
          <cell r="D408">
            <v>5000</v>
          </cell>
          <cell r="E408">
            <v>-0.15</v>
          </cell>
          <cell r="F408">
            <v>37417</v>
          </cell>
          <cell r="G408" t="str">
            <v>MAMPOSTERIA</v>
          </cell>
          <cell r="H408">
            <v>100</v>
          </cell>
          <cell r="I408">
            <v>0</v>
          </cell>
          <cell r="J408">
            <v>0</v>
          </cell>
          <cell r="L408">
            <v>0</v>
          </cell>
          <cell r="M408">
            <v>0</v>
          </cell>
        </row>
        <row r="409">
          <cell r="A409" t="str">
            <v>CONTRATO VENTANERÍA</v>
          </cell>
          <cell r="B409" t="str">
            <v>M2</v>
          </cell>
          <cell r="C409">
            <v>125654</v>
          </cell>
          <cell r="D409">
            <v>125654</v>
          </cell>
          <cell r="E409">
            <v>0</v>
          </cell>
          <cell r="F409">
            <v>38253</v>
          </cell>
          <cell r="G409" t="str">
            <v>C METALICA</v>
          </cell>
          <cell r="H409">
            <v>8</v>
          </cell>
          <cell r="I409">
            <v>0</v>
          </cell>
          <cell r="J409" t="str">
            <v>LENHER</v>
          </cell>
          <cell r="L409">
            <v>0</v>
          </cell>
          <cell r="M409">
            <v>0</v>
          </cell>
        </row>
        <row r="410">
          <cell r="A410" t="str">
            <v>CONTRATO VINISOL PAVCO</v>
          </cell>
          <cell r="B410" t="str">
            <v>M2</v>
          </cell>
          <cell r="C410">
            <v>8411</v>
          </cell>
          <cell r="D410">
            <v>7314</v>
          </cell>
          <cell r="E410">
            <v>-0.15</v>
          </cell>
          <cell r="F410">
            <v>37417</v>
          </cell>
          <cell r="G410" t="str">
            <v>PISOS</v>
          </cell>
          <cell r="H410">
            <v>100</v>
          </cell>
          <cell r="I410">
            <v>0</v>
          </cell>
          <cell r="J410">
            <v>0</v>
          </cell>
          <cell r="L410">
            <v>0</v>
          </cell>
          <cell r="M410">
            <v>0</v>
          </cell>
        </row>
        <row r="411">
          <cell r="A411" t="str">
            <v>CONTRATO ZÓCALO CAFÉ PINTO 30X30X1 INST</v>
          </cell>
          <cell r="B411" t="str">
            <v>ML</v>
          </cell>
          <cell r="C411">
            <v>43133</v>
          </cell>
          <cell r="D411">
            <v>43133</v>
          </cell>
          <cell r="E411">
            <v>0</v>
          </cell>
          <cell r="F411">
            <v>38091</v>
          </cell>
          <cell r="G411" t="str">
            <v>PISOS</v>
          </cell>
          <cell r="H411">
            <v>6</v>
          </cell>
          <cell r="I411">
            <v>0</v>
          </cell>
          <cell r="J411" t="str">
            <v xml:space="preserve">MARMO </v>
          </cell>
          <cell r="L411">
            <v>0</v>
          </cell>
          <cell r="M411">
            <v>0</v>
          </cell>
        </row>
        <row r="412">
          <cell r="A412" t="str">
            <v>CONTRATO ZÓCALO EN CEDRO 10 CM</v>
          </cell>
          <cell r="B412" t="str">
            <v>ML</v>
          </cell>
          <cell r="C412">
            <v>14850</v>
          </cell>
          <cell r="D412">
            <v>13500</v>
          </cell>
          <cell r="E412">
            <v>-0.1</v>
          </cell>
          <cell r="F412">
            <v>37755</v>
          </cell>
          <cell r="G412" t="str">
            <v>PISOS</v>
          </cell>
          <cell r="H412">
            <v>6</v>
          </cell>
          <cell r="I412">
            <v>0</v>
          </cell>
          <cell r="J412">
            <v>0</v>
          </cell>
          <cell r="L412">
            <v>0</v>
          </cell>
          <cell r="M412">
            <v>0</v>
          </cell>
        </row>
        <row r="413">
          <cell r="A413" t="str">
            <v>CONTRATO ZÓCALO EN CEDRO 8 CM</v>
          </cell>
          <cell r="B413" t="str">
            <v>ML</v>
          </cell>
          <cell r="C413">
            <v>11000</v>
          </cell>
          <cell r="D413">
            <v>10000</v>
          </cell>
          <cell r="E413">
            <v>-0.1</v>
          </cell>
          <cell r="F413">
            <v>37755</v>
          </cell>
          <cell r="G413" t="str">
            <v>PISOS</v>
          </cell>
          <cell r="H413">
            <v>6</v>
          </cell>
          <cell r="I413">
            <v>0</v>
          </cell>
          <cell r="J413">
            <v>0</v>
          </cell>
          <cell r="L413">
            <v>0</v>
          </cell>
          <cell r="M413">
            <v>0</v>
          </cell>
        </row>
        <row r="414">
          <cell r="A414" t="str">
            <v>CONTRATO ZÓCALO EN CEDRO 8CM</v>
          </cell>
          <cell r="B414" t="str">
            <v>ML</v>
          </cell>
          <cell r="C414">
            <v>9240</v>
          </cell>
          <cell r="D414">
            <v>8400</v>
          </cell>
          <cell r="E414">
            <v>-0.1</v>
          </cell>
          <cell r="F414">
            <v>37755</v>
          </cell>
          <cell r="G414" t="str">
            <v>PISOS</v>
          </cell>
          <cell r="H414">
            <v>6</v>
          </cell>
          <cell r="I414">
            <v>0</v>
          </cell>
          <cell r="J414">
            <v>0</v>
          </cell>
          <cell r="L414">
            <v>0</v>
          </cell>
          <cell r="M414">
            <v>0</v>
          </cell>
        </row>
        <row r="415">
          <cell r="A415" t="str">
            <v>CONTRATO ZÓCALO EN CERÁMICA 20X20 OLIMPIA</v>
          </cell>
          <cell r="B415" t="str">
            <v>M2</v>
          </cell>
          <cell r="C415">
            <v>9251</v>
          </cell>
          <cell r="D415">
            <v>8410</v>
          </cell>
          <cell r="E415">
            <v>-0.1</v>
          </cell>
          <cell r="F415">
            <v>37417</v>
          </cell>
          <cell r="G415" t="str">
            <v>PISOS</v>
          </cell>
          <cell r="H415">
            <v>6</v>
          </cell>
          <cell r="I415">
            <v>0</v>
          </cell>
          <cell r="J415">
            <v>0</v>
          </cell>
          <cell r="L415">
            <v>0</v>
          </cell>
          <cell r="M415">
            <v>0</v>
          </cell>
        </row>
        <row r="416">
          <cell r="A416" t="str">
            <v>CONTRATO ZÓCALO EN TABLETA COLONIAL 25X25</v>
          </cell>
          <cell r="B416" t="str">
            <v>M2</v>
          </cell>
          <cell r="C416">
            <v>13200</v>
          </cell>
          <cell r="D416">
            <v>12000</v>
          </cell>
          <cell r="E416">
            <v>-0.1</v>
          </cell>
          <cell r="F416">
            <v>38091</v>
          </cell>
          <cell r="G416" t="str">
            <v>PISOS</v>
          </cell>
          <cell r="H416">
            <v>6</v>
          </cell>
          <cell r="I416">
            <v>0</v>
          </cell>
          <cell r="J416">
            <v>0</v>
          </cell>
          <cell r="L416">
            <v>0</v>
          </cell>
          <cell r="M416">
            <v>0</v>
          </cell>
        </row>
        <row r="417">
          <cell r="A417" t="str">
            <v>CONTRATO ZÓCALO MARFIL CREMA 30X30X1 INST.</v>
          </cell>
          <cell r="B417" t="str">
            <v>ML</v>
          </cell>
          <cell r="C417">
            <v>57734</v>
          </cell>
          <cell r="D417">
            <v>57734</v>
          </cell>
          <cell r="E417">
            <v>0</v>
          </cell>
          <cell r="F417">
            <v>38091</v>
          </cell>
          <cell r="G417" t="str">
            <v>PISOS</v>
          </cell>
          <cell r="H417">
            <v>6</v>
          </cell>
          <cell r="I417">
            <v>0</v>
          </cell>
          <cell r="J417" t="str">
            <v xml:space="preserve">MARMO </v>
          </cell>
          <cell r="L417">
            <v>0</v>
          </cell>
          <cell r="M417">
            <v>0</v>
          </cell>
        </row>
        <row r="418">
          <cell r="A418" t="str">
            <v>CONTRATO ZOCALO PIEDRA VILLA DE LEYVA BRUSH</v>
          </cell>
          <cell r="B418" t="str">
            <v>M2</v>
          </cell>
          <cell r="C418">
            <v>30000</v>
          </cell>
          <cell r="D418">
            <v>30000</v>
          </cell>
          <cell r="E418">
            <v>0</v>
          </cell>
          <cell r="F418">
            <v>38749</v>
          </cell>
          <cell r="G418" t="str">
            <v>PISOS</v>
          </cell>
          <cell r="H418">
            <v>101</v>
          </cell>
          <cell r="I418" t="str">
            <v>MARMO S.A.</v>
          </cell>
          <cell r="J418" t="str">
            <v>MARMO S.A.</v>
          </cell>
          <cell r="L418">
            <v>0</v>
          </cell>
          <cell r="M418" t="str">
            <v>OJO CONFIRMAR PRECIO</v>
          </cell>
        </row>
        <row r="419">
          <cell r="A419" t="str">
            <v>COPA-EMBUDO DE 3" FIBRA DE VIDRIO</v>
          </cell>
          <cell r="B419" t="str">
            <v>UN</v>
          </cell>
          <cell r="C419">
            <v>41580</v>
          </cell>
          <cell r="D419">
            <v>41580</v>
          </cell>
          <cell r="E419">
            <v>0</v>
          </cell>
          <cell r="F419">
            <v>38761</v>
          </cell>
          <cell r="G419" t="str">
            <v>HIDROSAN</v>
          </cell>
          <cell r="H419">
            <v>0</v>
          </cell>
        </row>
        <row r="420">
          <cell r="A420" t="str">
            <v>CORDON EN CONCRETO PREFABRICADO</v>
          </cell>
          <cell r="B420" t="str">
            <v>ML</v>
          </cell>
          <cell r="C420">
            <v>18825</v>
          </cell>
          <cell r="D420">
            <v>18825</v>
          </cell>
          <cell r="E420">
            <v>0</v>
          </cell>
          <cell r="F420">
            <v>38091</v>
          </cell>
          <cell r="G420" t="str">
            <v>URBANISMO</v>
          </cell>
          <cell r="H420">
            <v>100</v>
          </cell>
          <cell r="I420">
            <v>0</v>
          </cell>
          <cell r="J420" t="str">
            <v>CIMBRADOS S.A.</v>
          </cell>
          <cell r="L420">
            <v>0</v>
          </cell>
          <cell r="M420">
            <v>0</v>
          </cell>
        </row>
        <row r="421">
          <cell r="A421" t="str">
            <v>CORTADORA DE ADOBE</v>
          </cell>
          <cell r="B421" t="str">
            <v>UN</v>
          </cell>
          <cell r="C421">
            <v>2400000</v>
          </cell>
          <cell r="D421">
            <v>2000000</v>
          </cell>
          <cell r="E421">
            <v>-0.2</v>
          </cell>
          <cell r="F421">
            <v>37413</v>
          </cell>
          <cell r="G421" t="str">
            <v>EQUIPO</v>
          </cell>
          <cell r="H421">
            <v>14</v>
          </cell>
          <cell r="I421">
            <v>0</v>
          </cell>
          <cell r="J421">
            <v>0</v>
          </cell>
          <cell r="L421">
            <v>0</v>
          </cell>
          <cell r="M421">
            <v>0</v>
          </cell>
        </row>
        <row r="422">
          <cell r="A422" t="str">
            <v>CORTE MECANICO+CARGUE Y RETIRO INCL DESCAP.</v>
          </cell>
          <cell r="B422" t="str">
            <v>M3</v>
          </cell>
          <cell r="C422">
            <v>14105</v>
          </cell>
          <cell r="D422">
            <v>14105</v>
          </cell>
          <cell r="E422">
            <v>0</v>
          </cell>
          <cell r="F422">
            <v>38091</v>
          </cell>
          <cell r="G422" t="str">
            <v>MOV TIERRA</v>
          </cell>
          <cell r="H422">
            <v>100</v>
          </cell>
          <cell r="I422">
            <v>0</v>
          </cell>
          <cell r="J422">
            <v>0</v>
          </cell>
          <cell r="L422">
            <v>0</v>
          </cell>
          <cell r="M422">
            <v>0</v>
          </cell>
        </row>
        <row r="423">
          <cell r="A423" t="str">
            <v>CORTINERO 2C</v>
          </cell>
          <cell r="B423" t="str">
            <v>ML</v>
          </cell>
          <cell r="C423">
            <v>27200</v>
          </cell>
          <cell r="D423">
            <v>27200</v>
          </cell>
          <cell r="E423">
            <v>0</v>
          </cell>
          <cell r="F423">
            <v>38400</v>
          </cell>
          <cell r="G423" t="str">
            <v>DRY WALL</v>
          </cell>
          <cell r="H423">
            <v>100</v>
          </cell>
          <cell r="I423" t="str">
            <v>22000</v>
          </cell>
        </row>
        <row r="424">
          <cell r="A424" t="str">
            <v>CTO. ANTICADO PISO PIEDRA ROYAL DORADO 30*60*15.</v>
          </cell>
          <cell r="B424" t="str">
            <v>M2</v>
          </cell>
          <cell r="C424">
            <v>6612</v>
          </cell>
          <cell r="D424">
            <v>6612</v>
          </cell>
          <cell r="E424">
            <v>0</v>
          </cell>
          <cell r="F424">
            <v>37417</v>
          </cell>
          <cell r="G424" t="str">
            <v>PISOS</v>
          </cell>
          <cell r="H424">
            <v>100</v>
          </cell>
          <cell r="I424">
            <v>0</v>
          </cell>
          <cell r="J424">
            <v>0</v>
          </cell>
          <cell r="L424">
            <v>0</v>
          </cell>
          <cell r="M424">
            <v>0</v>
          </cell>
        </row>
        <row r="425">
          <cell r="A425" t="str">
            <v>CTO. DESTRONQUE PISO PIEDRA ROYAL DORADO 30*60*15.</v>
          </cell>
          <cell r="B425" t="str">
            <v>M2</v>
          </cell>
          <cell r="C425">
            <v>14500</v>
          </cell>
          <cell r="D425">
            <v>14500</v>
          </cell>
          <cell r="E425">
            <v>0</v>
          </cell>
          <cell r="F425">
            <v>37417</v>
          </cell>
          <cell r="G425" t="str">
            <v>PISOS</v>
          </cell>
          <cell r="H425">
            <v>100</v>
          </cell>
          <cell r="I425">
            <v>0</v>
          </cell>
          <cell r="J425">
            <v>0</v>
          </cell>
          <cell r="L425">
            <v>0</v>
          </cell>
          <cell r="M425">
            <v>0</v>
          </cell>
        </row>
        <row r="426">
          <cell r="A426" t="str">
            <v>CTO. ESTUCO PREP. EN PLANTA GRANULITE</v>
          </cell>
          <cell r="B426" t="str">
            <v>M2</v>
          </cell>
          <cell r="C426">
            <v>2880</v>
          </cell>
          <cell r="D426">
            <v>2880</v>
          </cell>
          <cell r="E426">
            <v>0</v>
          </cell>
          <cell r="F426">
            <v>37417</v>
          </cell>
          <cell r="G426" t="str">
            <v>PINTURAS</v>
          </cell>
          <cell r="H426">
            <v>100</v>
          </cell>
          <cell r="I426">
            <v>0</v>
          </cell>
          <cell r="J426" t="str">
            <v>JULIO CESAR RISO</v>
          </cell>
          <cell r="L426">
            <v>0</v>
          </cell>
          <cell r="M426">
            <v>0</v>
          </cell>
        </row>
        <row r="427">
          <cell r="A427" t="str">
            <v>CTO. LINEALES ESTUCO PREP. EN PLANTA GRANULITE</v>
          </cell>
          <cell r="B427" t="str">
            <v>ML</v>
          </cell>
          <cell r="C427">
            <v>748</v>
          </cell>
          <cell r="D427">
            <v>748</v>
          </cell>
          <cell r="E427">
            <v>0</v>
          </cell>
          <cell r="F427">
            <v>37417</v>
          </cell>
          <cell r="G427" t="str">
            <v>PINTURAS</v>
          </cell>
          <cell r="H427">
            <v>100</v>
          </cell>
          <cell r="I427">
            <v>0</v>
          </cell>
          <cell r="J427" t="str">
            <v>JULIO CESAR RISO</v>
          </cell>
          <cell r="L427">
            <v>0</v>
          </cell>
          <cell r="M427">
            <v>0</v>
          </cell>
        </row>
        <row r="428">
          <cell r="A428" t="str">
            <v>CTO. SUM.+ INST.+PUL. CENEFA PIEDRA ROYAL DOR.30*15*15.</v>
          </cell>
          <cell r="B428" t="str">
            <v>ML</v>
          </cell>
          <cell r="C428">
            <v>27840</v>
          </cell>
          <cell r="D428">
            <v>27840</v>
          </cell>
          <cell r="E428">
            <v>0</v>
          </cell>
          <cell r="F428">
            <v>37417</v>
          </cell>
          <cell r="G428" t="str">
            <v>PISOS</v>
          </cell>
          <cell r="H428">
            <v>100</v>
          </cell>
          <cell r="I428">
            <v>0</v>
          </cell>
          <cell r="J428">
            <v>0</v>
          </cell>
          <cell r="L428">
            <v>0</v>
          </cell>
          <cell r="M428">
            <v>0</v>
          </cell>
        </row>
        <row r="429">
          <cell r="A429" t="str">
            <v>CUBIERTA 3* 1 HACEB</v>
          </cell>
          <cell r="B429" t="str">
            <v>UN</v>
          </cell>
          <cell r="C429">
            <v>258129</v>
          </cell>
          <cell r="D429">
            <v>258129</v>
          </cell>
          <cell r="E429">
            <v>0</v>
          </cell>
          <cell r="F429">
            <v>37755</v>
          </cell>
          <cell r="G429" t="str">
            <v>ELECTRODOMESTICOS</v>
          </cell>
          <cell r="H429">
            <v>18</v>
          </cell>
          <cell r="I429">
            <v>0</v>
          </cell>
          <cell r="J429">
            <v>0</v>
          </cell>
          <cell r="L429">
            <v>0</v>
          </cell>
          <cell r="M429">
            <v>0</v>
          </cell>
        </row>
        <row r="430">
          <cell r="A430" t="str">
            <v xml:space="preserve">CUBIERTA X 4 WHIRPOOL  REF:AKM444NB </v>
          </cell>
          <cell r="B430" t="str">
            <v>UN</v>
          </cell>
          <cell r="C430">
            <v>989000</v>
          </cell>
          <cell r="D430">
            <v>989000</v>
          </cell>
          <cell r="E430">
            <v>0</v>
          </cell>
          <cell r="F430">
            <v>38762</v>
          </cell>
          <cell r="G430" t="str">
            <v>ELECTRODOMESTICOS</v>
          </cell>
          <cell r="H430" t="str">
            <v>CASA MAGNA</v>
          </cell>
          <cell r="I430">
            <v>0</v>
          </cell>
          <cell r="J430" t="str">
            <v>CASA MAGNA</v>
          </cell>
          <cell r="L430">
            <v>0</v>
          </cell>
          <cell r="M430">
            <v>0</v>
          </cell>
        </row>
        <row r="431">
          <cell r="A431" t="str">
            <v>CUELGAS METALICAS (SUBCONTRATO)</v>
          </cell>
          <cell r="B431" t="str">
            <v>APTO</v>
          </cell>
          <cell r="C431">
            <v>1850000</v>
          </cell>
          <cell r="D431">
            <v>1850000</v>
          </cell>
          <cell r="E431">
            <v>0</v>
          </cell>
          <cell r="F431">
            <v>38445</v>
          </cell>
          <cell r="G431" t="str">
            <v>PRODISER</v>
          </cell>
        </row>
        <row r="432">
          <cell r="A432" t="str">
            <v>DESAGÜE ACERO INOX.</v>
          </cell>
          <cell r="B432" t="str">
            <v>UN</v>
          </cell>
          <cell r="C432">
            <v>85000</v>
          </cell>
          <cell r="D432">
            <v>85000</v>
          </cell>
          <cell r="E432">
            <v>0</v>
          </cell>
          <cell r="F432">
            <v>38253</v>
          </cell>
          <cell r="G432">
            <v>0</v>
          </cell>
          <cell r="I432">
            <v>0</v>
          </cell>
          <cell r="J432" t="str">
            <v>LIAN</v>
          </cell>
          <cell r="L432">
            <v>0</v>
          </cell>
          <cell r="M432">
            <v>0</v>
          </cell>
        </row>
        <row r="433">
          <cell r="A433" t="str">
            <v>DESAGÜE DE BAÑERA</v>
          </cell>
          <cell r="B433" t="str">
            <v>UN</v>
          </cell>
          <cell r="C433">
            <v>87700</v>
          </cell>
          <cell r="D433">
            <v>87700</v>
          </cell>
          <cell r="E433">
            <v>0</v>
          </cell>
          <cell r="F433">
            <v>38091</v>
          </cell>
          <cell r="G433" t="str">
            <v>HIDROSAN</v>
          </cell>
          <cell r="H433">
            <v>19</v>
          </cell>
          <cell r="I433">
            <v>0</v>
          </cell>
          <cell r="J433" t="str">
            <v>PLANNING</v>
          </cell>
          <cell r="L433">
            <v>0</v>
          </cell>
          <cell r="M433">
            <v>0</v>
          </cell>
        </row>
        <row r="434">
          <cell r="A434" t="str">
            <v>DESCRIPCION</v>
          </cell>
          <cell r="B434" t="str">
            <v>UN</v>
          </cell>
          <cell r="C434" t="str">
            <v>PREC NETO</v>
          </cell>
          <cell r="D434" t="str">
            <v>PREC BRUTO</v>
          </cell>
          <cell r="E434" t="str">
            <v>DCTO</v>
          </cell>
          <cell r="F434" t="str">
            <v>FECHA</v>
          </cell>
          <cell r="G434" t="str">
            <v>FAMILIA</v>
          </cell>
          <cell r="H434" t="str">
            <v>GRP</v>
          </cell>
          <cell r="I434" t="str">
            <v>ANTES</v>
          </cell>
          <cell r="J434" t="str">
            <v>PROVEEDOR</v>
          </cell>
          <cell r="K434" t="str">
            <v>TELEFONO</v>
          </cell>
          <cell r="L434" t="str">
            <v>VENDEDOR</v>
          </cell>
          <cell r="M434" t="str">
            <v>OBSERVACIONES</v>
          </cell>
        </row>
        <row r="435">
          <cell r="A435" t="str">
            <v>DESPENSA</v>
          </cell>
          <cell r="B435" t="str">
            <v>UN</v>
          </cell>
          <cell r="C435">
            <v>1871883</v>
          </cell>
          <cell r="D435">
            <v>1871883</v>
          </cell>
          <cell r="E435">
            <v>0</v>
          </cell>
          <cell r="F435">
            <v>38260</v>
          </cell>
          <cell r="G435" t="str">
            <v>C. MADERA</v>
          </cell>
          <cell r="H435">
            <v>16</v>
          </cell>
          <cell r="I435">
            <v>0</v>
          </cell>
          <cell r="J435" t="str">
            <v>TOLENTINO</v>
          </cell>
          <cell r="L435">
            <v>0</v>
          </cell>
          <cell r="M435">
            <v>0</v>
          </cell>
        </row>
        <row r="436">
          <cell r="A436" t="str">
            <v>DILATACION EN BRONCE</v>
          </cell>
          <cell r="B436" t="str">
            <v>ML</v>
          </cell>
          <cell r="C436">
            <v>3245</v>
          </cell>
          <cell r="D436">
            <v>3245</v>
          </cell>
          <cell r="E436">
            <v>0</v>
          </cell>
          <cell r="F436">
            <v>38749</v>
          </cell>
          <cell r="G436" t="str">
            <v>PISOS</v>
          </cell>
          <cell r="H436">
            <v>6</v>
          </cell>
          <cell r="I436">
            <v>0</v>
          </cell>
          <cell r="J436" t="str">
            <v>ROCA S.A.</v>
          </cell>
          <cell r="L436">
            <v>0</v>
          </cell>
          <cell r="M436">
            <v>0</v>
          </cell>
        </row>
        <row r="437">
          <cell r="A437" t="str">
            <v>DILATACION ICOPOR 100x10x1</v>
          </cell>
          <cell r="B437" t="str">
            <v>UN</v>
          </cell>
          <cell r="C437">
            <v>100</v>
          </cell>
          <cell r="D437">
            <v>100</v>
          </cell>
          <cell r="E437">
            <v>0</v>
          </cell>
          <cell r="F437">
            <v>38727</v>
          </cell>
          <cell r="G437" t="str">
            <v>PISOS</v>
          </cell>
          <cell r="J437" t="str">
            <v>FABRICOPORES</v>
          </cell>
        </row>
        <row r="438">
          <cell r="A438" t="str">
            <v>DILATACION PLASTICA BEIGE 5 MM</v>
          </cell>
          <cell r="B438" t="str">
            <v>ML</v>
          </cell>
          <cell r="C438">
            <v>1728</v>
          </cell>
          <cell r="D438">
            <v>1728</v>
          </cell>
          <cell r="E438">
            <v>0</v>
          </cell>
          <cell r="F438">
            <v>38749</v>
          </cell>
          <cell r="G438" t="str">
            <v>PISOS</v>
          </cell>
          <cell r="J438" t="str">
            <v>ROCA S.A.</v>
          </cell>
        </row>
        <row r="439">
          <cell r="A439" t="str">
            <v>DIOXIDO DE TITANIO</v>
          </cell>
          <cell r="B439" t="str">
            <v>KG</v>
          </cell>
          <cell r="C439">
            <v>4550</v>
          </cell>
          <cell r="D439">
            <v>4550</v>
          </cell>
          <cell r="E439">
            <v>0</v>
          </cell>
          <cell r="F439">
            <v>38749</v>
          </cell>
          <cell r="G439" t="str">
            <v>PETREOS Y CTO.</v>
          </cell>
          <cell r="H439">
            <v>4</v>
          </cell>
          <cell r="I439" t="str">
            <v>2404</v>
          </cell>
          <cell r="J439" t="str">
            <v>FERRETERIA SIGLO XXI</v>
          </cell>
          <cell r="L439">
            <v>0</v>
          </cell>
          <cell r="M439">
            <v>0</v>
          </cell>
        </row>
        <row r="440">
          <cell r="A440" t="str">
            <v>DISOLVENTE</v>
          </cell>
          <cell r="B440" t="str">
            <v>GL</v>
          </cell>
          <cell r="C440">
            <v>7000</v>
          </cell>
          <cell r="D440">
            <v>7000</v>
          </cell>
          <cell r="E440">
            <v>0</v>
          </cell>
          <cell r="F440">
            <v>38091</v>
          </cell>
          <cell r="G440" t="str">
            <v>PINTURAS</v>
          </cell>
          <cell r="I440">
            <v>0</v>
          </cell>
          <cell r="J440" t="str">
            <v>TECNOPINTURAS</v>
          </cell>
          <cell r="L440">
            <v>0</v>
          </cell>
          <cell r="M440">
            <v>0</v>
          </cell>
        </row>
        <row r="441">
          <cell r="A441" t="str">
            <v>DIVISION COMEDOR - SALON APTO 300</v>
          </cell>
          <cell r="B441" t="str">
            <v>UN</v>
          </cell>
          <cell r="C441">
            <v>2080038</v>
          </cell>
          <cell r="D441">
            <v>1890944</v>
          </cell>
          <cell r="E441">
            <v>-0.1</v>
          </cell>
          <cell r="F441">
            <v>38253</v>
          </cell>
          <cell r="G441" t="str">
            <v>C. MADERA</v>
          </cell>
          <cell r="H441">
            <v>100</v>
          </cell>
          <cell r="I441">
            <v>0</v>
          </cell>
          <cell r="J441" t="str">
            <v>ALONSO H</v>
          </cell>
          <cell r="L441">
            <v>0</v>
          </cell>
          <cell r="M441">
            <v>0</v>
          </cell>
        </row>
        <row r="442">
          <cell r="A442" t="str">
            <v>DUCTO DE 40 CMS DE DIÁMETRO FIBRA</v>
          </cell>
          <cell r="B442" t="str">
            <v>ML</v>
          </cell>
          <cell r="C442">
            <v>91176</v>
          </cell>
          <cell r="D442">
            <v>91176</v>
          </cell>
          <cell r="E442">
            <v>0</v>
          </cell>
          <cell r="F442">
            <v>38091</v>
          </cell>
          <cell r="G442" t="str">
            <v>EQ ESPECIAL</v>
          </cell>
          <cell r="H442">
            <v>21</v>
          </cell>
          <cell r="I442" t="str">
            <v>33512</v>
          </cell>
          <cell r="J442" t="str">
            <v>FIBROPLAK</v>
          </cell>
          <cell r="L442">
            <v>0</v>
          </cell>
          <cell r="M442">
            <v>0</v>
          </cell>
        </row>
        <row r="443">
          <cell r="A443" t="str">
            <v>ELASTICA BLANCA</v>
          </cell>
          <cell r="B443" t="str">
            <v>TB</v>
          </cell>
          <cell r="C443">
            <v>9237</v>
          </cell>
          <cell r="D443">
            <v>9237</v>
          </cell>
          <cell r="E443">
            <v>0</v>
          </cell>
          <cell r="F443">
            <v>38749</v>
          </cell>
          <cell r="G443" t="str">
            <v>ADITIVOS</v>
          </cell>
        </row>
        <row r="444">
          <cell r="A444" t="str">
            <v>ENCHAPE FACHADA VILLA DE LEIVA</v>
          </cell>
          <cell r="B444" t="str">
            <v>M2</v>
          </cell>
          <cell r="C444">
            <v>95500</v>
          </cell>
          <cell r="D444">
            <v>95500</v>
          </cell>
          <cell r="E444">
            <v>0</v>
          </cell>
          <cell r="F444">
            <v>38253</v>
          </cell>
          <cell r="G444" t="str">
            <v>APIMAR</v>
          </cell>
          <cell r="I444">
            <v>0</v>
          </cell>
          <cell r="J444" t="str">
            <v>PROMEDIO MARMO Y APIMAR</v>
          </cell>
          <cell r="L444">
            <v>0</v>
          </cell>
          <cell r="M444">
            <v>0</v>
          </cell>
        </row>
        <row r="445">
          <cell r="A445" t="str">
            <v>ENCHAPE FACHADA VILLA DE LEIVA BRUSH 2 CM 30*60</v>
          </cell>
          <cell r="B445" t="str">
            <v>M2</v>
          </cell>
          <cell r="C445">
            <v>156600</v>
          </cell>
          <cell r="D445">
            <v>156600</v>
          </cell>
          <cell r="E445">
            <v>0</v>
          </cell>
          <cell r="F445">
            <v>38460</v>
          </cell>
          <cell r="G445" t="str">
            <v>MARMO</v>
          </cell>
        </row>
        <row r="446">
          <cell r="A446" t="str">
            <v>ENSAYO LABORATORIO ACEROS</v>
          </cell>
          <cell r="B446" t="str">
            <v>UN</v>
          </cell>
          <cell r="D446">
            <v>90480</v>
          </cell>
          <cell r="E446">
            <v>0</v>
          </cell>
          <cell r="F446">
            <v>38749</v>
          </cell>
          <cell r="G446" t="str">
            <v>ENSAYOS</v>
          </cell>
          <cell r="J446" t="str">
            <v>CONTECON URBAR</v>
          </cell>
        </row>
        <row r="447">
          <cell r="A447" t="str">
            <v>ENSAYOS DE LABORATORIO (MUESTRA COMPLETA)</v>
          </cell>
          <cell r="B447" t="str">
            <v>UN</v>
          </cell>
          <cell r="D447">
            <v>36430</v>
          </cell>
          <cell r="E447">
            <v>0</v>
          </cell>
          <cell r="F447">
            <v>38749</v>
          </cell>
          <cell r="G447" t="str">
            <v>ENSAYOS</v>
          </cell>
          <cell r="J447" t="str">
            <v>CONTECON URBAR</v>
          </cell>
        </row>
        <row r="448">
          <cell r="A448" t="str">
            <v>ENTRESUELO (INC TRANSP.)</v>
          </cell>
          <cell r="B448" t="str">
            <v>M3</v>
          </cell>
          <cell r="C448">
            <v>25200</v>
          </cell>
          <cell r="D448">
            <v>25200</v>
          </cell>
          <cell r="F448">
            <v>38460</v>
          </cell>
          <cell r="G448" t="str">
            <v>PETREOS Y CTO.</v>
          </cell>
        </row>
        <row r="449">
          <cell r="A449" t="str">
            <v>EPOXICO ANCLAJES G5x22 oz</v>
          </cell>
          <cell r="B449" t="str">
            <v>UN</v>
          </cell>
          <cell r="C449">
            <v>50000</v>
          </cell>
          <cell r="D449">
            <v>50000</v>
          </cell>
          <cell r="E449">
            <v>0</v>
          </cell>
          <cell r="F449">
            <v>38749</v>
          </cell>
          <cell r="G449" t="str">
            <v>MAMPOSTERIA</v>
          </cell>
        </row>
        <row r="450">
          <cell r="A450" t="str">
            <v>EQUIPO PRESION 100 G.P.M. 45-65 PSI RED INC.</v>
          </cell>
          <cell r="B450" t="str">
            <v>UN</v>
          </cell>
          <cell r="C450">
            <v>4000000</v>
          </cell>
          <cell r="D450">
            <v>4000000</v>
          </cell>
          <cell r="E450">
            <v>0</v>
          </cell>
          <cell r="F450">
            <v>38753</v>
          </cell>
          <cell r="G450" t="str">
            <v>HIDROSAN</v>
          </cell>
          <cell r="H450">
            <v>29</v>
          </cell>
          <cell r="I450">
            <v>0</v>
          </cell>
          <cell r="J450" t="str">
            <v>SALINAS</v>
          </cell>
          <cell r="L450">
            <v>0</v>
          </cell>
          <cell r="M450">
            <v>0</v>
          </cell>
        </row>
        <row r="451">
          <cell r="A451" t="str">
            <v>EQUIPO PRESION 2x20 G.P.M. 20-40 PSI .</v>
          </cell>
          <cell r="B451" t="str">
            <v>UN</v>
          </cell>
          <cell r="C451">
            <v>4900000</v>
          </cell>
          <cell r="D451">
            <v>4900000</v>
          </cell>
          <cell r="E451">
            <v>0</v>
          </cell>
          <cell r="F451">
            <v>38753</v>
          </cell>
          <cell r="G451" t="str">
            <v>HIDROSAN</v>
          </cell>
          <cell r="H451" t="str">
            <v>SALINAS</v>
          </cell>
        </row>
        <row r="452">
          <cell r="A452" t="str">
            <v>EQUIPOS DE SAUNA Y TURCO</v>
          </cell>
          <cell r="B452" t="str">
            <v>UN</v>
          </cell>
          <cell r="C452">
            <v>1500000</v>
          </cell>
          <cell r="D452">
            <v>1500000</v>
          </cell>
          <cell r="E452">
            <v>0</v>
          </cell>
          <cell r="F452">
            <v>37417</v>
          </cell>
          <cell r="G452" t="str">
            <v>EQ ESPECIAL</v>
          </cell>
          <cell r="H452">
            <v>21</v>
          </cell>
          <cell r="I452">
            <v>0</v>
          </cell>
          <cell r="J452">
            <v>0</v>
          </cell>
          <cell r="L452">
            <v>0</v>
          </cell>
          <cell r="M452">
            <v>0</v>
          </cell>
        </row>
        <row r="453">
          <cell r="A453" t="str">
            <v>ESCALERA CLÁSICA</v>
          </cell>
          <cell r="B453" t="str">
            <v>ML</v>
          </cell>
          <cell r="C453">
            <v>9200</v>
          </cell>
          <cell r="D453">
            <v>8000</v>
          </cell>
          <cell r="E453">
            <v>-0.15</v>
          </cell>
          <cell r="F453">
            <v>37417</v>
          </cell>
          <cell r="G453" t="str">
            <v>PISOS</v>
          </cell>
          <cell r="H453">
            <v>100</v>
          </cell>
          <cell r="I453">
            <v>0</v>
          </cell>
          <cell r="J453">
            <v>0</v>
          </cell>
          <cell r="L453">
            <v>0</v>
          </cell>
          <cell r="M453">
            <v>0</v>
          </cell>
        </row>
        <row r="454">
          <cell r="A454" t="str">
            <v>ESCALERA TIPO GATO</v>
          </cell>
          <cell r="B454" t="str">
            <v>UN</v>
          </cell>
          <cell r="C454">
            <v>370000</v>
          </cell>
          <cell r="D454">
            <v>370000</v>
          </cell>
          <cell r="E454">
            <v>0</v>
          </cell>
          <cell r="F454">
            <v>38749</v>
          </cell>
          <cell r="G454" t="str">
            <v>C. METALICA</v>
          </cell>
          <cell r="H454">
            <v>3</v>
          </cell>
          <cell r="I454">
            <v>0</v>
          </cell>
          <cell r="J454" t="str">
            <v>ANTONIO PALACIO</v>
          </cell>
          <cell r="L454">
            <v>0</v>
          </cell>
          <cell r="M454">
            <v>0</v>
          </cell>
        </row>
        <row r="455">
          <cell r="A455" t="str">
            <v xml:space="preserve">ESMALTE DOMESTICO </v>
          </cell>
          <cell r="B455" t="str">
            <v>GL</v>
          </cell>
          <cell r="C455">
            <v>28474</v>
          </cell>
          <cell r="D455">
            <v>28474</v>
          </cell>
          <cell r="E455">
            <v>0</v>
          </cell>
          <cell r="F455">
            <v>38091</v>
          </cell>
          <cell r="G455" t="str">
            <v>PINTURAS</v>
          </cell>
          <cell r="H455">
            <v>11</v>
          </cell>
          <cell r="I455">
            <v>0</v>
          </cell>
          <cell r="J455" t="str">
            <v>TECNOPINTURAS</v>
          </cell>
          <cell r="L455">
            <v>0</v>
          </cell>
          <cell r="M455">
            <v>0</v>
          </cell>
        </row>
        <row r="456">
          <cell r="A456" t="str">
            <v>ESTOPA</v>
          </cell>
          <cell r="B456" t="str">
            <v>KG</v>
          </cell>
          <cell r="C456">
            <v>2414</v>
          </cell>
          <cell r="D456">
            <v>2414</v>
          </cell>
          <cell r="E456">
            <v>0</v>
          </cell>
          <cell r="F456">
            <v>38749</v>
          </cell>
          <cell r="G456" t="str">
            <v>FORMALETA Y CONSUMOS</v>
          </cell>
          <cell r="H456">
            <v>4</v>
          </cell>
          <cell r="I456">
            <v>0</v>
          </cell>
          <cell r="J456" t="str">
            <v>DISTRIBUCIONES ABEL</v>
          </cell>
          <cell r="L456">
            <v>0</v>
          </cell>
          <cell r="M456">
            <v>0</v>
          </cell>
        </row>
        <row r="457">
          <cell r="A457" t="str">
            <v>ESTRUCTURA METALICA FALDON</v>
          </cell>
          <cell r="B457" t="str">
            <v>UN</v>
          </cell>
          <cell r="C457">
            <v>25000</v>
          </cell>
          <cell r="D457">
            <v>25000</v>
          </cell>
          <cell r="G457">
            <v>0</v>
          </cell>
          <cell r="I457">
            <v>0</v>
          </cell>
          <cell r="J457">
            <v>0</v>
          </cell>
          <cell r="L457">
            <v>0</v>
          </cell>
          <cell r="M457">
            <v>0</v>
          </cell>
        </row>
        <row r="458">
          <cell r="A458" t="str">
            <v>ESTUCO PLÁSTICO (5GL)</v>
          </cell>
          <cell r="B458" t="str">
            <v>GL</v>
          </cell>
          <cell r="C458">
            <v>46910</v>
          </cell>
          <cell r="D458">
            <v>46910</v>
          </cell>
          <cell r="E458">
            <v>0</v>
          </cell>
          <cell r="F458">
            <v>38749</v>
          </cell>
          <cell r="G458" t="str">
            <v>PINTURAS</v>
          </cell>
          <cell r="H458">
            <v>21</v>
          </cell>
          <cell r="I458">
            <v>0</v>
          </cell>
          <cell r="J458" t="str">
            <v>TECNOPINTURAS</v>
          </cell>
          <cell r="L458">
            <v>0</v>
          </cell>
          <cell r="M458">
            <v>0</v>
          </cell>
        </row>
        <row r="459">
          <cell r="A459" t="str">
            <v>FALLEBA DE INCRUSTAR CROMO DE 8"</v>
          </cell>
          <cell r="B459" t="str">
            <v>UN</v>
          </cell>
          <cell r="C459">
            <v>15000</v>
          </cell>
          <cell r="D459">
            <v>15000</v>
          </cell>
          <cell r="E459">
            <v>0</v>
          </cell>
          <cell r="F459">
            <v>38091</v>
          </cell>
          <cell r="G459" t="str">
            <v>C. MADERA</v>
          </cell>
          <cell r="H459">
            <v>11</v>
          </cell>
          <cell r="I459">
            <v>0</v>
          </cell>
          <cell r="J459" t="str">
            <v xml:space="preserve">EL ARQUITECTO </v>
          </cell>
          <cell r="L459">
            <v>0</v>
          </cell>
          <cell r="M459">
            <v>0</v>
          </cell>
        </row>
        <row r="460">
          <cell r="A460" t="str">
            <v>FALLEBA PENDULO DE 8"</v>
          </cell>
          <cell r="B460">
            <v>0</v>
          </cell>
          <cell r="G460">
            <v>0</v>
          </cell>
          <cell r="I460">
            <v>0</v>
          </cell>
          <cell r="J460">
            <v>0</v>
          </cell>
          <cell r="L460">
            <v>0</v>
          </cell>
          <cell r="M460">
            <v>0</v>
          </cell>
        </row>
        <row r="461">
          <cell r="A461" t="str">
            <v>FIBRA PARA CERRAMIENTO</v>
          </cell>
          <cell r="B461" t="str">
            <v>M2</v>
          </cell>
          <cell r="C461">
            <v>1800</v>
          </cell>
          <cell r="D461">
            <v>1800</v>
          </cell>
          <cell r="E461">
            <v>0</v>
          </cell>
          <cell r="F461">
            <v>37417</v>
          </cell>
          <cell r="G461" t="str">
            <v>VARIOS</v>
          </cell>
          <cell r="H461">
            <v>1</v>
          </cell>
          <cell r="I461">
            <v>0</v>
          </cell>
          <cell r="J461">
            <v>0</v>
          </cell>
          <cell r="L461">
            <v>0</v>
          </cell>
          <cell r="M461">
            <v>0</v>
          </cell>
        </row>
        <row r="462">
          <cell r="A462" t="str">
            <v>FILTRO CAMPANA EXTRACTORA</v>
          </cell>
          <cell r="C462">
            <v>50000</v>
          </cell>
          <cell r="D462">
            <v>50000</v>
          </cell>
          <cell r="E462">
            <v>0</v>
          </cell>
          <cell r="F462">
            <v>38762</v>
          </cell>
          <cell r="G462" t="str">
            <v>ELECTRODOMESTICOS</v>
          </cell>
          <cell r="H462" t="str">
            <v>CASA MAGNA</v>
          </cell>
        </row>
        <row r="463">
          <cell r="A463" t="str">
            <v>FORMALETA CONTACTO REBANCO</v>
          </cell>
          <cell r="B463" t="str">
            <v>M2</v>
          </cell>
          <cell r="C463">
            <v>23000</v>
          </cell>
          <cell r="D463">
            <v>20000</v>
          </cell>
          <cell r="E463">
            <v>-0.15</v>
          </cell>
          <cell r="F463">
            <v>37413</v>
          </cell>
          <cell r="G463" t="str">
            <v>FORMALETA Y CONSUMOS</v>
          </cell>
          <cell r="H463">
            <v>20</v>
          </cell>
          <cell r="I463">
            <v>0</v>
          </cell>
          <cell r="J463">
            <v>0</v>
          </cell>
          <cell r="L463">
            <v>0</v>
          </cell>
          <cell r="M463">
            <v>0</v>
          </cell>
        </row>
        <row r="464">
          <cell r="A464" t="str">
            <v>FORMALETA CONTACTO TOPELLANTA</v>
          </cell>
          <cell r="B464" t="str">
            <v>UN</v>
          </cell>
          <cell r="C464">
            <v>10000</v>
          </cell>
          <cell r="D464">
            <v>10000</v>
          </cell>
          <cell r="E464">
            <v>0</v>
          </cell>
          <cell r="F464">
            <v>38749</v>
          </cell>
          <cell r="G464" t="str">
            <v>FORMALETA Y CONSUMOS</v>
          </cell>
          <cell r="H464">
            <v>20</v>
          </cell>
          <cell r="I464">
            <v>0</v>
          </cell>
          <cell r="J464">
            <v>0</v>
          </cell>
          <cell r="L464">
            <v>0</v>
          </cell>
          <cell r="M464">
            <v>0</v>
          </cell>
        </row>
        <row r="465">
          <cell r="A465" t="str">
            <v xml:space="preserve">FORMALETA DE CONTACTO </v>
          </cell>
          <cell r="B465" t="str">
            <v>M2</v>
          </cell>
          <cell r="C465">
            <v>35000</v>
          </cell>
          <cell r="D465">
            <v>35000</v>
          </cell>
          <cell r="E465">
            <v>0</v>
          </cell>
          <cell r="F465">
            <v>37413</v>
          </cell>
          <cell r="G465" t="str">
            <v>FORMALETA Y CONSUMOS</v>
          </cell>
          <cell r="H465">
            <v>20</v>
          </cell>
          <cell r="I465">
            <v>0</v>
          </cell>
          <cell r="J465">
            <v>0</v>
          </cell>
          <cell r="L465">
            <v>0</v>
          </cell>
          <cell r="M465">
            <v>0</v>
          </cell>
        </row>
        <row r="466">
          <cell r="A466" t="str">
            <v>FORMALETA DE CONTACTO CÁRCAMO</v>
          </cell>
          <cell r="B466" t="str">
            <v>ML</v>
          </cell>
          <cell r="C466">
            <v>34500</v>
          </cell>
          <cell r="D466">
            <v>30000</v>
          </cell>
          <cell r="E466">
            <v>-0.15</v>
          </cell>
          <cell r="F466">
            <v>37417</v>
          </cell>
          <cell r="G466" t="str">
            <v>FORMALETA Y CONSUMOS</v>
          </cell>
          <cell r="H466">
            <v>20</v>
          </cell>
          <cell r="I466">
            <v>0</v>
          </cell>
          <cell r="J466">
            <v>0</v>
          </cell>
          <cell r="L466">
            <v>0</v>
          </cell>
          <cell r="M466">
            <v>0</v>
          </cell>
        </row>
        <row r="467">
          <cell r="A467" t="str">
            <v>FORMALETA DE CONTACTO COLUMNAS (ALQUILER)</v>
          </cell>
          <cell r="B467" t="str">
            <v>M2</v>
          </cell>
          <cell r="C467">
            <v>1300</v>
          </cell>
          <cell r="D467">
            <v>1300</v>
          </cell>
          <cell r="E467">
            <v>0</v>
          </cell>
          <cell r="F467">
            <v>38749</v>
          </cell>
          <cell r="G467" t="str">
            <v>FORMALETA Y CONSUMOS</v>
          </cell>
          <cell r="H467">
            <v>20</v>
          </cell>
          <cell r="I467">
            <v>0</v>
          </cell>
          <cell r="J467" t="str">
            <v>ESCO</v>
          </cell>
          <cell r="L467">
            <v>0</v>
          </cell>
          <cell r="M467">
            <v>0</v>
          </cell>
        </row>
        <row r="468">
          <cell r="A468" t="str">
            <v>FORMALETA DE CONTACTO PISO CONCRETO</v>
          </cell>
          <cell r="B468" t="str">
            <v>M2</v>
          </cell>
          <cell r="C468">
            <v>34500</v>
          </cell>
          <cell r="D468">
            <v>30000</v>
          </cell>
          <cell r="E468">
            <v>-0.15</v>
          </cell>
          <cell r="F468">
            <v>37413</v>
          </cell>
          <cell r="G468" t="str">
            <v>FORMALETA Y CONSUMOS</v>
          </cell>
          <cell r="H468">
            <v>20</v>
          </cell>
          <cell r="I468">
            <v>0</v>
          </cell>
          <cell r="J468">
            <v>0</v>
          </cell>
          <cell r="L468">
            <v>0</v>
          </cell>
          <cell r="M468">
            <v>0</v>
          </cell>
        </row>
        <row r="469">
          <cell r="A469" t="str">
            <v>FORMALETA WESTERN</v>
          </cell>
          <cell r="B469" t="str">
            <v>M2</v>
          </cell>
          <cell r="C469">
            <v>2530</v>
          </cell>
          <cell r="D469">
            <v>2300</v>
          </cell>
          <cell r="E469">
            <v>-0.1</v>
          </cell>
          <cell r="F469">
            <v>37413</v>
          </cell>
          <cell r="G469" t="str">
            <v>FORMALETA Y CONSUMOS</v>
          </cell>
          <cell r="H469">
            <v>20</v>
          </cell>
          <cell r="I469">
            <v>0</v>
          </cell>
          <cell r="J469">
            <v>0</v>
          </cell>
          <cell r="L469">
            <v>0</v>
          </cell>
          <cell r="M469">
            <v>0</v>
          </cell>
        </row>
        <row r="470">
          <cell r="A470" t="str">
            <v>FORRO MURO ACERO INOXIDABLE</v>
          </cell>
          <cell r="B470" t="str">
            <v>M2</v>
          </cell>
          <cell r="C470">
            <v>350000</v>
          </cell>
          <cell r="D470">
            <v>350000</v>
          </cell>
          <cell r="E470">
            <v>0</v>
          </cell>
          <cell r="F470">
            <v>37761</v>
          </cell>
          <cell r="G470" t="str">
            <v>C. MADERA</v>
          </cell>
          <cell r="H470">
            <v>16</v>
          </cell>
          <cell r="I470">
            <v>0</v>
          </cell>
          <cell r="J470">
            <v>0</v>
          </cell>
          <cell r="L470">
            <v>0</v>
          </cell>
          <cell r="M470">
            <v>0</v>
          </cell>
        </row>
        <row r="471">
          <cell r="A471" t="str">
            <v>FUNDACION Y MURO CERRAMIENTO</v>
          </cell>
          <cell r="B471" t="str">
            <v>ML</v>
          </cell>
          <cell r="C471">
            <v>85000</v>
          </cell>
          <cell r="D471">
            <v>85000</v>
          </cell>
          <cell r="E471">
            <v>0</v>
          </cell>
          <cell r="F471">
            <v>38749</v>
          </cell>
          <cell r="G471" t="str">
            <v>EXTERIORES Y VARIOS</v>
          </cell>
          <cell r="H471">
            <v>100</v>
          </cell>
          <cell r="I471">
            <v>0</v>
          </cell>
          <cell r="J471">
            <v>0</v>
          </cell>
          <cell r="L471">
            <v>0</v>
          </cell>
          <cell r="M471">
            <v>0</v>
          </cell>
        </row>
        <row r="472">
          <cell r="A472" t="str">
            <v>FUNDACION Y MURO CERRAMIENTO DE 0.40</v>
          </cell>
          <cell r="B472" t="str">
            <v>ML</v>
          </cell>
          <cell r="C472">
            <v>42000</v>
          </cell>
          <cell r="D472">
            <v>42000</v>
          </cell>
          <cell r="E472">
            <v>0</v>
          </cell>
          <cell r="F472">
            <v>38749</v>
          </cell>
          <cell r="G472" t="str">
            <v>EXTERIORES Y VARIOS</v>
          </cell>
          <cell r="H472">
            <v>100</v>
          </cell>
          <cell r="I472">
            <v>0</v>
          </cell>
          <cell r="J472">
            <v>0</v>
          </cell>
          <cell r="L472">
            <v>0</v>
          </cell>
          <cell r="M472">
            <v>0</v>
          </cell>
        </row>
        <row r="473">
          <cell r="A473" t="str">
            <v>GABINETE CONTRA INCENDIO 99X77X24 CAL 20</v>
          </cell>
          <cell r="B473" t="str">
            <v>UN</v>
          </cell>
          <cell r="C473">
            <v>840000</v>
          </cell>
          <cell r="D473">
            <v>840000</v>
          </cell>
          <cell r="E473">
            <v>0</v>
          </cell>
          <cell r="F473">
            <v>38749</v>
          </cell>
          <cell r="G473" t="str">
            <v>HIDROSAN</v>
          </cell>
          <cell r="H473">
            <v>40</v>
          </cell>
          <cell r="I473">
            <v>0</v>
          </cell>
          <cell r="J473" t="str">
            <v>SALINAS</v>
          </cell>
          <cell r="L473">
            <v>0</v>
          </cell>
          <cell r="M473">
            <v>0</v>
          </cell>
        </row>
        <row r="474">
          <cell r="A474" t="str">
            <v>GEOTEXTIL TEGIDO 1600 GR.</v>
          </cell>
          <cell r="B474" t="str">
            <v>M2</v>
          </cell>
          <cell r="C474">
            <v>2135</v>
          </cell>
          <cell r="D474">
            <v>2135</v>
          </cell>
          <cell r="E474">
            <v>0</v>
          </cell>
          <cell r="F474">
            <v>38749</v>
          </cell>
          <cell r="G474" t="str">
            <v>URBANISMO</v>
          </cell>
          <cell r="H474">
            <v>100</v>
          </cell>
          <cell r="I474">
            <v>0</v>
          </cell>
          <cell r="J474" t="str">
            <v>MATERIALES Y HTAS</v>
          </cell>
          <cell r="L474">
            <v>0</v>
          </cell>
          <cell r="M474">
            <v>0</v>
          </cell>
        </row>
        <row r="475">
          <cell r="A475" t="str">
            <v>GRANO CUARZO</v>
          </cell>
          <cell r="B475" t="str">
            <v>SAC</v>
          </cell>
          <cell r="C475">
            <v>15000</v>
          </cell>
          <cell r="D475">
            <v>15000</v>
          </cell>
          <cell r="E475">
            <v>0</v>
          </cell>
          <cell r="F475">
            <v>37417</v>
          </cell>
          <cell r="G475" t="str">
            <v>PISOS</v>
          </cell>
          <cell r="H475">
            <v>6</v>
          </cell>
          <cell r="I475">
            <v>0</v>
          </cell>
          <cell r="J475">
            <v>0</v>
          </cell>
          <cell r="L475">
            <v>0</v>
          </cell>
          <cell r="M475">
            <v>0</v>
          </cell>
        </row>
        <row r="476">
          <cell r="A476" t="str">
            <v>GRAVILLA</v>
          </cell>
          <cell r="B476" t="str">
            <v>M3</v>
          </cell>
          <cell r="C476">
            <v>17922</v>
          </cell>
          <cell r="D476">
            <v>17922</v>
          </cell>
          <cell r="E476">
            <v>0</v>
          </cell>
          <cell r="F476">
            <v>38091</v>
          </cell>
          <cell r="G476" t="str">
            <v>PETREOS Y CTO.</v>
          </cell>
          <cell r="H476">
            <v>4</v>
          </cell>
          <cell r="I476">
            <v>0</v>
          </cell>
          <cell r="J476">
            <v>0</v>
          </cell>
          <cell r="L476">
            <v>0</v>
          </cell>
          <cell r="M476">
            <v>0</v>
          </cell>
        </row>
        <row r="477">
          <cell r="A477" t="str">
            <v>GRIFERIA LAVAMANOS GALAXIA 1 LLAVE</v>
          </cell>
          <cell r="B477" t="str">
            <v>UN</v>
          </cell>
          <cell r="C477">
            <v>25000</v>
          </cell>
          <cell r="D477">
            <v>25000</v>
          </cell>
          <cell r="E477">
            <v>0</v>
          </cell>
          <cell r="F477">
            <v>37755</v>
          </cell>
          <cell r="G477" t="str">
            <v>CORONA</v>
          </cell>
          <cell r="H477">
            <v>19</v>
          </cell>
          <cell r="I477">
            <v>0</v>
          </cell>
          <cell r="J477">
            <v>0</v>
          </cell>
          <cell r="L477">
            <v>0</v>
          </cell>
          <cell r="M477">
            <v>0</v>
          </cell>
        </row>
        <row r="478">
          <cell r="A478" t="str">
            <v>GRIFERIA MEZCL. LAVAMANOS GALAXIA 4"</v>
          </cell>
          <cell r="B478" t="str">
            <v>UN</v>
          </cell>
          <cell r="C478">
            <v>51100</v>
          </cell>
          <cell r="D478">
            <v>51100</v>
          </cell>
          <cell r="E478">
            <v>0</v>
          </cell>
          <cell r="F478">
            <v>38091</v>
          </cell>
          <cell r="G478" t="str">
            <v>CORONA</v>
          </cell>
          <cell r="H478">
            <v>19</v>
          </cell>
          <cell r="I478">
            <v>0</v>
          </cell>
          <cell r="J478" t="str">
            <v>BAZAR AMERICANO</v>
          </cell>
          <cell r="L478">
            <v>0</v>
          </cell>
          <cell r="M478">
            <v>0</v>
          </cell>
        </row>
        <row r="479">
          <cell r="A479" t="str">
            <v>HALADERA ACERO</v>
          </cell>
          <cell r="B479" t="str">
            <v>UN</v>
          </cell>
          <cell r="C479">
            <v>10307</v>
          </cell>
          <cell r="D479">
            <v>10307</v>
          </cell>
          <cell r="E479">
            <v>0</v>
          </cell>
          <cell r="F479">
            <v>38749</v>
          </cell>
          <cell r="G479" t="str">
            <v>C. MADERA</v>
          </cell>
          <cell r="H479">
            <v>19</v>
          </cell>
          <cell r="I479">
            <v>0</v>
          </cell>
          <cell r="J479" t="str">
            <v>DISTRICONDOR</v>
          </cell>
          <cell r="L479">
            <v>0</v>
          </cell>
          <cell r="M479">
            <v>0</v>
          </cell>
        </row>
        <row r="480">
          <cell r="A480" t="str">
            <v>HALADERA BOTON</v>
          </cell>
          <cell r="D480">
            <v>3700</v>
          </cell>
          <cell r="E480">
            <v>0</v>
          </cell>
          <cell r="F480">
            <v>38749</v>
          </cell>
          <cell r="G480" t="str">
            <v>C. MADERA</v>
          </cell>
          <cell r="H480">
            <v>19</v>
          </cell>
          <cell r="I480">
            <v>0</v>
          </cell>
          <cell r="J480" t="str">
            <v>DISTRICONDOR</v>
          </cell>
        </row>
        <row r="481">
          <cell r="A481" t="str">
            <v>HALADERA CAZUELA OVALADA DE 9 CMS</v>
          </cell>
          <cell r="B481" t="str">
            <v>UN</v>
          </cell>
          <cell r="C481">
            <v>16240</v>
          </cell>
          <cell r="D481">
            <v>16240</v>
          </cell>
          <cell r="E481">
            <v>0</v>
          </cell>
          <cell r="F481">
            <v>38749</v>
          </cell>
          <cell r="G481" t="str">
            <v>C. MADERA</v>
          </cell>
          <cell r="J481" t="str">
            <v xml:space="preserve">PLANINING AND BUILDING </v>
          </cell>
        </row>
        <row r="482">
          <cell r="A482" t="str">
            <v>HALADERA PARA CABINA CROMO</v>
          </cell>
          <cell r="B482" t="str">
            <v>UN</v>
          </cell>
          <cell r="C482">
            <v>65000</v>
          </cell>
          <cell r="D482">
            <v>65000</v>
          </cell>
          <cell r="E482">
            <v>0</v>
          </cell>
          <cell r="F482">
            <v>38253</v>
          </cell>
          <cell r="G482">
            <v>0</v>
          </cell>
          <cell r="H482">
            <v>19</v>
          </cell>
          <cell r="I482">
            <v>0</v>
          </cell>
          <cell r="J482">
            <v>0</v>
          </cell>
          <cell r="L482">
            <v>0</v>
          </cell>
          <cell r="M482">
            <v>0</v>
          </cell>
        </row>
        <row r="483">
          <cell r="A483" t="str">
            <v>HERRAMIENTA MENOR</v>
          </cell>
          <cell r="B483" t="str">
            <v>%</v>
          </cell>
          <cell r="C483">
            <v>0</v>
          </cell>
          <cell r="D483">
            <v>0</v>
          </cell>
          <cell r="E483">
            <v>0</v>
          </cell>
          <cell r="F483">
            <v>37417</v>
          </cell>
          <cell r="G483" t="str">
            <v>HERRAMIENTA</v>
          </cell>
          <cell r="H483">
            <v>15</v>
          </cell>
          <cell r="I483">
            <v>0</v>
          </cell>
          <cell r="J483">
            <v>0</v>
          </cell>
          <cell r="L483">
            <v>0</v>
          </cell>
          <cell r="M483">
            <v>0</v>
          </cell>
        </row>
        <row r="484">
          <cell r="A484" t="str">
            <v>HERRAMIENTA MENOR</v>
          </cell>
          <cell r="B484">
            <v>0</v>
          </cell>
          <cell r="C484">
            <v>0</v>
          </cell>
          <cell r="G484">
            <v>0</v>
          </cell>
          <cell r="I484">
            <v>0</v>
          </cell>
          <cell r="J484">
            <v>0</v>
          </cell>
          <cell r="L484">
            <v>0</v>
          </cell>
          <cell r="M484">
            <v>0</v>
          </cell>
        </row>
        <row r="485">
          <cell r="A485" t="str">
            <v>HIDROFLOT</v>
          </cell>
          <cell r="B485" t="str">
            <v>UN</v>
          </cell>
          <cell r="C485">
            <v>3000000</v>
          </cell>
          <cell r="D485">
            <v>3000000</v>
          </cell>
          <cell r="E485">
            <v>0</v>
          </cell>
          <cell r="G485" t="str">
            <v>HIDROSAN</v>
          </cell>
          <cell r="H485">
            <v>29</v>
          </cell>
          <cell r="I485">
            <v>0</v>
          </cell>
          <cell r="J485">
            <v>0</v>
          </cell>
          <cell r="L485">
            <v>0</v>
          </cell>
          <cell r="M485">
            <v>0</v>
          </cell>
        </row>
        <row r="486">
          <cell r="A486" t="str">
            <v>HORNO WHIRPOOL AKP135IX  H60</v>
          </cell>
          <cell r="B486" t="str">
            <v>UN</v>
          </cell>
          <cell r="C486">
            <v>1120100</v>
          </cell>
          <cell r="D486">
            <v>1120100</v>
          </cell>
          <cell r="E486">
            <v>0</v>
          </cell>
          <cell r="F486">
            <v>38762</v>
          </cell>
          <cell r="G486" t="str">
            <v>ELECTRODOMESTICOS</v>
          </cell>
          <cell r="H486" t="str">
            <v>CASA MAGNA</v>
          </cell>
          <cell r="I486">
            <v>0</v>
          </cell>
          <cell r="J486" t="str">
            <v>CASA MAGNA</v>
          </cell>
          <cell r="L486">
            <v>0</v>
          </cell>
          <cell r="M486">
            <v>0</v>
          </cell>
        </row>
        <row r="487">
          <cell r="A487" t="str">
            <v>IGOL DENSO</v>
          </cell>
          <cell r="B487" t="str">
            <v>KG</v>
          </cell>
          <cell r="C487">
            <v>6032</v>
          </cell>
          <cell r="D487">
            <v>6032</v>
          </cell>
          <cell r="E487">
            <v>0</v>
          </cell>
          <cell r="F487">
            <v>37755</v>
          </cell>
          <cell r="G487" t="str">
            <v>ADITIVOS</v>
          </cell>
          <cell r="H487">
            <v>12</v>
          </cell>
          <cell r="I487" t="str">
            <v>2789</v>
          </cell>
          <cell r="J487">
            <v>0</v>
          </cell>
          <cell r="L487">
            <v>0</v>
          </cell>
          <cell r="M487">
            <v>0</v>
          </cell>
        </row>
        <row r="488">
          <cell r="A488" t="str">
            <v>IGOL IMPRIMANTE</v>
          </cell>
          <cell r="B488" t="str">
            <v>KG</v>
          </cell>
          <cell r="C488">
            <v>6500</v>
          </cell>
          <cell r="D488">
            <v>6500</v>
          </cell>
          <cell r="E488">
            <v>0</v>
          </cell>
          <cell r="F488">
            <v>37755</v>
          </cell>
          <cell r="G488" t="str">
            <v>ADITIVOS</v>
          </cell>
          <cell r="H488">
            <v>12</v>
          </cell>
          <cell r="I488" t="str">
            <v xml:space="preserve"> </v>
          </cell>
          <cell r="J488">
            <v>0</v>
          </cell>
          <cell r="L488">
            <v>0</v>
          </cell>
          <cell r="M488">
            <v>0</v>
          </cell>
        </row>
        <row r="489">
          <cell r="A489" t="str">
            <v>INCRUSTACIONES ALLEGRO BLANCAS (5 PIEZAS)</v>
          </cell>
          <cell r="B489" t="str">
            <v>UN</v>
          </cell>
          <cell r="C489">
            <v>26500</v>
          </cell>
          <cell r="D489">
            <v>26500</v>
          </cell>
          <cell r="E489">
            <v>0</v>
          </cell>
          <cell r="F489">
            <v>38091</v>
          </cell>
          <cell r="G489" t="str">
            <v>CORONA</v>
          </cell>
          <cell r="H489">
            <v>9</v>
          </cell>
          <cell r="I489">
            <v>0</v>
          </cell>
          <cell r="J489" t="str">
            <v>BAZAR AMERICANO</v>
          </cell>
          <cell r="L489">
            <v>0</v>
          </cell>
          <cell r="M489" t="str">
            <v>NO SE COLOCO DESCUENTO</v>
          </cell>
        </row>
        <row r="490">
          <cell r="A490" t="str">
            <v>INCRUSTACIONES CROMADAS IMPORTADAS 4 UND</v>
          </cell>
          <cell r="B490" t="str">
            <v>UN</v>
          </cell>
          <cell r="C490">
            <v>50400</v>
          </cell>
          <cell r="D490">
            <v>48000</v>
          </cell>
          <cell r="E490">
            <v>-0.05</v>
          </cell>
          <cell r="F490">
            <v>38758</v>
          </cell>
          <cell r="G490" t="str">
            <v>LCM</v>
          </cell>
          <cell r="H490">
            <v>9</v>
          </cell>
          <cell r="I490">
            <v>0</v>
          </cell>
          <cell r="J490" t="str">
            <v>PLANNING AND  BUILDING</v>
          </cell>
          <cell r="L490">
            <v>0</v>
          </cell>
          <cell r="M490">
            <v>0</v>
          </cell>
        </row>
        <row r="491">
          <cell r="A491" t="str">
            <v>INCRUSTACIONES CROMADAS IMPORTADAS 5 UND</v>
          </cell>
          <cell r="B491" t="str">
            <v>UN</v>
          </cell>
          <cell r="C491">
            <v>132405</v>
          </cell>
          <cell r="D491">
            <v>126100</v>
          </cell>
          <cell r="E491">
            <v>-0.05</v>
          </cell>
          <cell r="F491">
            <v>38758</v>
          </cell>
          <cell r="G491" t="str">
            <v>LCM</v>
          </cell>
          <cell r="H491">
            <v>9</v>
          </cell>
          <cell r="I491">
            <v>0</v>
          </cell>
          <cell r="J491" t="str">
            <v>PLANNING AND  BUILDING</v>
          </cell>
          <cell r="L491">
            <v>0</v>
          </cell>
          <cell r="M491">
            <v>0</v>
          </cell>
        </row>
        <row r="492">
          <cell r="A492" t="str">
            <v>INCRUSTACIONES IMPORTADA 2 PIEZAS LCM</v>
          </cell>
          <cell r="B492" t="str">
            <v>UN</v>
          </cell>
          <cell r="C492">
            <v>65795</v>
          </cell>
          <cell r="D492">
            <v>62662</v>
          </cell>
          <cell r="E492">
            <v>-0.05</v>
          </cell>
          <cell r="F492">
            <v>38758</v>
          </cell>
          <cell r="G492" t="str">
            <v>LCM</v>
          </cell>
          <cell r="H492">
            <v>9</v>
          </cell>
          <cell r="I492">
            <v>0</v>
          </cell>
          <cell r="J492" t="str">
            <v>PLANNING AND  BUILDING</v>
          </cell>
          <cell r="L492">
            <v>0</v>
          </cell>
          <cell r="M492">
            <v>0</v>
          </cell>
        </row>
        <row r="493">
          <cell r="A493" t="str">
            <v>INCRUSTACIONES NOVA COLOR</v>
          </cell>
          <cell r="B493" t="str">
            <v>UN</v>
          </cell>
          <cell r="C493">
            <v>42920</v>
          </cell>
          <cell r="D493">
            <v>42920</v>
          </cell>
          <cell r="E493">
            <v>0</v>
          </cell>
          <cell r="F493">
            <v>37408</v>
          </cell>
          <cell r="G493" t="str">
            <v>CORONA</v>
          </cell>
          <cell r="H493">
            <v>9</v>
          </cell>
          <cell r="I493">
            <v>0</v>
          </cell>
          <cell r="J493">
            <v>0</v>
          </cell>
          <cell r="L493">
            <v>0</v>
          </cell>
          <cell r="M493">
            <v>0</v>
          </cell>
        </row>
        <row r="494">
          <cell r="A494" t="str">
            <v>INSONORIZACIÓN MAQUINAS</v>
          </cell>
          <cell r="B494" t="str">
            <v>GL</v>
          </cell>
          <cell r="C494">
            <v>1600000</v>
          </cell>
          <cell r="D494">
            <v>1600000</v>
          </cell>
          <cell r="E494">
            <v>0</v>
          </cell>
          <cell r="F494">
            <v>37417</v>
          </cell>
          <cell r="G494" t="str">
            <v>EQ ESPECIAL</v>
          </cell>
          <cell r="H494">
            <v>100</v>
          </cell>
          <cell r="I494">
            <v>0</v>
          </cell>
          <cell r="J494">
            <v>0</v>
          </cell>
          <cell r="L494">
            <v>0</v>
          </cell>
          <cell r="M494">
            <v>0</v>
          </cell>
        </row>
        <row r="495">
          <cell r="A495" t="str">
            <v>INSONORIZACIÓN TUBERIAS</v>
          </cell>
          <cell r="B495" t="str">
            <v>GL</v>
          </cell>
          <cell r="C495">
            <v>250000</v>
          </cell>
          <cell r="D495">
            <v>250000</v>
          </cell>
          <cell r="E495">
            <v>0</v>
          </cell>
          <cell r="F495">
            <v>38758</v>
          </cell>
          <cell r="G495" t="str">
            <v>EQ ESPECIAL</v>
          </cell>
          <cell r="J495" t="str">
            <v>A Y B S.A.</v>
          </cell>
        </row>
        <row r="496">
          <cell r="A496" t="str">
            <v>INSTALACIONES ELECTRICAS PROVISIONALES</v>
          </cell>
          <cell r="B496" t="str">
            <v>PTO</v>
          </cell>
          <cell r="C496">
            <v>18000</v>
          </cell>
          <cell r="D496">
            <v>18000</v>
          </cell>
          <cell r="E496">
            <v>0</v>
          </cell>
          <cell r="F496">
            <v>37417</v>
          </cell>
          <cell r="G496" t="str">
            <v>INSTAL ELECTRICA</v>
          </cell>
          <cell r="H496">
            <v>88</v>
          </cell>
          <cell r="I496">
            <v>0</v>
          </cell>
          <cell r="J496">
            <v>0</v>
          </cell>
          <cell r="L496">
            <v>0</v>
          </cell>
          <cell r="M496">
            <v>0</v>
          </cell>
        </row>
        <row r="497">
          <cell r="A497" t="str">
            <v>INSTALACIONES TELEFONICAS PROVISIONALES</v>
          </cell>
          <cell r="B497" t="str">
            <v>PTO</v>
          </cell>
          <cell r="C497">
            <v>15000</v>
          </cell>
          <cell r="D497">
            <v>15000</v>
          </cell>
          <cell r="E497">
            <v>0</v>
          </cell>
          <cell r="F497">
            <v>37417</v>
          </cell>
          <cell r="G497" t="str">
            <v>INSTAL ELECTRICA</v>
          </cell>
          <cell r="H497">
            <v>88</v>
          </cell>
          <cell r="I497">
            <v>0</v>
          </cell>
          <cell r="J497">
            <v>0</v>
          </cell>
          <cell r="L497">
            <v>0</v>
          </cell>
          <cell r="M497">
            <v>0</v>
          </cell>
        </row>
        <row r="498">
          <cell r="A498" t="str">
            <v>INTRAPLAST Z</v>
          </cell>
          <cell r="B498" t="str">
            <v>KG</v>
          </cell>
          <cell r="C498">
            <v>1578</v>
          </cell>
          <cell r="D498">
            <v>1578</v>
          </cell>
          <cell r="E498">
            <v>0</v>
          </cell>
          <cell r="F498">
            <v>37755</v>
          </cell>
          <cell r="G498" t="str">
            <v>ADITIVOS</v>
          </cell>
          <cell r="H498">
            <v>12</v>
          </cell>
          <cell r="I498">
            <v>0</v>
          </cell>
          <cell r="J498">
            <v>0</v>
          </cell>
          <cell r="L498">
            <v>0</v>
          </cell>
          <cell r="M498">
            <v>0</v>
          </cell>
        </row>
        <row r="499">
          <cell r="A499" t="str">
            <v>JABON INDUSTRIAL</v>
          </cell>
          <cell r="B499" t="str">
            <v>KG</v>
          </cell>
          <cell r="C499">
            <v>3000</v>
          </cell>
          <cell r="D499">
            <v>3000</v>
          </cell>
          <cell r="E499">
            <v>0</v>
          </cell>
          <cell r="F499">
            <v>38758</v>
          </cell>
          <cell r="G499" t="str">
            <v>VARIOS</v>
          </cell>
        </row>
        <row r="500">
          <cell r="A500" t="str">
            <v xml:space="preserve">JABONERO CROMADAS DEKO </v>
          </cell>
          <cell r="B500" t="str">
            <v>UN</v>
          </cell>
          <cell r="C500">
            <v>39600</v>
          </cell>
          <cell r="D500">
            <v>39600</v>
          </cell>
          <cell r="E500">
            <v>0</v>
          </cell>
          <cell r="F500">
            <v>38091</v>
          </cell>
          <cell r="G500" t="str">
            <v>CORONA</v>
          </cell>
          <cell r="H500">
            <v>9</v>
          </cell>
          <cell r="I500">
            <v>0</v>
          </cell>
          <cell r="J500" t="str">
            <v>BAZAR AMERICANO</v>
          </cell>
          <cell r="L500">
            <v>0</v>
          </cell>
          <cell r="M500">
            <v>0</v>
          </cell>
        </row>
        <row r="501">
          <cell r="A501" t="str">
            <v>KIT MEZCLADOR LAVAPLATOS AMARETTO</v>
          </cell>
          <cell r="B501" t="str">
            <v>UN</v>
          </cell>
          <cell r="C501">
            <v>60636</v>
          </cell>
          <cell r="D501">
            <v>60636</v>
          </cell>
          <cell r="E501">
            <v>0</v>
          </cell>
          <cell r="F501">
            <v>37769</v>
          </cell>
          <cell r="G501" t="str">
            <v>CORONA</v>
          </cell>
          <cell r="H501">
            <v>19</v>
          </cell>
          <cell r="I501">
            <v>0</v>
          </cell>
          <cell r="J501">
            <v>0</v>
          </cell>
          <cell r="L501">
            <v>0</v>
          </cell>
          <cell r="M501">
            <v>0</v>
          </cell>
        </row>
        <row r="502">
          <cell r="A502" t="str">
            <v>KIT MEZCLADOR LAVAPLATOS PRISMA</v>
          </cell>
          <cell r="B502" t="str">
            <v>UN</v>
          </cell>
          <cell r="C502">
            <v>60636</v>
          </cell>
          <cell r="D502">
            <v>60636</v>
          </cell>
          <cell r="E502">
            <v>0</v>
          </cell>
          <cell r="F502">
            <v>37769</v>
          </cell>
          <cell r="G502" t="str">
            <v>CORONA</v>
          </cell>
          <cell r="H502">
            <v>19</v>
          </cell>
          <cell r="I502">
            <v>0</v>
          </cell>
          <cell r="J502">
            <v>0</v>
          </cell>
          <cell r="L502">
            <v>0</v>
          </cell>
          <cell r="M502">
            <v>0</v>
          </cell>
        </row>
        <row r="503">
          <cell r="A503" t="str">
            <v>LADRILLO PERF. VERT. 33*23*11.5 SANTAFE</v>
          </cell>
          <cell r="B503" t="str">
            <v>UN</v>
          </cell>
          <cell r="C503">
            <v>664</v>
          </cell>
          <cell r="D503">
            <v>664</v>
          </cell>
          <cell r="E503">
            <v>0</v>
          </cell>
          <cell r="F503">
            <v>37417</v>
          </cell>
          <cell r="G503" t="str">
            <v>MAMPOSTERIA</v>
          </cell>
          <cell r="H503">
            <v>7</v>
          </cell>
          <cell r="I503">
            <v>0</v>
          </cell>
          <cell r="J503">
            <v>0</v>
          </cell>
          <cell r="L503">
            <v>0</v>
          </cell>
          <cell r="M503">
            <v>0</v>
          </cell>
        </row>
        <row r="504">
          <cell r="A504" t="str">
            <v>LADRILLO PERF. VERT. 39*19*12 SANTAFE</v>
          </cell>
          <cell r="B504" t="str">
            <v>UN</v>
          </cell>
          <cell r="C504">
            <v>757</v>
          </cell>
          <cell r="D504">
            <v>757</v>
          </cell>
          <cell r="E504">
            <v>0</v>
          </cell>
          <cell r="F504">
            <v>37417</v>
          </cell>
          <cell r="G504" t="str">
            <v>MAMPOSTERIA</v>
          </cell>
          <cell r="H504">
            <v>7</v>
          </cell>
          <cell r="I504">
            <v>0</v>
          </cell>
          <cell r="J504">
            <v>0</v>
          </cell>
          <cell r="L504">
            <v>0</v>
          </cell>
          <cell r="M504">
            <v>0</v>
          </cell>
        </row>
        <row r="505">
          <cell r="A505" t="str">
            <v>LADRILLO PERF. VERT. 39*19*14 SANTAFE</v>
          </cell>
          <cell r="B505" t="str">
            <v>UN</v>
          </cell>
          <cell r="C505">
            <v>823</v>
          </cell>
          <cell r="D505">
            <v>823</v>
          </cell>
          <cell r="E505">
            <v>0</v>
          </cell>
          <cell r="F505">
            <v>37417</v>
          </cell>
          <cell r="G505" t="str">
            <v>MAMPOSTERIA</v>
          </cell>
          <cell r="H505">
            <v>7</v>
          </cell>
          <cell r="I505">
            <v>0</v>
          </cell>
          <cell r="J505">
            <v>0</v>
          </cell>
          <cell r="L505">
            <v>0</v>
          </cell>
          <cell r="M505">
            <v>0</v>
          </cell>
        </row>
        <row r="506">
          <cell r="A506" t="str">
            <v>LAMPARA 70 W ZONAS COMUNES</v>
          </cell>
          <cell r="B506" t="str">
            <v>UN</v>
          </cell>
          <cell r="C506">
            <v>43132</v>
          </cell>
          <cell r="D506">
            <v>40691</v>
          </cell>
          <cell r="E506">
            <v>-0.06</v>
          </cell>
          <cell r="F506">
            <v>38752</v>
          </cell>
          <cell r="G506" t="str">
            <v>INSTAL ELECTRICA</v>
          </cell>
          <cell r="H506">
            <v>24</v>
          </cell>
          <cell r="I506">
            <v>0</v>
          </cell>
          <cell r="J506" t="str">
            <v>PROPYMEX</v>
          </cell>
        </row>
        <row r="507">
          <cell r="A507" t="str">
            <v>LAMPARA FLUORESCENTE 2x32</v>
          </cell>
          <cell r="B507" t="str">
            <v>UN</v>
          </cell>
          <cell r="C507">
            <v>79801</v>
          </cell>
          <cell r="D507">
            <v>75284</v>
          </cell>
          <cell r="E507">
            <v>-0.06</v>
          </cell>
          <cell r="F507">
            <v>38752</v>
          </cell>
          <cell r="G507" t="str">
            <v>INSTAL ELECTRICA</v>
          </cell>
          <cell r="H507">
            <v>24</v>
          </cell>
          <cell r="I507">
            <v>0</v>
          </cell>
          <cell r="J507" t="str">
            <v>PROPYMEX</v>
          </cell>
        </row>
        <row r="508">
          <cell r="A508" t="str">
            <v>LAMPARA OJO DE BUEY HALOGENO</v>
          </cell>
          <cell r="B508" t="str">
            <v>UN</v>
          </cell>
          <cell r="C508">
            <v>29580</v>
          </cell>
          <cell r="D508">
            <v>29580</v>
          </cell>
          <cell r="E508">
            <v>0</v>
          </cell>
          <cell r="F508">
            <v>38275</v>
          </cell>
          <cell r="G508" t="str">
            <v>INSTAL ELECTRICA</v>
          </cell>
          <cell r="I508">
            <v>0</v>
          </cell>
          <cell r="J508" t="str">
            <v>HIGH LIGHT</v>
          </cell>
          <cell r="L508">
            <v>0</v>
          </cell>
          <cell r="M508">
            <v>0</v>
          </cell>
        </row>
        <row r="509">
          <cell r="A509" t="str">
            <v>LAMPARA OJO DE BUEY HALOGENO</v>
          </cell>
          <cell r="B509" t="str">
            <v>UN</v>
          </cell>
          <cell r="C509">
            <v>15169</v>
          </cell>
          <cell r="D509">
            <v>14310</v>
          </cell>
          <cell r="E509">
            <v>-0.06</v>
          </cell>
          <cell r="F509">
            <v>38752</v>
          </cell>
          <cell r="G509" t="str">
            <v>INSTAL ELECTRICA</v>
          </cell>
          <cell r="H509">
            <v>24</v>
          </cell>
          <cell r="I509">
            <v>0</v>
          </cell>
          <cell r="J509" t="str">
            <v>PROPYMEX</v>
          </cell>
        </row>
        <row r="510">
          <cell r="A510" t="str">
            <v>LÁMPARA OJO DE BUEY INCANDESCENTE</v>
          </cell>
          <cell r="B510" t="str">
            <v>UN</v>
          </cell>
          <cell r="C510">
            <v>7763</v>
          </cell>
          <cell r="D510">
            <v>7324</v>
          </cell>
          <cell r="E510">
            <v>-0.06</v>
          </cell>
          <cell r="F510">
            <v>38752</v>
          </cell>
          <cell r="G510" t="str">
            <v>INSTAL ELECTRICA</v>
          </cell>
          <cell r="H510">
            <v>24</v>
          </cell>
          <cell r="I510">
            <v>0</v>
          </cell>
          <cell r="J510" t="str">
            <v>PROPYMEX</v>
          </cell>
          <cell r="L510">
            <v>0</v>
          </cell>
          <cell r="M510">
            <v>0</v>
          </cell>
        </row>
        <row r="511">
          <cell r="A511" t="str">
            <v>LÁMPARA ORNAMENTAL</v>
          </cell>
          <cell r="B511" t="str">
            <v>UN</v>
          </cell>
          <cell r="C511">
            <v>530000</v>
          </cell>
          <cell r="D511">
            <v>530000</v>
          </cell>
          <cell r="E511">
            <v>0</v>
          </cell>
          <cell r="F511">
            <v>38091</v>
          </cell>
          <cell r="G511" t="str">
            <v>INSTAL ELECTRICA</v>
          </cell>
          <cell r="H511">
            <v>24</v>
          </cell>
          <cell r="I511">
            <v>0</v>
          </cell>
          <cell r="J511">
            <v>0</v>
          </cell>
          <cell r="L511">
            <v>0</v>
          </cell>
          <cell r="M511">
            <v>0</v>
          </cell>
        </row>
        <row r="512">
          <cell r="A512" t="str">
            <v>LARGUERO DE MADERA</v>
          </cell>
          <cell r="B512" t="str">
            <v>UN</v>
          </cell>
          <cell r="C512">
            <v>3200</v>
          </cell>
          <cell r="D512">
            <v>3200</v>
          </cell>
          <cell r="E512">
            <v>0</v>
          </cell>
          <cell r="F512">
            <v>38752</v>
          </cell>
          <cell r="G512" t="str">
            <v>MADERA</v>
          </cell>
          <cell r="H512">
            <v>22</v>
          </cell>
          <cell r="I512" t="str">
            <v>1540</v>
          </cell>
          <cell r="J512" t="str">
            <v>DEPOSITO JMG</v>
          </cell>
          <cell r="L512">
            <v>0</v>
          </cell>
          <cell r="M512">
            <v>0</v>
          </cell>
        </row>
        <row r="513">
          <cell r="A513" t="str">
            <v>LARGUERO DE MADERA LAUREL</v>
          </cell>
          <cell r="B513" t="str">
            <v>UN</v>
          </cell>
          <cell r="C513">
            <v>3200</v>
          </cell>
          <cell r="D513">
            <v>22500</v>
          </cell>
          <cell r="E513">
            <v>0</v>
          </cell>
          <cell r="F513">
            <v>38752</v>
          </cell>
          <cell r="G513" t="str">
            <v>MADERA</v>
          </cell>
          <cell r="H513">
            <v>0</v>
          </cell>
          <cell r="J513" t="str">
            <v>DEPOSITO JMG</v>
          </cell>
          <cell r="K513">
            <v>0</v>
          </cell>
        </row>
        <row r="514">
          <cell r="A514" t="str">
            <v>LAVADERO GRANITO 0.70 INCL POCETA LVESCOBA BCO</v>
          </cell>
          <cell r="B514" t="str">
            <v>UN</v>
          </cell>
          <cell r="C514">
            <v>123540</v>
          </cell>
          <cell r="D514">
            <v>123540</v>
          </cell>
          <cell r="E514">
            <v>0</v>
          </cell>
          <cell r="F514">
            <v>38091</v>
          </cell>
          <cell r="G514" t="str">
            <v>APA SANIT.</v>
          </cell>
          <cell r="H514">
            <v>34</v>
          </cell>
          <cell r="I514">
            <v>0</v>
          </cell>
          <cell r="J514" t="str">
            <v>CIMBRADOS S.A.</v>
          </cell>
          <cell r="L514">
            <v>0</v>
          </cell>
          <cell r="M514">
            <v>0</v>
          </cell>
        </row>
        <row r="515">
          <cell r="A515" t="str">
            <v>LAVADERO GRANITO 0.80 INCL POCETA LVESCOBA BCO</v>
          </cell>
          <cell r="B515" t="str">
            <v>UN</v>
          </cell>
          <cell r="C515">
            <v>299860</v>
          </cell>
          <cell r="D515">
            <v>299860</v>
          </cell>
          <cell r="E515">
            <v>0</v>
          </cell>
          <cell r="F515">
            <v>38752</v>
          </cell>
          <cell r="G515" t="str">
            <v>APA SANIT.</v>
          </cell>
          <cell r="H515">
            <v>34</v>
          </cell>
          <cell r="I515">
            <v>0</v>
          </cell>
          <cell r="J515" t="str">
            <v>E-CANO</v>
          </cell>
          <cell r="L515">
            <v>0</v>
          </cell>
          <cell r="M515">
            <v>0</v>
          </cell>
        </row>
        <row r="516">
          <cell r="A516" t="str">
            <v>LAVAESCOBAS EN GRANITO BCO</v>
          </cell>
          <cell r="B516" t="str">
            <v>UN</v>
          </cell>
          <cell r="C516">
            <v>57420</v>
          </cell>
          <cell r="D516">
            <v>57420</v>
          </cell>
          <cell r="E516">
            <v>0</v>
          </cell>
          <cell r="F516">
            <v>38752</v>
          </cell>
          <cell r="G516" t="str">
            <v>APA SANIT.</v>
          </cell>
          <cell r="H516">
            <v>34</v>
          </cell>
          <cell r="I516">
            <v>0</v>
          </cell>
          <cell r="J516" t="str">
            <v>E-CANO</v>
          </cell>
          <cell r="L516">
            <v>0</v>
          </cell>
          <cell r="M516">
            <v>0</v>
          </cell>
        </row>
        <row r="517">
          <cell r="A517" t="str">
            <v>LAVAMANOS ELITE BONE</v>
          </cell>
          <cell r="B517" t="str">
            <v>UN</v>
          </cell>
          <cell r="C517">
            <v>177352</v>
          </cell>
          <cell r="D517">
            <v>177352</v>
          </cell>
          <cell r="E517">
            <v>0</v>
          </cell>
          <cell r="F517">
            <v>38749</v>
          </cell>
          <cell r="G517" t="str">
            <v>APA SANIT.</v>
          </cell>
          <cell r="H517">
            <v>9</v>
          </cell>
          <cell r="I517">
            <v>0</v>
          </cell>
          <cell r="J517" t="str">
            <v>BAZAR AMERICANO</v>
          </cell>
        </row>
        <row r="518">
          <cell r="A518" t="str">
            <v xml:space="preserve">LAVAMANOS EN VIDRIO REF:  </v>
          </cell>
          <cell r="B518" t="str">
            <v>UN</v>
          </cell>
          <cell r="C518">
            <v>275000</v>
          </cell>
          <cell r="D518">
            <v>275000</v>
          </cell>
          <cell r="E518">
            <v>0</v>
          </cell>
          <cell r="F518">
            <v>38237</v>
          </cell>
          <cell r="G518" t="str">
            <v>APA SANIT.</v>
          </cell>
          <cell r="H518">
            <v>9</v>
          </cell>
          <cell r="I518">
            <v>0</v>
          </cell>
          <cell r="J518" t="str">
            <v>ATMOSFERAS</v>
          </cell>
          <cell r="L518">
            <v>0</v>
          </cell>
          <cell r="M518">
            <v>0</v>
          </cell>
        </row>
        <row r="519">
          <cell r="A519" t="str">
            <v>LAVAMANOS INCRUSTAR BLANCO</v>
          </cell>
          <cell r="B519" t="str">
            <v>UN</v>
          </cell>
          <cell r="C519">
            <v>81999</v>
          </cell>
          <cell r="D519">
            <v>81999</v>
          </cell>
          <cell r="E519">
            <v>0</v>
          </cell>
          <cell r="F519">
            <v>37755</v>
          </cell>
          <cell r="G519" t="str">
            <v>APA SANIT.</v>
          </cell>
          <cell r="H519">
            <v>9</v>
          </cell>
          <cell r="I519">
            <v>0</v>
          </cell>
          <cell r="J519">
            <v>0</v>
          </cell>
          <cell r="L519">
            <v>0</v>
          </cell>
          <cell r="M519">
            <v>0</v>
          </cell>
        </row>
        <row r="520">
          <cell r="A520" t="str">
            <v>LAVAMANOS MANANTIAL INCRUSTAR BONE</v>
          </cell>
          <cell r="B520" t="str">
            <v>UN</v>
          </cell>
          <cell r="C520">
            <v>123050</v>
          </cell>
          <cell r="D520">
            <v>123050</v>
          </cell>
          <cell r="E520">
            <v>0</v>
          </cell>
          <cell r="F520">
            <v>38091</v>
          </cell>
          <cell r="G520" t="str">
            <v>APA SANIT.</v>
          </cell>
          <cell r="H520">
            <v>9</v>
          </cell>
          <cell r="I520">
            <v>0</v>
          </cell>
          <cell r="J520" t="str">
            <v>BAZAR AMERICANO</v>
          </cell>
          <cell r="L520">
            <v>0</v>
          </cell>
          <cell r="M520">
            <v>0</v>
          </cell>
        </row>
        <row r="521">
          <cell r="A521" t="str">
            <v>LAVAMANOS MILANO BLANCO</v>
          </cell>
          <cell r="B521" t="str">
            <v>UN</v>
          </cell>
          <cell r="C521">
            <v>40500</v>
          </cell>
          <cell r="D521">
            <v>40500</v>
          </cell>
          <cell r="E521">
            <v>0</v>
          </cell>
          <cell r="F521">
            <v>38749</v>
          </cell>
          <cell r="G521" t="str">
            <v>APA SANIT.</v>
          </cell>
          <cell r="H521">
            <v>9</v>
          </cell>
          <cell r="I521">
            <v>0</v>
          </cell>
          <cell r="J521" t="str">
            <v>BAZAR AMERICANO</v>
          </cell>
          <cell r="L521">
            <v>0</v>
          </cell>
          <cell r="M521" t="str">
            <v>NO SE COLOCO DESCUENTO</v>
          </cell>
        </row>
        <row r="522">
          <cell r="A522" t="str">
            <v>LAVAMANOS MILANO DE COLGAR BLANCO</v>
          </cell>
          <cell r="B522" t="str">
            <v>UN</v>
          </cell>
          <cell r="C522">
            <v>45400</v>
          </cell>
          <cell r="D522">
            <v>45400</v>
          </cell>
          <cell r="E522">
            <v>0</v>
          </cell>
          <cell r="F522">
            <v>38749</v>
          </cell>
          <cell r="G522" t="str">
            <v>APA SANIT.</v>
          </cell>
          <cell r="H522">
            <v>9</v>
          </cell>
          <cell r="I522">
            <v>0</v>
          </cell>
          <cell r="J522" t="str">
            <v>BAZAR AMERICANO</v>
          </cell>
          <cell r="L522">
            <v>0</v>
          </cell>
          <cell r="M522" t="str">
            <v>NO SE COLOCO DESCUENTO</v>
          </cell>
        </row>
        <row r="523">
          <cell r="A523" t="str">
            <v>LAVAMANOS NOVA + GRIFERÍA</v>
          </cell>
          <cell r="B523" t="str">
            <v>UN</v>
          </cell>
          <cell r="C523">
            <v>110000</v>
          </cell>
          <cell r="D523">
            <v>110000</v>
          </cell>
          <cell r="E523">
            <v>0</v>
          </cell>
          <cell r="F523">
            <v>37417</v>
          </cell>
          <cell r="G523" t="str">
            <v>APA SANIT.</v>
          </cell>
          <cell r="H523">
            <v>9</v>
          </cell>
          <cell r="I523">
            <v>0</v>
          </cell>
          <cell r="J523">
            <v>0</v>
          </cell>
          <cell r="L523">
            <v>0</v>
          </cell>
          <cell r="M523">
            <v>0</v>
          </cell>
        </row>
        <row r="524">
          <cell r="A524" t="str">
            <v>LAVAMANOS SAN LORENZO INCRUSTAR BONE</v>
          </cell>
          <cell r="B524" t="str">
            <v>UN</v>
          </cell>
          <cell r="C524">
            <v>105001</v>
          </cell>
          <cell r="D524">
            <v>105001</v>
          </cell>
          <cell r="E524">
            <v>0</v>
          </cell>
          <cell r="F524">
            <v>38749</v>
          </cell>
          <cell r="G524" t="str">
            <v>APA SANIT.</v>
          </cell>
          <cell r="H524">
            <v>9</v>
          </cell>
          <cell r="I524">
            <v>0</v>
          </cell>
          <cell r="J524" t="str">
            <v>BAZAR AMERICANO</v>
          </cell>
          <cell r="L524">
            <v>0</v>
          </cell>
          <cell r="M524" t="str">
            <v>NO SE COLOCO DESCUENTO</v>
          </cell>
        </row>
        <row r="525">
          <cell r="A525" t="str">
            <v>LAVAMANOS SAN LORENZO PETTITE</v>
          </cell>
          <cell r="B525" t="str">
            <v>UN</v>
          </cell>
          <cell r="C525">
            <v>98000</v>
          </cell>
          <cell r="D525">
            <v>98000</v>
          </cell>
          <cell r="E525">
            <v>0</v>
          </cell>
          <cell r="F525">
            <v>38749</v>
          </cell>
          <cell r="G525" t="str">
            <v>APA SANIT.</v>
          </cell>
          <cell r="H525">
            <v>9</v>
          </cell>
          <cell r="I525">
            <v>0</v>
          </cell>
          <cell r="J525" t="str">
            <v>BAZAR AMERICANO</v>
          </cell>
          <cell r="L525">
            <v>0</v>
          </cell>
          <cell r="M525" t="str">
            <v>NO SE COLOCO DESCUENTO</v>
          </cell>
        </row>
        <row r="526">
          <cell r="A526" t="str">
            <v>LIJA No. 180</v>
          </cell>
          <cell r="B526" t="str">
            <v>UN</v>
          </cell>
          <cell r="C526">
            <v>1044</v>
          </cell>
          <cell r="D526">
            <v>1044</v>
          </cell>
          <cell r="E526">
            <v>0</v>
          </cell>
          <cell r="F526">
            <v>38718</v>
          </cell>
          <cell r="G526" t="str">
            <v>PINTURAS</v>
          </cell>
          <cell r="J526" t="str">
            <v>TECNOPINTURAS</v>
          </cell>
        </row>
        <row r="527">
          <cell r="A527" t="str">
            <v>LINEAL GRANITO GRIS GUYANA DE 10 CM</v>
          </cell>
          <cell r="B527" t="str">
            <v>ML</v>
          </cell>
          <cell r="C527">
            <v>54000</v>
          </cell>
          <cell r="D527">
            <v>54000</v>
          </cell>
          <cell r="E527">
            <v>0</v>
          </cell>
          <cell r="F527">
            <v>38700</v>
          </cell>
          <cell r="G527" t="str">
            <v>MESONES</v>
          </cell>
          <cell r="H527">
            <v>13</v>
          </cell>
          <cell r="I527">
            <v>0</v>
          </cell>
          <cell r="J527">
            <v>0</v>
          </cell>
          <cell r="L527">
            <v>0</v>
          </cell>
          <cell r="M527">
            <v>0</v>
          </cell>
        </row>
        <row r="528">
          <cell r="A528" t="str">
            <v>LIRAS PARA CLOSET</v>
          </cell>
          <cell r="B528" t="str">
            <v>ML</v>
          </cell>
          <cell r="C528">
            <v>2000</v>
          </cell>
          <cell r="D528">
            <v>2000</v>
          </cell>
          <cell r="E528">
            <v>0</v>
          </cell>
          <cell r="F528">
            <v>37417</v>
          </cell>
          <cell r="G528" t="str">
            <v>C. MADERA</v>
          </cell>
          <cell r="H528">
            <v>28</v>
          </cell>
          <cell r="I528">
            <v>0</v>
          </cell>
          <cell r="J528">
            <v>0</v>
          </cell>
          <cell r="L528">
            <v>0</v>
          </cell>
          <cell r="M528">
            <v>0</v>
          </cell>
        </row>
        <row r="529">
          <cell r="A529" t="str">
            <v>LLAVE DE REGULACION CROMADA</v>
          </cell>
          <cell r="B529" t="str">
            <v>UN</v>
          </cell>
          <cell r="C529">
            <v>21051</v>
          </cell>
          <cell r="D529">
            <v>21051</v>
          </cell>
          <cell r="E529">
            <v>0</v>
          </cell>
          <cell r="F529">
            <v>38749</v>
          </cell>
          <cell r="G529" t="str">
            <v>HIDROSAN</v>
          </cell>
        </row>
        <row r="530">
          <cell r="A530" t="str">
            <v>LLAVE JARDÍN CROMADA CON ROSCA</v>
          </cell>
          <cell r="B530" t="str">
            <v>UN</v>
          </cell>
          <cell r="C530">
            <v>17850</v>
          </cell>
          <cell r="D530">
            <v>17850</v>
          </cell>
          <cell r="E530">
            <v>0</v>
          </cell>
          <cell r="F530">
            <v>38091</v>
          </cell>
          <cell r="G530" t="str">
            <v>HIDROSAN</v>
          </cell>
          <cell r="H530">
            <v>9</v>
          </cell>
          <cell r="I530">
            <v>0</v>
          </cell>
          <cell r="L530">
            <v>0</v>
          </cell>
          <cell r="M530">
            <v>0</v>
          </cell>
        </row>
        <row r="531">
          <cell r="A531" t="str">
            <v>LLAVE JARDÍN SATINADA CON ROSCA</v>
          </cell>
          <cell r="B531" t="str">
            <v>UN</v>
          </cell>
          <cell r="C531">
            <v>13100</v>
          </cell>
          <cell r="D531">
            <v>13100</v>
          </cell>
          <cell r="E531">
            <v>0</v>
          </cell>
          <cell r="F531">
            <v>38091</v>
          </cell>
          <cell r="G531" t="str">
            <v>HIDROSAN</v>
          </cell>
          <cell r="H531">
            <v>9</v>
          </cell>
          <cell r="I531">
            <v>0</v>
          </cell>
          <cell r="L531">
            <v>0</v>
          </cell>
          <cell r="M531">
            <v>0</v>
          </cell>
        </row>
        <row r="532">
          <cell r="A532" t="str">
            <v>LLAVE LAVADORA BOCAMANGUERA VERTICAL</v>
          </cell>
          <cell r="B532" t="str">
            <v>UN</v>
          </cell>
          <cell r="C532">
            <v>27200</v>
          </cell>
          <cell r="D532">
            <v>27200</v>
          </cell>
          <cell r="E532">
            <v>0</v>
          </cell>
          <cell r="F532">
            <v>38749</v>
          </cell>
          <cell r="G532" t="str">
            <v>HIDROSAN</v>
          </cell>
          <cell r="H532">
            <v>9</v>
          </cell>
          <cell r="I532">
            <v>0</v>
          </cell>
          <cell r="L532">
            <v>0</v>
          </cell>
          <cell r="M532">
            <v>0</v>
          </cell>
        </row>
        <row r="533">
          <cell r="A533" t="str">
            <v>LLENO MECANICO CON CHENCHA</v>
          </cell>
          <cell r="B533" t="str">
            <v>M3</v>
          </cell>
          <cell r="C533">
            <v>8000</v>
          </cell>
          <cell r="D533">
            <v>8000</v>
          </cell>
          <cell r="E533">
            <v>0</v>
          </cell>
          <cell r="F533">
            <v>38091</v>
          </cell>
          <cell r="G533" t="str">
            <v>MOV TIERRA</v>
          </cell>
          <cell r="H533">
            <v>100</v>
          </cell>
          <cell r="I533">
            <v>0</v>
          </cell>
          <cell r="J533">
            <v>0</v>
          </cell>
          <cell r="L533">
            <v>0</v>
          </cell>
          <cell r="M533">
            <v>0</v>
          </cell>
        </row>
        <row r="534">
          <cell r="A534" t="str">
            <v>LUMINARIAS EXTERIORES</v>
          </cell>
          <cell r="B534" t="str">
            <v>UN</v>
          </cell>
          <cell r="C534">
            <v>10920000</v>
          </cell>
          <cell r="D534">
            <v>10920000</v>
          </cell>
          <cell r="E534">
            <v>0</v>
          </cell>
          <cell r="F534">
            <v>38091</v>
          </cell>
          <cell r="G534">
            <v>0</v>
          </cell>
          <cell r="I534">
            <v>0</v>
          </cell>
          <cell r="J534">
            <v>0</v>
          </cell>
          <cell r="L534">
            <v>0</v>
          </cell>
          <cell r="M534">
            <v>0</v>
          </cell>
        </row>
        <row r="535">
          <cell r="A535" t="str">
            <v>M DE O  IMPRIMACIÓN COLUMNAS</v>
          </cell>
          <cell r="B535" t="str">
            <v>M2</v>
          </cell>
          <cell r="C535">
            <v>1578</v>
          </cell>
          <cell r="D535">
            <v>1489</v>
          </cell>
          <cell r="E535">
            <v>-0.06</v>
          </cell>
          <cell r="F535">
            <v>38749</v>
          </cell>
          <cell r="G535" t="str">
            <v>REVOQUE</v>
          </cell>
          <cell r="H535" t="str">
            <v>BERNARDO RESTREPO</v>
          </cell>
          <cell r="J535" t="str">
            <v>BERNARDO RESTREPO</v>
          </cell>
        </row>
        <row r="536">
          <cell r="A536" t="str">
            <v>M DE O ADOQUIN TIZON SOBRE LOSA</v>
          </cell>
          <cell r="B536" t="str">
            <v>ML</v>
          </cell>
          <cell r="C536">
            <v>5194</v>
          </cell>
          <cell r="D536">
            <v>4900</v>
          </cell>
          <cell r="E536">
            <v>-0.06</v>
          </cell>
          <cell r="F536">
            <v>38749</v>
          </cell>
          <cell r="G536" t="str">
            <v>PISOS</v>
          </cell>
          <cell r="J536" t="str">
            <v>MARCO GIL</v>
          </cell>
        </row>
        <row r="537">
          <cell r="A537" t="str">
            <v>M DE O ANCLAJE, COLOC ACERO DOVELAS/SILLARES/CUELGAS</v>
          </cell>
          <cell r="B537" t="str">
            <v>DIA</v>
          </cell>
          <cell r="C537">
            <v>3250</v>
          </cell>
          <cell r="D537">
            <v>3250</v>
          </cell>
          <cell r="E537">
            <v>0</v>
          </cell>
          <cell r="F537">
            <v>38395</v>
          </cell>
          <cell r="G537" t="str">
            <v>MAMPOSTERIA</v>
          </cell>
        </row>
        <row r="538">
          <cell r="A538" t="str">
            <v>M DE O ANDEN INCLUIDO BORDE CONCRETO</v>
          </cell>
          <cell r="B538" t="str">
            <v>M2</v>
          </cell>
          <cell r="C538">
            <v>6411</v>
          </cell>
          <cell r="D538">
            <v>6048</v>
          </cell>
          <cell r="E538">
            <v>-0.06</v>
          </cell>
          <cell r="F538">
            <v>38749</v>
          </cell>
          <cell r="G538" t="str">
            <v>PISOS</v>
          </cell>
          <cell r="J538" t="str">
            <v>MARCO GIL</v>
          </cell>
        </row>
        <row r="539">
          <cell r="A539" t="str">
            <v>M DE O APLICACIÓN MASILLA RANURAS,ZOCALO,MARCOS</v>
          </cell>
          <cell r="B539" t="str">
            <v>ML</v>
          </cell>
          <cell r="C539">
            <v>848</v>
          </cell>
          <cell r="D539">
            <v>800</v>
          </cell>
          <cell r="E539">
            <v>-0.06</v>
          </cell>
          <cell r="F539">
            <v>38749</v>
          </cell>
          <cell r="G539" t="str">
            <v>REVOQUE</v>
          </cell>
          <cell r="H539" t="str">
            <v>BERNARDO RESTREPO</v>
          </cell>
          <cell r="J539" t="str">
            <v>BERNARDO RESTREPO</v>
          </cell>
        </row>
        <row r="540">
          <cell r="A540" t="str">
            <v>M DE O ARMADO Y VACIADO TALON</v>
          </cell>
          <cell r="B540" t="str">
            <v>M2</v>
          </cell>
          <cell r="C540">
            <v>4023</v>
          </cell>
          <cell r="D540">
            <v>2500</v>
          </cell>
          <cell r="E540">
            <v>-0.05</v>
          </cell>
          <cell r="F540">
            <v>38749</v>
          </cell>
          <cell r="G540" t="str">
            <v>ESTRUCTURA</v>
          </cell>
          <cell r="H540" t="str">
            <v>MIGUEL DUARTE</v>
          </cell>
        </row>
        <row r="541">
          <cell r="A541" t="str">
            <v>M DE O ARMAZON RAMPAS DE ACCESO</v>
          </cell>
          <cell r="B541" t="str">
            <v>M2</v>
          </cell>
          <cell r="C541">
            <v>4023</v>
          </cell>
          <cell r="D541">
            <v>3831</v>
          </cell>
          <cell r="E541">
            <v>-0.05</v>
          </cell>
          <cell r="F541">
            <v>38749</v>
          </cell>
          <cell r="G541" t="str">
            <v>ESTRUCTURA</v>
          </cell>
          <cell r="J541" t="str">
            <v>MIGUEL DUARTE</v>
          </cell>
        </row>
        <row r="542">
          <cell r="A542" t="str">
            <v>M DE O ARREGLOS MAMP. CATALAN</v>
          </cell>
          <cell r="B542" t="str">
            <v>UN</v>
          </cell>
          <cell r="C542">
            <v>23625</v>
          </cell>
          <cell r="D542">
            <v>22500</v>
          </cell>
          <cell r="E542">
            <v>-0.05</v>
          </cell>
          <cell r="F542">
            <v>38749</v>
          </cell>
          <cell r="G542" t="str">
            <v>MAMPOSTERIA</v>
          </cell>
          <cell r="J542" t="str">
            <v>JOSE SIERRA Y GUZMÁN</v>
          </cell>
        </row>
        <row r="543">
          <cell r="A543" t="str">
            <v>M DE O ASEO PISOS TABLETA</v>
          </cell>
          <cell r="B543" t="str">
            <v>M2</v>
          </cell>
          <cell r="C543">
            <v>1210</v>
          </cell>
          <cell r="D543">
            <v>1210</v>
          </cell>
          <cell r="E543">
            <v>0</v>
          </cell>
          <cell r="F543">
            <v>37766</v>
          </cell>
          <cell r="G543" t="str">
            <v>PISOS</v>
          </cell>
          <cell r="H543">
            <v>99</v>
          </cell>
          <cell r="I543">
            <v>0</v>
          </cell>
          <cell r="J543">
            <v>0</v>
          </cell>
          <cell r="L543">
            <v>0</v>
          </cell>
          <cell r="M543">
            <v>0</v>
          </cell>
        </row>
        <row r="544">
          <cell r="A544" t="str">
            <v>M DE O BASADA MUROS</v>
          </cell>
          <cell r="B544" t="str">
            <v>ML</v>
          </cell>
          <cell r="C544">
            <v>2048</v>
          </cell>
          <cell r="D544">
            <v>1950</v>
          </cell>
          <cell r="E544">
            <v>-0.05</v>
          </cell>
          <cell r="F544">
            <v>38749</v>
          </cell>
          <cell r="G544" t="str">
            <v>MAMPOSTERIA</v>
          </cell>
        </row>
        <row r="545">
          <cell r="A545" t="str">
            <v>M DE O BOMBEO</v>
          </cell>
          <cell r="B545" t="str">
            <v>UN</v>
          </cell>
          <cell r="C545">
            <v>10500</v>
          </cell>
          <cell r="D545">
            <v>10000</v>
          </cell>
          <cell r="E545">
            <v>-0.05</v>
          </cell>
          <cell r="F545">
            <v>38749</v>
          </cell>
          <cell r="G545" t="str">
            <v>VARIOS</v>
          </cell>
        </row>
        <row r="546">
          <cell r="A546" t="str">
            <v>M DE O CAJIADA TUBERIA ELEC</v>
          </cell>
          <cell r="B546" t="str">
            <v>ML</v>
          </cell>
          <cell r="C546">
            <v>426</v>
          </cell>
          <cell r="D546">
            <v>426</v>
          </cell>
          <cell r="E546">
            <v>0</v>
          </cell>
          <cell r="F546">
            <v>38398</v>
          </cell>
          <cell r="G546" t="str">
            <v>MAMPOSTERIA</v>
          </cell>
        </row>
        <row r="547">
          <cell r="A547" t="str">
            <v>M DE O CANCHADA REDES DE GAS</v>
          </cell>
          <cell r="B547" t="str">
            <v>ML</v>
          </cell>
          <cell r="D547">
            <v>1613</v>
          </cell>
          <cell r="E547">
            <v>-0.06</v>
          </cell>
        </row>
        <row r="548">
          <cell r="A548" t="str">
            <v>M DE O CARCAMO EN CERAMICA</v>
          </cell>
          <cell r="B548" t="str">
            <v>ML</v>
          </cell>
          <cell r="C548">
            <v>14818</v>
          </cell>
          <cell r="D548">
            <v>14112</v>
          </cell>
          <cell r="E548">
            <v>-0.05</v>
          </cell>
          <cell r="F548">
            <v>38749</v>
          </cell>
          <cell r="G548" t="str">
            <v>ENCHAPES</v>
          </cell>
          <cell r="J548" t="str">
            <v>MARCO GIL</v>
          </cell>
        </row>
        <row r="549">
          <cell r="A549" t="str">
            <v>M DE O COLOCACION CAJAS ELECTRICAS</v>
          </cell>
          <cell r="B549" t="str">
            <v>UN</v>
          </cell>
          <cell r="C549">
            <v>532</v>
          </cell>
          <cell r="D549">
            <v>532</v>
          </cell>
          <cell r="E549">
            <v>0</v>
          </cell>
          <cell r="F549">
            <v>38398</v>
          </cell>
          <cell r="G549" t="str">
            <v>MAMPOSTERIA</v>
          </cell>
        </row>
        <row r="550">
          <cell r="A550" t="str">
            <v>M DE O COLUMNETAS</v>
          </cell>
          <cell r="B550" t="str">
            <v>ML</v>
          </cell>
          <cell r="C550">
            <v>3908</v>
          </cell>
          <cell r="D550">
            <v>3722</v>
          </cell>
          <cell r="E550">
            <v>-0.05</v>
          </cell>
          <cell r="F550">
            <v>38749</v>
          </cell>
          <cell r="G550" t="str">
            <v>MAMPOSTERIA</v>
          </cell>
        </row>
        <row r="551">
          <cell r="A551" t="str">
            <v>M DE O DOVELAS MURO INT.</v>
          </cell>
          <cell r="B551" t="str">
            <v>ML</v>
          </cell>
          <cell r="C551">
            <v>3127</v>
          </cell>
          <cell r="D551">
            <v>2978</v>
          </cell>
          <cell r="E551">
            <v>-0.05</v>
          </cell>
          <cell r="F551">
            <v>38444</v>
          </cell>
          <cell r="G551" t="str">
            <v>MAMPOSTERIA</v>
          </cell>
        </row>
        <row r="552">
          <cell r="A552" t="str">
            <v>M DE O EMBOQUILLADA</v>
          </cell>
          <cell r="B552" t="str">
            <v>M2</v>
          </cell>
          <cell r="C552">
            <v>4251</v>
          </cell>
          <cell r="D552">
            <v>4049</v>
          </cell>
          <cell r="E552">
            <v>-0.05</v>
          </cell>
          <cell r="F552">
            <v>38398</v>
          </cell>
          <cell r="G552" t="str">
            <v>MAMPOSTERIA</v>
          </cell>
        </row>
        <row r="553">
          <cell r="A553" t="str">
            <v>M DE O EMBURRADO LOSA</v>
          </cell>
          <cell r="C553">
            <v>4283</v>
          </cell>
          <cell r="D553">
            <v>4041</v>
          </cell>
          <cell r="E553">
            <v>-0.06</v>
          </cell>
          <cell r="F553">
            <v>38749</v>
          </cell>
        </row>
        <row r="554">
          <cell r="A554" t="str">
            <v>M DE O EXCAVACION DADOS</v>
          </cell>
          <cell r="B554" t="str">
            <v>M3</v>
          </cell>
          <cell r="C554">
            <v>5746</v>
          </cell>
          <cell r="D554">
            <v>5746</v>
          </cell>
          <cell r="E554">
            <v>0</v>
          </cell>
          <cell r="F554">
            <v>38092</v>
          </cell>
        </row>
        <row r="555">
          <cell r="A555" t="str">
            <v>M DE O IMPRIMACION COLUMNAS</v>
          </cell>
          <cell r="B555" t="str">
            <v>M2</v>
          </cell>
          <cell r="C555">
            <v>1489</v>
          </cell>
          <cell r="D555">
            <v>1489</v>
          </cell>
          <cell r="E555">
            <v>0</v>
          </cell>
          <cell r="F555">
            <v>38457</v>
          </cell>
        </row>
        <row r="556">
          <cell r="A556" t="str">
            <v>M DE O INST. ELECTRODOMESTICOS</v>
          </cell>
          <cell r="B556" t="str">
            <v>UN</v>
          </cell>
          <cell r="C556">
            <v>30000</v>
          </cell>
          <cell r="D556">
            <v>30000</v>
          </cell>
          <cell r="E556">
            <v>0</v>
          </cell>
          <cell r="F556">
            <v>38762</v>
          </cell>
          <cell r="G556" t="str">
            <v>ELECTRODOMESTICOS</v>
          </cell>
          <cell r="H556">
            <v>99</v>
          </cell>
          <cell r="I556">
            <v>0</v>
          </cell>
          <cell r="J556" t="str">
            <v>PABON</v>
          </cell>
          <cell r="L556">
            <v>0</v>
          </cell>
          <cell r="M556">
            <v>0</v>
          </cell>
        </row>
        <row r="557">
          <cell r="A557" t="str">
            <v>M DE O INSTALACION COMPUERTA INCLUYE LLENO MORTERO</v>
          </cell>
          <cell r="B557" t="str">
            <v>UN</v>
          </cell>
          <cell r="C557">
            <v>30000</v>
          </cell>
          <cell r="D557">
            <v>30000</v>
          </cell>
          <cell r="E557">
            <v>0</v>
          </cell>
          <cell r="F557">
            <v>38749</v>
          </cell>
          <cell r="G557" t="str">
            <v>EQ ESPECIAL</v>
          </cell>
          <cell r="J557" t="str">
            <v>PABON</v>
          </cell>
        </row>
        <row r="558">
          <cell r="A558" t="str">
            <v>M DE O INSTALACION POZUELO</v>
          </cell>
          <cell r="C558">
            <v>25000</v>
          </cell>
          <cell r="D558">
            <v>25000</v>
          </cell>
          <cell r="E558">
            <v>0</v>
          </cell>
          <cell r="F558">
            <v>38749</v>
          </cell>
          <cell r="G558" t="str">
            <v>APA SANIT.</v>
          </cell>
        </row>
        <row r="559">
          <cell r="A559" t="str">
            <v>M DE O JUNTAS EN SISMOFLEX</v>
          </cell>
          <cell r="B559" t="str">
            <v>ML</v>
          </cell>
          <cell r="C559">
            <v>1588</v>
          </cell>
          <cell r="D559">
            <v>1512</v>
          </cell>
          <cell r="E559">
            <v>-0.05</v>
          </cell>
          <cell r="F559">
            <v>38749</v>
          </cell>
          <cell r="G559" t="str">
            <v>REVOQUE</v>
          </cell>
          <cell r="J559" t="str">
            <v>BERNARDO RESTREPO</v>
          </cell>
        </row>
        <row r="560">
          <cell r="A560" t="str">
            <v>M DE O LINEAL ARENA LAVADA</v>
          </cell>
          <cell r="B560" t="str">
            <v>ML</v>
          </cell>
          <cell r="C560">
            <v>6350</v>
          </cell>
          <cell r="D560">
            <v>6048</v>
          </cell>
          <cell r="E560">
            <v>-0.05</v>
          </cell>
          <cell r="F560">
            <v>38749</v>
          </cell>
        </row>
        <row r="561">
          <cell r="A561" t="str">
            <v>M DE O LLENADO JUNTAS SISMOFLEX</v>
          </cell>
          <cell r="B561" t="str">
            <v>ML</v>
          </cell>
          <cell r="C561">
            <v>1588</v>
          </cell>
          <cell r="D561">
            <v>1512</v>
          </cell>
          <cell r="E561">
            <v>-0.05</v>
          </cell>
          <cell r="F561">
            <v>38749</v>
          </cell>
          <cell r="G561" t="str">
            <v>MAMPOSTERIA</v>
          </cell>
          <cell r="J561" t="str">
            <v>BERNARDO RESTREPO</v>
          </cell>
        </row>
        <row r="562">
          <cell r="A562" t="str">
            <v>M DE O MAMPOSTERIA CATALAN VERTICAL</v>
          </cell>
          <cell r="B562" t="str">
            <v>M2</v>
          </cell>
          <cell r="C562">
            <v>9213</v>
          </cell>
          <cell r="D562">
            <v>8774</v>
          </cell>
          <cell r="E562">
            <v>-0.05</v>
          </cell>
          <cell r="F562">
            <v>38426</v>
          </cell>
          <cell r="G562" t="str">
            <v>MAMPOSTERIA</v>
          </cell>
        </row>
        <row r="563">
          <cell r="A563" t="str">
            <v>M DE O MARCO A LA VISTA</v>
          </cell>
          <cell r="B563" t="str">
            <v>UN</v>
          </cell>
          <cell r="C563">
            <v>387713</v>
          </cell>
          <cell r="D563">
            <v>369250</v>
          </cell>
          <cell r="E563">
            <v>-0.05</v>
          </cell>
          <cell r="F563">
            <v>38444</v>
          </cell>
          <cell r="G563" t="str">
            <v>MAMPOSTERIA</v>
          </cell>
        </row>
        <row r="564">
          <cell r="A564" t="str">
            <v>M DE O MORTERO ARENA LAVADA</v>
          </cell>
          <cell r="B564" t="str">
            <v>ML</v>
          </cell>
          <cell r="C564">
            <v>12701</v>
          </cell>
          <cell r="D564">
            <v>12096</v>
          </cell>
          <cell r="E564">
            <v>-0.05</v>
          </cell>
          <cell r="F564">
            <v>38749</v>
          </cell>
        </row>
        <row r="565">
          <cell r="A565" t="str">
            <v>M DE O PLOMERIA</v>
          </cell>
          <cell r="B565" t="str">
            <v>PTO.</v>
          </cell>
          <cell r="C565">
            <v>6200</v>
          </cell>
          <cell r="D565">
            <v>6200</v>
          </cell>
          <cell r="E565">
            <v>0</v>
          </cell>
          <cell r="F565">
            <v>37417</v>
          </cell>
          <cell r="G565" t="str">
            <v>HIDROSAN</v>
          </cell>
          <cell r="H565">
            <v>99</v>
          </cell>
          <cell r="I565">
            <v>0</v>
          </cell>
          <cell r="J565">
            <v>0</v>
          </cell>
          <cell r="L565">
            <v>0</v>
          </cell>
          <cell r="M565">
            <v>0</v>
          </cell>
        </row>
        <row r="566">
          <cell r="A566" t="str">
            <v>M DE O PREPARACION CONCRETO</v>
          </cell>
          <cell r="B566" t="str">
            <v>M3</v>
          </cell>
          <cell r="C566">
            <v>7385</v>
          </cell>
          <cell r="D566">
            <v>7385</v>
          </cell>
          <cell r="E566">
            <v>0</v>
          </cell>
          <cell r="F566">
            <v>38414</v>
          </cell>
          <cell r="G566" t="str">
            <v>CONCRETOS</v>
          </cell>
        </row>
        <row r="567">
          <cell r="A567" t="str">
            <v>M DE O PREPARACION MURO ZOCALO TRAGADO</v>
          </cell>
          <cell r="B567" t="str">
            <v>ML</v>
          </cell>
          <cell r="C567">
            <v>1908</v>
          </cell>
          <cell r="D567">
            <v>1800</v>
          </cell>
          <cell r="E567">
            <v>-0.06</v>
          </cell>
          <cell r="F567">
            <v>38749</v>
          </cell>
          <cell r="G567" t="str">
            <v>PISOS</v>
          </cell>
          <cell r="H567" t="str">
            <v>MARCO GIL</v>
          </cell>
        </row>
        <row r="568">
          <cell r="A568" t="str">
            <v>M DE O PROTECCION DE PISOS</v>
          </cell>
          <cell r="B568" t="str">
            <v>M2</v>
          </cell>
          <cell r="C568">
            <v>1600</v>
          </cell>
          <cell r="D568">
            <v>1600</v>
          </cell>
          <cell r="E568">
            <v>0</v>
          </cell>
          <cell r="F568">
            <v>38749</v>
          </cell>
          <cell r="G568" t="str">
            <v>PISOS</v>
          </cell>
          <cell r="H568">
            <v>98</v>
          </cell>
          <cell r="I568">
            <v>0</v>
          </cell>
          <cell r="J568" t="str">
            <v>BERNARDO RESTREPO</v>
          </cell>
        </row>
        <row r="569">
          <cell r="A569" t="str">
            <v>M DE O PROTECCIÓNES</v>
          </cell>
          <cell r="B569" t="str">
            <v>M2</v>
          </cell>
          <cell r="C569">
            <v>1155</v>
          </cell>
          <cell r="D569">
            <v>1100</v>
          </cell>
          <cell r="E569">
            <v>-0.05</v>
          </cell>
          <cell r="F569">
            <v>38091</v>
          </cell>
          <cell r="G569" t="str">
            <v>MAMPOSTERIA</v>
          </cell>
          <cell r="H569">
            <v>7</v>
          </cell>
          <cell r="I569">
            <v>0</v>
          </cell>
          <cell r="J569">
            <v>0</v>
          </cell>
          <cell r="L569">
            <v>0</v>
          </cell>
          <cell r="M569">
            <v>0</v>
          </cell>
        </row>
        <row r="570">
          <cell r="A570" t="str">
            <v>M DE O RANURA SILLARES</v>
          </cell>
          <cell r="B570" t="str">
            <v>ML</v>
          </cell>
          <cell r="C570">
            <v>1710</v>
          </cell>
          <cell r="D570">
            <v>1613</v>
          </cell>
          <cell r="E570">
            <v>-0.06</v>
          </cell>
          <cell r="F570">
            <v>38749</v>
          </cell>
          <cell r="G570" t="str">
            <v>REVOQUE</v>
          </cell>
          <cell r="H570" t="str">
            <v>BERNARDO RESTREPO</v>
          </cell>
          <cell r="J570" t="str">
            <v>BERNARDO RESTREPO</v>
          </cell>
        </row>
        <row r="571">
          <cell r="A571" t="str">
            <v>M DE O RANURAS DE SILLARES</v>
          </cell>
          <cell r="B571" t="str">
            <v>ML</v>
          </cell>
          <cell r="C571">
            <v>1696</v>
          </cell>
          <cell r="D571">
            <v>1600</v>
          </cell>
          <cell r="E571">
            <v>-0.06</v>
          </cell>
          <cell r="F571">
            <v>38749</v>
          </cell>
          <cell r="G571" t="str">
            <v>REVOQUE</v>
          </cell>
          <cell r="J571" t="str">
            <v>BERNARDO RESTREPO</v>
          </cell>
        </row>
        <row r="572">
          <cell r="A572" t="str">
            <v>M DE O REMOJADA LADRILLO</v>
          </cell>
          <cell r="B572" t="str">
            <v>HR</v>
          </cell>
          <cell r="C572">
            <v>2907</v>
          </cell>
          <cell r="D572">
            <v>2769</v>
          </cell>
          <cell r="E572">
            <v>-0.05</v>
          </cell>
          <cell r="F572">
            <v>38397</v>
          </cell>
          <cell r="G572" t="str">
            <v>MAMPOSTERIA</v>
          </cell>
        </row>
        <row r="573">
          <cell r="A573" t="str">
            <v>M DE O REPARACION TELERAS</v>
          </cell>
          <cell r="B573" t="str">
            <v>UN</v>
          </cell>
          <cell r="C573">
            <v>1200</v>
          </cell>
          <cell r="D573">
            <v>1200</v>
          </cell>
          <cell r="E573">
            <v>0</v>
          </cell>
          <cell r="F573">
            <v>38389</v>
          </cell>
          <cell r="G573" t="str">
            <v>CONCRETOS</v>
          </cell>
        </row>
        <row r="574">
          <cell r="A574" t="str">
            <v>M DE O RETIRO DERRUMBE ANILLO</v>
          </cell>
          <cell r="B574" t="str">
            <v>ML</v>
          </cell>
          <cell r="C574">
            <v>16662</v>
          </cell>
          <cell r="D574">
            <v>15869</v>
          </cell>
          <cell r="E574">
            <v>-0.05</v>
          </cell>
          <cell r="F574">
            <v>38749</v>
          </cell>
          <cell r="G574" t="str">
            <v>CIMENTAC</v>
          </cell>
          <cell r="J574" t="str">
            <v>MIGUEL DUARTE</v>
          </cell>
        </row>
        <row r="575">
          <cell r="A575" t="str">
            <v xml:space="preserve">M DE O RETIRO DERRUMBE </v>
          </cell>
          <cell r="B575" t="str">
            <v>HR</v>
          </cell>
          <cell r="C575">
            <v>2907</v>
          </cell>
          <cell r="D575">
            <v>2769</v>
          </cell>
          <cell r="E575">
            <v>-0.05</v>
          </cell>
          <cell r="F575">
            <v>38749</v>
          </cell>
          <cell r="G575" t="str">
            <v>CIMENTAC</v>
          </cell>
          <cell r="H575" t="str">
            <v>MIGUEL DUARTE</v>
          </cell>
          <cell r="J575" t="str">
            <v>MIGUEL DUARTE</v>
          </cell>
        </row>
        <row r="576">
          <cell r="A576" t="str">
            <v>M DE O RETIRO MANUAL DE PIEDRAS</v>
          </cell>
          <cell r="B576" t="str">
            <v>GL</v>
          </cell>
          <cell r="C576">
            <v>11078</v>
          </cell>
          <cell r="D576">
            <v>10550</v>
          </cell>
          <cell r="E576">
            <v>-0.05</v>
          </cell>
          <cell r="F576">
            <v>38749</v>
          </cell>
          <cell r="G576" t="str">
            <v>CIMENTAC</v>
          </cell>
          <cell r="J576" t="str">
            <v>MIGUEL DUARTE</v>
          </cell>
        </row>
        <row r="577">
          <cell r="A577" t="str">
            <v>M DE O REVOQUE ARENA LAVADA</v>
          </cell>
          <cell r="B577" t="str">
            <v>M2</v>
          </cell>
          <cell r="C577">
            <v>12822</v>
          </cell>
          <cell r="D577">
            <v>12096</v>
          </cell>
          <cell r="E577">
            <v>-0.06</v>
          </cell>
          <cell r="F577">
            <v>38749</v>
          </cell>
          <cell r="G577" t="str">
            <v>REVOQUE</v>
          </cell>
          <cell r="H577" t="str">
            <v>BERNARDO RESTREPO</v>
          </cell>
          <cell r="J577" t="str">
            <v>BERNARDO RESTREPO</v>
          </cell>
        </row>
        <row r="578">
          <cell r="A578" t="str">
            <v>M DE O REVOQUE LINEALES ARENA LAVADA</v>
          </cell>
          <cell r="B578" t="str">
            <v>ML</v>
          </cell>
          <cell r="C578">
            <v>6411</v>
          </cell>
          <cell r="D578">
            <v>6048</v>
          </cell>
          <cell r="E578">
            <v>-0.06</v>
          </cell>
          <cell r="F578">
            <v>38749</v>
          </cell>
          <cell r="G578" t="str">
            <v>REVOQUE</v>
          </cell>
          <cell r="H578" t="str">
            <v>BERNARDO RESTREPO</v>
          </cell>
          <cell r="J578" t="str">
            <v>BERNARDO RESTREPO</v>
          </cell>
        </row>
        <row r="579">
          <cell r="A579" t="str">
            <v>M DE O TRANSPORTE DE MATERIALES</v>
          </cell>
          <cell r="B579" t="str">
            <v>UN</v>
          </cell>
          <cell r="C579">
            <v>53</v>
          </cell>
          <cell r="D579">
            <v>50</v>
          </cell>
          <cell r="E579">
            <v>-0.05</v>
          </cell>
          <cell r="F579">
            <v>38749</v>
          </cell>
          <cell r="G579" t="str">
            <v>MAMPOSTERIA</v>
          </cell>
        </row>
        <row r="580">
          <cell r="A580" t="str">
            <v>M DE O VENTANA PROVISIONAL PLASTICO</v>
          </cell>
          <cell r="B580" t="str">
            <v>M2</v>
          </cell>
          <cell r="C580">
            <v>3710</v>
          </cell>
          <cell r="D580">
            <v>3500</v>
          </cell>
          <cell r="E580">
            <v>-0.06</v>
          </cell>
          <cell r="F580">
            <v>38749</v>
          </cell>
          <cell r="G580" t="str">
            <v>PROVISIONALES</v>
          </cell>
          <cell r="H580" t="str">
            <v>BERNARDO RESTREPO</v>
          </cell>
          <cell r="J580" t="str">
            <v>BERNARDO RESTREPO</v>
          </cell>
        </row>
        <row r="581">
          <cell r="A581" t="str">
            <v>M DE O.  MAMP. 10*20*40 SUCIO</v>
          </cell>
          <cell r="B581" t="str">
            <v>M2</v>
          </cell>
          <cell r="C581">
            <v>4253</v>
          </cell>
          <cell r="D581">
            <v>4050</v>
          </cell>
          <cell r="E581">
            <v>-0.05</v>
          </cell>
          <cell r="F581">
            <v>38749</v>
          </cell>
          <cell r="G581" t="str">
            <v>MAMPOSTERIA</v>
          </cell>
          <cell r="H581">
            <v>97</v>
          </cell>
          <cell r="I581">
            <v>0</v>
          </cell>
          <cell r="J581" t="str">
            <v>JOSE SIERRA Y GUZMÁN</v>
          </cell>
          <cell r="K581">
            <v>3119095</v>
          </cell>
          <cell r="L581" t="str">
            <v>JOSE SIERRA</v>
          </cell>
          <cell r="M581">
            <v>0</v>
          </cell>
        </row>
        <row r="582">
          <cell r="A582" t="str">
            <v>M DE O.  MAMP. BOCADILLO 1 CARA</v>
          </cell>
          <cell r="B582" t="str">
            <v>M2</v>
          </cell>
          <cell r="C582">
            <v>12382</v>
          </cell>
          <cell r="D582">
            <v>11792</v>
          </cell>
          <cell r="E582">
            <v>-0.05</v>
          </cell>
          <cell r="F582">
            <v>38091</v>
          </cell>
          <cell r="G582" t="str">
            <v>MAMPOSTERIA</v>
          </cell>
          <cell r="H582">
            <v>97</v>
          </cell>
          <cell r="I582">
            <v>0</v>
          </cell>
          <cell r="J582" t="str">
            <v>JOSE SIERRA Y GUZMÁN</v>
          </cell>
          <cell r="K582">
            <v>3119095</v>
          </cell>
          <cell r="L582" t="str">
            <v>JOSE SIERRA</v>
          </cell>
          <cell r="M582">
            <v>0</v>
          </cell>
        </row>
        <row r="583">
          <cell r="A583" t="str">
            <v>M DE O.  MAMP. BOCADILLO VERTICAL</v>
          </cell>
          <cell r="B583" t="str">
            <v>ML</v>
          </cell>
          <cell r="C583">
            <v>9576</v>
          </cell>
          <cell r="D583">
            <v>9120</v>
          </cell>
          <cell r="E583">
            <v>-0.05</v>
          </cell>
          <cell r="F583">
            <v>38091</v>
          </cell>
          <cell r="G583" t="str">
            <v>MAMPOSTERIA</v>
          </cell>
          <cell r="H583">
            <v>97</v>
          </cell>
          <cell r="I583">
            <v>0</v>
          </cell>
          <cell r="J583" t="str">
            <v>JOSE SIERRA Y GUZMÁN</v>
          </cell>
          <cell r="K583">
            <v>3119095</v>
          </cell>
          <cell r="L583" t="str">
            <v>JOSE SIERRA</v>
          </cell>
          <cell r="M583">
            <v>0</v>
          </cell>
        </row>
        <row r="584">
          <cell r="A584" t="str">
            <v>M DE O.  MAMP. CATALAN 1 CARA</v>
          </cell>
          <cell r="B584" t="str">
            <v>M2</v>
          </cell>
          <cell r="C584">
            <v>10633</v>
          </cell>
          <cell r="D584">
            <v>10528</v>
          </cell>
          <cell r="E584">
            <v>-0.01</v>
          </cell>
          <cell r="F584">
            <v>38749</v>
          </cell>
          <cell r="G584" t="str">
            <v>MAMPOSTERIA</v>
          </cell>
          <cell r="H584">
            <v>97</v>
          </cell>
          <cell r="I584">
            <v>0</v>
          </cell>
          <cell r="J584" t="str">
            <v>JOSE SIERRA Y GUZMÁN</v>
          </cell>
          <cell r="K584">
            <v>3119095</v>
          </cell>
          <cell r="L584" t="str">
            <v>JOSE SIERRA</v>
          </cell>
          <cell r="M584">
            <v>0</v>
          </cell>
        </row>
        <row r="585">
          <cell r="A585" t="str">
            <v>M DE O.  MAMP. CATALAN VERTICAL 1 CARA</v>
          </cell>
          <cell r="B585" t="str">
            <v>ML</v>
          </cell>
          <cell r="C585">
            <v>8223</v>
          </cell>
          <cell r="D585">
            <v>8142</v>
          </cell>
          <cell r="E585">
            <v>-0.01</v>
          </cell>
          <cell r="F585">
            <v>38749</v>
          </cell>
          <cell r="G585" t="str">
            <v>MAMPOSTERIA</v>
          </cell>
          <cell r="H585">
            <v>97</v>
          </cell>
          <cell r="I585">
            <v>0</v>
          </cell>
          <cell r="J585" t="str">
            <v>JOSE SIERRA Y GUZMÁN</v>
          </cell>
          <cell r="K585">
            <v>3119095</v>
          </cell>
          <cell r="L585" t="str">
            <v>JOSE SIERRA</v>
          </cell>
          <cell r="M585">
            <v>0</v>
          </cell>
        </row>
        <row r="586">
          <cell r="A586" t="str">
            <v>M DE O.  MAMP. MAMP. 15*20*40 SUCIO E=20</v>
          </cell>
          <cell r="B586" t="str">
            <v>M2</v>
          </cell>
          <cell r="C586">
            <v>6614</v>
          </cell>
          <cell r="D586">
            <v>6549</v>
          </cell>
          <cell r="E586">
            <v>-0.01</v>
          </cell>
          <cell r="F586">
            <v>38749</v>
          </cell>
          <cell r="G586" t="str">
            <v>MAMPOSTERIA</v>
          </cell>
          <cell r="H586">
            <v>97</v>
          </cell>
          <cell r="I586">
            <v>0</v>
          </cell>
          <cell r="J586" t="str">
            <v>JOSE SIERRA Y GUZMÁN</v>
          </cell>
          <cell r="K586">
            <v>3119095</v>
          </cell>
          <cell r="L586" t="str">
            <v>JOSE SIERRA</v>
          </cell>
          <cell r="M586">
            <v>0</v>
          </cell>
        </row>
        <row r="587">
          <cell r="A587" t="str">
            <v>M DE O.  MAMPOSTERIA 15*20*40 SUCIO</v>
          </cell>
          <cell r="B587" t="str">
            <v>M2</v>
          </cell>
          <cell r="C587">
            <v>6014</v>
          </cell>
          <cell r="D587">
            <v>5954</v>
          </cell>
          <cell r="E587">
            <v>-0.01</v>
          </cell>
          <cell r="F587">
            <v>38749</v>
          </cell>
          <cell r="G587" t="str">
            <v>MAMPOSTERIA</v>
          </cell>
          <cell r="H587">
            <v>97</v>
          </cell>
          <cell r="I587">
            <v>0</v>
          </cell>
          <cell r="J587" t="str">
            <v>JOSE SIERRA Y GUZMÁN</v>
          </cell>
          <cell r="K587">
            <v>3119095</v>
          </cell>
          <cell r="L587" t="str">
            <v>JOSE SIERRA</v>
          </cell>
          <cell r="M587">
            <v>0</v>
          </cell>
        </row>
        <row r="588">
          <cell r="A588" t="str">
            <v>M DE O. ADOQUINADO</v>
          </cell>
          <cell r="B588" t="str">
            <v>M2</v>
          </cell>
          <cell r="C588">
            <v>4950</v>
          </cell>
          <cell r="D588">
            <v>4950</v>
          </cell>
          <cell r="E588">
            <v>0</v>
          </cell>
          <cell r="F588">
            <v>37413</v>
          </cell>
          <cell r="G588" t="str">
            <v>URBANISMO</v>
          </cell>
          <cell r="H588">
            <v>99</v>
          </cell>
          <cell r="I588">
            <v>0</v>
          </cell>
          <cell r="J588">
            <v>0</v>
          </cell>
          <cell r="L588">
            <v>0</v>
          </cell>
          <cell r="M588">
            <v>0</v>
          </cell>
        </row>
        <row r="589">
          <cell r="A589" t="str">
            <v>M DE O. ALIGERADO MORTERO</v>
          </cell>
          <cell r="B589" t="str">
            <v>M2</v>
          </cell>
          <cell r="C589">
            <v>4316</v>
          </cell>
          <cell r="D589">
            <v>3528</v>
          </cell>
          <cell r="E589">
            <v>-0.06</v>
          </cell>
          <cell r="F589">
            <v>38749</v>
          </cell>
          <cell r="G589" t="str">
            <v>PISOS</v>
          </cell>
          <cell r="H589" t="str">
            <v>MARCO GIL</v>
          </cell>
          <cell r="J589" t="str">
            <v>BERNARDO RESTREPO</v>
          </cell>
          <cell r="K589">
            <v>0</v>
          </cell>
        </row>
        <row r="590">
          <cell r="A590" t="str">
            <v>M DE O. APLICACIÓN ELASTICA</v>
          </cell>
          <cell r="B590" t="str">
            <v>ML</v>
          </cell>
          <cell r="C590">
            <v>800</v>
          </cell>
          <cell r="D590">
            <v>800</v>
          </cell>
          <cell r="E590">
            <v>0</v>
          </cell>
          <cell r="F590">
            <v>38749</v>
          </cell>
          <cell r="G590" t="str">
            <v>ADITIVOS</v>
          </cell>
          <cell r="H590">
            <v>99</v>
          </cell>
          <cell r="I590">
            <v>0</v>
          </cell>
          <cell r="J590">
            <v>0</v>
          </cell>
          <cell r="L590">
            <v>0</v>
          </cell>
          <cell r="M590">
            <v>0</v>
          </cell>
        </row>
        <row r="591">
          <cell r="A591" t="str">
            <v>M DE O. APLICACIÓN ESTUCO</v>
          </cell>
          <cell r="B591" t="str">
            <v>M2</v>
          </cell>
          <cell r="C591">
            <v>2500</v>
          </cell>
          <cell r="D591">
            <v>2500</v>
          </cell>
          <cell r="E591">
            <v>0</v>
          </cell>
          <cell r="F591">
            <v>37417</v>
          </cell>
          <cell r="G591" t="str">
            <v>PINTURAS</v>
          </cell>
          <cell r="H591">
            <v>99</v>
          </cell>
          <cell r="I591">
            <v>0</v>
          </cell>
          <cell r="J591">
            <v>0</v>
          </cell>
          <cell r="L591">
            <v>0</v>
          </cell>
          <cell r="M591">
            <v>0</v>
          </cell>
        </row>
        <row r="592">
          <cell r="A592" t="str">
            <v>M DE O. APLICACIÓN IGOL</v>
          </cell>
          <cell r="B592" t="str">
            <v>M2</v>
          </cell>
          <cell r="C592">
            <v>1350</v>
          </cell>
          <cell r="D592">
            <v>1350</v>
          </cell>
          <cell r="E592">
            <v>0</v>
          </cell>
          <cell r="F592">
            <v>38091</v>
          </cell>
          <cell r="G592" t="str">
            <v>PINTURAS</v>
          </cell>
          <cell r="H592">
            <v>99</v>
          </cell>
          <cell r="I592">
            <v>0</v>
          </cell>
          <cell r="J592">
            <v>0</v>
          </cell>
          <cell r="L592">
            <v>0</v>
          </cell>
          <cell r="M592">
            <v>0</v>
          </cell>
        </row>
        <row r="593">
          <cell r="A593" t="str">
            <v>M DE O. APLICACIÓN PINTURA CON SUMINISTRO</v>
          </cell>
          <cell r="B593" t="str">
            <v>M2</v>
          </cell>
          <cell r="C593">
            <v>5000</v>
          </cell>
          <cell r="D593">
            <v>5000</v>
          </cell>
          <cell r="E593">
            <v>0</v>
          </cell>
          <cell r="F593">
            <v>38091</v>
          </cell>
          <cell r="G593" t="str">
            <v>PINTURAS</v>
          </cell>
          <cell r="H593">
            <v>99</v>
          </cell>
          <cell r="I593">
            <v>0</v>
          </cell>
          <cell r="J593" t="str">
            <v>JULIO CESAR RISO</v>
          </cell>
          <cell r="L593">
            <v>0</v>
          </cell>
          <cell r="M593">
            <v>0</v>
          </cell>
        </row>
        <row r="594">
          <cell r="A594" t="str">
            <v>M DE O. APLICACIÓN SILICONA</v>
          </cell>
          <cell r="B594" t="str">
            <v>ML</v>
          </cell>
          <cell r="C594">
            <v>1200</v>
          </cell>
          <cell r="D594">
            <v>1200</v>
          </cell>
          <cell r="E594">
            <v>0</v>
          </cell>
          <cell r="F594">
            <v>38749</v>
          </cell>
          <cell r="G594" t="str">
            <v>ADITIVOS</v>
          </cell>
          <cell r="H594">
            <v>99</v>
          </cell>
          <cell r="I594">
            <v>0</v>
          </cell>
          <cell r="J594">
            <v>0</v>
          </cell>
          <cell r="L594">
            <v>0</v>
          </cell>
          <cell r="M594">
            <v>0</v>
          </cell>
        </row>
        <row r="595">
          <cell r="A595" t="str">
            <v>M DE O. APLICACIÓN SISMOFLEX</v>
          </cell>
          <cell r="B595" t="str">
            <v>ML</v>
          </cell>
          <cell r="C595">
            <v>1603</v>
          </cell>
          <cell r="D595">
            <v>1512</v>
          </cell>
          <cell r="E595">
            <v>-0.06</v>
          </cell>
          <cell r="F595">
            <v>38749</v>
          </cell>
          <cell r="G595" t="str">
            <v>REVOQUE</v>
          </cell>
          <cell r="H595">
            <v>99</v>
          </cell>
          <cell r="I595">
            <v>0</v>
          </cell>
          <cell r="J595" t="str">
            <v>BERNARDO RESTREPO</v>
          </cell>
          <cell r="K595">
            <v>4614572</v>
          </cell>
          <cell r="L595">
            <v>0</v>
          </cell>
          <cell r="M595">
            <v>0</v>
          </cell>
        </row>
        <row r="596">
          <cell r="A596" t="str">
            <v>M DE O. ARMADA ANDAMIO</v>
          </cell>
          <cell r="B596" t="str">
            <v>UN</v>
          </cell>
          <cell r="C596">
            <v>16551</v>
          </cell>
          <cell r="D596">
            <v>15614</v>
          </cell>
          <cell r="E596">
            <v>-0.06</v>
          </cell>
          <cell r="F596">
            <v>38749</v>
          </cell>
          <cell r="G596" t="str">
            <v>FORMALETA Y CONSUMOS</v>
          </cell>
          <cell r="H596">
            <v>99</v>
          </cell>
          <cell r="I596">
            <v>0</v>
          </cell>
          <cell r="J596">
            <v>0</v>
          </cell>
          <cell r="L596">
            <v>0</v>
          </cell>
          <cell r="M596">
            <v>0</v>
          </cell>
        </row>
        <row r="597">
          <cell r="A597" t="str">
            <v>M DE O. ARMADA ANDAMIOS</v>
          </cell>
          <cell r="B597" t="str">
            <v>UN</v>
          </cell>
          <cell r="C597">
            <v>16683</v>
          </cell>
          <cell r="D597">
            <v>15739</v>
          </cell>
          <cell r="E597">
            <v>-0.06</v>
          </cell>
          <cell r="F597">
            <v>38749</v>
          </cell>
          <cell r="G597" t="str">
            <v>MAMPOSTERIA</v>
          </cell>
          <cell r="H597">
            <v>97</v>
          </cell>
          <cell r="I597">
            <v>0</v>
          </cell>
          <cell r="J597" t="str">
            <v>JOSE SIERRA Y GUZMÁN</v>
          </cell>
          <cell r="K597">
            <v>3119095</v>
          </cell>
          <cell r="L597" t="str">
            <v>JOSE SIERRA</v>
          </cell>
          <cell r="M597">
            <v>0</v>
          </cell>
        </row>
        <row r="598">
          <cell r="A598" t="str">
            <v>M DE O. ASEO APARTAMENTOS</v>
          </cell>
          <cell r="B598" t="str">
            <v>UN</v>
          </cell>
          <cell r="C598">
            <v>315000</v>
          </cell>
          <cell r="D598">
            <v>300000</v>
          </cell>
          <cell r="E598">
            <v>-0.05</v>
          </cell>
          <cell r="F598">
            <v>38749</v>
          </cell>
          <cell r="G598" t="str">
            <v>VARIOS</v>
          </cell>
          <cell r="H598">
            <v>99</v>
          </cell>
          <cell r="I598" t="str">
            <v>66000</v>
          </cell>
          <cell r="J598">
            <v>0</v>
          </cell>
          <cell r="L598">
            <v>0</v>
          </cell>
          <cell r="M598">
            <v>0</v>
          </cell>
        </row>
        <row r="599">
          <cell r="A599" t="str">
            <v>M DE O. ASEO PARQUEADEROS</v>
          </cell>
          <cell r="B599" t="str">
            <v>M2</v>
          </cell>
          <cell r="C599">
            <v>3360</v>
          </cell>
          <cell r="D599">
            <v>3200</v>
          </cell>
          <cell r="E599">
            <v>-0.05</v>
          </cell>
          <cell r="F599">
            <v>38749</v>
          </cell>
          <cell r="G599" t="str">
            <v>VARIOS</v>
          </cell>
          <cell r="H599">
            <v>99</v>
          </cell>
          <cell r="I599" t="str">
            <v>264</v>
          </cell>
          <cell r="J599">
            <v>0</v>
          </cell>
          <cell r="L599">
            <v>0</v>
          </cell>
          <cell r="M599">
            <v>0</v>
          </cell>
        </row>
        <row r="600">
          <cell r="A600" t="str">
            <v>M DE O. ASEO PUNTO FIJO</v>
          </cell>
          <cell r="B600" t="str">
            <v>APTO</v>
          </cell>
          <cell r="C600">
            <v>210000</v>
          </cell>
          <cell r="D600">
            <v>200000</v>
          </cell>
          <cell r="E600">
            <v>-0.05</v>
          </cell>
          <cell r="F600">
            <v>38749</v>
          </cell>
          <cell r="G600" t="str">
            <v>VARIOS</v>
          </cell>
          <cell r="H600">
            <v>99</v>
          </cell>
          <cell r="I600" t="str">
            <v xml:space="preserve"> </v>
          </cell>
          <cell r="J600">
            <v>0</v>
          </cell>
          <cell r="L600">
            <v>0</v>
          </cell>
          <cell r="M600">
            <v>0</v>
          </cell>
        </row>
        <row r="601">
          <cell r="A601" t="str">
            <v>M DE O. ASEO VENTANAS</v>
          </cell>
          <cell r="B601" t="str">
            <v>M2</v>
          </cell>
          <cell r="C601">
            <v>3360</v>
          </cell>
          <cell r="D601">
            <v>3200</v>
          </cell>
          <cell r="E601">
            <v>-0.05</v>
          </cell>
          <cell r="F601">
            <v>38749</v>
          </cell>
          <cell r="G601" t="str">
            <v>VARIOS</v>
          </cell>
          <cell r="H601">
            <v>99</v>
          </cell>
          <cell r="I601" t="str">
            <v xml:space="preserve">  </v>
          </cell>
          <cell r="J601">
            <v>0</v>
          </cell>
          <cell r="L601">
            <v>0</v>
          </cell>
          <cell r="M601">
            <v>0</v>
          </cell>
        </row>
        <row r="602">
          <cell r="A602" t="str">
            <v>M DE O. AYUDANTE</v>
          </cell>
          <cell r="B602" t="str">
            <v>HR</v>
          </cell>
          <cell r="C602">
            <v>2963</v>
          </cell>
          <cell r="D602">
            <v>2769</v>
          </cell>
          <cell r="E602">
            <v>-7.0000000000000007E-2</v>
          </cell>
          <cell r="F602">
            <v>38749</v>
          </cell>
          <cell r="G602" t="str">
            <v>MAMPOSTERIA</v>
          </cell>
        </row>
        <row r="603">
          <cell r="A603" t="str">
            <v>M DE O. CALADOS</v>
          </cell>
          <cell r="B603" t="str">
            <v>ML</v>
          </cell>
          <cell r="C603">
            <v>8223</v>
          </cell>
          <cell r="D603">
            <v>8142</v>
          </cell>
          <cell r="E603">
            <v>-0.01</v>
          </cell>
          <cell r="F603">
            <v>38749</v>
          </cell>
          <cell r="G603" t="str">
            <v>MAMPOSTERIA</v>
          </cell>
          <cell r="H603">
            <v>99</v>
          </cell>
          <cell r="I603">
            <v>0</v>
          </cell>
          <cell r="J603" t="str">
            <v>JOSE SIERRA Y GUZMÁN</v>
          </cell>
          <cell r="L603">
            <v>0</v>
          </cell>
          <cell r="M603">
            <v>0</v>
          </cell>
        </row>
        <row r="604">
          <cell r="A604" t="str">
            <v>M DE O. CAMBIO DE CHAPAS</v>
          </cell>
          <cell r="B604" t="str">
            <v>UN</v>
          </cell>
          <cell r="C604">
            <v>10500</v>
          </cell>
          <cell r="D604">
            <v>10000</v>
          </cell>
          <cell r="E604">
            <v>-0.05</v>
          </cell>
          <cell r="F604">
            <v>37413</v>
          </cell>
          <cell r="G604" t="str">
            <v>C. MADERA</v>
          </cell>
          <cell r="H604">
            <v>99</v>
          </cell>
          <cell r="I604">
            <v>0</v>
          </cell>
          <cell r="J604">
            <v>0</v>
          </cell>
          <cell r="L604">
            <v>0</v>
          </cell>
          <cell r="M604">
            <v>0</v>
          </cell>
        </row>
        <row r="605">
          <cell r="A605" t="str">
            <v>M DE O. CANCHADAPARA REDES</v>
          </cell>
          <cell r="B605" t="str">
            <v>ML</v>
          </cell>
          <cell r="C605">
            <v>1890</v>
          </cell>
          <cell r="D605">
            <v>1800</v>
          </cell>
          <cell r="E605">
            <v>-0.05</v>
          </cell>
          <cell r="F605">
            <v>38749</v>
          </cell>
          <cell r="G605" t="str">
            <v>MAMPOSTERIA</v>
          </cell>
          <cell r="H605">
            <v>99</v>
          </cell>
          <cell r="I605">
            <v>0</v>
          </cell>
          <cell r="J605">
            <v>0</v>
          </cell>
          <cell r="L605">
            <v>0</v>
          </cell>
          <cell r="M605">
            <v>0</v>
          </cell>
        </row>
        <row r="606">
          <cell r="A606" t="str">
            <v>M DE O. CANCHADAS REDES DE GAS</v>
          </cell>
          <cell r="B606" t="str">
            <v>ML</v>
          </cell>
          <cell r="C606">
            <v>1603</v>
          </cell>
          <cell r="D606">
            <v>1613</v>
          </cell>
          <cell r="E606">
            <v>-0.06</v>
          </cell>
          <cell r="F606">
            <v>38749</v>
          </cell>
          <cell r="G606" t="str">
            <v>REVOQUE</v>
          </cell>
          <cell r="H606" t="str">
            <v>BERNARDO RESTREPO</v>
          </cell>
          <cell r="I606">
            <v>4614572</v>
          </cell>
          <cell r="J606" t="str">
            <v>BERNARDO RESTREPO</v>
          </cell>
          <cell r="K606">
            <v>0</v>
          </cell>
        </row>
        <row r="607">
          <cell r="A607" t="str">
            <v>M DE O. CAÑUELA CONCRETO</v>
          </cell>
          <cell r="B607" t="str">
            <v>ML</v>
          </cell>
          <cell r="C607">
            <v>3675</v>
          </cell>
          <cell r="D607">
            <v>3500</v>
          </cell>
          <cell r="E607">
            <v>-0.05</v>
          </cell>
          <cell r="F607">
            <v>38749</v>
          </cell>
          <cell r="G607" t="str">
            <v>URBANISMO</v>
          </cell>
          <cell r="H607">
            <v>99</v>
          </cell>
          <cell r="I607">
            <v>0</v>
          </cell>
          <cell r="J607" t="str">
            <v>MIGUEL DUARTE</v>
          </cell>
          <cell r="L607">
            <v>0</v>
          </cell>
          <cell r="M607">
            <v>0</v>
          </cell>
        </row>
        <row r="608">
          <cell r="A608" t="str">
            <v>M DE O. CARGUE Y BOTADA</v>
          </cell>
          <cell r="B608" t="str">
            <v>M3</v>
          </cell>
          <cell r="C608">
            <v>13125</v>
          </cell>
          <cell r="D608">
            <v>12500</v>
          </cell>
          <cell r="E608">
            <v>-0.05</v>
          </cell>
          <cell r="F608">
            <v>38091</v>
          </cell>
          <cell r="G608" t="str">
            <v>MOV TIERRA</v>
          </cell>
          <cell r="H608">
            <v>99</v>
          </cell>
          <cell r="I608">
            <v>0</v>
          </cell>
          <cell r="J608">
            <v>0</v>
          </cell>
          <cell r="L608">
            <v>0</v>
          </cell>
          <cell r="M608">
            <v>0</v>
          </cell>
        </row>
        <row r="609">
          <cell r="A609" t="str">
            <v>M DE O. COLILLAS</v>
          </cell>
          <cell r="B609" t="str">
            <v>ML</v>
          </cell>
          <cell r="C609">
            <v>945</v>
          </cell>
          <cell r="D609">
            <v>900</v>
          </cell>
          <cell r="E609">
            <v>-0.05</v>
          </cell>
          <cell r="F609">
            <v>38749</v>
          </cell>
          <cell r="G609" t="str">
            <v>ENCHAPES</v>
          </cell>
          <cell r="H609">
            <v>99</v>
          </cell>
          <cell r="I609">
            <v>0</v>
          </cell>
          <cell r="J609" t="str">
            <v>MARCO GIL</v>
          </cell>
          <cell r="K609" t="str">
            <v>CASOS ESPECIALES SOLAMENTE COMO BANCAS</v>
          </cell>
        </row>
        <row r="610">
          <cell r="A610" t="str">
            <v>M DE O. COLOCACIÓN ACERO</v>
          </cell>
          <cell r="B610" t="str">
            <v>KG</v>
          </cell>
          <cell r="C610">
            <v>134</v>
          </cell>
          <cell r="D610">
            <v>128</v>
          </cell>
          <cell r="E610">
            <v>-0.05</v>
          </cell>
          <cell r="F610">
            <v>38749</v>
          </cell>
          <cell r="G610" t="str">
            <v>ACERO</v>
          </cell>
          <cell r="H610">
            <v>96</v>
          </cell>
          <cell r="I610">
            <v>0</v>
          </cell>
          <cell r="J610" t="str">
            <v>MIGUEL DUARTE</v>
          </cell>
          <cell r="L610" t="str">
            <v>150</v>
          </cell>
          <cell r="M610">
            <v>0</v>
          </cell>
        </row>
        <row r="611">
          <cell r="A611" t="str">
            <v>M DE O. COLOCACION CAJAS PARA LLAVES</v>
          </cell>
          <cell r="B611" t="str">
            <v>UN</v>
          </cell>
          <cell r="C611">
            <v>5292</v>
          </cell>
          <cell r="D611">
            <v>5040</v>
          </cell>
          <cell r="E611">
            <v>-0.05</v>
          </cell>
          <cell r="F611">
            <v>38749</v>
          </cell>
          <cell r="G611" t="str">
            <v>ENCHAPES</v>
          </cell>
          <cell r="H611">
            <v>99</v>
          </cell>
          <cell r="I611">
            <v>0</v>
          </cell>
          <cell r="J611" t="str">
            <v>MARCO GIL</v>
          </cell>
        </row>
        <row r="612">
          <cell r="A612" t="str">
            <v>M DE O. COLOCACIÓN CERÁMICA</v>
          </cell>
          <cell r="B612" t="str">
            <v>M2</v>
          </cell>
          <cell r="C612">
            <v>9150</v>
          </cell>
          <cell r="D612">
            <v>8714</v>
          </cell>
          <cell r="E612">
            <v>-0.05</v>
          </cell>
          <cell r="F612">
            <v>38749</v>
          </cell>
          <cell r="G612" t="str">
            <v>ENCHAPES</v>
          </cell>
          <cell r="H612">
            <v>99</v>
          </cell>
          <cell r="I612">
            <v>0</v>
          </cell>
          <cell r="J612" t="str">
            <v>MARCO GIL</v>
          </cell>
          <cell r="K612" t="str">
            <v>INCLUYE FILOS Y FAJAS SE DESCUENTAN VENTANAS</v>
          </cell>
          <cell r="L612">
            <v>0</v>
          </cell>
          <cell r="M612">
            <v>0</v>
          </cell>
        </row>
        <row r="613">
          <cell r="A613" t="str">
            <v>M DE O. COLOCACION CHAZOS</v>
          </cell>
          <cell r="B613" t="str">
            <v>UN</v>
          </cell>
          <cell r="C613">
            <v>1603</v>
          </cell>
          <cell r="D613">
            <v>639</v>
          </cell>
          <cell r="E613">
            <v>-0.06</v>
          </cell>
          <cell r="F613">
            <v>38749</v>
          </cell>
          <cell r="G613" t="str">
            <v>REVOQUE</v>
          </cell>
          <cell r="H613" t="str">
            <v>BERNARDO RESTREPO</v>
          </cell>
          <cell r="I613">
            <v>4614572</v>
          </cell>
          <cell r="J613" t="str">
            <v>BERNARDO RESTREPO</v>
          </cell>
          <cell r="K613">
            <v>0</v>
          </cell>
        </row>
        <row r="614">
          <cell r="A614" t="str">
            <v>M DE O. COLOCACION CORDON PREFABRICADO</v>
          </cell>
          <cell r="B614" t="str">
            <v>ML</v>
          </cell>
          <cell r="C614">
            <v>2100</v>
          </cell>
          <cell r="D614">
            <v>2000</v>
          </cell>
          <cell r="E614">
            <v>-0.05</v>
          </cell>
          <cell r="F614">
            <v>38092</v>
          </cell>
          <cell r="G614" t="str">
            <v>ESTRUCTURA</v>
          </cell>
          <cell r="H614">
            <v>96</v>
          </cell>
          <cell r="I614">
            <v>0</v>
          </cell>
          <cell r="J614" t="str">
            <v>MIGUEL DUARTE</v>
          </cell>
          <cell r="L614">
            <v>0</v>
          </cell>
          <cell r="M614">
            <v>0</v>
          </cell>
        </row>
        <row r="615">
          <cell r="A615" t="str">
            <v>M DE O. COLOCACIÓN CUBIERTA METALICA</v>
          </cell>
          <cell r="B615" t="str">
            <v>M2</v>
          </cell>
          <cell r="C615">
            <v>3800</v>
          </cell>
          <cell r="D615">
            <v>3800</v>
          </cell>
          <cell r="E615">
            <v>0</v>
          </cell>
          <cell r="F615">
            <v>38091</v>
          </cell>
          <cell r="G615">
            <v>0</v>
          </cell>
          <cell r="I615">
            <v>0</v>
          </cell>
          <cell r="J615">
            <v>0</v>
          </cell>
          <cell r="L615">
            <v>0</v>
          </cell>
          <cell r="M615">
            <v>0</v>
          </cell>
        </row>
        <row r="616">
          <cell r="A616" t="str">
            <v>M DE O. COLOCACIÓN ENTRESUELO</v>
          </cell>
          <cell r="B616" t="str">
            <v>M2</v>
          </cell>
          <cell r="C616">
            <v>1800</v>
          </cell>
          <cell r="D616">
            <v>1800</v>
          </cell>
          <cell r="E616">
            <v>0</v>
          </cell>
          <cell r="F616">
            <v>38091</v>
          </cell>
          <cell r="G616" t="str">
            <v>URBANISMO</v>
          </cell>
          <cell r="H616">
            <v>99</v>
          </cell>
          <cell r="I616">
            <v>0</v>
          </cell>
          <cell r="J616">
            <v>0</v>
          </cell>
          <cell r="L616">
            <v>0</v>
          </cell>
          <cell r="M616">
            <v>0</v>
          </cell>
        </row>
        <row r="617">
          <cell r="A617" t="str">
            <v>M DE O. COLOCACIÓN LETRAS EDIFICIO</v>
          </cell>
          <cell r="B617" t="str">
            <v>GL</v>
          </cell>
          <cell r="C617">
            <v>19800</v>
          </cell>
          <cell r="D617">
            <v>15000</v>
          </cell>
          <cell r="E617">
            <v>-0.32</v>
          </cell>
          <cell r="F617">
            <v>37417</v>
          </cell>
          <cell r="G617" t="str">
            <v>EQ ESPECIAL</v>
          </cell>
          <cell r="H617">
            <v>99</v>
          </cell>
          <cell r="I617">
            <v>0</v>
          </cell>
          <cell r="J617">
            <v>0</v>
          </cell>
          <cell r="L617">
            <v>0</v>
          </cell>
          <cell r="M617">
            <v>0</v>
          </cell>
        </row>
        <row r="618">
          <cell r="A618" t="str">
            <v>M DE O. COLOCACIÓN MALLA</v>
          </cell>
          <cell r="B618" t="str">
            <v>M2</v>
          </cell>
          <cell r="C618">
            <v>144</v>
          </cell>
          <cell r="D618">
            <v>137</v>
          </cell>
          <cell r="E618">
            <v>-0.05</v>
          </cell>
          <cell r="F618">
            <v>38749</v>
          </cell>
          <cell r="G618" t="str">
            <v>ACERO</v>
          </cell>
          <cell r="H618">
            <v>96</v>
          </cell>
          <cell r="I618">
            <v>0</v>
          </cell>
          <cell r="J618" t="str">
            <v>MIGUEL DUARTE</v>
          </cell>
          <cell r="L618">
            <v>0</v>
          </cell>
          <cell r="M618">
            <v>0</v>
          </cell>
        </row>
        <row r="619">
          <cell r="A619" t="str">
            <v>M DE O. COLOCACIÓN PLAQUETA</v>
          </cell>
          <cell r="B619" t="str">
            <v>M2</v>
          </cell>
          <cell r="C619">
            <v>5000</v>
          </cell>
          <cell r="D619">
            <v>5000</v>
          </cell>
          <cell r="E619">
            <v>0</v>
          </cell>
          <cell r="F619">
            <v>37755</v>
          </cell>
          <cell r="G619" t="str">
            <v>ENCHAPES</v>
          </cell>
          <cell r="H619">
            <v>99</v>
          </cell>
          <cell r="I619">
            <v>0</v>
          </cell>
          <cell r="J619">
            <v>0</v>
          </cell>
          <cell r="L619">
            <v>0</v>
          </cell>
          <cell r="M619">
            <v>0</v>
          </cell>
        </row>
        <row r="620">
          <cell r="A620" t="str">
            <v>M DE O. COLOCACIÓN PREFABRICADOS</v>
          </cell>
          <cell r="B620" t="str">
            <v>ML</v>
          </cell>
          <cell r="C620">
            <v>2000</v>
          </cell>
          <cell r="D620">
            <v>2000</v>
          </cell>
          <cell r="E620">
            <v>0</v>
          </cell>
          <cell r="F620">
            <v>37417</v>
          </cell>
          <cell r="G620" t="str">
            <v>PISOS</v>
          </cell>
          <cell r="H620">
            <v>99</v>
          </cell>
          <cell r="I620">
            <v>0</v>
          </cell>
          <cell r="J620">
            <v>0</v>
          </cell>
          <cell r="L620">
            <v>0</v>
          </cell>
          <cell r="M620">
            <v>0</v>
          </cell>
        </row>
        <row r="621">
          <cell r="A621" t="str">
            <v>M DE O. COLOCACIÓN TABLETA COLONIAL 25X25</v>
          </cell>
          <cell r="B621" t="str">
            <v>M2</v>
          </cell>
          <cell r="C621">
            <v>7850</v>
          </cell>
          <cell r="D621">
            <v>7850</v>
          </cell>
          <cell r="E621">
            <v>0</v>
          </cell>
          <cell r="F621">
            <v>37417</v>
          </cell>
          <cell r="G621" t="str">
            <v>PISOS</v>
          </cell>
          <cell r="H621">
            <v>99</v>
          </cell>
          <cell r="I621">
            <v>0</v>
          </cell>
          <cell r="J621">
            <v>0</v>
          </cell>
          <cell r="L621">
            <v>0</v>
          </cell>
          <cell r="M621">
            <v>0</v>
          </cell>
        </row>
        <row r="622">
          <cell r="A622" t="str">
            <v>M DE O. COLUMNAS &lt; 0.50 M3/ML</v>
          </cell>
          <cell r="B622" t="str">
            <v>ML</v>
          </cell>
          <cell r="C622">
            <v>11340</v>
          </cell>
          <cell r="D622">
            <v>10800</v>
          </cell>
          <cell r="E622">
            <v>-0.05</v>
          </cell>
          <cell r="F622">
            <v>38749</v>
          </cell>
          <cell r="G622" t="str">
            <v>ESTRUCTURA</v>
          </cell>
          <cell r="H622">
            <v>96</v>
          </cell>
          <cell r="I622">
            <v>0</v>
          </cell>
          <cell r="J622" t="str">
            <v>MIGUEL DUARTE</v>
          </cell>
          <cell r="L622">
            <v>0</v>
          </cell>
          <cell r="M622">
            <v>0</v>
          </cell>
        </row>
        <row r="623">
          <cell r="A623" t="str">
            <v>M DE O. COLUMNAS &gt; .80*2.00</v>
          </cell>
          <cell r="B623" t="str">
            <v>M3</v>
          </cell>
          <cell r="C623">
            <v>0</v>
          </cell>
          <cell r="G623">
            <v>0</v>
          </cell>
          <cell r="I623">
            <v>0</v>
          </cell>
          <cell r="J623">
            <v>0</v>
          </cell>
          <cell r="L623" t="str">
            <v>16160</v>
          </cell>
          <cell r="M623">
            <v>0</v>
          </cell>
        </row>
        <row r="624">
          <cell r="A624" t="str">
            <v>M DE O. COLUMNAS &gt; 1M3/ML</v>
          </cell>
          <cell r="B624" t="str">
            <v>ML</v>
          </cell>
          <cell r="C624">
            <v>24566</v>
          </cell>
          <cell r="D624">
            <v>23396</v>
          </cell>
          <cell r="E624">
            <v>-0.05</v>
          </cell>
          <cell r="F624">
            <v>38749</v>
          </cell>
          <cell r="G624" t="str">
            <v>ESTRUCTURA</v>
          </cell>
          <cell r="H624">
            <v>96</v>
          </cell>
          <cell r="I624">
            <v>0</v>
          </cell>
          <cell r="J624" t="str">
            <v>MIGUEL DUARTE</v>
          </cell>
          <cell r="L624">
            <v>0</v>
          </cell>
          <cell r="M624">
            <v>0</v>
          </cell>
        </row>
        <row r="625">
          <cell r="A625" t="str">
            <v>M DE O. COLUMNAS 0.6X1.60</v>
          </cell>
          <cell r="B625" t="str">
            <v>ML</v>
          </cell>
          <cell r="C625">
            <v>24566</v>
          </cell>
          <cell r="D625">
            <v>23396</v>
          </cell>
          <cell r="E625">
            <v>-0.05</v>
          </cell>
          <cell r="F625">
            <v>38749</v>
          </cell>
          <cell r="G625" t="str">
            <v>ESTRUCTURA</v>
          </cell>
          <cell r="H625">
            <v>96</v>
          </cell>
          <cell r="I625">
            <v>0</v>
          </cell>
          <cell r="J625" t="str">
            <v>MIGUEL DUARTE</v>
          </cell>
          <cell r="L625" t="str">
            <v>12928</v>
          </cell>
          <cell r="M625">
            <v>0</v>
          </cell>
        </row>
        <row r="626">
          <cell r="A626" t="str">
            <v>M DE O. COLUMNAS CIRCULARES 1.00</v>
          </cell>
          <cell r="B626" t="str">
            <v>ML</v>
          </cell>
          <cell r="C626">
            <v>18309</v>
          </cell>
          <cell r="D626">
            <v>17437</v>
          </cell>
          <cell r="E626">
            <v>-0.05</v>
          </cell>
          <cell r="F626">
            <v>38749</v>
          </cell>
          <cell r="G626" t="str">
            <v>ESTRUCTURA</v>
          </cell>
          <cell r="H626">
            <v>96</v>
          </cell>
          <cell r="I626">
            <v>0</v>
          </cell>
          <cell r="J626" t="str">
            <v>MIGUEL DUARTE</v>
          </cell>
          <cell r="L626">
            <v>0</v>
          </cell>
          <cell r="M626">
            <v>0</v>
          </cell>
        </row>
        <row r="627">
          <cell r="A627" t="str">
            <v>M DE O. COLUMNAS DESDE 0.60 HASTA 1.20</v>
          </cell>
          <cell r="B627" t="str">
            <v>ML</v>
          </cell>
          <cell r="C627">
            <v>0</v>
          </cell>
          <cell r="G627">
            <v>0</v>
          </cell>
          <cell r="I627">
            <v>0</v>
          </cell>
          <cell r="J627">
            <v>0</v>
          </cell>
          <cell r="L627" t="str">
            <v>15172</v>
          </cell>
          <cell r="M627">
            <v>0</v>
          </cell>
        </row>
        <row r="628">
          <cell r="A628" t="str">
            <v>M DE O. COLUMNAS HASTA .60</v>
          </cell>
          <cell r="B628" t="str">
            <v>ML</v>
          </cell>
          <cell r="C628">
            <v>13376</v>
          </cell>
          <cell r="D628">
            <v>12739</v>
          </cell>
          <cell r="E628">
            <v>-0.05</v>
          </cell>
          <cell r="F628">
            <v>38749</v>
          </cell>
          <cell r="G628" t="str">
            <v>ESTRUCTURA</v>
          </cell>
          <cell r="H628">
            <v>96</v>
          </cell>
          <cell r="I628">
            <v>0</v>
          </cell>
          <cell r="J628" t="str">
            <v>MIGUEL DUARTE</v>
          </cell>
          <cell r="L628">
            <v>0</v>
          </cell>
          <cell r="M628">
            <v>0</v>
          </cell>
        </row>
        <row r="629">
          <cell r="A629" t="str">
            <v>M DE O. COLUMNAS PEQUEÑAS</v>
          </cell>
          <cell r="B629" t="str">
            <v>ML</v>
          </cell>
          <cell r="C629">
            <v>0</v>
          </cell>
          <cell r="D629">
            <v>0</v>
          </cell>
          <cell r="E629">
            <v>-0.05</v>
          </cell>
          <cell r="F629">
            <v>38749</v>
          </cell>
          <cell r="G629" t="str">
            <v>ESTRUCTURA</v>
          </cell>
          <cell r="H629">
            <v>96</v>
          </cell>
          <cell r="I629">
            <v>0</v>
          </cell>
          <cell r="J629" t="str">
            <v>MIGUEL DUARTE</v>
          </cell>
          <cell r="L629">
            <v>0</v>
          </cell>
          <cell r="M629">
            <v>0</v>
          </cell>
        </row>
        <row r="630">
          <cell r="A630" t="str">
            <v>M DE O. CORDÓN CERÁMICA</v>
          </cell>
          <cell r="B630" t="str">
            <v>UN</v>
          </cell>
          <cell r="C630">
            <v>14818</v>
          </cell>
          <cell r="D630">
            <v>14112</v>
          </cell>
          <cell r="E630">
            <v>-0.05</v>
          </cell>
          <cell r="F630">
            <v>37413</v>
          </cell>
          <cell r="G630" t="str">
            <v>PISOS</v>
          </cell>
          <cell r="H630">
            <v>99</v>
          </cell>
          <cell r="I630">
            <v>0</v>
          </cell>
          <cell r="J630" t="str">
            <v>MARCO GIL</v>
          </cell>
          <cell r="L630">
            <v>0</v>
          </cell>
          <cell r="M630">
            <v>0</v>
          </cell>
        </row>
        <row r="631">
          <cell r="A631" t="str">
            <v xml:space="preserve">M DE O. CORTADOR </v>
          </cell>
          <cell r="B631" t="str">
            <v>HR</v>
          </cell>
          <cell r="C631">
            <v>3738</v>
          </cell>
          <cell r="D631">
            <v>3701</v>
          </cell>
          <cell r="E631">
            <v>-0.01</v>
          </cell>
          <cell r="F631">
            <v>38749</v>
          </cell>
          <cell r="G631" t="str">
            <v>MAMPOSTERIA</v>
          </cell>
          <cell r="H631">
            <v>97</v>
          </cell>
          <cell r="I631">
            <v>0</v>
          </cell>
          <cell r="J631" t="str">
            <v>JOSE SIERRA Y GUZMÁN</v>
          </cell>
          <cell r="K631">
            <v>3119095</v>
          </cell>
          <cell r="L631" t="str">
            <v>JOSE SIERRA</v>
          </cell>
          <cell r="M631">
            <v>0</v>
          </cell>
        </row>
        <row r="632">
          <cell r="A632" t="str">
            <v>M DE O. CORTE DE PIEZAS</v>
          </cell>
          <cell r="B632" t="str">
            <v>HR</v>
          </cell>
          <cell r="C632">
            <v>3738</v>
          </cell>
          <cell r="D632">
            <v>3701</v>
          </cell>
          <cell r="E632">
            <v>-0.01</v>
          </cell>
          <cell r="F632">
            <v>38749</v>
          </cell>
          <cell r="G632" t="str">
            <v>MAMPOSTERIA</v>
          </cell>
          <cell r="H632">
            <v>97</v>
          </cell>
          <cell r="I632">
            <v>0</v>
          </cell>
          <cell r="J632">
            <v>0</v>
          </cell>
          <cell r="L632">
            <v>0</v>
          </cell>
          <cell r="M632">
            <v>0</v>
          </cell>
        </row>
        <row r="633">
          <cell r="A633" t="str">
            <v>M DE O. CORTE E INST. JUNTA PARA PISO</v>
          </cell>
          <cell r="B633" t="str">
            <v>ML</v>
          </cell>
          <cell r="C633">
            <v>3000</v>
          </cell>
          <cell r="D633">
            <v>3000</v>
          </cell>
          <cell r="E633">
            <v>0</v>
          </cell>
          <cell r="F633">
            <v>38452</v>
          </cell>
          <cell r="G633" t="str">
            <v>PISOS</v>
          </cell>
          <cell r="H633">
            <v>99</v>
          </cell>
          <cell r="I633">
            <v>0</v>
          </cell>
          <cell r="J633" t="str">
            <v>MARCO GIL</v>
          </cell>
          <cell r="L633">
            <v>0</v>
          </cell>
          <cell r="M633">
            <v>0</v>
          </cell>
        </row>
        <row r="634">
          <cell r="A634" t="str">
            <v>M DE O. CORTE MESON LAVAPLATOS</v>
          </cell>
          <cell r="B634" t="str">
            <v>HR</v>
          </cell>
          <cell r="C634">
            <v>37100</v>
          </cell>
          <cell r="D634">
            <v>35000</v>
          </cell>
          <cell r="E634">
            <v>-0.06</v>
          </cell>
          <cell r="F634">
            <v>38749</v>
          </cell>
          <cell r="G634" t="str">
            <v>MAMPOSTERIA</v>
          </cell>
          <cell r="H634">
            <v>97</v>
          </cell>
          <cell r="I634">
            <v>0</v>
          </cell>
          <cell r="J634">
            <v>0</v>
          </cell>
          <cell r="L634">
            <v>0</v>
          </cell>
          <cell r="M634">
            <v>0</v>
          </cell>
        </row>
        <row r="635">
          <cell r="A635" t="str">
            <v>M DE O. CURADO DE CONCRETO</v>
          </cell>
          <cell r="B635" t="str">
            <v>M2</v>
          </cell>
          <cell r="C635">
            <v>473</v>
          </cell>
          <cell r="D635">
            <v>450</v>
          </cell>
          <cell r="E635">
            <v>-0.05</v>
          </cell>
          <cell r="F635">
            <v>38749</v>
          </cell>
          <cell r="G635" t="str">
            <v>ESTRUCTURA</v>
          </cell>
          <cell r="H635">
            <v>96</v>
          </cell>
          <cell r="I635">
            <v>0</v>
          </cell>
          <cell r="J635" t="str">
            <v>MIGUEL DUARTE</v>
          </cell>
          <cell r="L635">
            <v>0</v>
          </cell>
          <cell r="M635">
            <v>0</v>
          </cell>
        </row>
        <row r="636">
          <cell r="A636" t="str">
            <v>M DE O. DEMOLICIÓN ANILLOS</v>
          </cell>
          <cell r="B636" t="str">
            <v>ML</v>
          </cell>
          <cell r="C636">
            <v>7886</v>
          </cell>
          <cell r="D636">
            <v>7510</v>
          </cell>
          <cell r="E636">
            <v>-0.05</v>
          </cell>
          <cell r="F636">
            <v>38749</v>
          </cell>
          <cell r="G636" t="str">
            <v>CIMENTAC</v>
          </cell>
          <cell r="H636">
            <v>99</v>
          </cell>
          <cell r="I636" t="str">
            <v>2640</v>
          </cell>
          <cell r="J636" t="str">
            <v>MIGUEL DUARTE</v>
          </cell>
          <cell r="L636">
            <v>0</v>
          </cell>
          <cell r="M636">
            <v>0</v>
          </cell>
        </row>
        <row r="637">
          <cell r="A637" t="str">
            <v>M DE O. DEMOLICIÓN PIEZAS</v>
          </cell>
          <cell r="B637" t="str">
            <v>ML</v>
          </cell>
          <cell r="C637">
            <v>5408</v>
          </cell>
          <cell r="D637">
            <v>5150</v>
          </cell>
          <cell r="E637">
            <v>-0.05</v>
          </cell>
          <cell r="F637">
            <v>38749</v>
          </cell>
          <cell r="G637" t="str">
            <v>MAMPOSTERIA</v>
          </cell>
          <cell r="H637">
            <v>97</v>
          </cell>
          <cell r="I637">
            <v>0</v>
          </cell>
          <cell r="J637" t="str">
            <v>JOSE SIERRA Y GUZMÁN</v>
          </cell>
          <cell r="K637">
            <v>3119095</v>
          </cell>
          <cell r="L637" t="str">
            <v>JOSE SIERRA</v>
          </cell>
          <cell r="M637">
            <v>0</v>
          </cell>
        </row>
        <row r="638">
          <cell r="A638" t="str">
            <v>M DE O. DESARME ANDAMIOS</v>
          </cell>
          <cell r="B638" t="str">
            <v>UN</v>
          </cell>
          <cell r="C638">
            <v>8264</v>
          </cell>
          <cell r="D638">
            <v>7870</v>
          </cell>
          <cell r="E638">
            <v>-0.05</v>
          </cell>
          <cell r="F638">
            <v>38749</v>
          </cell>
          <cell r="G638" t="str">
            <v>MAMPOSTERIA</v>
          </cell>
          <cell r="H638">
            <v>97</v>
          </cell>
          <cell r="I638">
            <v>0</v>
          </cell>
          <cell r="J638" t="str">
            <v>JOSE SIERRA Y GUZMÁN</v>
          </cell>
          <cell r="K638">
            <v>3119095</v>
          </cell>
          <cell r="L638" t="str">
            <v>JOSE SIERRA</v>
          </cell>
          <cell r="M638">
            <v>0</v>
          </cell>
        </row>
        <row r="639">
          <cell r="A639" t="str">
            <v>M DE O. DESARME CORTADORA</v>
          </cell>
          <cell r="B639" t="str">
            <v>UN</v>
          </cell>
          <cell r="C639">
            <v>29042</v>
          </cell>
          <cell r="D639">
            <v>27659</v>
          </cell>
          <cell r="E639">
            <v>-0.05</v>
          </cell>
          <cell r="F639">
            <v>38749</v>
          </cell>
          <cell r="G639" t="str">
            <v>MAMPOSTERIA</v>
          </cell>
          <cell r="H639">
            <v>97</v>
          </cell>
          <cell r="I639">
            <v>0</v>
          </cell>
          <cell r="J639" t="str">
            <v>JOSE SIERRA Y GUZMÁN</v>
          </cell>
          <cell r="K639">
            <v>3119095</v>
          </cell>
          <cell r="L639" t="str">
            <v>JOSE SIERRA</v>
          </cell>
          <cell r="M639">
            <v>0</v>
          </cell>
        </row>
        <row r="640">
          <cell r="A640" t="str">
            <v>M DE O. DESCANSO</v>
          </cell>
          <cell r="B640" t="str">
            <v>M2</v>
          </cell>
          <cell r="C640">
            <v>12822</v>
          </cell>
          <cell r="D640">
            <v>12096</v>
          </cell>
          <cell r="E640">
            <v>-0.06</v>
          </cell>
          <cell r="F640">
            <v>38749</v>
          </cell>
          <cell r="G640" t="str">
            <v>PISOS</v>
          </cell>
          <cell r="H640">
            <v>99</v>
          </cell>
          <cell r="I640">
            <v>0</v>
          </cell>
          <cell r="J640" t="str">
            <v>MARCO GIL</v>
          </cell>
        </row>
        <row r="641">
          <cell r="A641" t="str">
            <v>M DE O. DESEMBOMBE Y ACHIQUE</v>
          </cell>
          <cell r="B641" t="str">
            <v>PG</v>
          </cell>
          <cell r="C641">
            <v>176</v>
          </cell>
          <cell r="D641">
            <v>168</v>
          </cell>
          <cell r="E641">
            <v>-0.05</v>
          </cell>
          <cell r="F641">
            <v>38749</v>
          </cell>
          <cell r="G641" t="str">
            <v>CIMENTAC</v>
          </cell>
          <cell r="H641">
            <v>99</v>
          </cell>
          <cell r="I641">
            <v>0</v>
          </cell>
          <cell r="J641" t="str">
            <v>MIGUEL DUARTE</v>
          </cell>
          <cell r="L641">
            <v>0</v>
          </cell>
          <cell r="M641">
            <v>0</v>
          </cell>
        </row>
        <row r="642">
          <cell r="A642" t="str">
            <v>M DE O. DINTEL ADOBE BOCAPUERTA 0.10</v>
          </cell>
          <cell r="B642" t="str">
            <v>ML</v>
          </cell>
          <cell r="C642">
            <v>6702</v>
          </cell>
          <cell r="D642">
            <v>6636</v>
          </cell>
          <cell r="E642">
            <v>-0.01</v>
          </cell>
          <cell r="F642">
            <v>38749</v>
          </cell>
          <cell r="G642" t="str">
            <v>MAMPOSTERIA</v>
          </cell>
          <cell r="H642">
            <v>97</v>
          </cell>
          <cell r="I642">
            <v>0</v>
          </cell>
          <cell r="J642" t="str">
            <v>JOSE SIERRA Y GUZMÁN</v>
          </cell>
          <cell r="K642">
            <v>3119095</v>
          </cell>
          <cell r="L642" t="str">
            <v>JOSE SIERRA</v>
          </cell>
          <cell r="M642">
            <v>0</v>
          </cell>
        </row>
        <row r="643">
          <cell r="A643" t="str">
            <v>M DE O. DINTEL ADOBE BOCAPUERTA 0.15</v>
          </cell>
          <cell r="B643" t="str">
            <v>ML</v>
          </cell>
          <cell r="C643">
            <v>8098</v>
          </cell>
          <cell r="D643">
            <v>8018</v>
          </cell>
          <cell r="E643">
            <v>-0.01</v>
          </cell>
          <cell r="F643">
            <v>38749</v>
          </cell>
          <cell r="G643" t="str">
            <v>MAMPOSTERIA</v>
          </cell>
          <cell r="H643">
            <v>97</v>
          </cell>
          <cell r="I643">
            <v>0</v>
          </cell>
          <cell r="J643" t="str">
            <v>JOSE SIERRA Y GUZMÁN</v>
          </cell>
          <cell r="K643">
            <v>3119095</v>
          </cell>
          <cell r="L643" t="str">
            <v>JOSE SIERRA</v>
          </cell>
          <cell r="M643">
            <v>0</v>
          </cell>
        </row>
        <row r="644">
          <cell r="A644" t="str">
            <v>M DE O. DINTEL ASCENSOR</v>
          </cell>
          <cell r="B644" t="str">
            <v>UN</v>
          </cell>
          <cell r="C644">
            <v>50500</v>
          </cell>
          <cell r="D644">
            <v>50000</v>
          </cell>
          <cell r="E644">
            <v>-0.01</v>
          </cell>
          <cell r="F644">
            <v>38749</v>
          </cell>
          <cell r="G644" t="str">
            <v>MAMPOSTERIA</v>
          </cell>
        </row>
        <row r="645">
          <cell r="A645" t="str">
            <v xml:space="preserve">M DE O. DINTEL CONCRETO A LA VISTA </v>
          </cell>
          <cell r="B645" t="str">
            <v>ML</v>
          </cell>
          <cell r="C645">
            <v>9407</v>
          </cell>
          <cell r="D645">
            <v>9314</v>
          </cell>
          <cell r="E645">
            <v>-0.01</v>
          </cell>
          <cell r="F645">
            <v>38749</v>
          </cell>
          <cell r="G645" t="str">
            <v>MAMPOSTERIA</v>
          </cell>
          <cell r="H645">
            <v>97</v>
          </cell>
          <cell r="I645">
            <v>0</v>
          </cell>
          <cell r="J645" t="str">
            <v>JOSE SIERRA Y GUZMÁN</v>
          </cell>
          <cell r="K645">
            <v>3119095</v>
          </cell>
          <cell r="L645" t="str">
            <v>JOSE SIERRA</v>
          </cell>
          <cell r="M645">
            <v>0</v>
          </cell>
        </row>
        <row r="646">
          <cell r="A646" t="str">
            <v>M DE O. DINTEL CONCRETO PARA ENCHAPAR</v>
          </cell>
          <cell r="B646" t="str">
            <v>ML</v>
          </cell>
          <cell r="C646">
            <v>7025</v>
          </cell>
          <cell r="D646">
            <v>6955</v>
          </cell>
          <cell r="E646">
            <v>-0.01</v>
          </cell>
          <cell r="F646">
            <v>38749</v>
          </cell>
          <cell r="G646" t="str">
            <v>MAMPOSTERIA</v>
          </cell>
          <cell r="H646">
            <v>97</v>
          </cell>
          <cell r="I646">
            <v>0</v>
          </cell>
          <cell r="J646" t="str">
            <v>JOSE SIERRA Y GUZMÁN</v>
          </cell>
          <cell r="K646">
            <v>3119095</v>
          </cell>
          <cell r="L646" t="str">
            <v>JOSE SIERRA</v>
          </cell>
          <cell r="M646">
            <v>0</v>
          </cell>
        </row>
        <row r="647">
          <cell r="A647" t="str">
            <v>M DE O. DINTEL CONCRETO PARA ENCHAPAR</v>
          </cell>
          <cell r="B647" t="str">
            <v>M3</v>
          </cell>
          <cell r="C647">
            <v>121200</v>
          </cell>
          <cell r="D647">
            <v>120000</v>
          </cell>
          <cell r="E647">
            <v>-0.01</v>
          </cell>
          <cell r="F647">
            <v>38749</v>
          </cell>
          <cell r="G647" t="str">
            <v>MAMPOSTERIA</v>
          </cell>
          <cell r="H647">
            <v>96</v>
          </cell>
          <cell r="I647">
            <v>0</v>
          </cell>
          <cell r="J647">
            <v>0</v>
          </cell>
          <cell r="L647">
            <v>0</v>
          </cell>
          <cell r="M647">
            <v>0</v>
          </cell>
        </row>
        <row r="648">
          <cell r="A648" t="str">
            <v>M DE O. DINTEL EN CONCRETO</v>
          </cell>
          <cell r="B648" t="str">
            <v>ML</v>
          </cell>
          <cell r="C648">
            <v>9407</v>
          </cell>
          <cell r="D648">
            <v>9314</v>
          </cell>
          <cell r="E648">
            <v>-0.01</v>
          </cell>
          <cell r="F648">
            <v>38749</v>
          </cell>
          <cell r="G648" t="str">
            <v>MAMPOSTERIA</v>
          </cell>
          <cell r="H648">
            <v>96</v>
          </cell>
          <cell r="I648">
            <v>0</v>
          </cell>
          <cell r="J648">
            <v>0</v>
          </cell>
          <cell r="L648">
            <v>0</v>
          </cell>
          <cell r="M648">
            <v>0</v>
          </cell>
        </row>
        <row r="649">
          <cell r="A649" t="str">
            <v>M DE O. EMBOQUILLADA POR 1 CARA</v>
          </cell>
          <cell r="B649" t="str">
            <v>ML</v>
          </cell>
          <cell r="C649">
            <v>4253</v>
          </cell>
          <cell r="D649">
            <v>4050</v>
          </cell>
          <cell r="E649">
            <v>-0.05</v>
          </cell>
          <cell r="F649">
            <v>38749</v>
          </cell>
          <cell r="G649" t="str">
            <v>MAMPOSTERIA</v>
          </cell>
          <cell r="H649">
            <v>97</v>
          </cell>
          <cell r="I649">
            <v>0</v>
          </cell>
          <cell r="J649" t="str">
            <v>JOSE SIERRA Y GUZMÁN</v>
          </cell>
          <cell r="K649">
            <v>3119095</v>
          </cell>
          <cell r="L649" t="str">
            <v>JOSE SIERRA</v>
          </cell>
          <cell r="M649">
            <v>0</v>
          </cell>
        </row>
        <row r="650">
          <cell r="A650" t="str">
            <v>M DE O. ENCHAPE DE PANTALLAS</v>
          </cell>
          <cell r="B650" t="str">
            <v>M2</v>
          </cell>
          <cell r="C650">
            <v>15119</v>
          </cell>
          <cell r="D650">
            <v>14969</v>
          </cell>
          <cell r="E650">
            <v>-0.01</v>
          </cell>
          <cell r="F650">
            <v>38749</v>
          </cell>
          <cell r="G650" t="str">
            <v>MAMPOSTERIA</v>
          </cell>
          <cell r="H650">
            <v>97</v>
          </cell>
          <cell r="I650">
            <v>0</v>
          </cell>
          <cell r="J650" t="str">
            <v>JOSE SIERRA Y GUZMÁN</v>
          </cell>
          <cell r="K650">
            <v>3119095</v>
          </cell>
          <cell r="L650" t="str">
            <v>JOSE SIERRA</v>
          </cell>
          <cell r="M650">
            <v>0</v>
          </cell>
        </row>
        <row r="651">
          <cell r="A651" t="str">
            <v>M DE O. ENCHAPE EN TABLETA</v>
          </cell>
          <cell r="B651" t="str">
            <v>ML</v>
          </cell>
          <cell r="C651">
            <v>10388</v>
          </cell>
          <cell r="D651">
            <v>9800</v>
          </cell>
          <cell r="E651">
            <v>-0.06</v>
          </cell>
          <cell r="F651">
            <v>38749</v>
          </cell>
          <cell r="G651" t="str">
            <v>ENCHAPES</v>
          </cell>
          <cell r="H651">
            <v>99</v>
          </cell>
          <cell r="I651">
            <v>0</v>
          </cell>
          <cell r="J651" t="str">
            <v>MARCO GIL</v>
          </cell>
          <cell r="L651">
            <v>0</v>
          </cell>
          <cell r="M651">
            <v>0</v>
          </cell>
        </row>
        <row r="652">
          <cell r="A652" t="str">
            <v>M DE O. ENCHAPE MAMP. 10*20*40 SUCIO</v>
          </cell>
          <cell r="B652" t="str">
            <v>M2</v>
          </cell>
          <cell r="C652">
            <v>6379</v>
          </cell>
          <cell r="D652">
            <v>6075</v>
          </cell>
          <cell r="E652">
            <v>-0.05</v>
          </cell>
          <cell r="F652">
            <v>38397</v>
          </cell>
          <cell r="G652" t="str">
            <v>MAMPOSTERIA</v>
          </cell>
          <cell r="H652">
            <v>97</v>
          </cell>
          <cell r="I652">
            <v>0</v>
          </cell>
          <cell r="J652" t="str">
            <v>JOSE SIERRA Y GUZMÁN</v>
          </cell>
          <cell r="K652">
            <v>3119095</v>
          </cell>
          <cell r="L652" t="str">
            <v>JOSE SIERRA</v>
          </cell>
          <cell r="M652">
            <v>0</v>
          </cell>
        </row>
        <row r="653">
          <cell r="A653" t="str">
            <v>M DE O. ENCHARQUE EN CERAMICA</v>
          </cell>
          <cell r="B653" t="str">
            <v>ML</v>
          </cell>
        </row>
        <row r="654">
          <cell r="A654" t="str">
            <v>M DE O. ENTIBADOS</v>
          </cell>
          <cell r="B654" t="str">
            <v>M2</v>
          </cell>
          <cell r="C654">
            <v>2793</v>
          </cell>
          <cell r="D654">
            <v>2660</v>
          </cell>
          <cell r="E654">
            <v>-0.05</v>
          </cell>
          <cell r="F654">
            <v>38749</v>
          </cell>
          <cell r="G654" t="str">
            <v>ESTRUCTURA</v>
          </cell>
          <cell r="H654">
            <v>96</v>
          </cell>
          <cell r="I654">
            <v>0</v>
          </cell>
          <cell r="J654" t="str">
            <v>MIGUEL DUARTE</v>
          </cell>
          <cell r="L654">
            <v>0</v>
          </cell>
          <cell r="M654">
            <v>0</v>
          </cell>
        </row>
        <row r="655">
          <cell r="A655" t="str">
            <v>M DE O. ENTRESUELO BASE GRAN</v>
          </cell>
          <cell r="B655" t="str">
            <v>M2</v>
          </cell>
          <cell r="C655">
            <v>1814</v>
          </cell>
          <cell r="D655">
            <v>1814</v>
          </cell>
          <cell r="E655">
            <v>0</v>
          </cell>
          <cell r="F655">
            <v>37417</v>
          </cell>
          <cell r="G655" t="str">
            <v>PISOS</v>
          </cell>
          <cell r="H655">
            <v>99</v>
          </cell>
        </row>
        <row r="656">
          <cell r="A656" t="str">
            <v>M DE O. ESCALERAS</v>
          </cell>
          <cell r="B656" t="str">
            <v>TR</v>
          </cell>
          <cell r="C656">
            <v>257943</v>
          </cell>
          <cell r="D656">
            <v>245660</v>
          </cell>
          <cell r="E656">
            <v>-0.05</v>
          </cell>
          <cell r="F656">
            <v>38749</v>
          </cell>
          <cell r="G656" t="str">
            <v>ESTRUCTURA</v>
          </cell>
          <cell r="H656">
            <v>96</v>
          </cell>
          <cell r="I656">
            <v>0</v>
          </cell>
          <cell r="J656" t="str">
            <v>MIGUEL DUARTE</v>
          </cell>
          <cell r="L656">
            <v>0</v>
          </cell>
          <cell r="M656">
            <v>0</v>
          </cell>
        </row>
        <row r="657">
          <cell r="A657" t="str">
            <v>M DE O. ESCALERAS DE 1.5 H</v>
          </cell>
          <cell r="B657" t="str">
            <v>TR</v>
          </cell>
          <cell r="C657">
            <v>280350</v>
          </cell>
          <cell r="D657">
            <v>267000</v>
          </cell>
          <cell r="E657">
            <v>-0.05</v>
          </cell>
          <cell r="F657">
            <v>38749</v>
          </cell>
          <cell r="G657" t="str">
            <v>ESTRUCTURA</v>
          </cell>
          <cell r="J657" t="str">
            <v>MIGUEL DUARTE</v>
          </cell>
        </row>
        <row r="658">
          <cell r="A658" t="str">
            <v xml:space="preserve">M DE O. EXCAVACIÓN </v>
          </cell>
          <cell r="B658" t="str">
            <v>ML</v>
          </cell>
          <cell r="C658">
            <v>6426</v>
          </cell>
          <cell r="D658">
            <v>6062</v>
          </cell>
          <cell r="E658">
            <v>-0.06</v>
          </cell>
          <cell r="F658">
            <v>38749</v>
          </cell>
          <cell r="G658" t="str">
            <v>MOV TIERRA</v>
          </cell>
          <cell r="H658">
            <v>99</v>
          </cell>
          <cell r="I658" t="str">
            <v>5700</v>
          </cell>
          <cell r="J658">
            <v>0</v>
          </cell>
        </row>
        <row r="659">
          <cell r="A659" t="str">
            <v>M DE O. EXCAVACIÓN 0-2 MTS</v>
          </cell>
          <cell r="B659" t="str">
            <v>ML</v>
          </cell>
          <cell r="C659">
            <v>6780</v>
          </cell>
          <cell r="D659">
            <v>6780</v>
          </cell>
          <cell r="E659">
            <v>0</v>
          </cell>
          <cell r="F659">
            <v>38091</v>
          </cell>
          <cell r="G659" t="str">
            <v>MOV TIERRA</v>
          </cell>
          <cell r="H659">
            <v>99</v>
          </cell>
          <cell r="I659" t="str">
            <v>5700</v>
          </cell>
          <cell r="J659">
            <v>0</v>
          </cell>
          <cell r="L659">
            <v>0</v>
          </cell>
          <cell r="M659">
            <v>0</v>
          </cell>
        </row>
        <row r="660">
          <cell r="A660" t="str">
            <v>M DE O. EXCAVACIÓN 2-4 MTS</v>
          </cell>
          <cell r="B660" t="str">
            <v>ML</v>
          </cell>
          <cell r="C660">
            <v>10000</v>
          </cell>
          <cell r="D660">
            <v>10000</v>
          </cell>
          <cell r="E660">
            <v>0</v>
          </cell>
          <cell r="F660">
            <v>38091</v>
          </cell>
          <cell r="G660" t="str">
            <v>MOV TIERRA</v>
          </cell>
          <cell r="H660">
            <v>99</v>
          </cell>
          <cell r="I660">
            <v>0</v>
          </cell>
          <cell r="J660">
            <v>0</v>
          </cell>
          <cell r="L660">
            <v>0</v>
          </cell>
          <cell r="M660">
            <v>0</v>
          </cell>
        </row>
        <row r="661">
          <cell r="A661" t="str">
            <v>M DE O. EXCAVACIÓN CAMPANA MÁS DE 12</v>
          </cell>
          <cell r="B661" t="str">
            <v>ML</v>
          </cell>
          <cell r="C661">
            <v>58657</v>
          </cell>
          <cell r="D661">
            <v>58657</v>
          </cell>
          <cell r="E661">
            <v>0</v>
          </cell>
          <cell r="F661">
            <v>38091</v>
          </cell>
          <cell r="G661" t="str">
            <v>MOV TIERRA</v>
          </cell>
          <cell r="H661">
            <v>99</v>
          </cell>
          <cell r="I661">
            <v>0</v>
          </cell>
          <cell r="J661">
            <v>0</v>
          </cell>
          <cell r="L661">
            <v>0</v>
          </cell>
          <cell r="M661">
            <v>0</v>
          </cell>
        </row>
        <row r="662">
          <cell r="A662" t="str">
            <v>M DE O. EXCAVACIÓN CAMPANA MENOS DE 9</v>
          </cell>
          <cell r="B662" t="str">
            <v>ML</v>
          </cell>
          <cell r="C662">
            <v>6780</v>
          </cell>
          <cell r="D662">
            <v>6780</v>
          </cell>
          <cell r="E662">
            <v>0</v>
          </cell>
          <cell r="F662">
            <v>38091</v>
          </cell>
          <cell r="G662" t="str">
            <v>MOV TIERRA</v>
          </cell>
          <cell r="H662">
            <v>99</v>
          </cell>
          <cell r="I662">
            <v>0</v>
          </cell>
          <cell r="J662">
            <v>0</v>
          </cell>
          <cell r="L662">
            <v>0</v>
          </cell>
          <cell r="M662">
            <v>0</v>
          </cell>
        </row>
        <row r="663">
          <cell r="A663" t="str">
            <v>M DE O. EXCAVACIÓN FOSO ASCENSOR</v>
          </cell>
          <cell r="B663" t="str">
            <v>ML</v>
          </cell>
          <cell r="C663">
            <v>7153</v>
          </cell>
          <cell r="D663">
            <v>7153</v>
          </cell>
          <cell r="E663">
            <v>0</v>
          </cell>
          <cell r="F663">
            <v>38456</v>
          </cell>
          <cell r="G663" t="str">
            <v>MOV TIERRA</v>
          </cell>
          <cell r="H663">
            <v>99</v>
          </cell>
        </row>
        <row r="664">
          <cell r="A664" t="str">
            <v>M DE O. EXCAVACIÓN PILAS 0-2 MTS</v>
          </cell>
          <cell r="B664" t="str">
            <v>ML</v>
          </cell>
          <cell r="C664">
            <v>7892</v>
          </cell>
          <cell r="D664">
            <v>7445</v>
          </cell>
          <cell r="E664">
            <v>-0.06</v>
          </cell>
          <cell r="F664">
            <v>38749</v>
          </cell>
          <cell r="G664" t="str">
            <v>MOV TIERRA</v>
          </cell>
          <cell r="H664">
            <v>99</v>
          </cell>
          <cell r="I664">
            <v>0</v>
          </cell>
          <cell r="J664">
            <v>0</v>
          </cell>
          <cell r="L664">
            <v>0</v>
          </cell>
          <cell r="M664">
            <v>0</v>
          </cell>
        </row>
        <row r="665">
          <cell r="A665" t="str">
            <v>M DE O. EXCAVACIÓN PILAS 10-12 MTS</v>
          </cell>
          <cell r="B665" t="str">
            <v>ML</v>
          </cell>
          <cell r="C665">
            <v>22260</v>
          </cell>
          <cell r="D665">
            <v>21000</v>
          </cell>
          <cell r="E665">
            <v>-0.06</v>
          </cell>
          <cell r="F665">
            <v>38749</v>
          </cell>
          <cell r="G665" t="str">
            <v>MOV TIERRA</v>
          </cell>
          <cell r="H665">
            <v>99</v>
          </cell>
          <cell r="I665">
            <v>0</v>
          </cell>
          <cell r="J665">
            <v>0</v>
          </cell>
          <cell r="L665">
            <v>0</v>
          </cell>
          <cell r="M665">
            <v>0</v>
          </cell>
        </row>
        <row r="666">
          <cell r="A666" t="str">
            <v>M DE O. EXCAVACIÓN PILAS 10-12 MTS</v>
          </cell>
          <cell r="B666" t="str">
            <v>ML</v>
          </cell>
          <cell r="C666">
            <v>22260</v>
          </cell>
          <cell r="D666">
            <v>21000</v>
          </cell>
          <cell r="E666">
            <v>-0.06</v>
          </cell>
          <cell r="F666">
            <v>38749</v>
          </cell>
          <cell r="G666" t="str">
            <v>MOV TIERRA</v>
          </cell>
          <cell r="H666">
            <v>99</v>
          </cell>
          <cell r="I666">
            <v>0</v>
          </cell>
          <cell r="J666">
            <v>0</v>
          </cell>
        </row>
        <row r="667">
          <cell r="A667" t="str">
            <v>M DE O. EXCAVACIÓN PILAS 12-14 MTS</v>
          </cell>
          <cell r="B667" t="str">
            <v>ML</v>
          </cell>
          <cell r="C667">
            <v>25566</v>
          </cell>
          <cell r="D667">
            <v>24119</v>
          </cell>
          <cell r="E667">
            <v>-0.06</v>
          </cell>
          <cell r="F667">
            <v>38749</v>
          </cell>
          <cell r="G667" t="str">
            <v>MOV TIERRA</v>
          </cell>
          <cell r="H667">
            <v>99</v>
          </cell>
          <cell r="I667">
            <v>0</v>
          </cell>
          <cell r="J667">
            <v>0</v>
          </cell>
        </row>
        <row r="668">
          <cell r="A668" t="str">
            <v>M DE O. EXCAVACIÓN PILAS 14-16 MTS</v>
          </cell>
          <cell r="B668" t="str">
            <v>ML</v>
          </cell>
          <cell r="C668">
            <v>29354</v>
          </cell>
          <cell r="D668">
            <v>27692</v>
          </cell>
          <cell r="E668">
            <v>-0.06</v>
          </cell>
          <cell r="F668">
            <v>38749</v>
          </cell>
          <cell r="G668" t="str">
            <v>MOV TIERRA</v>
          </cell>
          <cell r="H668">
            <v>99</v>
          </cell>
          <cell r="I668">
            <v>0</v>
          </cell>
          <cell r="J668">
            <v>0</v>
          </cell>
        </row>
        <row r="669">
          <cell r="A669" t="str">
            <v>M DE O. EXCAVACIÓN PILAS 16-18 MTS</v>
          </cell>
          <cell r="B669" t="str">
            <v>ML</v>
          </cell>
          <cell r="C669">
            <v>33708</v>
          </cell>
          <cell r="D669">
            <v>31800</v>
          </cell>
          <cell r="E669">
            <v>-0.06</v>
          </cell>
          <cell r="F669">
            <v>38749</v>
          </cell>
          <cell r="G669" t="str">
            <v>MOV TIERRA</v>
          </cell>
          <cell r="H669">
            <v>99</v>
          </cell>
          <cell r="I669">
            <v>0</v>
          </cell>
          <cell r="J669">
            <v>0</v>
          </cell>
        </row>
        <row r="670">
          <cell r="A670" t="str">
            <v>M DE O. EXCAVACIÓN PILAS 18-20 MTS</v>
          </cell>
          <cell r="B670" t="str">
            <v>ML</v>
          </cell>
          <cell r="C670">
            <v>38823</v>
          </cell>
          <cell r="D670">
            <v>36625</v>
          </cell>
          <cell r="E670">
            <v>-0.06</v>
          </cell>
          <cell r="F670">
            <v>38749</v>
          </cell>
          <cell r="G670" t="str">
            <v>MOV TIERRA</v>
          </cell>
          <cell r="H670">
            <v>99</v>
          </cell>
          <cell r="I670">
            <v>0</v>
          </cell>
          <cell r="J670">
            <v>0</v>
          </cell>
        </row>
        <row r="671">
          <cell r="A671" t="str">
            <v>M DE O. EXCAVACIÓN PILAS 20-22 MTS</v>
          </cell>
          <cell r="B671" t="str">
            <v>ML</v>
          </cell>
          <cell r="C671">
            <v>42210</v>
          </cell>
          <cell r="D671">
            <v>42210</v>
          </cell>
          <cell r="E671">
            <v>0</v>
          </cell>
          <cell r="F671">
            <v>38749</v>
          </cell>
          <cell r="G671" t="str">
            <v>MOV TIERRA</v>
          </cell>
          <cell r="H671">
            <v>99</v>
          </cell>
          <cell r="I671">
            <v>0</v>
          </cell>
          <cell r="J671">
            <v>0</v>
          </cell>
        </row>
        <row r="672">
          <cell r="A672" t="str">
            <v>M DE O. EXCAVACIÓN PILAS 2-4 MTS</v>
          </cell>
          <cell r="B672" t="str">
            <v>ML</v>
          </cell>
          <cell r="C672">
            <v>10787</v>
          </cell>
          <cell r="D672">
            <v>10273</v>
          </cell>
          <cell r="E672">
            <v>-0.05</v>
          </cell>
          <cell r="F672">
            <v>38749</v>
          </cell>
          <cell r="G672" t="str">
            <v>MOV TIERRA</v>
          </cell>
          <cell r="H672">
            <v>99</v>
          </cell>
          <cell r="I672">
            <v>0</v>
          </cell>
          <cell r="J672">
            <v>0</v>
          </cell>
          <cell r="L672">
            <v>0</v>
          </cell>
          <cell r="M672">
            <v>0</v>
          </cell>
        </row>
        <row r="673">
          <cell r="A673" t="str">
            <v>M DE O. EXCAVACIÓN PILAS 4-6 MTS</v>
          </cell>
          <cell r="B673" t="str">
            <v>ML</v>
          </cell>
          <cell r="C673">
            <v>13021</v>
          </cell>
          <cell r="D673">
            <v>12284</v>
          </cell>
          <cell r="E673">
            <v>-0.06</v>
          </cell>
          <cell r="F673">
            <v>38749</v>
          </cell>
          <cell r="G673" t="str">
            <v>MOV TIERRA</v>
          </cell>
          <cell r="H673">
            <v>99</v>
          </cell>
          <cell r="I673">
            <v>0</v>
          </cell>
          <cell r="J673">
            <v>0</v>
          </cell>
          <cell r="L673">
            <v>0</v>
          </cell>
          <cell r="M673">
            <v>0</v>
          </cell>
        </row>
        <row r="674">
          <cell r="A674" t="str">
            <v>M DE O. EXCAVACIÓN PILAS 6-8 MTS</v>
          </cell>
          <cell r="B674" t="str">
            <v>ML</v>
          </cell>
          <cell r="C674">
            <v>15387</v>
          </cell>
          <cell r="D674">
            <v>14516</v>
          </cell>
          <cell r="E674">
            <v>-0.06</v>
          </cell>
          <cell r="F674">
            <v>38749</v>
          </cell>
          <cell r="G674" t="str">
            <v>MOV TIERRA</v>
          </cell>
          <cell r="H674">
            <v>99</v>
          </cell>
          <cell r="I674">
            <v>0</v>
          </cell>
          <cell r="J674">
            <v>0</v>
          </cell>
          <cell r="L674">
            <v>0</v>
          </cell>
          <cell r="M674">
            <v>0</v>
          </cell>
        </row>
        <row r="675">
          <cell r="A675" t="str">
            <v>M DE O. EXCAVACIÓN PILAS 8-10 MTS</v>
          </cell>
          <cell r="B675" t="str">
            <v>ML</v>
          </cell>
          <cell r="C675">
            <v>19886</v>
          </cell>
          <cell r="D675">
            <v>18760</v>
          </cell>
          <cell r="E675">
            <v>-0.06</v>
          </cell>
          <cell r="F675">
            <v>38749</v>
          </cell>
          <cell r="G675" t="str">
            <v>MOV TIERRA</v>
          </cell>
          <cell r="H675">
            <v>99</v>
          </cell>
          <cell r="I675">
            <v>0</v>
          </cell>
          <cell r="J675">
            <v>0</v>
          </cell>
          <cell r="L675">
            <v>0</v>
          </cell>
          <cell r="M675">
            <v>0</v>
          </cell>
        </row>
        <row r="676">
          <cell r="A676" t="str">
            <v>M DE O. EXCAVACIÓN PILAS MÁS DE 12</v>
          </cell>
          <cell r="B676" t="str">
            <v>ML</v>
          </cell>
          <cell r="C676">
            <v>52082</v>
          </cell>
          <cell r="D676">
            <v>52082</v>
          </cell>
          <cell r="E676">
            <v>0</v>
          </cell>
          <cell r="F676">
            <v>38749</v>
          </cell>
          <cell r="G676" t="str">
            <v>MOV TIERRA</v>
          </cell>
          <cell r="H676">
            <v>99</v>
          </cell>
          <cell r="I676">
            <v>0</v>
          </cell>
          <cell r="J676">
            <v>0</v>
          </cell>
          <cell r="L676">
            <v>0</v>
          </cell>
          <cell r="M676">
            <v>0</v>
          </cell>
        </row>
        <row r="677">
          <cell r="A677" t="str">
            <v>M DE O. EXCAVACIÓN VIGAS</v>
          </cell>
          <cell r="B677" t="str">
            <v>ML</v>
          </cell>
          <cell r="C677">
            <v>2440</v>
          </cell>
          <cell r="D677">
            <v>2440</v>
          </cell>
          <cell r="E677">
            <v>0</v>
          </cell>
          <cell r="F677">
            <v>38091</v>
          </cell>
          <cell r="G677" t="str">
            <v>MOV TIERRA</v>
          </cell>
          <cell r="H677">
            <v>99</v>
          </cell>
          <cell r="I677" t="str">
            <v>2100</v>
          </cell>
          <cell r="J677">
            <v>0</v>
          </cell>
          <cell r="L677">
            <v>0</v>
          </cell>
          <cell r="M677">
            <v>0</v>
          </cell>
        </row>
        <row r="678">
          <cell r="A678" t="str">
            <v>M DE O. FAJAS DE REVOQUE</v>
          </cell>
          <cell r="B678" t="str">
            <v>ML</v>
          </cell>
          <cell r="C678">
            <v>3392</v>
          </cell>
          <cell r="D678">
            <v>3200</v>
          </cell>
          <cell r="E678">
            <v>-0.06</v>
          </cell>
          <cell r="F678">
            <v>38749</v>
          </cell>
          <cell r="G678" t="str">
            <v>REVOQUE</v>
          </cell>
          <cell r="H678">
            <v>98</v>
          </cell>
          <cell r="I678">
            <v>0</v>
          </cell>
          <cell r="J678" t="str">
            <v>BERNARDO RESTREPO</v>
          </cell>
          <cell r="L678">
            <v>0</v>
          </cell>
          <cell r="M678">
            <v>0</v>
          </cell>
        </row>
        <row r="679">
          <cell r="A679" t="str">
            <v>M DE O. FIGURACIÓN ACERO</v>
          </cell>
          <cell r="B679" t="str">
            <v>KG</v>
          </cell>
          <cell r="C679">
            <v>238</v>
          </cell>
          <cell r="D679">
            <v>227</v>
          </cell>
          <cell r="E679">
            <v>-0.05</v>
          </cell>
          <cell r="F679">
            <v>38749</v>
          </cell>
          <cell r="G679" t="str">
            <v>ACERO</v>
          </cell>
          <cell r="H679">
            <v>96</v>
          </cell>
          <cell r="I679">
            <v>0</v>
          </cell>
          <cell r="J679" t="str">
            <v>MIGUEL DUARTE</v>
          </cell>
          <cell r="L679" t="str">
            <v>142</v>
          </cell>
          <cell r="M679">
            <v>0</v>
          </cell>
        </row>
        <row r="680">
          <cell r="A680" t="str">
            <v>M DE O. FILETE + FAJA ARENON</v>
          </cell>
          <cell r="B680" t="str">
            <v>ML</v>
          </cell>
          <cell r="C680">
            <v>12822</v>
          </cell>
          <cell r="D680">
            <v>12096</v>
          </cell>
          <cell r="E680">
            <v>-0.06</v>
          </cell>
          <cell r="F680">
            <v>38749</v>
          </cell>
          <cell r="G680" t="str">
            <v>PISOS</v>
          </cell>
          <cell r="H680">
            <v>99</v>
          </cell>
          <cell r="I680">
            <v>0</v>
          </cell>
          <cell r="J680" t="str">
            <v>MARCO GIL</v>
          </cell>
        </row>
        <row r="681">
          <cell r="A681" t="str">
            <v>M DE O. FILETES Y RANURAS EN ESTUCO</v>
          </cell>
          <cell r="B681" t="str">
            <v>ML</v>
          </cell>
          <cell r="C681">
            <v>1950</v>
          </cell>
          <cell r="D681">
            <v>1950</v>
          </cell>
          <cell r="E681">
            <v>0</v>
          </cell>
          <cell r="F681">
            <v>37755</v>
          </cell>
          <cell r="G681" t="str">
            <v>PINTURAS</v>
          </cell>
          <cell r="H681">
            <v>99</v>
          </cell>
          <cell r="I681">
            <v>0</v>
          </cell>
          <cell r="J681">
            <v>0</v>
          </cell>
          <cell r="L681">
            <v>0</v>
          </cell>
          <cell r="M681">
            <v>0</v>
          </cell>
        </row>
        <row r="682">
          <cell r="A682" t="str">
            <v>M DE O. FILOS Y COLILLAS &gt;&lt; 90 GRADOS</v>
          </cell>
          <cell r="B682" t="str">
            <v>ML</v>
          </cell>
          <cell r="C682">
            <v>5250</v>
          </cell>
          <cell r="D682">
            <v>5000</v>
          </cell>
          <cell r="E682">
            <v>-0.05</v>
          </cell>
          <cell r="F682">
            <v>38749</v>
          </cell>
          <cell r="G682" t="str">
            <v>MAMPOSTERIA</v>
          </cell>
          <cell r="H682">
            <v>97</v>
          </cell>
          <cell r="I682">
            <v>0</v>
          </cell>
          <cell r="J682" t="str">
            <v>JOSE SIERRA Y GUZMÁN</v>
          </cell>
          <cell r="K682">
            <v>3119095</v>
          </cell>
          <cell r="L682" t="str">
            <v>JOSE SIERRA</v>
          </cell>
          <cell r="M682">
            <v>0</v>
          </cell>
        </row>
        <row r="683">
          <cell r="A683" t="str">
            <v>M DE O. FILOS, RANURAS Y RESANES</v>
          </cell>
          <cell r="B683" t="str">
            <v>M2</v>
          </cell>
          <cell r="C683">
            <v>1435</v>
          </cell>
          <cell r="D683">
            <v>1367</v>
          </cell>
          <cell r="E683">
            <v>-0.05</v>
          </cell>
          <cell r="F683">
            <v>38749</v>
          </cell>
          <cell r="G683" t="str">
            <v>REVOQUE</v>
          </cell>
          <cell r="H683" t="str">
            <v>BERNARDO RESTREPO</v>
          </cell>
          <cell r="I683">
            <v>4614572</v>
          </cell>
          <cell r="J683" t="str">
            <v>BERNARDO RESTREPO</v>
          </cell>
          <cell r="L683">
            <v>0</v>
          </cell>
          <cell r="M683">
            <v>0</v>
          </cell>
        </row>
        <row r="684">
          <cell r="A684" t="str">
            <v>M DE O. FILTRO</v>
          </cell>
          <cell r="B684" t="str">
            <v>ML</v>
          </cell>
          <cell r="C684">
            <v>2785</v>
          </cell>
          <cell r="D684">
            <v>2785</v>
          </cell>
          <cell r="E684">
            <v>0</v>
          </cell>
          <cell r="F684">
            <v>38456</v>
          </cell>
          <cell r="G684" t="str">
            <v>MOV TIERRA</v>
          </cell>
          <cell r="H684">
            <v>99</v>
          </cell>
          <cell r="I684">
            <v>0</v>
          </cell>
          <cell r="J684">
            <v>0</v>
          </cell>
          <cell r="L684">
            <v>0</v>
          </cell>
          <cell r="M684">
            <v>0</v>
          </cell>
        </row>
        <row r="685">
          <cell r="A685" t="str">
            <v>M DE O. FONDOS DE VIGAS</v>
          </cell>
          <cell r="B685" t="str">
            <v>GL</v>
          </cell>
          <cell r="C685">
            <v>1000</v>
          </cell>
          <cell r="D685">
            <v>1000</v>
          </cell>
          <cell r="E685">
            <v>0</v>
          </cell>
          <cell r="F685">
            <v>38419</v>
          </cell>
        </row>
        <row r="686">
          <cell r="A686" t="str">
            <v>M DE O. FORMALETA PARA SILLARES/CUELGAS</v>
          </cell>
          <cell r="B686" t="str">
            <v>ML</v>
          </cell>
          <cell r="C686">
            <v>7630</v>
          </cell>
          <cell r="D686">
            <v>7554</v>
          </cell>
          <cell r="E686">
            <v>-0.01</v>
          </cell>
          <cell r="F686">
            <v>38749</v>
          </cell>
          <cell r="G686" t="str">
            <v>MAMPOSTERIA</v>
          </cell>
          <cell r="H686">
            <v>97</v>
          </cell>
          <cell r="I686">
            <v>0</v>
          </cell>
          <cell r="J686" t="str">
            <v>JOSE SIERRA Y GUZMÁN</v>
          </cell>
          <cell r="K686">
            <v>3119095</v>
          </cell>
          <cell r="L686" t="str">
            <v>JOSE SIERRA</v>
          </cell>
          <cell r="M686">
            <v>0</v>
          </cell>
        </row>
        <row r="687">
          <cell r="A687" t="str">
            <v>M DE O. GUARDAESCOBA CERAMICA DEPRIMIDO</v>
          </cell>
          <cell r="B687" t="str">
            <v>ML</v>
          </cell>
          <cell r="C687">
            <v>525</v>
          </cell>
          <cell r="D687">
            <v>500</v>
          </cell>
          <cell r="E687">
            <v>-0.05</v>
          </cell>
          <cell r="F687">
            <v>38749</v>
          </cell>
          <cell r="G687" t="str">
            <v>ENCHAPES</v>
          </cell>
          <cell r="H687">
            <v>99</v>
          </cell>
          <cell r="I687">
            <v>0</v>
          </cell>
          <cell r="J687" t="str">
            <v>MARCO GIL</v>
          </cell>
        </row>
        <row r="688">
          <cell r="A688" t="str">
            <v>M DE O. INST.GEOTEX + ANCLAJES TIERRA ARMADA</v>
          </cell>
          <cell r="B688" t="str">
            <v>M2</v>
          </cell>
          <cell r="C688">
            <v>5250</v>
          </cell>
          <cell r="D688">
            <v>5000</v>
          </cell>
          <cell r="E688">
            <v>-0.05</v>
          </cell>
          <cell r="F688">
            <v>38749</v>
          </cell>
          <cell r="G688" t="str">
            <v>CIMENTAC</v>
          </cell>
          <cell r="H688">
            <v>99</v>
          </cell>
          <cell r="I688">
            <v>0</v>
          </cell>
          <cell r="J688" t="str">
            <v>MIGUEL DUARTE</v>
          </cell>
          <cell r="L688">
            <v>0</v>
          </cell>
          <cell r="M688">
            <v>0</v>
          </cell>
        </row>
        <row r="689">
          <cell r="A689" t="str">
            <v>M DE O. INSTAL. VARILLA DE ALUMINIO</v>
          </cell>
          <cell r="B689" t="str">
            <v>ML</v>
          </cell>
          <cell r="C689">
            <v>1590</v>
          </cell>
          <cell r="D689">
            <v>1500</v>
          </cell>
          <cell r="E689">
            <v>-0.06</v>
          </cell>
          <cell r="F689">
            <v>37417</v>
          </cell>
          <cell r="G689" t="str">
            <v>PISOS</v>
          </cell>
          <cell r="H689">
            <v>99</v>
          </cell>
          <cell r="I689">
            <v>0</v>
          </cell>
          <cell r="J689" t="str">
            <v>MARCO GIL</v>
          </cell>
          <cell r="L689">
            <v>0</v>
          </cell>
          <cell r="M689">
            <v>0</v>
          </cell>
        </row>
        <row r="690">
          <cell r="A690" t="str">
            <v>M DE O. INSTALACIÓN ALA</v>
          </cell>
          <cell r="B690" t="str">
            <v>UN</v>
          </cell>
          <cell r="C690">
            <v>10000</v>
          </cell>
          <cell r="D690">
            <v>10000</v>
          </cell>
          <cell r="E690">
            <v>0</v>
          </cell>
          <cell r="F690">
            <v>37413</v>
          </cell>
          <cell r="G690" t="str">
            <v>C MADERA</v>
          </cell>
          <cell r="H690">
            <v>99</v>
          </cell>
          <cell r="I690">
            <v>0</v>
          </cell>
          <cell r="J690">
            <v>0</v>
          </cell>
          <cell r="L690">
            <v>0</v>
          </cell>
          <cell r="M690">
            <v>0</v>
          </cell>
        </row>
        <row r="691">
          <cell r="A691" t="str">
            <v>M DE O. INSTALACIÓN APARATO BAÑERA</v>
          </cell>
          <cell r="B691" t="str">
            <v>UN</v>
          </cell>
          <cell r="C691">
            <v>109392</v>
          </cell>
          <cell r="D691">
            <v>103200</v>
          </cell>
          <cell r="E691">
            <v>-0.06</v>
          </cell>
          <cell r="F691">
            <v>38749</v>
          </cell>
          <cell r="G691" t="str">
            <v>APA SANIT.</v>
          </cell>
          <cell r="H691">
            <v>99</v>
          </cell>
          <cell r="I691" t="str">
            <v>52800</v>
          </cell>
          <cell r="J691" t="str">
            <v>MARCO GIL</v>
          </cell>
          <cell r="L691">
            <v>0</v>
          </cell>
          <cell r="M691">
            <v>0</v>
          </cell>
        </row>
        <row r="692">
          <cell r="A692" t="str">
            <v>M DE O. INSTALACIÓN APARATO ELECTRICO</v>
          </cell>
          <cell r="B692" t="str">
            <v>UN</v>
          </cell>
          <cell r="C692">
            <v>10600</v>
          </cell>
          <cell r="D692">
            <v>10000</v>
          </cell>
          <cell r="E692">
            <v>-0.06</v>
          </cell>
          <cell r="F692">
            <v>38749</v>
          </cell>
          <cell r="G692" t="str">
            <v>APA SANIT.</v>
          </cell>
          <cell r="H692">
            <v>99</v>
          </cell>
          <cell r="I692">
            <v>0</v>
          </cell>
          <cell r="J692" t="str">
            <v>MARCO GIL</v>
          </cell>
          <cell r="L692">
            <v>0</v>
          </cell>
          <cell r="M692">
            <v>0</v>
          </cell>
        </row>
        <row r="693">
          <cell r="A693" t="str">
            <v>M DE O. INSTALACIÓN APARATO SANITARIO</v>
          </cell>
          <cell r="B693" t="str">
            <v>UN</v>
          </cell>
          <cell r="C693">
            <v>11893</v>
          </cell>
          <cell r="D693">
            <v>11220</v>
          </cell>
          <cell r="E693">
            <v>-0.06</v>
          </cell>
          <cell r="F693">
            <v>38749</v>
          </cell>
          <cell r="G693" t="str">
            <v>APA SANIT.</v>
          </cell>
          <cell r="H693">
            <v>99</v>
          </cell>
          <cell r="I693">
            <v>0</v>
          </cell>
          <cell r="J693" t="str">
            <v>MARCO GIL</v>
          </cell>
          <cell r="L693">
            <v>0</v>
          </cell>
          <cell r="M693">
            <v>0</v>
          </cell>
        </row>
        <row r="694">
          <cell r="A694" t="str">
            <v>M DE O. INSTALACIÓN BISAGRA PISO</v>
          </cell>
          <cell r="B694" t="str">
            <v>UN</v>
          </cell>
          <cell r="C694">
            <v>12000</v>
          </cell>
          <cell r="D694">
            <v>12000</v>
          </cell>
          <cell r="E694">
            <v>0</v>
          </cell>
          <cell r="F694">
            <v>37413</v>
          </cell>
          <cell r="G694" t="str">
            <v>C MADERA</v>
          </cell>
          <cell r="H694">
            <v>99</v>
          </cell>
          <cell r="I694">
            <v>0</v>
          </cell>
          <cell r="J694">
            <v>0</v>
          </cell>
          <cell r="L694">
            <v>0</v>
          </cell>
          <cell r="M694">
            <v>0</v>
          </cell>
        </row>
        <row r="695">
          <cell r="A695" t="str">
            <v>M DE O. INSTALACIÓN CAJA GAS</v>
          </cell>
          <cell r="B695" t="str">
            <v>UN</v>
          </cell>
          <cell r="C695">
            <v>6500</v>
          </cell>
          <cell r="D695">
            <v>6500</v>
          </cell>
          <cell r="E695">
            <v>0</v>
          </cell>
          <cell r="F695">
            <v>37756</v>
          </cell>
          <cell r="G695" t="str">
            <v>HIDROSAN</v>
          </cell>
          <cell r="H695">
            <v>99</v>
          </cell>
          <cell r="I695">
            <v>0</v>
          </cell>
          <cell r="J695">
            <v>0</v>
          </cell>
          <cell r="L695">
            <v>0</v>
          </cell>
          <cell r="M695">
            <v>0</v>
          </cell>
        </row>
        <row r="696">
          <cell r="A696" t="str">
            <v>M DE O. INSTALACIÓN CAJA LAVADORA</v>
          </cell>
          <cell r="B696" t="str">
            <v>UN</v>
          </cell>
          <cell r="C696">
            <v>6500</v>
          </cell>
          <cell r="D696">
            <v>6500</v>
          </cell>
          <cell r="E696">
            <v>0</v>
          </cell>
          <cell r="F696">
            <v>37756</v>
          </cell>
          <cell r="G696" t="str">
            <v>HIDROSAN</v>
          </cell>
          <cell r="H696">
            <v>99</v>
          </cell>
          <cell r="I696">
            <v>0</v>
          </cell>
          <cell r="J696">
            <v>0</v>
          </cell>
          <cell r="L696">
            <v>0</v>
          </cell>
          <cell r="M696">
            <v>0</v>
          </cell>
        </row>
        <row r="697">
          <cell r="A697" t="str">
            <v>M DE O. INSTALACIÓN CANASTILLA Y SIFÓN</v>
          </cell>
          <cell r="B697" t="str">
            <v>UN</v>
          </cell>
          <cell r="C697">
            <v>13200</v>
          </cell>
          <cell r="D697">
            <v>10000</v>
          </cell>
          <cell r="E697">
            <v>-0.32</v>
          </cell>
          <cell r="F697">
            <v>37413</v>
          </cell>
          <cell r="G697" t="str">
            <v>HIDROSAN</v>
          </cell>
          <cell r="H697">
            <v>99</v>
          </cell>
          <cell r="I697">
            <v>0</v>
          </cell>
          <cell r="J697">
            <v>0</v>
          </cell>
          <cell r="L697">
            <v>0</v>
          </cell>
          <cell r="M697">
            <v>0</v>
          </cell>
        </row>
        <row r="698">
          <cell r="A698" t="str">
            <v>M DE O. INSTALACIÓN CASILLERO</v>
          </cell>
          <cell r="B698" t="str">
            <v>UN</v>
          </cell>
          <cell r="C698">
            <v>13200</v>
          </cell>
          <cell r="D698">
            <v>10000</v>
          </cell>
          <cell r="E698">
            <v>-0.32</v>
          </cell>
          <cell r="F698">
            <v>37417</v>
          </cell>
          <cell r="G698" t="str">
            <v>C MADERA</v>
          </cell>
          <cell r="H698">
            <v>99</v>
          </cell>
          <cell r="I698">
            <v>0</v>
          </cell>
          <cell r="J698">
            <v>0</v>
          </cell>
          <cell r="L698">
            <v>0</v>
          </cell>
          <cell r="M698">
            <v>0</v>
          </cell>
        </row>
        <row r="699">
          <cell r="A699" t="str">
            <v>M DE O. INSTALACIÓN CHAPA Y PICAPORTE</v>
          </cell>
          <cell r="B699" t="str">
            <v>UN</v>
          </cell>
          <cell r="C699">
            <v>4500</v>
          </cell>
          <cell r="D699">
            <v>4500</v>
          </cell>
          <cell r="E699">
            <v>0</v>
          </cell>
          <cell r="F699">
            <v>37413</v>
          </cell>
          <cell r="G699" t="str">
            <v>C. MADERA</v>
          </cell>
          <cell r="H699">
            <v>99</v>
          </cell>
          <cell r="I699">
            <v>0</v>
          </cell>
          <cell r="J699">
            <v>0</v>
          </cell>
          <cell r="L699">
            <v>0</v>
          </cell>
          <cell r="M699">
            <v>0</v>
          </cell>
        </row>
        <row r="700">
          <cell r="A700" t="str">
            <v>M DE O. INSTALACIÓN CHAPAS</v>
          </cell>
          <cell r="B700" t="str">
            <v>UN</v>
          </cell>
          <cell r="C700">
            <v>12000</v>
          </cell>
          <cell r="D700">
            <v>12000</v>
          </cell>
          <cell r="E700">
            <v>0</v>
          </cell>
          <cell r="F700">
            <v>38749</v>
          </cell>
          <cell r="G700" t="str">
            <v>C. MADERA</v>
          </cell>
          <cell r="H700">
            <v>99</v>
          </cell>
          <cell r="I700">
            <v>0</v>
          </cell>
          <cell r="J700">
            <v>0</v>
          </cell>
          <cell r="L700">
            <v>0</v>
          </cell>
          <cell r="M700">
            <v>0</v>
          </cell>
        </row>
        <row r="701">
          <cell r="A701" t="str">
            <v>M DE O. INSTALACIÓN CHAZOS</v>
          </cell>
          <cell r="B701" t="str">
            <v>UN</v>
          </cell>
          <cell r="C701">
            <v>550</v>
          </cell>
          <cell r="D701">
            <v>550</v>
          </cell>
          <cell r="E701">
            <v>0</v>
          </cell>
          <cell r="F701">
            <v>38091</v>
          </cell>
          <cell r="G701" t="str">
            <v>C. MADERA</v>
          </cell>
          <cell r="H701">
            <v>98</v>
          </cell>
          <cell r="I701">
            <v>0</v>
          </cell>
          <cell r="J701" t="str">
            <v>BERNARDO RESTREPO</v>
          </cell>
          <cell r="L701">
            <v>0</v>
          </cell>
          <cell r="M701">
            <v>0</v>
          </cell>
        </row>
        <row r="702">
          <cell r="A702" t="str">
            <v>M DE O. INSTALACIÓN CORDÓN PREFABRICADO</v>
          </cell>
          <cell r="B702" t="str">
            <v>ML</v>
          </cell>
          <cell r="C702">
            <v>1800</v>
          </cell>
          <cell r="D702">
            <v>1800</v>
          </cell>
          <cell r="E702">
            <v>0</v>
          </cell>
          <cell r="F702">
            <v>38091</v>
          </cell>
          <cell r="G702" t="str">
            <v>URBANISMO</v>
          </cell>
          <cell r="H702">
            <v>99</v>
          </cell>
          <cell r="I702">
            <v>0</v>
          </cell>
          <cell r="J702">
            <v>0</v>
          </cell>
          <cell r="L702">
            <v>0</v>
          </cell>
          <cell r="M702">
            <v>0</v>
          </cell>
        </row>
        <row r="703">
          <cell r="A703" t="str">
            <v>M DE O. INSTALACIÓN DILATACIÓN BRONCE</v>
          </cell>
          <cell r="B703" t="str">
            <v>ML</v>
          </cell>
          <cell r="C703">
            <v>8480</v>
          </cell>
          <cell r="D703">
            <v>8000</v>
          </cell>
          <cell r="E703">
            <v>-0.06</v>
          </cell>
          <cell r="F703">
            <v>37413</v>
          </cell>
          <cell r="G703" t="str">
            <v>PISOS</v>
          </cell>
          <cell r="H703">
            <v>99</v>
          </cell>
          <cell r="I703">
            <v>0</v>
          </cell>
          <cell r="J703" t="str">
            <v xml:space="preserve">MARMO </v>
          </cell>
          <cell r="L703">
            <v>0</v>
          </cell>
          <cell r="M703">
            <v>0</v>
          </cell>
        </row>
        <row r="704">
          <cell r="A704" t="str">
            <v>M DE O. INSTALACIÓN EMBUDO</v>
          </cell>
          <cell r="B704" t="str">
            <v>UN</v>
          </cell>
          <cell r="C704">
            <v>5280</v>
          </cell>
          <cell r="D704">
            <v>4000</v>
          </cell>
          <cell r="E704">
            <v>-0.32</v>
          </cell>
          <cell r="F704">
            <v>37413</v>
          </cell>
          <cell r="G704" t="str">
            <v>EQ ESPECIAL</v>
          </cell>
          <cell r="H704">
            <v>99</v>
          </cell>
          <cell r="I704">
            <v>0</v>
          </cell>
          <cell r="J704">
            <v>0</v>
          </cell>
          <cell r="L704">
            <v>0</v>
          </cell>
          <cell r="M704">
            <v>0</v>
          </cell>
        </row>
        <row r="705">
          <cell r="A705" t="str">
            <v>M DE O. INSTALACIÓN FOGÓN</v>
          </cell>
          <cell r="B705" t="str">
            <v>UN</v>
          </cell>
          <cell r="C705">
            <v>30000</v>
          </cell>
          <cell r="D705">
            <v>30000</v>
          </cell>
          <cell r="E705">
            <v>0</v>
          </cell>
          <cell r="F705">
            <v>37417</v>
          </cell>
          <cell r="G705" t="str">
            <v>ELECTRODOMESTICOS</v>
          </cell>
          <cell r="H705">
            <v>99</v>
          </cell>
          <cell r="I705">
            <v>0</v>
          </cell>
          <cell r="J705">
            <v>0</v>
          </cell>
          <cell r="L705">
            <v>0</v>
          </cell>
          <cell r="M705">
            <v>0</v>
          </cell>
        </row>
        <row r="706">
          <cell r="A706" t="str">
            <v>M DE O. INSTALACIÓN GRIFERIA</v>
          </cell>
          <cell r="B706" t="str">
            <v>UN</v>
          </cell>
          <cell r="C706">
            <v>30000</v>
          </cell>
          <cell r="D706">
            <v>30000</v>
          </cell>
          <cell r="E706">
            <v>0</v>
          </cell>
          <cell r="F706">
            <v>38237</v>
          </cell>
          <cell r="G706">
            <v>0</v>
          </cell>
          <cell r="I706">
            <v>0</v>
          </cell>
          <cell r="J706">
            <v>0</v>
          </cell>
          <cell r="L706">
            <v>0</v>
          </cell>
          <cell r="M706">
            <v>0</v>
          </cell>
        </row>
        <row r="707">
          <cell r="A707" t="str">
            <v>M DE O. INSTALACIÓN HORNO</v>
          </cell>
          <cell r="B707" t="str">
            <v>UN</v>
          </cell>
          <cell r="C707">
            <v>20000</v>
          </cell>
          <cell r="D707">
            <v>20000</v>
          </cell>
          <cell r="E707">
            <v>0</v>
          </cell>
          <cell r="F707">
            <v>37417</v>
          </cell>
          <cell r="G707" t="str">
            <v>ELECTRODOMESTICOS</v>
          </cell>
          <cell r="H707">
            <v>99</v>
          </cell>
          <cell r="I707">
            <v>0</v>
          </cell>
          <cell r="J707">
            <v>0</v>
          </cell>
          <cell r="L707">
            <v>0</v>
          </cell>
          <cell r="M707">
            <v>0</v>
          </cell>
        </row>
        <row r="708">
          <cell r="A708" t="str">
            <v>M DE O. INSTALACIÓN INCRUSTACIONES</v>
          </cell>
          <cell r="B708" t="str">
            <v>UN</v>
          </cell>
          <cell r="C708">
            <v>10600</v>
          </cell>
          <cell r="D708">
            <v>10000</v>
          </cell>
          <cell r="E708">
            <v>-0.06</v>
          </cell>
          <cell r="F708">
            <v>38749</v>
          </cell>
          <cell r="G708" t="str">
            <v>APA SANIT.</v>
          </cell>
          <cell r="H708">
            <v>99</v>
          </cell>
          <cell r="I708">
            <v>0</v>
          </cell>
          <cell r="J708" t="str">
            <v>MARCO GIL</v>
          </cell>
          <cell r="L708">
            <v>0</v>
          </cell>
          <cell r="M708">
            <v>0</v>
          </cell>
        </row>
        <row r="709">
          <cell r="A709" t="str">
            <v>M DE O. INSTALACIÓN LAVADERO</v>
          </cell>
          <cell r="B709" t="str">
            <v>UN</v>
          </cell>
          <cell r="C709">
            <v>63600</v>
          </cell>
          <cell r="D709">
            <v>60000</v>
          </cell>
          <cell r="E709">
            <v>-0.06</v>
          </cell>
          <cell r="F709">
            <v>38749</v>
          </cell>
          <cell r="G709" t="str">
            <v>APA SANIT.</v>
          </cell>
          <cell r="H709">
            <v>99</v>
          </cell>
          <cell r="I709" t="str">
            <v>10000</v>
          </cell>
          <cell r="J709" t="str">
            <v>MARCO GIL</v>
          </cell>
          <cell r="L709">
            <v>0</v>
          </cell>
          <cell r="M709">
            <v>0</v>
          </cell>
        </row>
        <row r="710">
          <cell r="A710" t="str">
            <v>M DE O. INSTALACIÓN LAVAESCOBAS</v>
          </cell>
          <cell r="B710" t="str">
            <v>UN</v>
          </cell>
          <cell r="C710">
            <v>31800</v>
          </cell>
          <cell r="D710">
            <v>30000</v>
          </cell>
          <cell r="E710">
            <v>-0.06</v>
          </cell>
          <cell r="F710">
            <v>38749</v>
          </cell>
          <cell r="G710" t="str">
            <v>APA SANIT.</v>
          </cell>
          <cell r="H710">
            <v>99</v>
          </cell>
          <cell r="I710" t="str">
            <v>8000</v>
          </cell>
          <cell r="J710" t="str">
            <v>MARCO GIL</v>
          </cell>
          <cell r="L710">
            <v>0</v>
          </cell>
          <cell r="M710">
            <v>0</v>
          </cell>
        </row>
        <row r="711">
          <cell r="A711" t="str">
            <v>M DE O. INSTALACIÓN LAVAMANOS</v>
          </cell>
          <cell r="B711" t="str">
            <v>UN</v>
          </cell>
          <cell r="C711">
            <v>11893</v>
          </cell>
          <cell r="D711">
            <v>11220</v>
          </cell>
          <cell r="E711">
            <v>-0.06</v>
          </cell>
          <cell r="F711">
            <v>38749</v>
          </cell>
          <cell r="G711" t="str">
            <v>APA SANIT.</v>
          </cell>
          <cell r="H711">
            <v>99</v>
          </cell>
          <cell r="I711">
            <v>0</v>
          </cell>
          <cell r="J711" t="str">
            <v>MARCO GIL</v>
          </cell>
          <cell r="L711">
            <v>0</v>
          </cell>
          <cell r="M711">
            <v>0</v>
          </cell>
        </row>
        <row r="712">
          <cell r="A712" t="str">
            <v>M DE O. INSTALACIÓN LIRA</v>
          </cell>
          <cell r="B712" t="str">
            <v>UN</v>
          </cell>
          <cell r="C712">
            <v>2000</v>
          </cell>
          <cell r="D712">
            <v>2000</v>
          </cell>
          <cell r="E712">
            <v>0</v>
          </cell>
          <cell r="F712">
            <v>37413</v>
          </cell>
          <cell r="G712" t="str">
            <v>C. MADERA</v>
          </cell>
          <cell r="H712">
            <v>99</v>
          </cell>
          <cell r="I712">
            <v>0</v>
          </cell>
          <cell r="J712">
            <v>0</v>
          </cell>
          <cell r="L712">
            <v>0</v>
          </cell>
          <cell r="M712">
            <v>0</v>
          </cell>
        </row>
        <row r="713">
          <cell r="A713" t="str">
            <v>M DE O. INSTALACIÓN LLAVE CROMADA</v>
          </cell>
          <cell r="B713" t="str">
            <v>UN</v>
          </cell>
          <cell r="C713">
            <v>11200</v>
          </cell>
          <cell r="D713">
            <v>11200</v>
          </cell>
          <cell r="E713">
            <v>0</v>
          </cell>
          <cell r="F713">
            <v>37413</v>
          </cell>
          <cell r="G713" t="str">
            <v>HIDROSAN</v>
          </cell>
          <cell r="H713">
            <v>99</v>
          </cell>
          <cell r="I713">
            <v>0</v>
          </cell>
          <cell r="J713">
            <v>0</v>
          </cell>
          <cell r="L713">
            <v>0</v>
          </cell>
          <cell r="M713">
            <v>0</v>
          </cell>
        </row>
        <row r="714">
          <cell r="A714" t="str">
            <v>M DE O. INSTALACIÓN LLAVE LAVADORA</v>
          </cell>
          <cell r="B714" t="str">
            <v>UN</v>
          </cell>
          <cell r="C714">
            <v>11200</v>
          </cell>
          <cell r="D714">
            <v>11200</v>
          </cell>
          <cell r="E714">
            <v>0</v>
          </cell>
          <cell r="F714">
            <v>37413</v>
          </cell>
          <cell r="G714" t="str">
            <v>HIDROSAN</v>
          </cell>
          <cell r="H714">
            <v>99</v>
          </cell>
          <cell r="I714">
            <v>0</v>
          </cell>
          <cell r="J714">
            <v>0</v>
          </cell>
          <cell r="L714">
            <v>0</v>
          </cell>
          <cell r="M714">
            <v>0</v>
          </cell>
        </row>
        <row r="715">
          <cell r="A715" t="str">
            <v>M DE O. INSTALACIÓN MARCO</v>
          </cell>
          <cell r="B715" t="str">
            <v>UN</v>
          </cell>
          <cell r="C715">
            <v>15000</v>
          </cell>
          <cell r="D715">
            <v>15000</v>
          </cell>
          <cell r="E715">
            <v>0</v>
          </cell>
          <cell r="F715">
            <v>37417</v>
          </cell>
          <cell r="G715" t="str">
            <v>C MADERA</v>
          </cell>
          <cell r="H715">
            <v>99</v>
          </cell>
          <cell r="I715">
            <v>0</v>
          </cell>
          <cell r="J715">
            <v>0</v>
          </cell>
          <cell r="L715">
            <v>0</v>
          </cell>
          <cell r="M715">
            <v>0</v>
          </cell>
        </row>
        <row r="716">
          <cell r="A716" t="str">
            <v>M DE O. INSTALACIÓN MEZCLADOR</v>
          </cell>
          <cell r="B716" t="str">
            <v>UN</v>
          </cell>
          <cell r="C716">
            <v>30000</v>
          </cell>
          <cell r="D716">
            <v>30000</v>
          </cell>
          <cell r="E716">
            <v>0</v>
          </cell>
          <cell r="F716">
            <v>37413</v>
          </cell>
          <cell r="G716" t="str">
            <v>C. MADERA</v>
          </cell>
          <cell r="H716">
            <v>99</v>
          </cell>
          <cell r="I716">
            <v>0</v>
          </cell>
          <cell r="J716">
            <v>0</v>
          </cell>
          <cell r="L716">
            <v>0</v>
          </cell>
          <cell r="M716">
            <v>0</v>
          </cell>
        </row>
        <row r="717">
          <cell r="A717" t="str">
            <v>M DE O. INSTALACIÓN MUEBLE PORTERÍA</v>
          </cell>
          <cell r="B717" t="str">
            <v>UN</v>
          </cell>
          <cell r="C717">
            <v>26400</v>
          </cell>
          <cell r="D717">
            <v>20000</v>
          </cell>
          <cell r="E717">
            <v>-0.32</v>
          </cell>
          <cell r="F717">
            <v>37417</v>
          </cell>
          <cell r="G717" t="str">
            <v>C. MADERA</v>
          </cell>
          <cell r="H717">
            <v>99</v>
          </cell>
          <cell r="I717">
            <v>0</v>
          </cell>
          <cell r="J717">
            <v>0</v>
          </cell>
          <cell r="L717">
            <v>0</v>
          </cell>
          <cell r="M717">
            <v>0</v>
          </cell>
        </row>
        <row r="718">
          <cell r="A718" t="str">
            <v>M DE O. INSTALACION NÚMERO APTOS</v>
          </cell>
          <cell r="B718" t="str">
            <v>APTO</v>
          </cell>
          <cell r="C718">
            <v>3000</v>
          </cell>
          <cell r="D718">
            <v>3000</v>
          </cell>
          <cell r="E718">
            <v>0</v>
          </cell>
          <cell r="F718">
            <v>37043</v>
          </cell>
          <cell r="G718" t="str">
            <v>VARIOS</v>
          </cell>
          <cell r="H718">
            <v>99</v>
          </cell>
          <cell r="I718">
            <v>0</v>
          </cell>
          <cell r="J718">
            <v>0</v>
          </cell>
          <cell r="L718">
            <v>0</v>
          </cell>
          <cell r="M718">
            <v>0</v>
          </cell>
        </row>
        <row r="719">
          <cell r="A719" t="str">
            <v>M DE O. INSTALACIÓN PASAM MADERA</v>
          </cell>
          <cell r="B719" t="str">
            <v>ML</v>
          </cell>
          <cell r="C719">
            <v>3960</v>
          </cell>
          <cell r="D719">
            <v>3000</v>
          </cell>
          <cell r="E719">
            <v>-0.32</v>
          </cell>
          <cell r="F719">
            <v>37417</v>
          </cell>
          <cell r="G719" t="str">
            <v>C. MADERA</v>
          </cell>
          <cell r="H719">
            <v>99</v>
          </cell>
          <cell r="I719">
            <v>0</v>
          </cell>
          <cell r="J719">
            <v>0</v>
          </cell>
          <cell r="L719">
            <v>0</v>
          </cell>
          <cell r="M719">
            <v>0</v>
          </cell>
        </row>
        <row r="720">
          <cell r="A720" t="str">
            <v>M DE O. INSTALACIÓN PASAM METÁLICO</v>
          </cell>
          <cell r="B720" t="str">
            <v>ML</v>
          </cell>
          <cell r="C720">
            <v>1320</v>
          </cell>
          <cell r="D720">
            <v>1000</v>
          </cell>
          <cell r="E720">
            <v>-0.32</v>
          </cell>
          <cell r="F720">
            <v>37417</v>
          </cell>
          <cell r="G720" t="str">
            <v>C. METALICA</v>
          </cell>
          <cell r="H720">
            <v>99</v>
          </cell>
          <cell r="I720">
            <v>0</v>
          </cell>
          <cell r="J720">
            <v>0</v>
          </cell>
          <cell r="L720">
            <v>0</v>
          </cell>
          <cell r="M720">
            <v>0</v>
          </cell>
        </row>
        <row r="721">
          <cell r="A721" t="str">
            <v>M DE O. INSTALACIÓN PASAM. METÁLICO ESCALA</v>
          </cell>
          <cell r="B721" t="str">
            <v>ML</v>
          </cell>
          <cell r="C721">
            <v>6600</v>
          </cell>
          <cell r="D721">
            <v>5000</v>
          </cell>
          <cell r="E721">
            <v>-0.32</v>
          </cell>
          <cell r="F721">
            <v>37417</v>
          </cell>
          <cell r="G721" t="str">
            <v>C. METALICA</v>
          </cell>
          <cell r="H721">
            <v>99</v>
          </cell>
          <cell r="I721">
            <v>0</v>
          </cell>
          <cell r="J721">
            <v>0</v>
          </cell>
          <cell r="L721">
            <v>0</v>
          </cell>
          <cell r="M721">
            <v>0</v>
          </cell>
        </row>
        <row r="722">
          <cell r="A722" t="str">
            <v>M DE O. INSTALACIÓN PUERTA</v>
          </cell>
          <cell r="B722" t="str">
            <v>UN</v>
          </cell>
          <cell r="C722">
            <v>15000</v>
          </cell>
          <cell r="D722">
            <v>15000</v>
          </cell>
          <cell r="E722">
            <v>0</v>
          </cell>
          <cell r="F722">
            <v>37413</v>
          </cell>
          <cell r="G722" t="str">
            <v>C. MADERA</v>
          </cell>
          <cell r="H722">
            <v>99</v>
          </cell>
          <cell r="I722" t="str">
            <v>9240</v>
          </cell>
          <cell r="J722">
            <v>0</v>
          </cell>
          <cell r="L722">
            <v>0</v>
          </cell>
          <cell r="M722">
            <v>0</v>
          </cell>
        </row>
        <row r="723">
          <cell r="A723" t="str">
            <v>M DE O. INSTALACIÓN PUERTA METALICA</v>
          </cell>
          <cell r="B723" t="str">
            <v>UN</v>
          </cell>
          <cell r="C723">
            <v>20000</v>
          </cell>
          <cell r="D723">
            <v>20000</v>
          </cell>
          <cell r="E723">
            <v>0</v>
          </cell>
          <cell r="F723">
            <v>37413</v>
          </cell>
          <cell r="G723" t="str">
            <v>C. METALICA</v>
          </cell>
          <cell r="H723">
            <v>99</v>
          </cell>
          <cell r="I723" t="str">
            <v>13200</v>
          </cell>
          <cell r="J723">
            <v>0</v>
          </cell>
          <cell r="L723">
            <v>0</v>
          </cell>
          <cell r="M723">
            <v>0</v>
          </cell>
        </row>
        <row r="724">
          <cell r="A724" t="str">
            <v>M DE O. INSTALACIÓN REJILLA</v>
          </cell>
          <cell r="B724" t="str">
            <v>UN</v>
          </cell>
          <cell r="C724">
            <v>1733</v>
          </cell>
          <cell r="D724">
            <v>1650</v>
          </cell>
          <cell r="E724">
            <v>-0.05</v>
          </cell>
          <cell r="F724">
            <v>38749</v>
          </cell>
          <cell r="G724" t="str">
            <v>PISOS</v>
          </cell>
          <cell r="H724">
            <v>99</v>
          </cell>
          <cell r="I724" t="str">
            <v>1188</v>
          </cell>
          <cell r="J724" t="str">
            <v>MARCO GIL</v>
          </cell>
          <cell r="L724">
            <v>0</v>
          </cell>
          <cell r="M724">
            <v>0</v>
          </cell>
        </row>
        <row r="725">
          <cell r="A725" t="str">
            <v>M DE O. INSTALACIÓN REJILLA CÁRCAMO</v>
          </cell>
          <cell r="B725" t="str">
            <v>UN</v>
          </cell>
          <cell r="C725">
            <v>20000</v>
          </cell>
          <cell r="D725">
            <v>20000</v>
          </cell>
          <cell r="E725">
            <v>0</v>
          </cell>
          <cell r="F725">
            <v>37417</v>
          </cell>
          <cell r="G725" t="str">
            <v>C. METALICA</v>
          </cell>
          <cell r="H725">
            <v>99</v>
          </cell>
          <cell r="I725">
            <v>0</v>
          </cell>
          <cell r="J725">
            <v>0</v>
          </cell>
          <cell r="L725">
            <v>0</v>
          </cell>
          <cell r="M725">
            <v>0</v>
          </cell>
        </row>
        <row r="726">
          <cell r="A726" t="str">
            <v>M DE O. INSTALACIÓN REJILLA GRANDE</v>
          </cell>
          <cell r="B726" t="str">
            <v>UN</v>
          </cell>
          <cell r="C726">
            <v>6300</v>
          </cell>
          <cell r="D726">
            <v>6000</v>
          </cell>
          <cell r="E726">
            <v>-0.05</v>
          </cell>
          <cell r="F726">
            <v>38749</v>
          </cell>
          <cell r="G726" t="str">
            <v>PISOS</v>
          </cell>
          <cell r="H726">
            <v>99</v>
          </cell>
          <cell r="I726" t="str">
            <v>1188</v>
          </cell>
          <cell r="J726" t="str">
            <v>MARCO GIL</v>
          </cell>
        </row>
        <row r="727">
          <cell r="A727" t="str">
            <v>M DE O. INSTALACIÓN REJILLA VENTILACION</v>
          </cell>
          <cell r="B727" t="str">
            <v>UN</v>
          </cell>
          <cell r="C727">
            <v>6930</v>
          </cell>
          <cell r="D727">
            <v>6600</v>
          </cell>
          <cell r="E727">
            <v>-0.05</v>
          </cell>
          <cell r="F727">
            <v>38749</v>
          </cell>
          <cell r="G727" t="str">
            <v>APA SANIT.</v>
          </cell>
          <cell r="H727">
            <v>99</v>
          </cell>
          <cell r="I727">
            <v>0</v>
          </cell>
          <cell r="J727" t="str">
            <v>MARCO GIL</v>
          </cell>
          <cell r="L727">
            <v>0</v>
          </cell>
          <cell r="M727">
            <v>0</v>
          </cell>
        </row>
        <row r="728">
          <cell r="A728" t="str">
            <v>M DE O. INSTALACIÓN TOPEPUERTA</v>
          </cell>
          <cell r="B728" t="str">
            <v>UN</v>
          </cell>
          <cell r="C728">
            <v>2100</v>
          </cell>
          <cell r="D728">
            <v>2000</v>
          </cell>
          <cell r="E728">
            <v>-0.05</v>
          </cell>
          <cell r="F728">
            <v>37413</v>
          </cell>
          <cell r="G728" t="str">
            <v>C. MADERA</v>
          </cell>
          <cell r="H728">
            <v>99</v>
          </cell>
          <cell r="I728">
            <v>0</v>
          </cell>
          <cell r="J728">
            <v>0</v>
          </cell>
          <cell r="L728">
            <v>0</v>
          </cell>
          <cell r="M728">
            <v>0</v>
          </cell>
        </row>
        <row r="729">
          <cell r="A729" t="str">
            <v>M DE O. INSTALACIÓN ZÓCALO</v>
          </cell>
          <cell r="B729" t="str">
            <v>ML</v>
          </cell>
          <cell r="C729">
            <v>4594</v>
          </cell>
          <cell r="D729">
            <v>4375</v>
          </cell>
          <cell r="E729">
            <v>-0.05</v>
          </cell>
          <cell r="F729">
            <v>37413</v>
          </cell>
          <cell r="G729" t="str">
            <v>PISOS</v>
          </cell>
          <cell r="H729">
            <v>99</v>
          </cell>
          <cell r="I729">
            <v>0</v>
          </cell>
          <cell r="J729" t="str">
            <v>MARCO GIL</v>
          </cell>
          <cell r="L729">
            <v>0</v>
          </cell>
          <cell r="M729">
            <v>0</v>
          </cell>
        </row>
        <row r="730">
          <cell r="A730" t="str">
            <v>M DE O. INSTALACIÓN ZÓCALO ESCALAS</v>
          </cell>
          <cell r="B730" t="str">
            <v>ML</v>
          </cell>
          <cell r="C730">
            <v>4575</v>
          </cell>
          <cell r="D730">
            <v>4357</v>
          </cell>
          <cell r="E730">
            <v>-0.05</v>
          </cell>
          <cell r="F730">
            <v>37417</v>
          </cell>
          <cell r="G730" t="str">
            <v>PISOS</v>
          </cell>
          <cell r="H730">
            <v>99</v>
          </cell>
          <cell r="I730">
            <v>0</v>
          </cell>
          <cell r="J730" t="str">
            <v>MARCO GIL</v>
          </cell>
          <cell r="L730">
            <v>0</v>
          </cell>
          <cell r="M730">
            <v>0</v>
          </cell>
        </row>
        <row r="731">
          <cell r="A731" t="str">
            <v>M DE O. INSTALACIONES PROVISIONALES</v>
          </cell>
          <cell r="B731" t="str">
            <v>M2</v>
          </cell>
          <cell r="C731">
            <v>19800</v>
          </cell>
          <cell r="D731">
            <v>15000</v>
          </cell>
          <cell r="E731">
            <v>-0.32</v>
          </cell>
          <cell r="F731">
            <v>37417</v>
          </cell>
          <cell r="G731" t="str">
            <v>VARIOS</v>
          </cell>
          <cell r="H731">
            <v>99</v>
          </cell>
          <cell r="I731">
            <v>0</v>
          </cell>
          <cell r="J731">
            <v>0</v>
          </cell>
          <cell r="L731">
            <v>0</v>
          </cell>
          <cell r="M731">
            <v>0</v>
          </cell>
        </row>
        <row r="732">
          <cell r="A732" t="str">
            <v>M DE O. LAGRIMAL</v>
          </cell>
          <cell r="B732" t="str">
            <v>ML</v>
          </cell>
          <cell r="C732">
            <v>7070</v>
          </cell>
          <cell r="D732">
            <v>7000</v>
          </cell>
          <cell r="E732">
            <v>-0.01</v>
          </cell>
          <cell r="F732">
            <v>37413</v>
          </cell>
          <cell r="G732" t="str">
            <v>MAMPOSTERIA</v>
          </cell>
          <cell r="H732">
            <v>99</v>
          </cell>
          <cell r="I732">
            <v>0</v>
          </cell>
          <cell r="J732">
            <v>0</v>
          </cell>
          <cell r="L732">
            <v>0</v>
          </cell>
          <cell r="M732">
            <v>0</v>
          </cell>
        </row>
        <row r="733">
          <cell r="A733" t="str">
            <v>M DE O. LINEAL CERÁMICA</v>
          </cell>
          <cell r="B733" t="str">
            <v>ML</v>
          </cell>
          <cell r="C733">
            <v>4575</v>
          </cell>
          <cell r="D733">
            <v>4357</v>
          </cell>
          <cell r="E733">
            <v>-0.05</v>
          </cell>
          <cell r="F733">
            <v>38749</v>
          </cell>
          <cell r="G733" t="str">
            <v>ENCHAPES</v>
          </cell>
          <cell r="H733">
            <v>99</v>
          </cell>
          <cell r="I733">
            <v>0</v>
          </cell>
          <cell r="J733" t="str">
            <v>MARCO GIL</v>
          </cell>
          <cell r="L733">
            <v>0</v>
          </cell>
          <cell r="M733">
            <v>0</v>
          </cell>
        </row>
        <row r="734">
          <cell r="A734" t="str">
            <v>M DE O. LINEAL REVOQUE</v>
          </cell>
          <cell r="B734" t="str">
            <v>ML</v>
          </cell>
          <cell r="C734">
            <v>1575</v>
          </cell>
          <cell r="D734">
            <v>1500</v>
          </cell>
          <cell r="E734">
            <v>-0.05</v>
          </cell>
          <cell r="F734">
            <v>38749</v>
          </cell>
          <cell r="G734" t="str">
            <v>REVOQUE</v>
          </cell>
          <cell r="H734">
            <v>99</v>
          </cell>
          <cell r="I734">
            <v>0</v>
          </cell>
          <cell r="J734" t="str">
            <v>BERNARDO RESTREPO</v>
          </cell>
          <cell r="L734">
            <v>0</v>
          </cell>
          <cell r="M734">
            <v>0</v>
          </cell>
        </row>
        <row r="735">
          <cell r="A735" t="str">
            <v>M DE O. LLENO BASE GRANULAR</v>
          </cell>
          <cell r="B735" t="str">
            <v>ML</v>
          </cell>
          <cell r="C735">
            <v>6448</v>
          </cell>
          <cell r="D735">
            <v>6141</v>
          </cell>
          <cell r="E735">
            <v>-0.05</v>
          </cell>
          <cell r="F735">
            <v>38749</v>
          </cell>
          <cell r="G735" t="str">
            <v>CIMENTAC</v>
          </cell>
          <cell r="H735">
            <v>99</v>
          </cell>
          <cell r="I735">
            <v>0</v>
          </cell>
          <cell r="J735" t="str">
            <v>MIGUEL DUARTE</v>
          </cell>
          <cell r="L735">
            <v>0</v>
          </cell>
          <cell r="M735">
            <v>0</v>
          </cell>
        </row>
        <row r="736">
          <cell r="A736" t="str">
            <v>M DE O. LLENO PILA TIERRA COMPACTADA</v>
          </cell>
          <cell r="B736" t="str">
            <v>M3</v>
          </cell>
          <cell r="C736">
            <v>10000</v>
          </cell>
          <cell r="D736">
            <v>10000</v>
          </cell>
          <cell r="E736">
            <v>0</v>
          </cell>
          <cell r="F736">
            <v>38091</v>
          </cell>
          <cell r="G736" t="str">
            <v>MOV TIERRA</v>
          </cell>
          <cell r="H736">
            <v>99</v>
          </cell>
          <cell r="I736">
            <v>0</v>
          </cell>
          <cell r="L736">
            <v>0</v>
          </cell>
          <cell r="M736">
            <v>0</v>
          </cell>
        </row>
        <row r="737">
          <cell r="A737" t="str">
            <v>M DE O. LLENO TIERRA DE EXCAV</v>
          </cell>
          <cell r="B737" t="str">
            <v>M3</v>
          </cell>
          <cell r="C737">
            <v>6142</v>
          </cell>
          <cell r="D737">
            <v>6142</v>
          </cell>
          <cell r="E737">
            <v>0</v>
          </cell>
          <cell r="F737">
            <v>38397</v>
          </cell>
          <cell r="G737" t="str">
            <v>MOV TIERRA</v>
          </cell>
        </row>
        <row r="738">
          <cell r="A738" t="str">
            <v>M DE O. LLENO VENTANAS</v>
          </cell>
          <cell r="B738" t="str">
            <v>ML</v>
          </cell>
          <cell r="C738">
            <v>1699</v>
          </cell>
          <cell r="D738">
            <v>1618</v>
          </cell>
          <cell r="E738">
            <v>-0.05</v>
          </cell>
          <cell r="F738">
            <v>38749</v>
          </cell>
          <cell r="G738" t="str">
            <v>MAMPOSTERIA</v>
          </cell>
          <cell r="H738">
            <v>99</v>
          </cell>
          <cell r="I738">
            <v>0</v>
          </cell>
          <cell r="J738">
            <v>0</v>
          </cell>
          <cell r="L738">
            <v>0</v>
          </cell>
          <cell r="M738">
            <v>0</v>
          </cell>
        </row>
        <row r="739">
          <cell r="A739" t="str">
            <v xml:space="preserve">M DE O. MAMP CATALÁN LINEAL 1 CARA </v>
          </cell>
          <cell r="B739" t="str">
            <v>ML</v>
          </cell>
          <cell r="C739">
            <v>8223</v>
          </cell>
          <cell r="D739">
            <v>8142</v>
          </cell>
          <cell r="E739">
            <v>-0.01</v>
          </cell>
          <cell r="F739">
            <v>38749</v>
          </cell>
          <cell r="G739" t="str">
            <v>MAMPOSTERIA</v>
          </cell>
          <cell r="H739">
            <v>97</v>
          </cell>
          <cell r="I739">
            <v>0</v>
          </cell>
          <cell r="J739" t="str">
            <v>JOSE SIERRA Y GUZMÁN</v>
          </cell>
          <cell r="K739">
            <v>3119095</v>
          </cell>
          <cell r="L739" t="str">
            <v>JOSE SIERRA</v>
          </cell>
          <cell r="M739">
            <v>0</v>
          </cell>
        </row>
        <row r="740">
          <cell r="A740" t="str">
            <v>M DE O. MARCADA MAMPOSTERÍA</v>
          </cell>
          <cell r="B740" t="str">
            <v>ML</v>
          </cell>
          <cell r="C740">
            <v>709</v>
          </cell>
          <cell r="D740">
            <v>702</v>
          </cell>
          <cell r="E740">
            <v>-0.01</v>
          </cell>
          <cell r="F740">
            <v>38749</v>
          </cell>
          <cell r="G740" t="str">
            <v>MAMPOSTERIA</v>
          </cell>
          <cell r="H740">
            <v>97</v>
          </cell>
          <cell r="I740">
            <v>0</v>
          </cell>
          <cell r="J740" t="str">
            <v>JOSE SIERRA Y GUZMÁN</v>
          </cell>
          <cell r="K740">
            <v>3119095</v>
          </cell>
          <cell r="L740" t="str">
            <v>JOSE SIERRA</v>
          </cell>
          <cell r="M740">
            <v>0</v>
          </cell>
        </row>
        <row r="741">
          <cell r="A741" t="str">
            <v>M DE O. MEDIA CAÑA</v>
          </cell>
          <cell r="B741" t="str">
            <v>ML</v>
          </cell>
          <cell r="C741">
            <v>1590</v>
          </cell>
          <cell r="D741">
            <v>1500</v>
          </cell>
          <cell r="E741">
            <v>-0.06</v>
          </cell>
          <cell r="F741">
            <v>38749</v>
          </cell>
          <cell r="G741" t="str">
            <v>REVOQUE</v>
          </cell>
          <cell r="H741">
            <v>98</v>
          </cell>
          <cell r="I741">
            <v>0</v>
          </cell>
          <cell r="J741" t="str">
            <v>BERNARDO RESTREPO</v>
          </cell>
          <cell r="L741">
            <v>0</v>
          </cell>
          <cell r="M741">
            <v>0</v>
          </cell>
        </row>
        <row r="742">
          <cell r="A742" t="str">
            <v>M DE O. MÉNSULAS</v>
          </cell>
          <cell r="B742" t="str">
            <v>UN</v>
          </cell>
          <cell r="C742">
            <v>42336</v>
          </cell>
          <cell r="D742">
            <v>40320</v>
          </cell>
          <cell r="E742">
            <v>-0.05</v>
          </cell>
          <cell r="F742">
            <v>38749</v>
          </cell>
          <cell r="G742" t="str">
            <v>ESTRUCTURA</v>
          </cell>
          <cell r="H742">
            <v>97</v>
          </cell>
          <cell r="I742">
            <v>0</v>
          </cell>
          <cell r="J742" t="str">
            <v>MIGUEL DUARTE</v>
          </cell>
          <cell r="L742">
            <v>0</v>
          </cell>
          <cell r="M742">
            <v>0</v>
          </cell>
        </row>
        <row r="743">
          <cell r="A743" t="str">
            <v>M DE O. MOLDURA MARCOS</v>
          </cell>
          <cell r="B743" t="str">
            <v>ML</v>
          </cell>
          <cell r="C743">
            <v>1056</v>
          </cell>
          <cell r="D743">
            <v>800</v>
          </cell>
          <cell r="E743">
            <v>-0.32</v>
          </cell>
          <cell r="F743">
            <v>37417</v>
          </cell>
          <cell r="G743" t="str">
            <v>C. MADERA</v>
          </cell>
          <cell r="H743">
            <v>99</v>
          </cell>
          <cell r="I743">
            <v>0</v>
          </cell>
          <cell r="J743">
            <v>0</v>
          </cell>
          <cell r="L743">
            <v>0</v>
          </cell>
          <cell r="M743">
            <v>0</v>
          </cell>
        </row>
        <row r="744">
          <cell r="A744" t="str">
            <v>M DE O. MURO CONTENCIÓN BLOQUE NERV.</v>
          </cell>
          <cell r="B744" t="str">
            <v>M2</v>
          </cell>
          <cell r="C744">
            <v>10435</v>
          </cell>
          <cell r="D744">
            <v>9938</v>
          </cell>
          <cell r="E744">
            <v>-0.05</v>
          </cell>
          <cell r="F744">
            <v>38749</v>
          </cell>
          <cell r="G744" t="str">
            <v>CIMENTAC</v>
          </cell>
          <cell r="H744">
            <v>99</v>
          </cell>
          <cell r="I744" t="str">
            <v>6600</v>
          </cell>
          <cell r="J744" t="str">
            <v>MIGUEL DUARTE</v>
          </cell>
          <cell r="L744">
            <v>0</v>
          </cell>
          <cell r="M744">
            <v>0</v>
          </cell>
        </row>
        <row r="745">
          <cell r="A745" t="str">
            <v>M DE O. MURO EN BLOQUE 0.15</v>
          </cell>
          <cell r="B745" t="str">
            <v>ML</v>
          </cell>
          <cell r="C745">
            <v>10037</v>
          </cell>
          <cell r="D745">
            <v>9938</v>
          </cell>
          <cell r="E745">
            <v>-0.01</v>
          </cell>
          <cell r="F745">
            <v>38397</v>
          </cell>
          <cell r="G745" t="str">
            <v>MAMPOSTERIA</v>
          </cell>
        </row>
        <row r="746">
          <cell r="A746" t="str">
            <v>M DE O. MURO EN CONCRETO</v>
          </cell>
          <cell r="B746" t="str">
            <v>M2</v>
          </cell>
          <cell r="C746">
            <v>15780</v>
          </cell>
          <cell r="D746">
            <v>15029</v>
          </cell>
          <cell r="E746">
            <v>-0.05</v>
          </cell>
          <cell r="F746">
            <v>38749</v>
          </cell>
          <cell r="G746" t="str">
            <v>CIMENTAC</v>
          </cell>
          <cell r="H746">
            <v>99</v>
          </cell>
          <cell r="I746">
            <v>0</v>
          </cell>
          <cell r="J746" t="str">
            <v>MIGUEL DUARTE</v>
          </cell>
          <cell r="L746">
            <v>0</v>
          </cell>
          <cell r="M746">
            <v>0</v>
          </cell>
        </row>
        <row r="747">
          <cell r="A747" t="str">
            <v>M DE O. OBRAS CIVILES PUERTAS EXTERIOR</v>
          </cell>
          <cell r="B747" t="str">
            <v>GL</v>
          </cell>
          <cell r="C747">
            <v>66000</v>
          </cell>
          <cell r="D747">
            <v>50000</v>
          </cell>
          <cell r="E747">
            <v>-0.32</v>
          </cell>
          <cell r="F747">
            <v>37417</v>
          </cell>
          <cell r="G747" t="str">
            <v>URBANISMO</v>
          </cell>
          <cell r="H747">
            <v>99</v>
          </cell>
          <cell r="I747">
            <v>0</v>
          </cell>
          <cell r="J747">
            <v>0</v>
          </cell>
          <cell r="L747">
            <v>0</v>
          </cell>
          <cell r="M747">
            <v>0</v>
          </cell>
        </row>
        <row r="748">
          <cell r="A748" t="str">
            <v>M DE O. OFICIAL</v>
          </cell>
          <cell r="B748" t="str">
            <v>HR</v>
          </cell>
          <cell r="C748">
            <v>3983</v>
          </cell>
          <cell r="D748">
            <v>3722</v>
          </cell>
          <cell r="E748">
            <v>-7.0000000000000007E-2</v>
          </cell>
          <cell r="F748">
            <v>38749</v>
          </cell>
          <cell r="G748" t="str">
            <v>MAMPOSTERIA</v>
          </cell>
          <cell r="H748">
            <v>97</v>
          </cell>
          <cell r="I748">
            <v>0</v>
          </cell>
          <cell r="J748" t="str">
            <v>JOSE SIERRA Y GUZMÁN</v>
          </cell>
          <cell r="K748">
            <v>3119095</v>
          </cell>
          <cell r="L748" t="str">
            <v>JOSE SIERRA</v>
          </cell>
          <cell r="M748">
            <v>0</v>
          </cell>
        </row>
        <row r="749">
          <cell r="A749" t="str">
            <v>M DE O. NIVELACION</v>
          </cell>
          <cell r="B749" t="str">
            <v>M2</v>
          </cell>
          <cell r="C749">
            <v>2940</v>
          </cell>
          <cell r="D749">
            <v>2800</v>
          </cell>
          <cell r="E749">
            <v>-0.05</v>
          </cell>
          <cell r="F749">
            <v>38749</v>
          </cell>
          <cell r="G749" t="str">
            <v>CIMENTAC</v>
          </cell>
          <cell r="H749" t="str">
            <v>MIGUEL DUARTE</v>
          </cell>
          <cell r="J749">
            <v>0</v>
          </cell>
          <cell r="K749">
            <v>0</v>
          </cell>
        </row>
        <row r="750">
          <cell r="A750" t="str">
            <v>M DE O. OFICIAL OBRA NEGRA</v>
          </cell>
          <cell r="B750" t="str">
            <v>DÍA</v>
          </cell>
          <cell r="C750">
            <v>51587</v>
          </cell>
          <cell r="D750">
            <v>49130</v>
          </cell>
          <cell r="E750">
            <v>-0.05</v>
          </cell>
          <cell r="F750">
            <v>38092</v>
          </cell>
          <cell r="G750" t="str">
            <v>ESTRUCTURA</v>
          </cell>
          <cell r="H750">
            <v>96</v>
          </cell>
          <cell r="I750">
            <v>0</v>
          </cell>
          <cell r="J750" t="str">
            <v>MIGUEL DUARTE</v>
          </cell>
          <cell r="L750">
            <v>0</v>
          </cell>
          <cell r="M750">
            <v>0</v>
          </cell>
        </row>
        <row r="751">
          <cell r="A751" t="str">
            <v>M DE O. PANTALLA EN CONCRETO</v>
          </cell>
          <cell r="B751" t="str">
            <v>M2</v>
          </cell>
          <cell r="C751">
            <v>15998</v>
          </cell>
          <cell r="D751">
            <v>15236</v>
          </cell>
          <cell r="E751">
            <v>-0.05</v>
          </cell>
          <cell r="F751">
            <v>38092</v>
          </cell>
          <cell r="G751" t="str">
            <v>ESTRUCTURA</v>
          </cell>
          <cell r="H751">
            <v>96</v>
          </cell>
          <cell r="I751">
            <v>0</v>
          </cell>
          <cell r="J751" t="str">
            <v>MIGUEL DUARTE</v>
          </cell>
          <cell r="L751">
            <v>0</v>
          </cell>
          <cell r="M751">
            <v>0</v>
          </cell>
        </row>
        <row r="752">
          <cell r="A752" t="str">
            <v>M DE O. PANTALLAS</v>
          </cell>
          <cell r="B752" t="str">
            <v>M2</v>
          </cell>
          <cell r="C752">
            <v>13928</v>
          </cell>
          <cell r="D752">
            <v>13265</v>
          </cell>
          <cell r="E752">
            <v>-0.05</v>
          </cell>
          <cell r="F752">
            <v>38426</v>
          </cell>
          <cell r="G752" t="str">
            <v>ESTRUCTURA</v>
          </cell>
          <cell r="H752">
            <v>96</v>
          </cell>
          <cell r="I752">
            <v>0</v>
          </cell>
          <cell r="J752" t="str">
            <v>MIGUEL DUARTE</v>
          </cell>
          <cell r="L752">
            <v>0</v>
          </cell>
          <cell r="M752">
            <v>0</v>
          </cell>
        </row>
        <row r="753">
          <cell r="A753" t="str">
            <v>M DE O. PANTALLAS / COLUMNAS &lt; 1M3/M2</v>
          </cell>
          <cell r="B753" t="str">
            <v>M2</v>
          </cell>
          <cell r="C753">
            <v>14304</v>
          </cell>
          <cell r="D753">
            <v>13623</v>
          </cell>
          <cell r="E753">
            <v>-0.05</v>
          </cell>
          <cell r="F753">
            <v>38749</v>
          </cell>
          <cell r="G753" t="str">
            <v>ESTRUCTURA</v>
          </cell>
          <cell r="H753" t="str">
            <v>MIGUEL DUARTE</v>
          </cell>
          <cell r="J753">
            <v>0</v>
          </cell>
          <cell r="K753">
            <v>0</v>
          </cell>
        </row>
        <row r="754">
          <cell r="A754" t="str">
            <v>M DE O. PANTALLAS / COLUMNAS &lt; 1M3/ML</v>
          </cell>
          <cell r="B754" t="str">
            <v>ML</v>
          </cell>
          <cell r="C754">
            <v>16649</v>
          </cell>
          <cell r="D754">
            <v>15856</v>
          </cell>
          <cell r="E754">
            <v>-0.05</v>
          </cell>
          <cell r="F754">
            <v>38749</v>
          </cell>
          <cell r="G754" t="str">
            <v>ESTRUCTURA</v>
          </cell>
          <cell r="H754">
            <v>96</v>
          </cell>
          <cell r="I754">
            <v>0</v>
          </cell>
          <cell r="J754" t="str">
            <v>MIGUEL DUARTE</v>
          </cell>
          <cell r="L754">
            <v>0</v>
          </cell>
          <cell r="M754">
            <v>0</v>
          </cell>
        </row>
        <row r="755">
          <cell r="A755" t="str">
            <v>M DE O. PAÑOLETA ESCALAS</v>
          </cell>
          <cell r="B755" t="str">
            <v>ML</v>
          </cell>
          <cell r="C755">
            <v>25644</v>
          </cell>
          <cell r="D755">
            <v>24192</v>
          </cell>
          <cell r="E755">
            <v>-0.06</v>
          </cell>
          <cell r="F755">
            <v>38749</v>
          </cell>
          <cell r="G755" t="str">
            <v>PISOS</v>
          </cell>
          <cell r="H755">
            <v>99</v>
          </cell>
          <cell r="I755">
            <v>0</v>
          </cell>
          <cell r="J755" t="str">
            <v>MARCO GIL</v>
          </cell>
        </row>
        <row r="756">
          <cell r="A756" t="str">
            <v>M DE O. PEGA ANTEPECHO BALCONES</v>
          </cell>
          <cell r="B756" t="str">
            <v>ML</v>
          </cell>
          <cell r="C756">
            <v>31763</v>
          </cell>
          <cell r="D756">
            <v>30250</v>
          </cell>
          <cell r="E756">
            <v>-0.05</v>
          </cell>
          <cell r="F756">
            <v>38749</v>
          </cell>
          <cell r="G756" t="str">
            <v>MAMPOSTERIA</v>
          </cell>
          <cell r="H756">
            <v>97</v>
          </cell>
          <cell r="I756">
            <v>0</v>
          </cell>
          <cell r="J756">
            <v>0</v>
          </cell>
          <cell r="L756">
            <v>0</v>
          </cell>
          <cell r="M756">
            <v>0</v>
          </cell>
        </row>
        <row r="757">
          <cell r="A757" t="str">
            <v>M DE O. PEGA BLOQUE 15</v>
          </cell>
          <cell r="B757" t="str">
            <v>UN</v>
          </cell>
          <cell r="C757">
            <v>693</v>
          </cell>
          <cell r="D757">
            <v>686</v>
          </cell>
          <cell r="E757">
            <v>-0.01</v>
          </cell>
          <cell r="F757">
            <v>37756</v>
          </cell>
          <cell r="G757" t="str">
            <v>MAMPOSTERIA</v>
          </cell>
          <cell r="H757">
            <v>97</v>
          </cell>
          <cell r="I757">
            <v>0</v>
          </cell>
          <cell r="J757">
            <v>0</v>
          </cell>
          <cell r="L757">
            <v>0</v>
          </cell>
          <cell r="M757">
            <v>0</v>
          </cell>
        </row>
        <row r="758">
          <cell r="A758" t="str">
            <v>M DE O. PEGA DINTEL 0.10</v>
          </cell>
          <cell r="B758" t="str">
            <v>ML</v>
          </cell>
          <cell r="C758">
            <v>6702</v>
          </cell>
          <cell r="D758">
            <v>6636</v>
          </cell>
          <cell r="E758">
            <v>-0.01</v>
          </cell>
          <cell r="F758">
            <v>38749</v>
          </cell>
          <cell r="G758" t="str">
            <v>MAMPOSTERIA</v>
          </cell>
          <cell r="H758">
            <v>97</v>
          </cell>
          <cell r="I758">
            <v>0</v>
          </cell>
          <cell r="J758" t="str">
            <v>JOSE SIERRA</v>
          </cell>
          <cell r="L758">
            <v>0</v>
          </cell>
          <cell r="M758">
            <v>0</v>
          </cell>
        </row>
        <row r="759">
          <cell r="A759" t="str">
            <v>M DE O. PEGA DINTEL 0.15</v>
          </cell>
          <cell r="B759" t="str">
            <v>ML</v>
          </cell>
          <cell r="C759">
            <v>8098</v>
          </cell>
          <cell r="D759">
            <v>8018</v>
          </cell>
          <cell r="E759">
            <v>-0.01</v>
          </cell>
          <cell r="F759">
            <v>38749</v>
          </cell>
          <cell r="G759" t="str">
            <v>MAMPOSTERIA</v>
          </cell>
          <cell r="H759">
            <v>97</v>
          </cell>
          <cell r="I759">
            <v>0</v>
          </cell>
          <cell r="J759" t="str">
            <v>JOSE SIERRA</v>
          </cell>
          <cell r="L759">
            <v>0</v>
          </cell>
          <cell r="M759">
            <v>0</v>
          </cell>
        </row>
        <row r="760">
          <cell r="A760" t="str">
            <v>M DE O. PEGA MURO DE 10 SUCIO</v>
          </cell>
          <cell r="B760" t="str">
            <v>M2</v>
          </cell>
          <cell r="C760">
            <v>686</v>
          </cell>
          <cell r="D760">
            <v>686</v>
          </cell>
          <cell r="E760">
            <v>0</v>
          </cell>
          <cell r="F760">
            <v>37756</v>
          </cell>
          <cell r="G760" t="str">
            <v>MAMPOSTERIA</v>
          </cell>
          <cell r="H760">
            <v>97</v>
          </cell>
          <cell r="I760">
            <v>0</v>
          </cell>
          <cell r="J760">
            <v>0</v>
          </cell>
          <cell r="L760">
            <v>0</v>
          </cell>
          <cell r="M760">
            <v>0</v>
          </cell>
        </row>
        <row r="761">
          <cell r="A761" t="str">
            <v>M DE O. PEGA RANURADO DOS CARAS</v>
          </cell>
          <cell r="B761" t="str">
            <v>ML</v>
          </cell>
          <cell r="C761">
            <v>11926</v>
          </cell>
          <cell r="D761">
            <v>11926</v>
          </cell>
          <cell r="E761">
            <v>0</v>
          </cell>
          <cell r="F761">
            <v>37756</v>
          </cell>
          <cell r="G761" t="str">
            <v>MAMPOSTERIA</v>
          </cell>
          <cell r="H761">
            <v>97</v>
          </cell>
          <cell r="I761">
            <v>0</v>
          </cell>
          <cell r="J761">
            <v>0</v>
          </cell>
          <cell r="L761">
            <v>0</v>
          </cell>
          <cell r="M761">
            <v>0</v>
          </cell>
        </row>
        <row r="762">
          <cell r="A762" t="str">
            <v>M DE O. PEGA SUCIO</v>
          </cell>
          <cell r="B762" t="str">
            <v>UN</v>
          </cell>
          <cell r="C762">
            <v>278</v>
          </cell>
          <cell r="D762">
            <v>278</v>
          </cell>
          <cell r="E762">
            <v>0</v>
          </cell>
          <cell r="F762">
            <v>37756</v>
          </cell>
          <cell r="G762" t="str">
            <v>MAMPOSTERIA</v>
          </cell>
          <cell r="H762">
            <v>97</v>
          </cell>
          <cell r="J762">
            <v>0</v>
          </cell>
          <cell r="L762">
            <v>0</v>
          </cell>
          <cell r="M762">
            <v>0</v>
          </cell>
        </row>
        <row r="763">
          <cell r="A763" t="str">
            <v>M DE O. PEGA VERTICAL AMARILLO</v>
          </cell>
          <cell r="B763" t="str">
            <v>UN</v>
          </cell>
          <cell r="C763">
            <v>230</v>
          </cell>
          <cell r="D763">
            <v>230</v>
          </cell>
          <cell r="E763">
            <v>0</v>
          </cell>
          <cell r="F763">
            <v>37756</v>
          </cell>
          <cell r="G763" t="str">
            <v>MAMPOSTERIA</v>
          </cell>
          <cell r="H763">
            <v>97</v>
          </cell>
          <cell r="I763">
            <v>0</v>
          </cell>
          <cell r="J763">
            <v>0</v>
          </cell>
          <cell r="L763">
            <v>0</v>
          </cell>
          <cell r="M763">
            <v>0</v>
          </cell>
        </row>
        <row r="764">
          <cell r="A764" t="str">
            <v>M DE O. PELDAÑO LADR+ARENA LAV</v>
          </cell>
          <cell r="B764" t="str">
            <v>ML</v>
          </cell>
          <cell r="C764">
            <v>17096</v>
          </cell>
          <cell r="D764">
            <v>16128</v>
          </cell>
          <cell r="E764">
            <v>-0.06</v>
          </cell>
          <cell r="F764">
            <v>38749</v>
          </cell>
          <cell r="G764" t="str">
            <v>PISOS</v>
          </cell>
          <cell r="H764">
            <v>99</v>
          </cell>
          <cell r="I764">
            <v>0</v>
          </cell>
          <cell r="J764" t="str">
            <v>MARCO GIL</v>
          </cell>
          <cell r="L764">
            <v>0</v>
          </cell>
          <cell r="M764">
            <v>0</v>
          </cell>
        </row>
        <row r="765">
          <cell r="A765" t="str">
            <v>M DE O. PERFILACIÓN PARA GRAMA</v>
          </cell>
          <cell r="B765" t="str">
            <v>M2</v>
          </cell>
          <cell r="C765">
            <v>600</v>
          </cell>
          <cell r="D765">
            <v>600</v>
          </cell>
          <cell r="E765">
            <v>0</v>
          </cell>
          <cell r="F765">
            <v>37417</v>
          </cell>
          <cell r="G765" t="str">
            <v>URBANISMO</v>
          </cell>
          <cell r="H765">
            <v>99</v>
          </cell>
          <cell r="I765">
            <v>0</v>
          </cell>
          <cell r="J765">
            <v>0</v>
          </cell>
          <cell r="L765">
            <v>0</v>
          </cell>
          <cell r="M765">
            <v>0</v>
          </cell>
        </row>
        <row r="766">
          <cell r="A766" t="str">
            <v>M DE O. PISO ADOBE 6*12*24</v>
          </cell>
          <cell r="B766" t="str">
            <v>ML</v>
          </cell>
          <cell r="C766">
            <v>15000</v>
          </cell>
          <cell r="D766">
            <v>15000</v>
          </cell>
          <cell r="E766">
            <v>0</v>
          </cell>
          <cell r="F766">
            <v>38264</v>
          </cell>
          <cell r="G766" t="str">
            <v>PISOS</v>
          </cell>
          <cell r="H766">
            <v>99</v>
          </cell>
          <cell r="I766">
            <v>0</v>
          </cell>
          <cell r="J766" t="str">
            <v>JOSE SIERRA</v>
          </cell>
          <cell r="L766">
            <v>0</v>
          </cell>
          <cell r="M766">
            <v>0</v>
          </cell>
        </row>
        <row r="767">
          <cell r="A767" t="str">
            <v>M DE O. PISO ADOQUIN SOBRE LOSA</v>
          </cell>
          <cell r="B767" t="str">
            <v>M2</v>
          </cell>
          <cell r="C767">
            <v>10388</v>
          </cell>
          <cell r="D767">
            <v>9800</v>
          </cell>
          <cell r="E767">
            <v>-0.06</v>
          </cell>
          <cell r="F767">
            <v>38749</v>
          </cell>
          <cell r="G767" t="str">
            <v>PISOS</v>
          </cell>
          <cell r="H767">
            <v>99</v>
          </cell>
          <cell r="I767">
            <v>0</v>
          </cell>
          <cell r="J767" t="str">
            <v>MARCO GIL</v>
          </cell>
          <cell r="L767">
            <v>0</v>
          </cell>
          <cell r="M767">
            <v>0</v>
          </cell>
        </row>
        <row r="768">
          <cell r="A768" t="str">
            <v>M DE O. PISO EN CONCRETO</v>
          </cell>
          <cell r="B768" t="str">
            <v>M2</v>
          </cell>
          <cell r="C768">
            <v>7265</v>
          </cell>
          <cell r="D768">
            <v>6854</v>
          </cell>
          <cell r="E768">
            <v>-0.06</v>
          </cell>
          <cell r="F768">
            <v>38749</v>
          </cell>
          <cell r="G768" t="str">
            <v>PISOS</v>
          </cell>
          <cell r="H768">
            <v>99</v>
          </cell>
          <cell r="I768">
            <v>0</v>
          </cell>
          <cell r="J768" t="str">
            <v>MARCO GIL</v>
          </cell>
          <cell r="L768">
            <v>0</v>
          </cell>
          <cell r="M768">
            <v>0</v>
          </cell>
        </row>
        <row r="769">
          <cell r="A769" t="str">
            <v>M DE O. PLUMERO</v>
          </cell>
          <cell r="B769" t="str">
            <v>HR</v>
          </cell>
          <cell r="C769">
            <v>3738</v>
          </cell>
          <cell r="D769">
            <v>3701</v>
          </cell>
          <cell r="E769">
            <v>-0.01</v>
          </cell>
          <cell r="F769">
            <v>38749</v>
          </cell>
          <cell r="G769" t="str">
            <v>MAMPOSTERIA</v>
          </cell>
          <cell r="H769">
            <v>97</v>
          </cell>
          <cell r="I769">
            <v>0</v>
          </cell>
          <cell r="J769" t="str">
            <v>JOSE SIERRA Y GUZMÁN</v>
          </cell>
          <cell r="K769">
            <v>3119095</v>
          </cell>
          <cell r="L769" t="str">
            <v>JOSE SIERRA</v>
          </cell>
          <cell r="M769">
            <v>0</v>
          </cell>
        </row>
        <row r="770">
          <cell r="A770" t="str">
            <v>M DE O. QUICIOS</v>
          </cell>
          <cell r="B770" t="str">
            <v>PISO</v>
          </cell>
          <cell r="C770">
            <v>20000</v>
          </cell>
          <cell r="D770">
            <v>20000</v>
          </cell>
          <cell r="E770">
            <v>0</v>
          </cell>
          <cell r="F770">
            <v>37413</v>
          </cell>
          <cell r="G770" t="str">
            <v>PISOS</v>
          </cell>
          <cell r="H770">
            <v>99</v>
          </cell>
          <cell r="I770">
            <v>0</v>
          </cell>
          <cell r="J770">
            <v>0</v>
          </cell>
          <cell r="L770">
            <v>0</v>
          </cell>
          <cell r="M770">
            <v>0</v>
          </cell>
        </row>
        <row r="771">
          <cell r="A771" t="str">
            <v>M DE O. RAMPA EN CONCRETO</v>
          </cell>
          <cell r="B771" t="str">
            <v>M2</v>
          </cell>
          <cell r="C771">
            <v>5280</v>
          </cell>
          <cell r="D771">
            <v>4000</v>
          </cell>
          <cell r="E771">
            <v>-0.32</v>
          </cell>
          <cell r="F771">
            <v>37417</v>
          </cell>
          <cell r="G771" t="str">
            <v>URBANISMO</v>
          </cell>
          <cell r="H771">
            <v>99</v>
          </cell>
          <cell r="I771">
            <v>0</v>
          </cell>
          <cell r="J771">
            <v>0</v>
          </cell>
          <cell r="L771">
            <v>0</v>
          </cell>
          <cell r="M771">
            <v>0</v>
          </cell>
        </row>
        <row r="772">
          <cell r="A772" t="str">
            <v>M DE O. RANURA EN REVOQUE</v>
          </cell>
          <cell r="B772" t="str">
            <v>ML</v>
          </cell>
          <cell r="C772">
            <v>1842</v>
          </cell>
          <cell r="D772">
            <v>1754</v>
          </cell>
          <cell r="E772">
            <v>-0.05</v>
          </cell>
          <cell r="F772">
            <v>38749</v>
          </cell>
          <cell r="G772" t="str">
            <v>ENCHAPES</v>
          </cell>
          <cell r="H772">
            <v>99</v>
          </cell>
          <cell r="I772">
            <v>0</v>
          </cell>
          <cell r="J772" t="str">
            <v>MARCO GIL</v>
          </cell>
        </row>
        <row r="773">
          <cell r="A773" t="str">
            <v>M DE O. REBANCOS</v>
          </cell>
          <cell r="B773" t="str">
            <v>ML</v>
          </cell>
          <cell r="C773">
            <v>8904</v>
          </cell>
          <cell r="D773">
            <v>8400</v>
          </cell>
          <cell r="E773">
            <v>-0.06</v>
          </cell>
          <cell r="F773">
            <v>38749</v>
          </cell>
          <cell r="G773" t="str">
            <v>REVOQUE</v>
          </cell>
          <cell r="H773">
            <v>98</v>
          </cell>
          <cell r="I773">
            <v>0</v>
          </cell>
          <cell r="J773" t="str">
            <v>BERNARDO RESTREPO</v>
          </cell>
          <cell r="L773">
            <v>0</v>
          </cell>
          <cell r="M773">
            <v>0</v>
          </cell>
        </row>
        <row r="774">
          <cell r="A774" t="str">
            <v>M DE O. RELLENO DE CELDAS</v>
          </cell>
          <cell r="B774" t="str">
            <v>ML</v>
          </cell>
          <cell r="C774">
            <v>800</v>
          </cell>
          <cell r="D774">
            <v>800</v>
          </cell>
          <cell r="E774">
            <v>0</v>
          </cell>
          <cell r="F774">
            <v>37417</v>
          </cell>
          <cell r="G774" t="str">
            <v>MAMPOSTERIA</v>
          </cell>
          <cell r="H774">
            <v>97</v>
          </cell>
          <cell r="I774">
            <v>0</v>
          </cell>
          <cell r="J774">
            <v>0</v>
          </cell>
          <cell r="L774">
            <v>0</v>
          </cell>
          <cell r="M774">
            <v>0</v>
          </cell>
        </row>
        <row r="775">
          <cell r="A775" t="str">
            <v>M DE O. RELLENO MEZCLADORES</v>
          </cell>
          <cell r="B775" t="str">
            <v>UN</v>
          </cell>
          <cell r="C775">
            <v>1320</v>
          </cell>
          <cell r="D775">
            <v>1000</v>
          </cell>
          <cell r="E775">
            <v>-0.32</v>
          </cell>
          <cell r="F775">
            <v>37413</v>
          </cell>
          <cell r="G775" t="str">
            <v>HIDROSAN</v>
          </cell>
          <cell r="H775">
            <v>99</v>
          </cell>
          <cell r="I775">
            <v>0</v>
          </cell>
          <cell r="J775">
            <v>0</v>
          </cell>
          <cell r="L775">
            <v>0</v>
          </cell>
          <cell r="M775">
            <v>0</v>
          </cell>
        </row>
        <row r="776">
          <cell r="A776" t="str">
            <v>M DE O. RESANE APARTAMENTOS</v>
          </cell>
          <cell r="B776" t="str">
            <v>APTO</v>
          </cell>
          <cell r="C776">
            <v>158760</v>
          </cell>
          <cell r="D776">
            <v>151200</v>
          </cell>
          <cell r="E776">
            <v>-0.05</v>
          </cell>
          <cell r="F776">
            <v>38749</v>
          </cell>
          <cell r="G776" t="str">
            <v>MAMPOSTERIA</v>
          </cell>
          <cell r="H776">
            <v>97</v>
          </cell>
          <cell r="I776">
            <v>0</v>
          </cell>
          <cell r="J776" t="str">
            <v>JOSE SIERRA Y GUZMÁN</v>
          </cell>
          <cell r="L776">
            <v>0</v>
          </cell>
          <cell r="M776">
            <v>0</v>
          </cell>
        </row>
        <row r="777">
          <cell r="A777" t="str">
            <v>M DE O. RESANE ESTRUCTURA</v>
          </cell>
          <cell r="B777" t="str">
            <v>M2</v>
          </cell>
          <cell r="C777">
            <v>485</v>
          </cell>
          <cell r="D777">
            <v>462</v>
          </cell>
          <cell r="E777">
            <v>-0.05</v>
          </cell>
          <cell r="F777">
            <v>37413</v>
          </cell>
          <cell r="G777" t="str">
            <v>ESTRUCTURA</v>
          </cell>
          <cell r="H777">
            <v>96</v>
          </cell>
          <cell r="I777">
            <v>0</v>
          </cell>
          <cell r="J777" t="str">
            <v>MIGUEL DUARTE</v>
          </cell>
          <cell r="L777">
            <v>0</v>
          </cell>
          <cell r="M777">
            <v>0</v>
          </cell>
        </row>
        <row r="778">
          <cell r="A778" t="str">
            <v>M DE O. RESANE REGATAS</v>
          </cell>
          <cell r="B778" t="str">
            <v>ML</v>
          </cell>
          <cell r="C778">
            <v>1166</v>
          </cell>
          <cell r="D778">
            <v>1100</v>
          </cell>
          <cell r="E778">
            <v>-0.06</v>
          </cell>
          <cell r="F778">
            <v>38749</v>
          </cell>
          <cell r="G778" t="str">
            <v>REVOQUE</v>
          </cell>
          <cell r="H778">
            <v>98</v>
          </cell>
          <cell r="I778">
            <v>0</v>
          </cell>
          <cell r="J778" t="str">
            <v>BERNARDO RESTREPO</v>
          </cell>
          <cell r="L778">
            <v>0</v>
          </cell>
          <cell r="M778">
            <v>0</v>
          </cell>
        </row>
        <row r="779">
          <cell r="A779" t="str">
            <v>M DE O. RESANES COCINA Y CAJA LAVADORA</v>
          </cell>
          <cell r="B779" t="str">
            <v>APTO</v>
          </cell>
          <cell r="C779">
            <v>14400</v>
          </cell>
          <cell r="D779">
            <v>12000</v>
          </cell>
          <cell r="E779">
            <v>-0.2</v>
          </cell>
          <cell r="F779">
            <v>37413</v>
          </cell>
          <cell r="G779" t="str">
            <v>APA SANIT.</v>
          </cell>
          <cell r="H779">
            <v>99</v>
          </cell>
          <cell r="I779">
            <v>0</v>
          </cell>
          <cell r="J779">
            <v>0</v>
          </cell>
          <cell r="L779">
            <v>0</v>
          </cell>
          <cell r="M779">
            <v>0</v>
          </cell>
        </row>
        <row r="780">
          <cell r="A780" t="str">
            <v>M DE O. RESANES MAMPOSTERIA</v>
          </cell>
          <cell r="B780" t="str">
            <v>APTO</v>
          </cell>
          <cell r="C780">
            <v>50000</v>
          </cell>
          <cell r="D780">
            <v>50000</v>
          </cell>
          <cell r="E780">
            <v>0</v>
          </cell>
          <cell r="F780">
            <v>38749</v>
          </cell>
          <cell r="G780" t="str">
            <v>REVOQUE</v>
          </cell>
          <cell r="H780">
            <v>98</v>
          </cell>
          <cell r="I780">
            <v>0</v>
          </cell>
          <cell r="J780" t="str">
            <v>BERNARDO RESTREPO</v>
          </cell>
          <cell r="K780">
            <v>3119095</v>
          </cell>
          <cell r="L780" t="str">
            <v>JOSE SIERRA</v>
          </cell>
          <cell r="M780">
            <v>0</v>
          </cell>
        </row>
        <row r="781">
          <cell r="A781" t="str">
            <v>M DE O. RESANES/CANCHAS</v>
          </cell>
          <cell r="B781" t="str">
            <v>ML</v>
          </cell>
          <cell r="C781">
            <v>3961</v>
          </cell>
          <cell r="D781">
            <v>3961</v>
          </cell>
          <cell r="E781">
            <v>0</v>
          </cell>
          <cell r="F781">
            <v>38091</v>
          </cell>
          <cell r="G781" t="str">
            <v>MAMPOSTERIA</v>
          </cell>
          <cell r="H781">
            <v>97</v>
          </cell>
          <cell r="I781">
            <v>0</v>
          </cell>
          <cell r="J781" t="str">
            <v>JOSE SIERRA Y GUZMÁN</v>
          </cell>
          <cell r="K781">
            <v>3119095</v>
          </cell>
          <cell r="L781" t="str">
            <v>JOSE SIERRA</v>
          </cell>
          <cell r="M781">
            <v>0</v>
          </cell>
        </row>
        <row r="782">
          <cell r="A782" t="str">
            <v>M DE O. REVOQUE</v>
          </cell>
          <cell r="B782" t="str">
            <v>M2</v>
          </cell>
          <cell r="C782">
            <v>4028</v>
          </cell>
          <cell r="D782">
            <v>3800</v>
          </cell>
          <cell r="E782">
            <v>-0.06</v>
          </cell>
          <cell r="F782">
            <v>38749</v>
          </cell>
          <cell r="G782" t="str">
            <v>REVOQUE</v>
          </cell>
          <cell r="H782">
            <v>98</v>
          </cell>
          <cell r="I782">
            <v>0</v>
          </cell>
          <cell r="J782" t="str">
            <v>BERNARDO RESTREPO</v>
          </cell>
          <cell r="L782">
            <v>0</v>
          </cell>
          <cell r="M782">
            <v>0</v>
          </cell>
        </row>
        <row r="783">
          <cell r="A783" t="str">
            <v>M DE O. REVOQUE (INCLUYE MATERIAL)</v>
          </cell>
          <cell r="B783" t="str">
            <v>M2</v>
          </cell>
          <cell r="C783">
            <v>6426</v>
          </cell>
          <cell r="D783">
            <v>6062</v>
          </cell>
          <cell r="E783">
            <v>-0.06</v>
          </cell>
          <cell r="F783">
            <v>38749</v>
          </cell>
          <cell r="G783" t="str">
            <v>REVOQUE</v>
          </cell>
          <cell r="H783">
            <v>98</v>
          </cell>
          <cell r="I783">
            <v>0</v>
          </cell>
          <cell r="J783" t="str">
            <v>BERNARDO RESTREPO</v>
          </cell>
          <cell r="L783">
            <v>0</v>
          </cell>
          <cell r="M783">
            <v>0</v>
          </cell>
        </row>
        <row r="784">
          <cell r="A784" t="str">
            <v>M DE O. REVOQUE CIELO</v>
          </cell>
          <cell r="B784" t="str">
            <v>M2</v>
          </cell>
          <cell r="C784">
            <v>7208</v>
          </cell>
          <cell r="D784">
            <v>6800</v>
          </cell>
          <cell r="E784">
            <v>-0.06</v>
          </cell>
          <cell r="F784">
            <v>38749</v>
          </cell>
          <cell r="G784" t="str">
            <v>REVOQUE</v>
          </cell>
          <cell r="H784">
            <v>99</v>
          </cell>
          <cell r="I784">
            <v>0</v>
          </cell>
          <cell r="J784" t="str">
            <v>BERNARDO RESTREPO</v>
          </cell>
          <cell r="L784">
            <v>0</v>
          </cell>
          <cell r="M784">
            <v>0</v>
          </cell>
        </row>
        <row r="785">
          <cell r="A785" t="str">
            <v>M DE O. REVOQUE CON SIKA 1 SIN SUM</v>
          </cell>
          <cell r="B785" t="str">
            <v>M2</v>
          </cell>
          <cell r="C785">
            <v>3180</v>
          </cell>
          <cell r="D785">
            <v>3000</v>
          </cell>
          <cell r="E785">
            <v>-0.06</v>
          </cell>
          <cell r="F785">
            <v>38749</v>
          </cell>
          <cell r="G785" t="str">
            <v>REVOQUE</v>
          </cell>
          <cell r="H785">
            <v>99</v>
          </cell>
          <cell r="I785">
            <v>0</v>
          </cell>
          <cell r="J785" t="str">
            <v>BERNARDO RESTREPO</v>
          </cell>
          <cell r="L785">
            <v>0</v>
          </cell>
          <cell r="M785">
            <v>0</v>
          </cell>
        </row>
        <row r="786">
          <cell r="A786" t="str">
            <v>M DE O. REVOQUE LINEAL</v>
          </cell>
          <cell r="B786" t="str">
            <v>ML</v>
          </cell>
          <cell r="C786">
            <v>1908</v>
          </cell>
          <cell r="D786">
            <v>1800</v>
          </cell>
          <cell r="E786">
            <v>-0.06</v>
          </cell>
          <cell r="F786">
            <v>38749</v>
          </cell>
          <cell r="G786" t="str">
            <v>REVOQUE</v>
          </cell>
          <cell r="H786">
            <v>98</v>
          </cell>
          <cell r="I786">
            <v>0</v>
          </cell>
          <cell r="J786" t="str">
            <v>BERNARDO RESTREPO</v>
          </cell>
          <cell r="L786">
            <v>0</v>
          </cell>
          <cell r="M786">
            <v>0</v>
          </cell>
        </row>
        <row r="787">
          <cell r="A787" t="str">
            <v>M DE O. REVOQUE TALUD</v>
          </cell>
          <cell r="B787" t="str">
            <v>M2</v>
          </cell>
          <cell r="C787">
            <v>2829</v>
          </cell>
          <cell r="D787">
            <v>2694</v>
          </cell>
          <cell r="E787">
            <v>-0.05</v>
          </cell>
          <cell r="F787">
            <v>38749</v>
          </cell>
          <cell r="G787" t="str">
            <v>CIMENTAC</v>
          </cell>
          <cell r="H787">
            <v>99</v>
          </cell>
          <cell r="I787">
            <v>0</v>
          </cell>
          <cell r="J787" t="str">
            <v>MIGUEL DUARTE</v>
          </cell>
          <cell r="L787">
            <v>0</v>
          </cell>
          <cell r="M787">
            <v>0</v>
          </cell>
        </row>
        <row r="788">
          <cell r="A788" t="str">
            <v>M DE O. RIEGO Y COMPACIÓN ARENILLA</v>
          </cell>
          <cell r="B788" t="str">
            <v>M3</v>
          </cell>
          <cell r="C788">
            <v>6300</v>
          </cell>
          <cell r="D788">
            <v>6300</v>
          </cell>
          <cell r="E788">
            <v>0</v>
          </cell>
          <cell r="F788">
            <v>37417</v>
          </cell>
          <cell r="G788" t="str">
            <v>URBANISMO</v>
          </cell>
          <cell r="H788">
            <v>99</v>
          </cell>
          <cell r="I788">
            <v>0</v>
          </cell>
          <cell r="J788">
            <v>0</v>
          </cell>
          <cell r="L788">
            <v>0</v>
          </cell>
          <cell r="M788">
            <v>0</v>
          </cell>
        </row>
        <row r="789">
          <cell r="A789" t="str">
            <v>M DE O. SILLAR</v>
          </cell>
          <cell r="B789" t="str">
            <v>ML</v>
          </cell>
          <cell r="C789">
            <v>9407</v>
          </cell>
          <cell r="D789">
            <v>9314</v>
          </cell>
          <cell r="E789">
            <v>-0.01</v>
          </cell>
          <cell r="F789">
            <v>38426</v>
          </cell>
          <cell r="G789" t="str">
            <v>MAMPOSTERIA</v>
          </cell>
          <cell r="H789">
            <v>97</v>
          </cell>
          <cell r="I789">
            <v>0</v>
          </cell>
          <cell r="J789">
            <v>0</v>
          </cell>
          <cell r="L789">
            <v>0</v>
          </cell>
          <cell r="M789">
            <v>0</v>
          </cell>
        </row>
        <row r="790">
          <cell r="A790" t="str">
            <v>M DE O. SILLAR (MAX E=0.20 M)</v>
          </cell>
          <cell r="B790" t="str">
            <v>ML</v>
          </cell>
          <cell r="C790">
            <v>9407</v>
          </cell>
          <cell r="D790">
            <v>9314</v>
          </cell>
          <cell r="E790">
            <v>-0.01</v>
          </cell>
          <cell r="F790">
            <v>37756</v>
          </cell>
          <cell r="G790" t="str">
            <v>MAMPOSTERIA</v>
          </cell>
          <cell r="H790">
            <v>97</v>
          </cell>
          <cell r="I790">
            <v>0</v>
          </cell>
          <cell r="J790">
            <v>0</v>
          </cell>
          <cell r="L790">
            <v>0</v>
          </cell>
          <cell r="M790">
            <v>0</v>
          </cell>
        </row>
        <row r="791">
          <cell r="A791" t="str">
            <v>M DE O. SILLAR CONCRETO</v>
          </cell>
          <cell r="B791" t="str">
            <v>ML</v>
          </cell>
          <cell r="C791">
            <v>9407</v>
          </cell>
          <cell r="D791">
            <v>9314</v>
          </cell>
          <cell r="E791">
            <v>-0.01</v>
          </cell>
          <cell r="F791">
            <v>38390</v>
          </cell>
          <cell r="G791" t="str">
            <v>MAMPOSTERIA</v>
          </cell>
          <cell r="H791">
            <v>97</v>
          </cell>
          <cell r="I791">
            <v>0</v>
          </cell>
          <cell r="J791">
            <v>0</v>
          </cell>
          <cell r="L791">
            <v>0</v>
          </cell>
          <cell r="M791">
            <v>0</v>
          </cell>
        </row>
        <row r="792">
          <cell r="A792" t="str">
            <v>M DE O. TALÓN EN CONCRETO</v>
          </cell>
          <cell r="B792" t="str">
            <v>ML</v>
          </cell>
          <cell r="C792">
            <v>3710</v>
          </cell>
          <cell r="D792">
            <v>3500</v>
          </cell>
          <cell r="E792">
            <v>-0.06</v>
          </cell>
          <cell r="F792">
            <v>37413</v>
          </cell>
          <cell r="G792" t="str">
            <v>PISOS</v>
          </cell>
          <cell r="H792">
            <v>99</v>
          </cell>
          <cell r="I792" t="str">
            <v>1980</v>
          </cell>
          <cell r="J792">
            <v>0</v>
          </cell>
          <cell r="L792">
            <v>0</v>
          </cell>
          <cell r="M792">
            <v>0</v>
          </cell>
        </row>
        <row r="793">
          <cell r="A793" t="str">
            <v>M DE O. TRABAJOS MENORES COCINA</v>
          </cell>
          <cell r="B793" t="str">
            <v>ML</v>
          </cell>
          <cell r="C793">
            <v>24000</v>
          </cell>
          <cell r="D793">
            <v>20000</v>
          </cell>
          <cell r="E793">
            <v>-0.2</v>
          </cell>
          <cell r="F793">
            <v>37756</v>
          </cell>
          <cell r="G793" t="str">
            <v>APA SANIT.</v>
          </cell>
          <cell r="H793">
            <v>99</v>
          </cell>
          <cell r="I793">
            <v>0</v>
          </cell>
          <cell r="J793">
            <v>0</v>
          </cell>
          <cell r="L793">
            <v>0</v>
          </cell>
          <cell r="M793">
            <v>0</v>
          </cell>
        </row>
        <row r="794">
          <cell r="A794" t="str">
            <v>M DE O. TRANSPORTE ADOBE</v>
          </cell>
          <cell r="B794" t="str">
            <v>UN</v>
          </cell>
          <cell r="C794">
            <v>53</v>
          </cell>
          <cell r="D794">
            <v>50</v>
          </cell>
          <cell r="E794">
            <v>-0.05</v>
          </cell>
          <cell r="F794">
            <v>38749</v>
          </cell>
          <cell r="G794" t="str">
            <v>MAMPOSTERIA</v>
          </cell>
          <cell r="H794">
            <v>97</v>
          </cell>
          <cell r="I794">
            <v>0</v>
          </cell>
          <cell r="J794" t="str">
            <v>JOSE SIERRA Y GUZMÁN</v>
          </cell>
          <cell r="K794">
            <v>3119095</v>
          </cell>
          <cell r="L794" t="str">
            <v>JOSE SIERRA</v>
          </cell>
          <cell r="M794">
            <v>0</v>
          </cell>
        </row>
        <row r="795">
          <cell r="A795" t="str">
            <v>M DE O. TRANSPORTE BLOQUE</v>
          </cell>
          <cell r="B795" t="str">
            <v>UN</v>
          </cell>
          <cell r="C795">
            <v>53</v>
          </cell>
          <cell r="D795">
            <v>50</v>
          </cell>
          <cell r="E795">
            <v>-0.05</v>
          </cell>
          <cell r="F795">
            <v>38749</v>
          </cell>
          <cell r="G795" t="str">
            <v>MAMPOSTERIA</v>
          </cell>
          <cell r="H795">
            <v>97</v>
          </cell>
          <cell r="I795">
            <v>0</v>
          </cell>
          <cell r="J795">
            <v>0</v>
          </cell>
          <cell r="L795">
            <v>0</v>
          </cell>
          <cell r="M795">
            <v>0</v>
          </cell>
        </row>
        <row r="796">
          <cell r="A796" t="str">
            <v>M DE O. TRANSPORTE CONCRETO</v>
          </cell>
          <cell r="B796" t="str">
            <v>M3</v>
          </cell>
          <cell r="C796">
            <v>2583</v>
          </cell>
          <cell r="D796">
            <v>2460</v>
          </cell>
          <cell r="E796">
            <v>-0.05</v>
          </cell>
          <cell r="F796">
            <v>38749</v>
          </cell>
          <cell r="G796" t="str">
            <v>ESTRUCTURA</v>
          </cell>
          <cell r="H796">
            <v>96</v>
          </cell>
          <cell r="I796">
            <v>0</v>
          </cell>
          <cell r="J796" t="str">
            <v>MIGUEL DUARTE</v>
          </cell>
          <cell r="L796">
            <v>0</v>
          </cell>
          <cell r="M796">
            <v>0</v>
          </cell>
        </row>
        <row r="797">
          <cell r="A797" t="str">
            <v>M DE O. TRANSPORTE DE CONCRETO</v>
          </cell>
          <cell r="B797" t="str">
            <v>M3</v>
          </cell>
          <cell r="C797">
            <v>2583</v>
          </cell>
          <cell r="D797">
            <v>2460</v>
          </cell>
          <cell r="E797">
            <v>-0.05</v>
          </cell>
          <cell r="F797">
            <v>38749</v>
          </cell>
          <cell r="G797" t="str">
            <v>ESTRUCTURA</v>
          </cell>
          <cell r="H797">
            <v>96</v>
          </cell>
          <cell r="I797" t="str">
            <v>3300</v>
          </cell>
          <cell r="J797" t="str">
            <v>MIGUEL DUARTE</v>
          </cell>
          <cell r="L797">
            <v>0</v>
          </cell>
          <cell r="M797">
            <v>0</v>
          </cell>
        </row>
        <row r="798">
          <cell r="A798" t="str">
            <v>M DE O. TRANSPORTE DE PIEDRA</v>
          </cell>
          <cell r="B798" t="str">
            <v>M3</v>
          </cell>
          <cell r="C798">
            <v>2583</v>
          </cell>
          <cell r="D798">
            <v>2460</v>
          </cell>
          <cell r="E798">
            <v>-0.05</v>
          </cell>
          <cell r="F798">
            <v>38749</v>
          </cell>
          <cell r="G798" t="str">
            <v>ESTRUCTURA</v>
          </cell>
          <cell r="H798" t="str">
            <v>MIGUEL DUARTE</v>
          </cell>
          <cell r="J798">
            <v>0</v>
          </cell>
          <cell r="K798">
            <v>0</v>
          </cell>
        </row>
        <row r="799">
          <cell r="A799" t="str">
            <v xml:space="preserve">M DE O. TRANSPORTE INTERNO LAGRIMAL </v>
          </cell>
          <cell r="B799" t="str">
            <v>ML</v>
          </cell>
          <cell r="C799">
            <v>396</v>
          </cell>
          <cell r="D799">
            <v>300</v>
          </cell>
          <cell r="E799">
            <v>-0.32</v>
          </cell>
          <cell r="F799">
            <v>37417</v>
          </cell>
          <cell r="G799" t="str">
            <v>MAMPOSTERIA</v>
          </cell>
          <cell r="H799">
            <v>97</v>
          </cell>
          <cell r="I799">
            <v>0</v>
          </cell>
          <cell r="J799">
            <v>0</v>
          </cell>
          <cell r="L799">
            <v>0</v>
          </cell>
          <cell r="M799">
            <v>0</v>
          </cell>
        </row>
        <row r="800">
          <cell r="A800" t="str">
            <v>M DE O. TRANSPORTE INTERNO TIERRA</v>
          </cell>
          <cell r="B800" t="str">
            <v>M3</v>
          </cell>
          <cell r="C800">
            <v>2456</v>
          </cell>
          <cell r="D800">
            <v>2456</v>
          </cell>
          <cell r="E800">
            <v>0</v>
          </cell>
          <cell r="F800">
            <v>38397</v>
          </cell>
          <cell r="G800" t="str">
            <v>MOV TIERRA</v>
          </cell>
          <cell r="H800">
            <v>99</v>
          </cell>
          <cell r="I800" t="str">
            <v>2376</v>
          </cell>
          <cell r="J800">
            <v>0</v>
          </cell>
          <cell r="L800">
            <v>0</v>
          </cell>
          <cell r="M800">
            <v>0</v>
          </cell>
        </row>
        <row r="801">
          <cell r="A801" t="str">
            <v>M DE O. TRANSPORTE VERTICAL</v>
          </cell>
          <cell r="B801" t="str">
            <v>M3</v>
          </cell>
          <cell r="C801">
            <v>3738</v>
          </cell>
          <cell r="D801">
            <v>3701</v>
          </cell>
          <cell r="E801">
            <v>-0.01</v>
          </cell>
          <cell r="F801">
            <v>38749</v>
          </cell>
          <cell r="G801" t="str">
            <v>MAMPOSTERIA</v>
          </cell>
          <cell r="H801">
            <v>97</v>
          </cell>
          <cell r="I801">
            <v>0</v>
          </cell>
          <cell r="J801" t="str">
            <v>JOSE SIERRA Y GUZMÁN</v>
          </cell>
          <cell r="K801">
            <v>3119095</v>
          </cell>
          <cell r="L801" t="str">
            <v>JOSE SIERRA</v>
          </cell>
          <cell r="M801">
            <v>0</v>
          </cell>
        </row>
        <row r="802">
          <cell r="A802" t="str">
            <v>M DE O. VACIADO CABEZOTE DE PILAS</v>
          </cell>
          <cell r="B802" t="str">
            <v>M3</v>
          </cell>
          <cell r="C802">
            <v>5779</v>
          </cell>
          <cell r="D802">
            <v>5504</v>
          </cell>
          <cell r="E802">
            <v>-0.05</v>
          </cell>
          <cell r="F802">
            <v>38749</v>
          </cell>
          <cell r="G802" t="str">
            <v>CIMENTAC</v>
          </cell>
          <cell r="H802">
            <v>99</v>
          </cell>
          <cell r="I802" t="str">
            <v>4620</v>
          </cell>
          <cell r="J802" t="str">
            <v>MIGUEL DUARTE</v>
          </cell>
          <cell r="L802">
            <v>0</v>
          </cell>
          <cell r="M802">
            <v>0</v>
          </cell>
        </row>
        <row r="803">
          <cell r="A803" t="str">
            <v>M DE O. VACIADO CÁRCAMO</v>
          </cell>
          <cell r="B803" t="str">
            <v>ML</v>
          </cell>
          <cell r="C803">
            <v>11088</v>
          </cell>
          <cell r="D803">
            <v>10560</v>
          </cell>
          <cell r="E803">
            <v>-0.05</v>
          </cell>
          <cell r="F803">
            <v>38749</v>
          </cell>
          <cell r="G803" t="str">
            <v>ESTRUCTURA</v>
          </cell>
          <cell r="H803">
            <v>96</v>
          </cell>
          <cell r="I803">
            <v>0</v>
          </cell>
          <cell r="J803" t="str">
            <v>MIGUEL DUARTE</v>
          </cell>
          <cell r="L803">
            <v>0</v>
          </cell>
          <cell r="M803">
            <v>0</v>
          </cell>
        </row>
        <row r="804">
          <cell r="A804" t="str">
            <v>M DE O. VACIADO CONCRETO CICLÓPEO</v>
          </cell>
          <cell r="B804" t="str">
            <v>M3</v>
          </cell>
          <cell r="C804">
            <v>4410</v>
          </cell>
          <cell r="D804">
            <v>4200</v>
          </cell>
          <cell r="E804">
            <v>-0.05</v>
          </cell>
          <cell r="F804">
            <v>38749</v>
          </cell>
          <cell r="G804" t="str">
            <v>ESTRUCTURA</v>
          </cell>
          <cell r="H804">
            <v>96</v>
          </cell>
          <cell r="I804">
            <v>0</v>
          </cell>
          <cell r="J804" t="str">
            <v>MIGUEL DUARTE</v>
          </cell>
          <cell r="L804">
            <v>0</v>
          </cell>
          <cell r="M804">
            <v>0</v>
          </cell>
        </row>
        <row r="805">
          <cell r="A805" t="str">
            <v>M DE O. VACIADO CORDÓN SOBRE LOSA</v>
          </cell>
          <cell r="B805" t="str">
            <v>ML</v>
          </cell>
          <cell r="C805">
            <v>2625</v>
          </cell>
          <cell r="D805">
            <v>2500</v>
          </cell>
          <cell r="E805">
            <v>-0.05</v>
          </cell>
          <cell r="F805">
            <v>38749</v>
          </cell>
          <cell r="G805" t="str">
            <v>ESTRUCTURA</v>
          </cell>
          <cell r="H805">
            <v>96</v>
          </cell>
          <cell r="I805">
            <v>0</v>
          </cell>
          <cell r="J805" t="str">
            <v>MIGUEL DUARTE</v>
          </cell>
          <cell r="L805">
            <v>0</v>
          </cell>
          <cell r="M805">
            <v>0</v>
          </cell>
        </row>
        <row r="806">
          <cell r="A806" t="str">
            <v>M DE O. VACIADO DE ANDÉN</v>
          </cell>
          <cell r="B806" t="str">
            <v>M2</v>
          </cell>
          <cell r="C806">
            <v>4600</v>
          </cell>
          <cell r="D806">
            <v>4600</v>
          </cell>
          <cell r="E806">
            <v>0</v>
          </cell>
          <cell r="F806">
            <v>37417</v>
          </cell>
          <cell r="G806" t="str">
            <v>URBANISMO</v>
          </cell>
          <cell r="H806">
            <v>99</v>
          </cell>
          <cell r="I806">
            <v>0</v>
          </cell>
          <cell r="J806">
            <v>0</v>
          </cell>
          <cell r="L806">
            <v>0</v>
          </cell>
          <cell r="M806">
            <v>0</v>
          </cell>
        </row>
        <row r="807">
          <cell r="A807" t="str">
            <v>M DE O. VACIADO DE ANILLOS</v>
          </cell>
          <cell r="B807" t="str">
            <v>ML</v>
          </cell>
          <cell r="C807">
            <v>14700</v>
          </cell>
          <cell r="D807">
            <v>14000</v>
          </cell>
          <cell r="E807">
            <v>-0.05</v>
          </cell>
          <cell r="F807">
            <v>38749</v>
          </cell>
          <cell r="G807" t="str">
            <v>CIMENTAC</v>
          </cell>
          <cell r="H807">
            <v>99</v>
          </cell>
          <cell r="I807">
            <v>0</v>
          </cell>
          <cell r="J807" t="str">
            <v>MIGUEL DUARTE</v>
          </cell>
          <cell r="L807">
            <v>0</v>
          </cell>
          <cell r="M807">
            <v>0</v>
          </cell>
        </row>
        <row r="808">
          <cell r="A808" t="str">
            <v>M DE O. VACIADO DE DADOS</v>
          </cell>
          <cell r="B808" t="str">
            <v>M3</v>
          </cell>
          <cell r="C808">
            <v>6097</v>
          </cell>
          <cell r="D808">
            <v>5807</v>
          </cell>
          <cell r="E808">
            <v>-0.05</v>
          </cell>
          <cell r="F808">
            <v>38749</v>
          </cell>
          <cell r="G808" t="str">
            <v>CIMENTAC</v>
          </cell>
          <cell r="H808">
            <v>99</v>
          </cell>
          <cell r="I808">
            <v>0</v>
          </cell>
          <cell r="J808" t="str">
            <v>MIGUEL DUARTE</v>
          </cell>
        </row>
        <row r="809">
          <cell r="A809" t="str">
            <v>M DE O. VACIADO DE DOVELAS EN CATALAN</v>
          </cell>
          <cell r="B809" t="str">
            <v>ML</v>
          </cell>
          <cell r="C809">
            <v>3961</v>
          </cell>
          <cell r="D809">
            <v>3961</v>
          </cell>
          <cell r="E809">
            <v>0</v>
          </cell>
          <cell r="F809">
            <v>38091</v>
          </cell>
          <cell r="G809" t="str">
            <v>MAMPOSTERIA</v>
          </cell>
          <cell r="H809">
            <v>97</v>
          </cell>
          <cell r="I809">
            <v>0</v>
          </cell>
          <cell r="J809" t="str">
            <v>JOSE SIERRA Y GUZMÁN</v>
          </cell>
          <cell r="K809">
            <v>3119095</v>
          </cell>
          <cell r="L809" t="str">
            <v>JOSE SIERRA</v>
          </cell>
          <cell r="M809">
            <v>0</v>
          </cell>
        </row>
        <row r="810">
          <cell r="A810" t="str">
            <v>M DE O. VACIADO DE DOVELAS SUCIO</v>
          </cell>
          <cell r="B810" t="str">
            <v>ML</v>
          </cell>
          <cell r="C810">
            <v>3218</v>
          </cell>
          <cell r="D810">
            <v>3186</v>
          </cell>
          <cell r="E810">
            <v>-0.01</v>
          </cell>
          <cell r="F810">
            <v>38091</v>
          </cell>
          <cell r="G810" t="str">
            <v>MAMPOSTERIA</v>
          </cell>
          <cell r="H810">
            <v>97</v>
          </cell>
          <cell r="I810">
            <v>0</v>
          </cell>
          <cell r="J810" t="str">
            <v>JOSE SIERRA Y GUZMÁN</v>
          </cell>
          <cell r="K810">
            <v>3119095</v>
          </cell>
          <cell r="L810" t="str">
            <v>JOSE SIERRA</v>
          </cell>
          <cell r="M810">
            <v>0</v>
          </cell>
        </row>
        <row r="811">
          <cell r="A811" t="str">
            <v>M DE O. VACIADO DE PILAS</v>
          </cell>
          <cell r="B811" t="str">
            <v>M3</v>
          </cell>
          <cell r="C811">
            <v>3035</v>
          </cell>
          <cell r="D811">
            <v>2890</v>
          </cell>
          <cell r="E811">
            <v>-0.05</v>
          </cell>
          <cell r="F811">
            <v>38749</v>
          </cell>
          <cell r="G811" t="str">
            <v>CIMENTAC</v>
          </cell>
          <cell r="H811">
            <v>99</v>
          </cell>
          <cell r="I811">
            <v>0</v>
          </cell>
          <cell r="J811" t="str">
            <v>MIGUEL DUARTE</v>
          </cell>
          <cell r="L811">
            <v>0</v>
          </cell>
          <cell r="M811">
            <v>0</v>
          </cell>
        </row>
        <row r="812">
          <cell r="A812" t="str">
            <v>M DE O. VACIADO FOSO</v>
          </cell>
          <cell r="B812" t="str">
            <v>M2</v>
          </cell>
          <cell r="C812">
            <v>13558</v>
          </cell>
          <cell r="D812">
            <v>12912</v>
          </cell>
          <cell r="E812">
            <v>-0.05</v>
          </cell>
          <cell r="F812">
            <v>38749</v>
          </cell>
          <cell r="G812" t="str">
            <v>CIMENTAC</v>
          </cell>
          <cell r="J812" t="str">
            <v>MIGUEL DUARTE</v>
          </cell>
        </row>
        <row r="813">
          <cell r="A813" t="str">
            <v>M DE O. VACIADO FUND JARDINERA</v>
          </cell>
          <cell r="B813" t="str">
            <v>ML</v>
          </cell>
          <cell r="C813">
            <v>4200</v>
          </cell>
          <cell r="D813">
            <v>3500</v>
          </cell>
          <cell r="E813">
            <v>-0.2</v>
          </cell>
          <cell r="F813">
            <v>37417</v>
          </cell>
          <cell r="G813" t="str">
            <v>PISOS</v>
          </cell>
          <cell r="H813">
            <v>99</v>
          </cell>
          <cell r="I813">
            <v>0</v>
          </cell>
          <cell r="J813">
            <v>0</v>
          </cell>
          <cell r="L813">
            <v>0</v>
          </cell>
          <cell r="M813">
            <v>0</v>
          </cell>
        </row>
        <row r="814">
          <cell r="A814" t="str">
            <v>M DE O. VACIADO LOSA ALIGER. UNA ALTURA</v>
          </cell>
          <cell r="B814" t="str">
            <v>M2</v>
          </cell>
          <cell r="C814">
            <v>8785</v>
          </cell>
          <cell r="D814">
            <v>8367</v>
          </cell>
          <cell r="E814">
            <v>-0.05</v>
          </cell>
          <cell r="F814">
            <v>38092</v>
          </cell>
          <cell r="G814" t="str">
            <v>ESTRUCTURA</v>
          </cell>
          <cell r="H814">
            <v>96</v>
          </cell>
          <cell r="I814">
            <v>0</v>
          </cell>
          <cell r="J814" t="str">
            <v>MIGUEL DUARTE</v>
          </cell>
          <cell r="L814">
            <v>0</v>
          </cell>
          <cell r="M814">
            <v>0</v>
          </cell>
        </row>
        <row r="815">
          <cell r="A815" t="str">
            <v>M DE O. VACIADO LOSA DE CONTRAPISO</v>
          </cell>
          <cell r="B815" t="str">
            <v>M2</v>
          </cell>
          <cell r="C815">
            <v>7197</v>
          </cell>
          <cell r="D815">
            <v>6854</v>
          </cell>
          <cell r="E815">
            <v>-0.05</v>
          </cell>
          <cell r="F815">
            <v>38398</v>
          </cell>
          <cell r="G815" t="str">
            <v>ESTRUCTURA</v>
          </cell>
          <cell r="H815">
            <v>96</v>
          </cell>
          <cell r="I815">
            <v>0</v>
          </cell>
          <cell r="J815" t="str">
            <v>MIGUEL DUARTE</v>
          </cell>
          <cell r="L815">
            <v>0</v>
          </cell>
          <cell r="M815">
            <v>0</v>
          </cell>
        </row>
        <row r="816">
          <cell r="A816" t="str">
            <v>M DE O. VACIADO LOSA PILA HUECA</v>
          </cell>
          <cell r="B816" t="str">
            <v>M3</v>
          </cell>
          <cell r="C816">
            <v>3990</v>
          </cell>
          <cell r="D816">
            <v>3800</v>
          </cell>
          <cell r="E816">
            <v>-0.05</v>
          </cell>
          <cell r="F816">
            <v>38749</v>
          </cell>
          <cell r="G816" t="str">
            <v>CIMENTAC</v>
          </cell>
          <cell r="H816">
            <v>99</v>
          </cell>
          <cell r="I816">
            <v>0</v>
          </cell>
          <cell r="J816" t="str">
            <v>MIGUEL DUARTE</v>
          </cell>
          <cell r="L816">
            <v>0</v>
          </cell>
          <cell r="M816">
            <v>0</v>
          </cell>
        </row>
        <row r="817">
          <cell r="A817" t="str">
            <v>M DE O. VACIADO LOSA SOBRE PISO</v>
          </cell>
          <cell r="B817" t="str">
            <v>M2</v>
          </cell>
          <cell r="C817">
            <v>6120</v>
          </cell>
          <cell r="D817">
            <v>5100</v>
          </cell>
          <cell r="E817">
            <v>-0.2</v>
          </cell>
          <cell r="F817">
            <v>37417</v>
          </cell>
          <cell r="G817" t="str">
            <v>PISOS</v>
          </cell>
          <cell r="H817">
            <v>99</v>
          </cell>
          <cell r="I817">
            <v>0</v>
          </cell>
          <cell r="J817">
            <v>0</v>
          </cell>
          <cell r="L817">
            <v>0</v>
          </cell>
          <cell r="M817">
            <v>0</v>
          </cell>
        </row>
        <row r="818">
          <cell r="A818" t="str">
            <v>M DE O. VACIADO MENSULA</v>
          </cell>
          <cell r="B818" t="str">
            <v>M2</v>
          </cell>
          <cell r="C818">
            <v>42336</v>
          </cell>
          <cell r="D818">
            <v>40320</v>
          </cell>
          <cell r="E818">
            <v>-0.05</v>
          </cell>
          <cell r="F818">
            <v>38416</v>
          </cell>
          <cell r="G818" t="str">
            <v>ESTRUCTURA</v>
          </cell>
          <cell r="J818" t="str">
            <v>MIGUEL DUARTE</v>
          </cell>
        </row>
        <row r="819">
          <cell r="A819" t="str">
            <v>M DE O. VACIADO MORTERO</v>
          </cell>
          <cell r="B819" t="str">
            <v>M2</v>
          </cell>
          <cell r="C819">
            <v>4316</v>
          </cell>
          <cell r="D819">
            <v>4072</v>
          </cell>
          <cell r="E819">
            <v>-0.06</v>
          </cell>
          <cell r="F819">
            <v>38749</v>
          </cell>
          <cell r="G819" t="str">
            <v>PISOS</v>
          </cell>
          <cell r="H819">
            <v>99</v>
          </cell>
          <cell r="I819">
            <v>0</v>
          </cell>
          <cell r="J819" t="str">
            <v>BERNARDO RESTREPO</v>
          </cell>
          <cell r="L819">
            <v>0</v>
          </cell>
          <cell r="M819">
            <v>0</v>
          </cell>
        </row>
        <row r="820">
          <cell r="A820" t="str">
            <v>M DE O. VACIADO MURO TANQUE</v>
          </cell>
          <cell r="B820" t="str">
            <v>M2</v>
          </cell>
          <cell r="C820">
            <v>15998</v>
          </cell>
          <cell r="D820">
            <v>15236</v>
          </cell>
          <cell r="E820">
            <v>-0.05</v>
          </cell>
          <cell r="F820">
            <v>38092</v>
          </cell>
          <cell r="G820" t="str">
            <v>ESTRUCTURA</v>
          </cell>
          <cell r="H820">
            <v>96</v>
          </cell>
          <cell r="I820">
            <v>0</v>
          </cell>
          <cell r="J820" t="str">
            <v>MIGUEL DUARTE</v>
          </cell>
          <cell r="L820">
            <v>0</v>
          </cell>
          <cell r="M820">
            <v>0</v>
          </cell>
        </row>
        <row r="821">
          <cell r="A821" t="str">
            <v>M DE O. VACIADO PEDESTAL</v>
          </cell>
          <cell r="B821" t="str">
            <v>ML</v>
          </cell>
          <cell r="C821">
            <v>13376</v>
          </cell>
          <cell r="D821">
            <v>12739</v>
          </cell>
          <cell r="E821">
            <v>-0.05</v>
          </cell>
          <cell r="F821">
            <v>38092</v>
          </cell>
          <cell r="G821" t="str">
            <v>ESTRUCTURA</v>
          </cell>
          <cell r="H821">
            <v>96</v>
          </cell>
          <cell r="I821">
            <v>0</v>
          </cell>
          <cell r="J821" t="str">
            <v>MIGUEL DUARTE</v>
          </cell>
          <cell r="L821">
            <v>0</v>
          </cell>
          <cell r="M821">
            <v>0</v>
          </cell>
        </row>
        <row r="822">
          <cell r="A822" t="str">
            <v>M DE O. VACIADO REBANCO</v>
          </cell>
          <cell r="B822" t="str">
            <v>ML</v>
          </cell>
          <cell r="C822">
            <v>11088</v>
          </cell>
          <cell r="D822">
            <v>8400</v>
          </cell>
          <cell r="E822">
            <v>-0.32</v>
          </cell>
          <cell r="F822">
            <v>37413</v>
          </cell>
          <cell r="G822" t="str">
            <v>MAMPOSTERIA</v>
          </cell>
          <cell r="H822">
            <v>99</v>
          </cell>
          <cell r="I822">
            <v>0</v>
          </cell>
          <cell r="J822" t="str">
            <v>BERNARDO RESTREPO</v>
          </cell>
          <cell r="L822">
            <v>0</v>
          </cell>
          <cell r="M822">
            <v>0</v>
          </cell>
        </row>
        <row r="823">
          <cell r="A823" t="str">
            <v>M DE O. VACIADO SOLADO</v>
          </cell>
          <cell r="B823" t="str">
            <v>M2</v>
          </cell>
          <cell r="C823">
            <v>2011</v>
          </cell>
          <cell r="D823">
            <v>1915</v>
          </cell>
          <cell r="E823">
            <v>-0.05</v>
          </cell>
          <cell r="F823">
            <v>38749</v>
          </cell>
          <cell r="G823" t="str">
            <v>CIMENTAC</v>
          </cell>
          <cell r="H823">
            <v>99</v>
          </cell>
          <cell r="I823">
            <v>0</v>
          </cell>
          <cell r="J823" t="str">
            <v>MIGUEL DUARTE</v>
          </cell>
          <cell r="L823">
            <v>0</v>
          </cell>
          <cell r="M823">
            <v>0</v>
          </cell>
        </row>
        <row r="824">
          <cell r="A824" t="str">
            <v>M DE O. VACIADO VIGA AÉREA</v>
          </cell>
          <cell r="B824" t="str">
            <v>ML</v>
          </cell>
          <cell r="C824">
            <v>11427</v>
          </cell>
          <cell r="D824">
            <v>10883</v>
          </cell>
          <cell r="E824">
            <v>-0.05</v>
          </cell>
          <cell r="F824">
            <v>37417</v>
          </cell>
          <cell r="G824" t="str">
            <v>ESTRUCTURA</v>
          </cell>
          <cell r="H824">
            <v>96</v>
          </cell>
          <cell r="I824">
            <v>0</v>
          </cell>
          <cell r="J824" t="str">
            <v>MIGUEL DUARTE</v>
          </cell>
          <cell r="L824">
            <v>0</v>
          </cell>
          <cell r="M824">
            <v>0</v>
          </cell>
        </row>
        <row r="825">
          <cell r="A825" t="str">
            <v>M DE O. VACIADO VIGA APOYADA SOBRE MURO</v>
          </cell>
          <cell r="B825" t="str">
            <v>ML</v>
          </cell>
          <cell r="C825">
            <v>2625</v>
          </cell>
          <cell r="D825">
            <v>2500</v>
          </cell>
          <cell r="E825">
            <v>-0.05</v>
          </cell>
          <cell r="F825">
            <v>37413</v>
          </cell>
          <cell r="G825" t="str">
            <v>ESTRUCTURA</v>
          </cell>
          <cell r="H825">
            <v>96</v>
          </cell>
          <cell r="I825">
            <v>0</v>
          </cell>
          <cell r="J825" t="str">
            <v>MIGUEL DUARTE</v>
          </cell>
          <cell r="L825">
            <v>0</v>
          </cell>
          <cell r="M825">
            <v>0</v>
          </cell>
        </row>
        <row r="826">
          <cell r="A826" t="str">
            <v>M DE O. VACIADO VIGA FUNDACIÓN</v>
          </cell>
          <cell r="B826" t="str">
            <v>M3</v>
          </cell>
          <cell r="C826">
            <v>38614</v>
          </cell>
          <cell r="D826">
            <v>36775</v>
          </cell>
          <cell r="E826">
            <v>-0.05</v>
          </cell>
          <cell r="F826">
            <v>38749</v>
          </cell>
          <cell r="G826" t="str">
            <v>CIMENTAC</v>
          </cell>
          <cell r="H826">
            <v>99</v>
          </cell>
          <cell r="I826" t="str">
            <v>4620</v>
          </cell>
          <cell r="J826" t="str">
            <v>MIGUEL DUARTE</v>
          </cell>
          <cell r="L826">
            <v>0</v>
          </cell>
          <cell r="M826">
            <v>0</v>
          </cell>
        </row>
        <row r="827">
          <cell r="A827" t="str">
            <v>M DE O. VACIADO Y COLOCACIÓN TOPELLANTA</v>
          </cell>
          <cell r="B827" t="str">
            <v>PAR</v>
          </cell>
          <cell r="C827">
            <v>11800</v>
          </cell>
          <cell r="D827">
            <v>11800</v>
          </cell>
          <cell r="E827">
            <v>0</v>
          </cell>
          <cell r="F827">
            <v>38091</v>
          </cell>
          <cell r="G827" t="str">
            <v>PISOS</v>
          </cell>
          <cell r="H827">
            <v>99</v>
          </cell>
          <cell r="I827">
            <v>0</v>
          </cell>
          <cell r="J827">
            <v>0</v>
          </cell>
          <cell r="L827">
            <v>0</v>
          </cell>
          <cell r="M827">
            <v>0</v>
          </cell>
        </row>
        <row r="828">
          <cell r="A828" t="str">
            <v>M DE O. VACIADO ZAPATAS</v>
          </cell>
          <cell r="B828" t="str">
            <v>M3</v>
          </cell>
          <cell r="C828">
            <v>6880</v>
          </cell>
          <cell r="D828">
            <v>6552</v>
          </cell>
          <cell r="E828">
            <v>-0.05</v>
          </cell>
          <cell r="F828">
            <v>37417</v>
          </cell>
          <cell r="G828" t="str">
            <v>CIMENTAC</v>
          </cell>
          <cell r="H828">
            <v>99</v>
          </cell>
          <cell r="I828">
            <v>0</v>
          </cell>
          <cell r="J828" t="str">
            <v>MIGUEL DUARTE</v>
          </cell>
          <cell r="L828">
            <v>0</v>
          </cell>
          <cell r="M828">
            <v>0</v>
          </cell>
        </row>
        <row r="829">
          <cell r="A829" t="str">
            <v>M DE O. VENTANA/PTA PROVISIONAL</v>
          </cell>
          <cell r="B829" t="str">
            <v>M2</v>
          </cell>
          <cell r="C829">
            <v>3528</v>
          </cell>
          <cell r="D829">
            <v>3528</v>
          </cell>
          <cell r="E829">
            <v>0</v>
          </cell>
          <cell r="F829">
            <v>38487</v>
          </cell>
          <cell r="G829" t="str">
            <v>PROVISIONALES</v>
          </cell>
          <cell r="H829">
            <v>99</v>
          </cell>
          <cell r="I829">
            <v>0</v>
          </cell>
          <cell r="J829" t="str">
            <v>MIGUEL DUARTE</v>
          </cell>
        </row>
        <row r="830">
          <cell r="A830" t="str">
            <v>M DE O. VIGAS SOBRE MURO</v>
          </cell>
          <cell r="B830" t="str">
            <v>ML</v>
          </cell>
          <cell r="C830">
            <v>6825</v>
          </cell>
          <cell r="D830">
            <v>6500</v>
          </cell>
          <cell r="E830">
            <v>-0.05</v>
          </cell>
          <cell r="F830">
            <v>37417</v>
          </cell>
          <cell r="G830" t="str">
            <v>ESTRUCTURA</v>
          </cell>
          <cell r="H830">
            <v>96</v>
          </cell>
          <cell r="I830">
            <v>0</v>
          </cell>
          <cell r="J830" t="str">
            <v>MIGUEL DUARTE</v>
          </cell>
          <cell r="L830">
            <v>0</v>
          </cell>
          <cell r="M830">
            <v>0</v>
          </cell>
        </row>
        <row r="831">
          <cell r="A831" t="str">
            <v>M DE O. VIGAS Y LOCETA</v>
          </cell>
          <cell r="B831" t="str">
            <v>M2</v>
          </cell>
          <cell r="C831">
            <v>7025</v>
          </cell>
          <cell r="D831">
            <v>6955</v>
          </cell>
          <cell r="E831">
            <v>-0.01</v>
          </cell>
          <cell r="F831">
            <v>38749</v>
          </cell>
          <cell r="G831" t="str">
            <v>MAMPOSTERIA</v>
          </cell>
          <cell r="H831">
            <v>97</v>
          </cell>
          <cell r="I831">
            <v>0</v>
          </cell>
          <cell r="J831">
            <v>0</v>
          </cell>
          <cell r="L831">
            <v>0</v>
          </cell>
          <cell r="M831">
            <v>0</v>
          </cell>
        </row>
        <row r="832">
          <cell r="A832" t="str">
            <v>M DE O. ZOCALO</v>
          </cell>
          <cell r="B832" t="str">
            <v>M2</v>
          </cell>
          <cell r="C832">
            <v>2835</v>
          </cell>
          <cell r="D832">
            <v>2700</v>
          </cell>
          <cell r="E832">
            <v>-0.05</v>
          </cell>
          <cell r="F832">
            <v>38749</v>
          </cell>
          <cell r="G832" t="str">
            <v>MAMPOSTERIA</v>
          </cell>
          <cell r="H832">
            <v>97</v>
          </cell>
        </row>
        <row r="833">
          <cell r="A833" t="str">
            <v>M DE O. ZOCALO ARENON</v>
          </cell>
          <cell r="B833" t="str">
            <v>ML</v>
          </cell>
          <cell r="C833">
            <v>6411</v>
          </cell>
          <cell r="D833">
            <v>6048</v>
          </cell>
          <cell r="E833">
            <v>-0.06</v>
          </cell>
          <cell r="F833">
            <v>38749</v>
          </cell>
          <cell r="G833" t="str">
            <v>PISOS</v>
          </cell>
          <cell r="H833">
            <v>99</v>
          </cell>
          <cell r="I833">
            <v>0</v>
          </cell>
          <cell r="J833" t="str">
            <v>MARCO GIL</v>
          </cell>
        </row>
        <row r="834">
          <cell r="A834" t="str">
            <v>M DE O. ZÓCALO CERÁMICA</v>
          </cell>
          <cell r="B834" t="str">
            <v>ML</v>
          </cell>
          <cell r="C834">
            <v>4618</v>
          </cell>
          <cell r="D834">
            <v>4357</v>
          </cell>
          <cell r="E834">
            <v>-0.06</v>
          </cell>
          <cell r="F834">
            <v>37756</v>
          </cell>
          <cell r="G834" t="str">
            <v>PISOS</v>
          </cell>
          <cell r="H834">
            <v>99</v>
          </cell>
          <cell r="I834">
            <v>0</v>
          </cell>
          <cell r="J834" t="str">
            <v>MARCO GIL</v>
          </cell>
          <cell r="L834">
            <v>0</v>
          </cell>
          <cell r="M834">
            <v>0</v>
          </cell>
        </row>
        <row r="835">
          <cell r="A835" t="str">
            <v>M DE O. ZOCALO EN MAMPOSTERIA</v>
          </cell>
          <cell r="B835" t="str">
            <v>ML</v>
          </cell>
          <cell r="C835">
            <v>2700</v>
          </cell>
          <cell r="D835">
            <v>2700</v>
          </cell>
          <cell r="E835">
            <v>0</v>
          </cell>
          <cell r="F835">
            <v>38091</v>
          </cell>
          <cell r="G835" t="str">
            <v>MAMPOSTERIA</v>
          </cell>
          <cell r="H835">
            <v>97</v>
          </cell>
          <cell r="I835">
            <v>0</v>
          </cell>
          <cell r="J835" t="str">
            <v>JOSE SIERRA Y GUZMÁN</v>
          </cell>
          <cell r="K835">
            <v>3119095</v>
          </cell>
          <cell r="L835" t="str">
            <v>JOSE SIERRA</v>
          </cell>
          <cell r="M835">
            <v>0</v>
          </cell>
        </row>
        <row r="836">
          <cell r="A836" t="str">
            <v>M DE O. ZÓCALO EN TABLETA</v>
          </cell>
          <cell r="B836" t="str">
            <v>ML</v>
          </cell>
          <cell r="C836">
            <v>2160</v>
          </cell>
          <cell r="D836">
            <v>1800</v>
          </cell>
          <cell r="E836">
            <v>-0.2</v>
          </cell>
          <cell r="F836">
            <v>37417</v>
          </cell>
          <cell r="G836" t="str">
            <v>PISOS</v>
          </cell>
          <cell r="H836">
            <v>99</v>
          </cell>
          <cell r="I836">
            <v>0</v>
          </cell>
          <cell r="J836" t="str">
            <v>MARCO GIL</v>
          </cell>
          <cell r="L836">
            <v>0</v>
          </cell>
          <cell r="M836">
            <v>0</v>
          </cell>
        </row>
        <row r="837">
          <cell r="A837" t="str">
            <v>M DE O. ZÓCALO EN TABLETA</v>
          </cell>
          <cell r="B837" t="str">
            <v>ML</v>
          </cell>
          <cell r="C837">
            <v>2160</v>
          </cell>
          <cell r="D837">
            <v>1800</v>
          </cell>
          <cell r="E837">
            <v>-0.2</v>
          </cell>
          <cell r="F837">
            <v>37417</v>
          </cell>
          <cell r="G837" t="str">
            <v>PISOS</v>
          </cell>
          <cell r="H837">
            <v>99</v>
          </cell>
          <cell r="I837">
            <v>0</v>
          </cell>
          <cell r="J837" t="str">
            <v>MARCO GIL</v>
          </cell>
          <cell r="L837">
            <v>0</v>
          </cell>
          <cell r="M837">
            <v>0</v>
          </cell>
        </row>
        <row r="838">
          <cell r="A838" t="str">
            <v>M DE O. ZÓCALO MEDIA CAÑA EN GRANO</v>
          </cell>
          <cell r="B838" t="str">
            <v>ML</v>
          </cell>
          <cell r="C838">
            <v>6720</v>
          </cell>
          <cell r="D838">
            <v>5600</v>
          </cell>
          <cell r="E838">
            <v>-0.2</v>
          </cell>
          <cell r="F838">
            <v>37417</v>
          </cell>
          <cell r="G838" t="str">
            <v>PISOS</v>
          </cell>
          <cell r="H838">
            <v>99</v>
          </cell>
          <cell r="I838">
            <v>0</v>
          </cell>
          <cell r="J838">
            <v>0</v>
          </cell>
          <cell r="L838">
            <v>0</v>
          </cell>
          <cell r="M838">
            <v>0</v>
          </cell>
        </row>
        <row r="839">
          <cell r="A839" t="str">
            <v xml:space="preserve">M DE O.ANCLAJE ACERO </v>
          </cell>
          <cell r="B839" t="str">
            <v>UN</v>
          </cell>
          <cell r="C839">
            <v>559</v>
          </cell>
          <cell r="D839">
            <v>532</v>
          </cell>
          <cell r="E839">
            <v>-0.05</v>
          </cell>
          <cell r="F839">
            <v>38749</v>
          </cell>
          <cell r="G839" t="str">
            <v>ACERO</v>
          </cell>
          <cell r="J839" t="str">
            <v>MIGUEL DUARTE</v>
          </cell>
        </row>
        <row r="840">
          <cell r="A840" t="str">
            <v>M DE O.ANTEPECHO CONCRETO VISTO</v>
          </cell>
          <cell r="B840" t="str">
            <v>ML</v>
          </cell>
          <cell r="C840">
            <v>15600</v>
          </cell>
          <cell r="D840">
            <v>15600</v>
          </cell>
          <cell r="E840">
            <v>0</v>
          </cell>
          <cell r="F840">
            <v>38398</v>
          </cell>
          <cell r="G840" t="str">
            <v>MAMPOSTERIA</v>
          </cell>
        </row>
        <row r="841">
          <cell r="A841" t="str">
            <v>M DE O.COLOCACION MALLA ELECT-</v>
          </cell>
          <cell r="B841" t="str">
            <v>M2</v>
          </cell>
          <cell r="C841">
            <v>144</v>
          </cell>
          <cell r="D841">
            <v>137</v>
          </cell>
          <cell r="E841">
            <v>-0.05</v>
          </cell>
          <cell r="F841">
            <v>38749</v>
          </cell>
          <cell r="G841" t="str">
            <v>ACERO</v>
          </cell>
          <cell r="J841" t="str">
            <v>MIGUEL DUARTE</v>
          </cell>
        </row>
        <row r="842">
          <cell r="A842" t="str">
            <v>M DE O.FIGURADA ACERO</v>
          </cell>
          <cell r="B842" t="str">
            <v>KG</v>
          </cell>
          <cell r="C842">
            <v>238</v>
          </cell>
          <cell r="D842">
            <v>227</v>
          </cell>
          <cell r="E842">
            <v>-0.05</v>
          </cell>
          <cell r="F842">
            <v>38749</v>
          </cell>
          <cell r="G842" t="str">
            <v>ACERO</v>
          </cell>
          <cell r="J842" t="str">
            <v>MIGUEL DUARTE</v>
          </cell>
        </row>
        <row r="843">
          <cell r="A843" t="str">
            <v>M DE O.TOPE LLANTAS</v>
          </cell>
          <cell r="B843" t="str">
            <v>PAR</v>
          </cell>
          <cell r="C843">
            <v>11200</v>
          </cell>
          <cell r="D843">
            <v>11200</v>
          </cell>
          <cell r="E843">
            <v>0</v>
          </cell>
          <cell r="F843">
            <v>38749</v>
          </cell>
          <cell r="G843" t="str">
            <v>PISOS</v>
          </cell>
          <cell r="H843">
            <v>98</v>
          </cell>
          <cell r="I843">
            <v>0</v>
          </cell>
          <cell r="J843" t="str">
            <v>BERNARDO RESTREPO</v>
          </cell>
          <cell r="L843">
            <v>0</v>
          </cell>
          <cell r="M843">
            <v>0</v>
          </cell>
        </row>
        <row r="844">
          <cell r="A844" t="str">
            <v>M. DE O. HORA ADMINISTRACIÓN</v>
          </cell>
          <cell r="B844" t="str">
            <v>HR</v>
          </cell>
          <cell r="C844">
            <v>3500</v>
          </cell>
          <cell r="D844">
            <v>3500</v>
          </cell>
          <cell r="E844">
            <v>0</v>
          </cell>
          <cell r="F844">
            <v>38092</v>
          </cell>
          <cell r="G844" t="str">
            <v xml:space="preserve">M DE O </v>
          </cell>
          <cell r="H844">
            <v>99</v>
          </cell>
          <cell r="I844">
            <v>0</v>
          </cell>
          <cell r="J844">
            <v>0</v>
          </cell>
          <cell r="L844">
            <v>0</v>
          </cell>
          <cell r="M844">
            <v>0</v>
          </cell>
        </row>
        <row r="845">
          <cell r="A845" t="str">
            <v>M. DE O. JUNTA DE CONTRUCCIÓN METALICA</v>
          </cell>
          <cell r="B845" t="str">
            <v>ML</v>
          </cell>
          <cell r="C845">
            <v>15000</v>
          </cell>
          <cell r="D845">
            <v>15000</v>
          </cell>
          <cell r="E845">
            <v>0</v>
          </cell>
          <cell r="F845">
            <v>38264</v>
          </cell>
          <cell r="G845" t="str">
            <v>C.METALICA</v>
          </cell>
          <cell r="I845">
            <v>0</v>
          </cell>
          <cell r="J845">
            <v>0</v>
          </cell>
          <cell r="L845">
            <v>0</v>
          </cell>
          <cell r="M845">
            <v>0</v>
          </cell>
        </row>
        <row r="846">
          <cell r="A846" t="str">
            <v>M. DE O. PUNTO HIDROSANITARIO</v>
          </cell>
          <cell r="B846" t="str">
            <v>UN</v>
          </cell>
          <cell r="C846">
            <v>7350</v>
          </cell>
          <cell r="D846">
            <v>7000</v>
          </cell>
          <cell r="E846">
            <v>-0.05</v>
          </cell>
          <cell r="F846">
            <v>38749</v>
          </cell>
          <cell r="G846" t="str">
            <v>HIDROSAN</v>
          </cell>
          <cell r="H846">
            <v>99</v>
          </cell>
          <cell r="I846">
            <v>0</v>
          </cell>
          <cell r="J846">
            <v>0</v>
          </cell>
          <cell r="L846">
            <v>0</v>
          </cell>
          <cell r="M846">
            <v>0</v>
          </cell>
        </row>
        <row r="847">
          <cell r="A847" t="str">
            <v>M. DE O. PUNTOS HIDROSANIT. E INCENDIO</v>
          </cell>
          <cell r="B847" t="str">
            <v>GL</v>
          </cell>
          <cell r="C847">
            <v>50821042</v>
          </cell>
          <cell r="D847">
            <v>50821042</v>
          </cell>
          <cell r="E847">
            <v>0</v>
          </cell>
          <cell r="F847">
            <v>38397</v>
          </cell>
          <cell r="G847" t="str">
            <v>HIDROSAN</v>
          </cell>
          <cell r="J847" t="str">
            <v>CONTRATO MOSCOSO</v>
          </cell>
        </row>
        <row r="848">
          <cell r="A848" t="str">
            <v>M. DE O. RED DE PRESIÓN INTERNA</v>
          </cell>
          <cell r="B848" t="str">
            <v>ML</v>
          </cell>
          <cell r="C848">
            <v>1427</v>
          </cell>
          <cell r="D848">
            <v>1359</v>
          </cell>
          <cell r="E848">
            <v>-0.05</v>
          </cell>
          <cell r="F848">
            <v>38749</v>
          </cell>
          <cell r="G848" t="str">
            <v>HIDROSAN</v>
          </cell>
          <cell r="H848">
            <v>99</v>
          </cell>
          <cell r="I848">
            <v>0</v>
          </cell>
          <cell r="J848">
            <v>0</v>
          </cell>
          <cell r="L848">
            <v>0</v>
          </cell>
          <cell r="M848">
            <v>0</v>
          </cell>
        </row>
        <row r="849">
          <cell r="A849" t="str">
            <v>M. DE O. RED SANITARIA</v>
          </cell>
          <cell r="B849" t="str">
            <v>ML</v>
          </cell>
          <cell r="C849">
            <v>1427</v>
          </cell>
          <cell r="D849">
            <v>1359</v>
          </cell>
          <cell r="E849">
            <v>-0.05</v>
          </cell>
          <cell r="F849">
            <v>38749</v>
          </cell>
          <cell r="G849" t="str">
            <v>HIDROSAN</v>
          </cell>
          <cell r="H849">
            <v>99</v>
          </cell>
          <cell r="I849">
            <v>0</v>
          </cell>
          <cell r="J849">
            <v>0</v>
          </cell>
          <cell r="L849">
            <v>0</v>
          </cell>
          <cell r="M849">
            <v>0</v>
          </cell>
        </row>
        <row r="850">
          <cell r="A850" t="str">
            <v>M. DE O. RED TUBERIA COBRE</v>
          </cell>
          <cell r="B850" t="str">
            <v>ML</v>
          </cell>
          <cell r="C850">
            <v>1418</v>
          </cell>
          <cell r="D850">
            <v>1350</v>
          </cell>
          <cell r="E850">
            <v>-0.05</v>
          </cell>
          <cell r="F850">
            <v>38749</v>
          </cell>
          <cell r="G850" t="str">
            <v>HIDROSAN</v>
          </cell>
          <cell r="H850">
            <v>99</v>
          </cell>
          <cell r="I850">
            <v>0</v>
          </cell>
          <cell r="J850">
            <v>0</v>
          </cell>
          <cell r="L850">
            <v>0</v>
          </cell>
          <cell r="M850">
            <v>0</v>
          </cell>
        </row>
        <row r="851">
          <cell r="A851" t="str">
            <v>M. DE O. REVOQUE MUROS LAVADERO</v>
          </cell>
          <cell r="B851" t="str">
            <v>M2</v>
          </cell>
          <cell r="C851">
            <v>6325</v>
          </cell>
          <cell r="D851">
            <v>5500</v>
          </cell>
          <cell r="E851">
            <v>-0.15</v>
          </cell>
          <cell r="F851">
            <v>37417</v>
          </cell>
          <cell r="G851" t="str">
            <v>REVOQUE</v>
          </cell>
          <cell r="H851">
            <v>99</v>
          </cell>
          <cell r="I851">
            <v>0</v>
          </cell>
          <cell r="J851" t="str">
            <v>BERNARDO RESTREPO</v>
          </cell>
          <cell r="L851">
            <v>0</v>
          </cell>
          <cell r="M851">
            <v>0</v>
          </cell>
        </row>
        <row r="852">
          <cell r="A852" t="str">
            <v>M. DE O. REVOQUE MUROS LAVAESCOBAS</v>
          </cell>
          <cell r="B852" t="str">
            <v>M2</v>
          </cell>
          <cell r="C852">
            <v>6325</v>
          </cell>
          <cell r="D852">
            <v>5500</v>
          </cell>
          <cell r="E852">
            <v>-0.15</v>
          </cell>
          <cell r="F852">
            <v>37417</v>
          </cell>
          <cell r="G852" t="str">
            <v>REVOQUE</v>
          </cell>
          <cell r="H852">
            <v>99</v>
          </cell>
          <cell r="I852">
            <v>0</v>
          </cell>
          <cell r="J852" t="str">
            <v>BERNARDO RESTREPO</v>
          </cell>
          <cell r="L852">
            <v>0</v>
          </cell>
          <cell r="M852">
            <v>0</v>
          </cell>
        </row>
        <row r="853">
          <cell r="A853" t="str">
            <v>M. O. COLOCACION ENCHAPE 6*12*24</v>
          </cell>
          <cell r="B853" t="str">
            <v>M2</v>
          </cell>
          <cell r="C853">
            <v>8925</v>
          </cell>
          <cell r="D853">
            <v>8500</v>
          </cell>
          <cell r="E853">
            <v>-0.05</v>
          </cell>
          <cell r="F853">
            <v>38749</v>
          </cell>
          <cell r="G853" t="str">
            <v>MAMPOSTERIA</v>
          </cell>
          <cell r="H853">
            <v>97</v>
          </cell>
          <cell r="I853">
            <v>0</v>
          </cell>
          <cell r="J853">
            <v>0</v>
          </cell>
          <cell r="L853">
            <v>0</v>
          </cell>
          <cell r="M853">
            <v>0</v>
          </cell>
        </row>
        <row r="854">
          <cell r="A854" t="str">
            <v>MADERA CAN SIN ZUNCHAR</v>
          </cell>
          <cell r="B854" t="str">
            <v>UN</v>
          </cell>
          <cell r="C854">
            <v>7500</v>
          </cell>
          <cell r="D854">
            <v>7500</v>
          </cell>
          <cell r="E854">
            <v>0</v>
          </cell>
          <cell r="F854">
            <v>38749</v>
          </cell>
          <cell r="G854" t="str">
            <v>MADERA</v>
          </cell>
          <cell r="J854" t="str">
            <v>DEPOSITO JMG</v>
          </cell>
        </row>
        <row r="855">
          <cell r="A855" t="str">
            <v>MADERA INST. PROVISIONALES</v>
          </cell>
          <cell r="B855" t="str">
            <v>M2</v>
          </cell>
          <cell r="C855">
            <v>13200</v>
          </cell>
          <cell r="D855">
            <v>12000</v>
          </cell>
          <cell r="E855">
            <v>-0.1</v>
          </cell>
          <cell r="F855">
            <v>37755</v>
          </cell>
          <cell r="G855" t="str">
            <v>MADERA</v>
          </cell>
          <cell r="H855">
            <v>22</v>
          </cell>
          <cell r="I855">
            <v>0</v>
          </cell>
          <cell r="J855">
            <v>0</v>
          </cell>
          <cell r="L855">
            <v>0</v>
          </cell>
          <cell r="M855">
            <v>0</v>
          </cell>
        </row>
        <row r="856">
          <cell r="A856" t="str">
            <v>MADERA SUPER T FORMALETA 19 mm</v>
          </cell>
          <cell r="B856" t="str">
            <v>UN</v>
          </cell>
          <cell r="C856">
            <v>90760</v>
          </cell>
          <cell r="D856">
            <v>90760</v>
          </cell>
          <cell r="E856">
            <v>0</v>
          </cell>
          <cell r="F856">
            <v>38395</v>
          </cell>
        </row>
        <row r="857">
          <cell r="A857" t="str">
            <v>MADERA TRIPLEX 4 mm ECUATORIANO</v>
          </cell>
          <cell r="B857" t="str">
            <v>UN</v>
          </cell>
          <cell r="C857">
            <v>19600</v>
          </cell>
          <cell r="D857">
            <v>19600</v>
          </cell>
          <cell r="E857">
            <v>0</v>
          </cell>
          <cell r="F857">
            <v>38749</v>
          </cell>
          <cell r="G857" t="str">
            <v>MADERA</v>
          </cell>
          <cell r="J857" t="str">
            <v>DEPOSITO JMG</v>
          </cell>
        </row>
        <row r="858">
          <cell r="A858" t="str">
            <v>MADERA TROZA DE PINO PATULA</v>
          </cell>
          <cell r="B858" t="str">
            <v>UN</v>
          </cell>
          <cell r="C858">
            <v>19600</v>
          </cell>
          <cell r="D858">
            <v>18000</v>
          </cell>
          <cell r="E858">
            <v>0</v>
          </cell>
          <cell r="F858">
            <v>38749</v>
          </cell>
          <cell r="G858" t="str">
            <v>MADERA</v>
          </cell>
          <cell r="H858" t="str">
            <v>DEPOSITO JMG</v>
          </cell>
          <cell r="J858" t="str">
            <v>DEPOSITO JMG</v>
          </cell>
        </row>
        <row r="859">
          <cell r="A859" t="str">
            <v>MADERA VARIOS FORMALETA</v>
          </cell>
          <cell r="B859" t="str">
            <v>GL</v>
          </cell>
          <cell r="C859">
            <v>1000</v>
          </cell>
          <cell r="D859">
            <v>1000</v>
          </cell>
          <cell r="E859">
            <v>0</v>
          </cell>
          <cell r="F859">
            <v>38395</v>
          </cell>
        </row>
        <row r="860">
          <cell r="A860" t="str">
            <v>MALLA ELECTROSOLDADA D106</v>
          </cell>
          <cell r="B860" t="str">
            <v>UN</v>
          </cell>
          <cell r="C860">
            <v>48913</v>
          </cell>
          <cell r="D860">
            <v>48913</v>
          </cell>
          <cell r="E860">
            <v>0</v>
          </cell>
          <cell r="F860">
            <v>38749</v>
          </cell>
          <cell r="G860" t="str">
            <v>ACERO</v>
          </cell>
          <cell r="H860">
            <v>2</v>
          </cell>
          <cell r="I860">
            <v>0</v>
          </cell>
          <cell r="J860" t="str">
            <v>FERRASA</v>
          </cell>
          <cell r="L860" t="str">
            <v>3913</v>
          </cell>
          <cell r="M860">
            <v>0</v>
          </cell>
        </row>
        <row r="861">
          <cell r="A861" t="str">
            <v>MALLA ELECTROSOLDADA D50</v>
          </cell>
          <cell r="B861" t="str">
            <v>M2</v>
          </cell>
          <cell r="C861">
            <v>1641</v>
          </cell>
          <cell r="D861">
            <v>1641</v>
          </cell>
          <cell r="E861">
            <v>0</v>
          </cell>
          <cell r="F861">
            <v>38749</v>
          </cell>
          <cell r="G861" t="str">
            <v>ACERO</v>
          </cell>
          <cell r="H861">
            <v>2</v>
          </cell>
          <cell r="I861">
            <v>0</v>
          </cell>
          <cell r="J861" t="str">
            <v>FERRASA</v>
          </cell>
          <cell r="L861" t="str">
            <v>1894</v>
          </cell>
          <cell r="M861">
            <v>0</v>
          </cell>
        </row>
        <row r="862">
          <cell r="A862" t="str">
            <v>MALLA ELECTROSOLDADA D63</v>
          </cell>
          <cell r="B862" t="str">
            <v>M2</v>
          </cell>
          <cell r="C862">
            <v>2013</v>
          </cell>
          <cell r="D862">
            <v>2013</v>
          </cell>
          <cell r="E862">
            <v>0</v>
          </cell>
          <cell r="F862">
            <v>38749</v>
          </cell>
          <cell r="G862" t="str">
            <v>ACERO</v>
          </cell>
          <cell r="H862">
            <v>2</v>
          </cell>
          <cell r="I862">
            <v>0</v>
          </cell>
          <cell r="J862" t="str">
            <v>FERRASA</v>
          </cell>
          <cell r="L862" t="str">
            <v>2330</v>
          </cell>
          <cell r="M862">
            <v>0</v>
          </cell>
        </row>
        <row r="863">
          <cell r="A863" t="str">
            <v>MALLA ELECTROSOLDADA D84</v>
          </cell>
          <cell r="B863" t="str">
            <v>M2</v>
          </cell>
          <cell r="C863">
            <v>38500</v>
          </cell>
          <cell r="D863">
            <v>38500</v>
          </cell>
          <cell r="E863">
            <v>0</v>
          </cell>
          <cell r="F863">
            <v>38749</v>
          </cell>
          <cell r="G863" t="str">
            <v>ACERO</v>
          </cell>
          <cell r="H863">
            <v>2</v>
          </cell>
          <cell r="I863">
            <v>0</v>
          </cell>
          <cell r="J863" t="str">
            <v>FERRASA</v>
          </cell>
          <cell r="L863" t="str">
            <v>3093</v>
          </cell>
          <cell r="M863">
            <v>0</v>
          </cell>
        </row>
        <row r="864">
          <cell r="A864" t="str">
            <v>MALLA ELECTROSOLDADA U221</v>
          </cell>
          <cell r="B864" t="str">
            <v>M2</v>
          </cell>
          <cell r="C864">
            <v>7079</v>
          </cell>
          <cell r="D864">
            <v>7079</v>
          </cell>
          <cell r="E864">
            <v>0</v>
          </cell>
          <cell r="F864">
            <v>38749</v>
          </cell>
          <cell r="G864" t="str">
            <v>ACERO</v>
          </cell>
          <cell r="H864">
            <v>2</v>
          </cell>
          <cell r="I864">
            <v>0</v>
          </cell>
          <cell r="J864" t="str">
            <v>FERRASA</v>
          </cell>
          <cell r="L864" t="str">
            <v>1708</v>
          </cell>
          <cell r="M864">
            <v>0</v>
          </cell>
        </row>
        <row r="865">
          <cell r="A865" t="str">
            <v>MALLA GALLINERO 2" 1.5*36ML</v>
          </cell>
          <cell r="B865" t="str">
            <v>M2</v>
          </cell>
          <cell r="C865">
            <v>944</v>
          </cell>
          <cell r="D865">
            <v>944</v>
          </cell>
          <cell r="E865">
            <v>0</v>
          </cell>
          <cell r="F865">
            <v>38749</v>
          </cell>
          <cell r="G865" t="str">
            <v>ACERO</v>
          </cell>
          <cell r="H865">
            <v>2</v>
          </cell>
          <cell r="I865">
            <v>0</v>
          </cell>
          <cell r="J865" t="str">
            <v>DISTRIBUCIONES ABEL</v>
          </cell>
          <cell r="L865" t="str">
            <v>8165</v>
          </cell>
          <cell r="M865">
            <v>0</v>
          </cell>
        </row>
        <row r="866">
          <cell r="A866" t="str">
            <v>MALLA QUIT PARA RESANES x 50 ML</v>
          </cell>
          <cell r="B866" t="str">
            <v>RL</v>
          </cell>
          <cell r="C866">
            <v>24800</v>
          </cell>
          <cell r="D866">
            <v>24800</v>
          </cell>
          <cell r="E866">
            <v>0</v>
          </cell>
          <cell r="F866">
            <v>38749</v>
          </cell>
        </row>
        <row r="867">
          <cell r="A867" t="str">
            <v>MANEJO AMBIENTAL</v>
          </cell>
          <cell r="B867" t="str">
            <v>GL</v>
          </cell>
          <cell r="C867">
            <v>30000000</v>
          </cell>
          <cell r="D867">
            <v>30000000</v>
          </cell>
          <cell r="E867">
            <v>0</v>
          </cell>
          <cell r="F867">
            <v>38080</v>
          </cell>
          <cell r="G867" t="str">
            <v>EXTERIORES Y VARIOS</v>
          </cell>
          <cell r="I867">
            <v>0</v>
          </cell>
          <cell r="J867">
            <v>0</v>
          </cell>
          <cell r="L867">
            <v>0</v>
          </cell>
          <cell r="M867">
            <v>0</v>
          </cell>
        </row>
        <row r="868">
          <cell r="A868" t="str">
            <v>MANO DE OBRA MOCHETAS</v>
          </cell>
          <cell r="B868" t="str">
            <v>ML</v>
          </cell>
          <cell r="C868">
            <v>5850</v>
          </cell>
          <cell r="D868">
            <v>5850</v>
          </cell>
          <cell r="E868">
            <v>0</v>
          </cell>
          <cell r="F868">
            <v>38091</v>
          </cell>
          <cell r="G868" t="str">
            <v>MAMPOSTERIA</v>
          </cell>
          <cell r="H868">
            <v>97</v>
          </cell>
          <cell r="I868">
            <v>0</v>
          </cell>
          <cell r="J868">
            <v>0</v>
          </cell>
          <cell r="L868">
            <v>0</v>
          </cell>
          <cell r="M868">
            <v>0</v>
          </cell>
        </row>
        <row r="869">
          <cell r="A869" t="str">
            <v>MANTENIMIENTO DE EQUIPO</v>
          </cell>
          <cell r="B869" t="str">
            <v>MÉS</v>
          </cell>
          <cell r="C869">
            <v>1800000</v>
          </cell>
          <cell r="D869">
            <v>1500000</v>
          </cell>
          <cell r="E869">
            <v>-0.2</v>
          </cell>
          <cell r="F869">
            <v>37766</v>
          </cell>
          <cell r="G869" t="str">
            <v>EQUIPO</v>
          </cell>
          <cell r="H869">
            <v>100</v>
          </cell>
          <cell r="I869">
            <v>0</v>
          </cell>
          <cell r="J869">
            <v>0</v>
          </cell>
          <cell r="L869" t="str">
            <v>1633</v>
          </cell>
          <cell r="M869">
            <v>0</v>
          </cell>
        </row>
        <row r="870">
          <cell r="A870" t="str">
            <v>MARCO ASCENSOR</v>
          </cell>
          <cell r="B870" t="str">
            <v>UN</v>
          </cell>
          <cell r="C870">
            <v>200000</v>
          </cell>
          <cell r="D870">
            <v>200000</v>
          </cell>
          <cell r="E870">
            <v>0</v>
          </cell>
          <cell r="F870">
            <v>37043</v>
          </cell>
          <cell r="G870" t="str">
            <v>MAMPOSTERIA</v>
          </cell>
          <cell r="H870">
            <v>3</v>
          </cell>
          <cell r="I870">
            <v>0</v>
          </cell>
          <cell r="J870">
            <v>0</v>
          </cell>
          <cell r="L870">
            <v>0</v>
          </cell>
          <cell r="M870">
            <v>0</v>
          </cell>
        </row>
        <row r="871">
          <cell r="A871" t="str">
            <v>MARCO DOBLE EN CEDRO</v>
          </cell>
          <cell r="B871" t="str">
            <v>UN</v>
          </cell>
          <cell r="C871">
            <v>126500</v>
          </cell>
          <cell r="D871">
            <v>110000</v>
          </cell>
          <cell r="E871">
            <v>-0.15</v>
          </cell>
          <cell r="F871">
            <v>37417</v>
          </cell>
          <cell r="G871" t="str">
            <v>C. MADERA</v>
          </cell>
          <cell r="H871">
            <v>3</v>
          </cell>
          <cell r="I871">
            <v>0</v>
          </cell>
          <cell r="J871">
            <v>0</v>
          </cell>
          <cell r="L871">
            <v>0</v>
          </cell>
          <cell r="M871">
            <v>0</v>
          </cell>
        </row>
        <row r="872">
          <cell r="A872" t="str">
            <v>MARCO EN CEDRO</v>
          </cell>
          <cell r="B872" t="str">
            <v>UN</v>
          </cell>
          <cell r="C872">
            <v>77000</v>
          </cell>
          <cell r="D872">
            <v>70000</v>
          </cell>
          <cell r="E872">
            <v>-0.1</v>
          </cell>
          <cell r="F872">
            <v>37755</v>
          </cell>
          <cell r="G872" t="str">
            <v>MADERA</v>
          </cell>
          <cell r="H872">
            <v>22</v>
          </cell>
          <cell r="I872">
            <v>0</v>
          </cell>
          <cell r="J872">
            <v>0</v>
          </cell>
          <cell r="L872">
            <v>0</v>
          </cell>
          <cell r="M872">
            <v>0</v>
          </cell>
        </row>
        <row r="873">
          <cell r="A873" t="str">
            <v>MARCO+ALA +CHAPA METÁLICOS</v>
          </cell>
          <cell r="B873" t="str">
            <v>UN</v>
          </cell>
          <cell r="C873">
            <v>384285</v>
          </cell>
          <cell r="D873">
            <v>384285</v>
          </cell>
          <cell r="E873">
            <v>0</v>
          </cell>
          <cell r="F873">
            <v>37761</v>
          </cell>
          <cell r="G873" t="str">
            <v>C. METALICA</v>
          </cell>
          <cell r="H873">
            <v>3</v>
          </cell>
          <cell r="I873">
            <v>0</v>
          </cell>
          <cell r="J873">
            <v>0</v>
          </cell>
          <cell r="L873">
            <v>0</v>
          </cell>
          <cell r="M873">
            <v>0</v>
          </cell>
        </row>
        <row r="874">
          <cell r="A874" t="str">
            <v>MARMOL MARFIL BAYAMO</v>
          </cell>
          <cell r="B874" t="str">
            <v>M2</v>
          </cell>
          <cell r="C874">
            <v>82500</v>
          </cell>
          <cell r="D874">
            <v>75000</v>
          </cell>
          <cell r="E874">
            <v>-0.1</v>
          </cell>
          <cell r="F874">
            <v>35583</v>
          </cell>
          <cell r="G874" t="str">
            <v>PISOS</v>
          </cell>
          <cell r="H874">
            <v>3</v>
          </cell>
          <cell r="I874">
            <v>0</v>
          </cell>
          <cell r="J874">
            <v>0</v>
          </cell>
          <cell r="L874">
            <v>0</v>
          </cell>
          <cell r="M874">
            <v>0</v>
          </cell>
        </row>
        <row r="875">
          <cell r="A875" t="str">
            <v>MATERIAL DE ASEO APARTAMENTOS</v>
          </cell>
          <cell r="B875" t="str">
            <v>UN</v>
          </cell>
          <cell r="C875">
            <v>24200</v>
          </cell>
          <cell r="D875">
            <v>22000</v>
          </cell>
          <cell r="E875">
            <v>-0.1</v>
          </cell>
          <cell r="F875">
            <v>37766</v>
          </cell>
          <cell r="G875" t="str">
            <v>VARIOS</v>
          </cell>
          <cell r="H875">
            <v>1</v>
          </cell>
          <cell r="I875">
            <v>0</v>
          </cell>
          <cell r="J875">
            <v>0</v>
          </cell>
          <cell r="L875">
            <v>0</v>
          </cell>
          <cell r="M875">
            <v>0</v>
          </cell>
        </row>
        <row r="876">
          <cell r="A876" t="str">
            <v>MATERIAL DE ASEO PARQUEADEROS</v>
          </cell>
          <cell r="B876" t="str">
            <v>M2</v>
          </cell>
          <cell r="C876">
            <v>330</v>
          </cell>
          <cell r="D876">
            <v>300</v>
          </cell>
          <cell r="E876">
            <v>-0.1</v>
          </cell>
          <cell r="F876">
            <v>37756</v>
          </cell>
          <cell r="G876" t="str">
            <v>VARIOS</v>
          </cell>
          <cell r="H876">
            <v>1</v>
          </cell>
          <cell r="I876">
            <v>0</v>
          </cell>
          <cell r="J876">
            <v>0</v>
          </cell>
          <cell r="L876">
            <v>0</v>
          </cell>
          <cell r="M876">
            <v>0</v>
          </cell>
        </row>
        <row r="877">
          <cell r="A877" t="str">
            <v>MATERIAL DE ASEO PISOS TABLETA</v>
          </cell>
          <cell r="B877" t="str">
            <v>M2</v>
          </cell>
          <cell r="C877">
            <v>990</v>
          </cell>
          <cell r="D877">
            <v>900</v>
          </cell>
          <cell r="E877">
            <v>-0.1</v>
          </cell>
          <cell r="F877">
            <v>37766</v>
          </cell>
          <cell r="G877" t="str">
            <v>VARIOS</v>
          </cell>
          <cell r="H877">
            <v>1</v>
          </cell>
          <cell r="I877">
            <v>0</v>
          </cell>
          <cell r="J877">
            <v>0</v>
          </cell>
          <cell r="L877">
            <v>0</v>
          </cell>
          <cell r="M877">
            <v>0</v>
          </cell>
        </row>
        <row r="878">
          <cell r="A878" t="str">
            <v>MATERIAL DE ASEO PUNTO FIJOS</v>
          </cell>
          <cell r="B878" t="str">
            <v>M2</v>
          </cell>
          <cell r="C878">
            <v>4356</v>
          </cell>
          <cell r="D878">
            <v>3960</v>
          </cell>
          <cell r="E878">
            <v>-0.1</v>
          </cell>
          <cell r="F878">
            <v>37756</v>
          </cell>
          <cell r="G878" t="str">
            <v>VARIOS</v>
          </cell>
          <cell r="H878">
            <v>1</v>
          </cell>
          <cell r="I878">
            <v>0</v>
          </cell>
          <cell r="J878">
            <v>0</v>
          </cell>
          <cell r="L878">
            <v>0</v>
          </cell>
          <cell r="M878">
            <v>0</v>
          </cell>
        </row>
        <row r="879">
          <cell r="A879" t="str">
            <v>MATERIAL DE ASEO VENTANAS</v>
          </cell>
          <cell r="B879" t="str">
            <v>M2</v>
          </cell>
          <cell r="C879">
            <v>550</v>
          </cell>
          <cell r="D879">
            <v>500</v>
          </cell>
          <cell r="E879">
            <v>-0.1</v>
          </cell>
          <cell r="F879">
            <v>38092</v>
          </cell>
          <cell r="G879" t="str">
            <v>VARIOS</v>
          </cell>
          <cell r="H879">
            <v>1</v>
          </cell>
          <cell r="I879">
            <v>0</v>
          </cell>
          <cell r="J879">
            <v>0</v>
          </cell>
          <cell r="L879">
            <v>0</v>
          </cell>
          <cell r="M879">
            <v>0</v>
          </cell>
        </row>
        <row r="880">
          <cell r="A880" t="str">
            <v>MATERIALES VARIOS</v>
          </cell>
          <cell r="B880" t="str">
            <v>GL</v>
          </cell>
          <cell r="C880">
            <v>13000</v>
          </cell>
          <cell r="D880">
            <v>13000</v>
          </cell>
          <cell r="E880">
            <v>0</v>
          </cell>
          <cell r="F880">
            <v>37417</v>
          </cell>
          <cell r="G880" t="str">
            <v>VARIOS</v>
          </cell>
          <cell r="H880">
            <v>1</v>
          </cell>
          <cell r="I880">
            <v>0</v>
          </cell>
          <cell r="J880">
            <v>0</v>
          </cell>
          <cell r="L880">
            <v>0</v>
          </cell>
          <cell r="M880">
            <v>0</v>
          </cell>
        </row>
        <row r="881">
          <cell r="A881" t="str">
            <v>MATERIALES VARIOS, LIJA, BROCHAS, ETC.</v>
          </cell>
          <cell r="B881" t="str">
            <v>GL</v>
          </cell>
          <cell r="C881">
            <v>200</v>
          </cell>
          <cell r="D881">
            <v>200</v>
          </cell>
          <cell r="E881">
            <v>0</v>
          </cell>
          <cell r="F881">
            <v>37417</v>
          </cell>
          <cell r="G881" t="str">
            <v>VARIOS</v>
          </cell>
          <cell r="H881">
            <v>1</v>
          </cell>
          <cell r="I881">
            <v>0</v>
          </cell>
          <cell r="J881">
            <v>0</v>
          </cell>
          <cell r="L881">
            <v>0</v>
          </cell>
          <cell r="M881">
            <v>0</v>
          </cell>
        </row>
        <row r="882">
          <cell r="A882" t="str">
            <v>MEDIA TELERA MADERA</v>
          </cell>
          <cell r="B882" t="str">
            <v>UN</v>
          </cell>
          <cell r="C882">
            <v>4950</v>
          </cell>
          <cell r="D882">
            <v>4500</v>
          </cell>
          <cell r="E882">
            <v>-0.1</v>
          </cell>
          <cell r="F882">
            <v>37755</v>
          </cell>
          <cell r="G882" t="str">
            <v>MADERA</v>
          </cell>
          <cell r="H882">
            <v>22</v>
          </cell>
          <cell r="I882" t="str">
            <v>4400</v>
          </cell>
          <cell r="J882">
            <v>0</v>
          </cell>
          <cell r="L882">
            <v>0</v>
          </cell>
          <cell r="M882">
            <v>0</v>
          </cell>
        </row>
        <row r="883">
          <cell r="A883" t="str">
            <v xml:space="preserve">MEDIO MARCO CLOSET </v>
          </cell>
          <cell r="B883" t="str">
            <v>UN</v>
          </cell>
          <cell r="C883">
            <v>64960</v>
          </cell>
          <cell r="D883">
            <v>64960</v>
          </cell>
          <cell r="E883">
            <v>0</v>
          </cell>
          <cell r="F883">
            <v>37417</v>
          </cell>
          <cell r="G883" t="str">
            <v>C. MADERA</v>
          </cell>
          <cell r="H883">
            <v>3</v>
          </cell>
          <cell r="I883">
            <v>0</v>
          </cell>
          <cell r="J883">
            <v>0</v>
          </cell>
          <cell r="L883">
            <v>0</v>
          </cell>
          <cell r="M883">
            <v>0</v>
          </cell>
        </row>
        <row r="884">
          <cell r="A884" t="str">
            <v>MEDIO MARCO EN CEDRO</v>
          </cell>
          <cell r="B884" t="str">
            <v>UN</v>
          </cell>
          <cell r="C884">
            <v>50000</v>
          </cell>
          <cell r="D884">
            <v>50000</v>
          </cell>
          <cell r="E884">
            <v>0</v>
          </cell>
          <cell r="F884">
            <v>37408</v>
          </cell>
          <cell r="G884" t="str">
            <v>C. MADERA</v>
          </cell>
          <cell r="H884">
            <v>3</v>
          </cell>
          <cell r="I884">
            <v>0</v>
          </cell>
          <cell r="J884">
            <v>0</v>
          </cell>
          <cell r="L884">
            <v>0</v>
          </cell>
          <cell r="M884">
            <v>0</v>
          </cell>
        </row>
        <row r="885">
          <cell r="A885" t="str">
            <v>MEDIO MARCO METÁLICO</v>
          </cell>
          <cell r="B885" t="str">
            <v>UN</v>
          </cell>
          <cell r="C885">
            <v>55680</v>
          </cell>
          <cell r="D885">
            <v>55680</v>
          </cell>
          <cell r="E885">
            <v>0</v>
          </cell>
          <cell r="F885">
            <v>37755</v>
          </cell>
          <cell r="G885" t="str">
            <v>C. METALICA</v>
          </cell>
          <cell r="H885">
            <v>20</v>
          </cell>
          <cell r="I885">
            <v>0</v>
          </cell>
          <cell r="J885">
            <v>0</v>
          </cell>
          <cell r="L885">
            <v>0</v>
          </cell>
          <cell r="M885">
            <v>0</v>
          </cell>
        </row>
        <row r="886">
          <cell r="A886" t="str">
            <v>MEDIO MARCO METÁLICO CAL 20 PINTADO HORNO</v>
          </cell>
          <cell r="B886" t="str">
            <v>UN</v>
          </cell>
          <cell r="C886">
            <v>64960</v>
          </cell>
          <cell r="D886">
            <v>64960</v>
          </cell>
          <cell r="E886">
            <v>0</v>
          </cell>
          <cell r="F886">
            <v>38065</v>
          </cell>
          <cell r="G886" t="str">
            <v>C. METALICA</v>
          </cell>
          <cell r="H886">
            <v>20</v>
          </cell>
          <cell r="I886">
            <v>0</v>
          </cell>
          <cell r="J886" t="str">
            <v>ROLLFORMADO S.A.</v>
          </cell>
          <cell r="L886">
            <v>0</v>
          </cell>
          <cell r="M886">
            <v>0</v>
          </cell>
        </row>
        <row r="887">
          <cell r="A887" t="str">
            <v>MEDIO MARCO PINO</v>
          </cell>
          <cell r="B887" t="str">
            <v>UN</v>
          </cell>
          <cell r="C887">
            <v>35000</v>
          </cell>
          <cell r="D887">
            <v>35000</v>
          </cell>
          <cell r="E887">
            <v>0</v>
          </cell>
          <cell r="F887">
            <v>37417</v>
          </cell>
          <cell r="G887" t="str">
            <v>C. MADERA</v>
          </cell>
          <cell r="H887">
            <v>3</v>
          </cell>
          <cell r="I887">
            <v>0</v>
          </cell>
          <cell r="J887">
            <v>0</v>
          </cell>
          <cell r="L887">
            <v>0</v>
          </cell>
          <cell r="M887">
            <v>0</v>
          </cell>
        </row>
        <row r="888">
          <cell r="A888" t="str">
            <v>MESA AUXILIAR  MARMOL GRIS GUYANA</v>
          </cell>
          <cell r="B888" t="str">
            <v>M2</v>
          </cell>
          <cell r="C888">
            <v>539400</v>
          </cell>
          <cell r="D888">
            <v>539400</v>
          </cell>
          <cell r="E888">
            <v>0</v>
          </cell>
          <cell r="F888">
            <v>38701</v>
          </cell>
          <cell r="G888" t="str">
            <v>MESONES</v>
          </cell>
          <cell r="H888">
            <v>13</v>
          </cell>
          <cell r="I888">
            <v>0</v>
          </cell>
          <cell r="J888" t="str">
            <v>MARMO</v>
          </cell>
          <cell r="L888">
            <v>0</v>
          </cell>
          <cell r="M888">
            <v>0</v>
          </cell>
        </row>
        <row r="889">
          <cell r="A889" t="str">
            <v>MESA AUXILIAR 1.6*.9</v>
          </cell>
          <cell r="B889" t="str">
            <v>UN</v>
          </cell>
          <cell r="C889">
            <v>432000</v>
          </cell>
          <cell r="D889">
            <v>432000</v>
          </cell>
          <cell r="E889">
            <v>0</v>
          </cell>
          <cell r="F889">
            <v>38260</v>
          </cell>
          <cell r="G889" t="str">
            <v>C. MADERA</v>
          </cell>
          <cell r="H889">
            <v>16</v>
          </cell>
          <cell r="I889">
            <v>0</v>
          </cell>
          <cell r="J889" t="str">
            <v>TOLENTINO</v>
          </cell>
          <cell r="L889">
            <v>0</v>
          </cell>
          <cell r="M889">
            <v>0</v>
          </cell>
        </row>
        <row r="890">
          <cell r="A890" t="str">
            <v>MESA PLANCHA ROPAS</v>
          </cell>
          <cell r="B890" t="str">
            <v>UN</v>
          </cell>
          <cell r="C890">
            <v>160452</v>
          </cell>
          <cell r="D890">
            <v>160452</v>
          </cell>
          <cell r="E890">
            <v>0</v>
          </cell>
          <cell r="F890">
            <v>38260</v>
          </cell>
          <cell r="G890" t="str">
            <v>C. MADERA</v>
          </cell>
          <cell r="H890">
            <v>16</v>
          </cell>
          <cell r="I890">
            <v>0</v>
          </cell>
          <cell r="J890" t="str">
            <v>TOLENTINO</v>
          </cell>
          <cell r="L890">
            <v>0</v>
          </cell>
          <cell r="M890">
            <v>0</v>
          </cell>
        </row>
        <row r="891">
          <cell r="A891" t="str">
            <v>MESÓN 1/2 MARMOL CAFÉ PINTO</v>
          </cell>
          <cell r="B891" t="str">
            <v>ML</v>
          </cell>
          <cell r="C891">
            <v>82940</v>
          </cell>
          <cell r="D891">
            <v>82940</v>
          </cell>
          <cell r="E891">
            <v>0</v>
          </cell>
          <cell r="F891">
            <v>38700</v>
          </cell>
          <cell r="G891" t="str">
            <v>MESONES</v>
          </cell>
          <cell r="H891">
            <v>13</v>
          </cell>
          <cell r="I891">
            <v>0</v>
          </cell>
          <cell r="J891" t="str">
            <v>ROCA S.A.</v>
          </cell>
          <cell r="L891">
            <v>0</v>
          </cell>
          <cell r="M891">
            <v>0</v>
          </cell>
        </row>
        <row r="892">
          <cell r="A892" t="str">
            <v>MESON 1/2 MARMOL MARFIL CREMA</v>
          </cell>
          <cell r="B892" t="str">
            <v>ML</v>
          </cell>
          <cell r="C892">
            <v>128934</v>
          </cell>
          <cell r="D892">
            <v>128934</v>
          </cell>
          <cell r="E892">
            <v>0</v>
          </cell>
          <cell r="F892">
            <v>38700</v>
          </cell>
          <cell r="G892" t="str">
            <v>MESONES</v>
          </cell>
          <cell r="H892">
            <v>13</v>
          </cell>
          <cell r="I892">
            <v>0</v>
          </cell>
          <cell r="J892" t="str">
            <v>ROCA S.A.</v>
          </cell>
          <cell r="L892">
            <v>0</v>
          </cell>
          <cell r="M892">
            <v>0</v>
          </cell>
        </row>
        <row r="893">
          <cell r="A893" t="str">
            <v>MESÓN EN ACERO INOXIDABLE INSTALADO</v>
          </cell>
          <cell r="B893" t="str">
            <v>ML</v>
          </cell>
          <cell r="C893">
            <v>120000</v>
          </cell>
          <cell r="D893">
            <v>120000</v>
          </cell>
          <cell r="E893">
            <v>0</v>
          </cell>
          <cell r="F893">
            <v>36770</v>
          </cell>
          <cell r="G893" t="str">
            <v>MESONES</v>
          </cell>
          <cell r="H893">
            <v>13</v>
          </cell>
          <cell r="I893">
            <v>0</v>
          </cell>
          <cell r="J893">
            <v>0</v>
          </cell>
          <cell r="L893">
            <v>0</v>
          </cell>
          <cell r="M893">
            <v>0</v>
          </cell>
        </row>
        <row r="894">
          <cell r="A894" t="str">
            <v>MESÓN EN GRANITO JASPE</v>
          </cell>
          <cell r="B894" t="str">
            <v>ML</v>
          </cell>
          <cell r="C894">
            <v>216340</v>
          </cell>
          <cell r="D894">
            <v>216340</v>
          </cell>
          <cell r="E894">
            <v>0</v>
          </cell>
          <cell r="F894">
            <v>37755</v>
          </cell>
          <cell r="G894" t="str">
            <v>MESONES</v>
          </cell>
          <cell r="H894">
            <v>13</v>
          </cell>
          <cell r="I894">
            <v>0</v>
          </cell>
          <cell r="J894">
            <v>0</v>
          </cell>
          <cell r="L894">
            <v>0</v>
          </cell>
          <cell r="M894">
            <v>0</v>
          </cell>
        </row>
        <row r="895">
          <cell r="A895" t="str">
            <v>MESÓN EN MARMOL CAFÉ PINTO</v>
          </cell>
          <cell r="B895" t="str">
            <v>ML</v>
          </cell>
          <cell r="C895">
            <v>165880</v>
          </cell>
          <cell r="D895">
            <v>165880</v>
          </cell>
          <cell r="E895">
            <v>0</v>
          </cell>
          <cell r="F895">
            <v>38701</v>
          </cell>
          <cell r="G895" t="str">
            <v>MESONES</v>
          </cell>
          <cell r="H895">
            <v>13</v>
          </cell>
          <cell r="I895">
            <v>0</v>
          </cell>
          <cell r="J895" t="str">
            <v>MARMO</v>
          </cell>
          <cell r="L895">
            <v>0</v>
          </cell>
          <cell r="M895">
            <v>0</v>
          </cell>
        </row>
        <row r="896">
          <cell r="A896" t="str">
            <v xml:space="preserve">MESÓN EN MARMOL MARFIL CREMA </v>
          </cell>
          <cell r="B896" t="str">
            <v>ML</v>
          </cell>
          <cell r="C896">
            <v>257868</v>
          </cell>
          <cell r="D896">
            <v>257868</v>
          </cell>
          <cell r="E896">
            <v>0</v>
          </cell>
          <cell r="F896">
            <v>38701</v>
          </cell>
          <cell r="G896" t="str">
            <v>MESONES</v>
          </cell>
          <cell r="H896">
            <v>13</v>
          </cell>
          <cell r="I896">
            <v>0</v>
          </cell>
          <cell r="J896" t="str">
            <v>MARMO</v>
          </cell>
          <cell r="L896">
            <v>0</v>
          </cell>
          <cell r="M896">
            <v>0</v>
          </cell>
        </row>
        <row r="897">
          <cell r="A897" t="str">
            <v>MESÓN EN ROJO GUYANA</v>
          </cell>
          <cell r="B897" t="str">
            <v>ML</v>
          </cell>
          <cell r="C897">
            <v>212280</v>
          </cell>
          <cell r="D897">
            <v>212280</v>
          </cell>
          <cell r="E897">
            <v>0</v>
          </cell>
          <cell r="F897">
            <v>37417</v>
          </cell>
          <cell r="G897" t="str">
            <v>MESONES</v>
          </cell>
          <cell r="H897">
            <v>13</v>
          </cell>
          <cell r="I897">
            <v>0</v>
          </cell>
          <cell r="J897">
            <v>0</v>
          </cell>
          <cell r="L897">
            <v>0</v>
          </cell>
          <cell r="M897">
            <v>0</v>
          </cell>
        </row>
        <row r="898">
          <cell r="A898" t="str">
            <v>MESÓN EN ROYAL DORADO 60 CM.</v>
          </cell>
          <cell r="B898" t="str">
            <v>ML</v>
          </cell>
          <cell r="C898">
            <v>162400</v>
          </cell>
          <cell r="D898">
            <v>162400</v>
          </cell>
          <cell r="E898">
            <v>0</v>
          </cell>
          <cell r="F898">
            <v>37417</v>
          </cell>
          <cell r="G898" t="str">
            <v>MESONES</v>
          </cell>
          <cell r="H898">
            <v>13</v>
          </cell>
          <cell r="I898">
            <v>0</v>
          </cell>
          <cell r="J898">
            <v>0</v>
          </cell>
          <cell r="L898">
            <v>0</v>
          </cell>
          <cell r="M898">
            <v>0</v>
          </cell>
        </row>
        <row r="899">
          <cell r="A899" t="str">
            <v>MESON GRIS GUYANA</v>
          </cell>
          <cell r="B899" t="str">
            <v>ML</v>
          </cell>
          <cell r="C899">
            <v>292001</v>
          </cell>
          <cell r="D899">
            <v>292001</v>
          </cell>
          <cell r="E899">
            <v>0</v>
          </cell>
          <cell r="F899">
            <v>38700</v>
          </cell>
          <cell r="G899" t="str">
            <v>MESONES</v>
          </cell>
          <cell r="H899">
            <v>13</v>
          </cell>
          <cell r="I899">
            <v>0</v>
          </cell>
          <cell r="J899" t="str">
            <v>ROCA S.A.</v>
          </cell>
          <cell r="K899" t="str">
            <v>contrato</v>
          </cell>
          <cell r="L899">
            <v>0</v>
          </cell>
          <cell r="M899">
            <v>0</v>
          </cell>
        </row>
        <row r="900">
          <cell r="A900" t="str">
            <v xml:space="preserve">MEZCLADOR BAÑERA RHYTHM MONO + PICO </v>
          </cell>
          <cell r="B900" t="str">
            <v>UN</v>
          </cell>
          <cell r="C900">
            <v>367984</v>
          </cell>
          <cell r="D900">
            <v>350461</v>
          </cell>
          <cell r="E900">
            <v>-0.05</v>
          </cell>
          <cell r="F900">
            <v>38749</v>
          </cell>
          <cell r="G900" t="str">
            <v>APA SANIT.</v>
          </cell>
          <cell r="H900">
            <v>19</v>
          </cell>
          <cell r="I900">
            <v>0</v>
          </cell>
          <cell r="J900" t="str">
            <v xml:space="preserve">PLANINING AND BUILDING </v>
          </cell>
          <cell r="L900">
            <v>0</v>
          </cell>
          <cell r="M900">
            <v>0</v>
          </cell>
        </row>
        <row r="901">
          <cell r="A901" t="str">
            <v>MEZCLADOR BAÑERA RHYTHM MONO + PICO LARGO</v>
          </cell>
          <cell r="B901" t="str">
            <v>UN</v>
          </cell>
          <cell r="C901">
            <v>404380</v>
          </cell>
          <cell r="D901">
            <v>385124</v>
          </cell>
          <cell r="E901">
            <v>-0.05</v>
          </cell>
          <cell r="F901">
            <v>38749</v>
          </cell>
          <cell r="G901" t="str">
            <v>APA SANIT.</v>
          </cell>
          <cell r="H901">
            <v>19</v>
          </cell>
          <cell r="I901">
            <v>0</v>
          </cell>
          <cell r="J901" t="str">
            <v xml:space="preserve">PLANINING AND BUILDING </v>
          </cell>
          <cell r="L901">
            <v>0</v>
          </cell>
          <cell r="M901">
            <v>0</v>
          </cell>
        </row>
        <row r="902">
          <cell r="A902" t="str">
            <v>MEZCLADOR DUCHA DELTA GRAIL MONO CON SALIDA BAÑERA</v>
          </cell>
          <cell r="B902" t="str">
            <v>UN</v>
          </cell>
          <cell r="C902">
            <v>218978</v>
          </cell>
          <cell r="D902">
            <v>208550</v>
          </cell>
          <cell r="E902">
            <v>-0.05</v>
          </cell>
          <cell r="F902">
            <v>38749</v>
          </cell>
          <cell r="G902" t="str">
            <v>APA SANIT.</v>
          </cell>
          <cell r="H902">
            <v>19</v>
          </cell>
          <cell r="I902">
            <v>0</v>
          </cell>
          <cell r="J902" t="str">
            <v xml:space="preserve">PLANINING AND BUILDING </v>
          </cell>
          <cell r="L902">
            <v>0</v>
          </cell>
          <cell r="M902">
            <v>0</v>
          </cell>
        </row>
        <row r="903">
          <cell r="A903" t="str">
            <v>MEZCLADOR DUCHA DELTA RHYTHM MONO CON SALIDA BAÑERA</v>
          </cell>
          <cell r="B903" t="str">
            <v>UN</v>
          </cell>
          <cell r="C903">
            <v>367984</v>
          </cell>
          <cell r="D903">
            <v>350461</v>
          </cell>
          <cell r="E903">
            <v>-0.05</v>
          </cell>
          <cell r="F903">
            <v>38749</v>
          </cell>
          <cell r="G903" t="str">
            <v>APA SANIT.</v>
          </cell>
          <cell r="H903">
            <v>19</v>
          </cell>
          <cell r="I903">
            <v>0</v>
          </cell>
          <cell r="J903" t="str">
            <v xml:space="preserve">PLANINING AND BUILDING </v>
          </cell>
          <cell r="L903">
            <v>0</v>
          </cell>
          <cell r="M903">
            <v>0</v>
          </cell>
        </row>
        <row r="904">
          <cell r="A904" t="str">
            <v>MEZCLADOR DUCHA GALAXIA CROMO 6"</v>
          </cell>
          <cell r="B904" t="str">
            <v>UN</v>
          </cell>
          <cell r="C904">
            <v>53700</v>
          </cell>
          <cell r="D904">
            <v>53700</v>
          </cell>
          <cell r="E904">
            <v>0</v>
          </cell>
          <cell r="F904">
            <v>38091</v>
          </cell>
          <cell r="G904" t="str">
            <v>CORONA</v>
          </cell>
          <cell r="H904">
            <v>9</v>
          </cell>
          <cell r="I904">
            <v>0</v>
          </cell>
          <cell r="J904" t="str">
            <v>BAZAR AMERICANO</v>
          </cell>
          <cell r="L904">
            <v>0</v>
          </cell>
          <cell r="M904">
            <v>0</v>
          </cell>
        </row>
        <row r="905">
          <cell r="A905" t="str">
            <v>MEZCLADOR DUCHA GALAXIA CROMO 8" SSB</v>
          </cell>
          <cell r="B905" t="str">
            <v>UN</v>
          </cell>
          <cell r="C905">
            <v>72000</v>
          </cell>
          <cell r="D905">
            <v>72000</v>
          </cell>
          <cell r="E905">
            <v>0</v>
          </cell>
          <cell r="F905">
            <v>38749</v>
          </cell>
          <cell r="G905" t="str">
            <v>GRIVAL</v>
          </cell>
          <cell r="H905">
            <v>19</v>
          </cell>
          <cell r="I905">
            <v>0</v>
          </cell>
          <cell r="J905" t="str">
            <v>MUNDO ALIANZA</v>
          </cell>
          <cell r="L905">
            <v>0</v>
          </cell>
          <cell r="M905">
            <v>0</v>
          </cell>
        </row>
        <row r="906">
          <cell r="A906" t="str">
            <v>MEZCLADOR LAVADERO MONOCONTRL ITALIANO</v>
          </cell>
          <cell r="B906" t="str">
            <v>UN</v>
          </cell>
          <cell r="C906">
            <v>36750</v>
          </cell>
          <cell r="D906">
            <v>35000</v>
          </cell>
          <cell r="E906">
            <v>-0.05</v>
          </cell>
          <cell r="F906">
            <v>38749</v>
          </cell>
          <cell r="G906" t="str">
            <v>DELTA</v>
          </cell>
          <cell r="H906">
            <v>19</v>
          </cell>
          <cell r="I906">
            <v>0</v>
          </cell>
          <cell r="J906">
            <v>0</v>
          </cell>
          <cell r="L906">
            <v>0</v>
          </cell>
          <cell r="M906">
            <v>0</v>
          </cell>
        </row>
        <row r="907">
          <cell r="A907" t="str">
            <v>MEZCLADOR LAVAMANOS DELTA GRAIL MONOC CROMO</v>
          </cell>
          <cell r="B907" t="str">
            <v>UN</v>
          </cell>
          <cell r="C907">
            <v>188423</v>
          </cell>
          <cell r="D907">
            <v>179450</v>
          </cell>
          <cell r="E907">
            <v>-0.05</v>
          </cell>
          <cell r="F907">
            <v>38749</v>
          </cell>
          <cell r="G907" t="str">
            <v>APA SANIT.</v>
          </cell>
          <cell r="H907">
            <v>19</v>
          </cell>
          <cell r="I907">
            <v>0</v>
          </cell>
          <cell r="J907" t="str">
            <v xml:space="preserve">PLANINING AND BUILDING </v>
          </cell>
          <cell r="L907">
            <v>0</v>
          </cell>
          <cell r="M907">
            <v>0</v>
          </cell>
        </row>
        <row r="908">
          <cell r="A908" t="str">
            <v>MEZCLADOR LAVAMANOS DELTA RHYTHM  8" CROMO</v>
          </cell>
          <cell r="B908" t="str">
            <v>UN</v>
          </cell>
          <cell r="C908">
            <v>331788</v>
          </cell>
          <cell r="D908">
            <v>315989</v>
          </cell>
          <cell r="E908">
            <v>-0.05</v>
          </cell>
          <cell r="F908">
            <v>38749</v>
          </cell>
          <cell r="G908" t="str">
            <v>APA SANIT.</v>
          </cell>
          <cell r="H908">
            <v>19</v>
          </cell>
          <cell r="I908">
            <v>0</v>
          </cell>
          <cell r="J908" t="str">
            <v xml:space="preserve">PLANINING AND BUILDING </v>
          </cell>
          <cell r="L908">
            <v>0</v>
          </cell>
          <cell r="M908">
            <v>0</v>
          </cell>
        </row>
        <row r="909">
          <cell r="A909" t="str">
            <v>MEZCLADOR LAVAMANOS GALAXIA CROMO 4"</v>
          </cell>
          <cell r="B909" t="str">
            <v>UN</v>
          </cell>
          <cell r="C909">
            <v>42200</v>
          </cell>
          <cell r="D909">
            <v>42200</v>
          </cell>
          <cell r="E909">
            <v>0</v>
          </cell>
          <cell r="F909">
            <v>38749</v>
          </cell>
          <cell r="G909" t="str">
            <v>APA SANIT.</v>
          </cell>
          <cell r="H909">
            <v>19</v>
          </cell>
          <cell r="I909">
            <v>0</v>
          </cell>
          <cell r="J909" t="str">
            <v xml:space="preserve">PLANINING AND BUILDING </v>
          </cell>
          <cell r="L909">
            <v>0</v>
          </cell>
          <cell r="M909">
            <v>0</v>
          </cell>
        </row>
        <row r="910">
          <cell r="A910" t="str">
            <v>MEZCLADOR LAVAMANOS LCM CROMO PALANCA</v>
          </cell>
          <cell r="B910" t="str">
            <v>UN</v>
          </cell>
          <cell r="C910">
            <v>251370</v>
          </cell>
          <cell r="D910">
            <v>239400</v>
          </cell>
          <cell r="E910">
            <v>-0.05</v>
          </cell>
          <cell r="F910">
            <v>38749</v>
          </cell>
          <cell r="G910" t="str">
            <v>LCM</v>
          </cell>
          <cell r="H910">
            <v>19</v>
          </cell>
          <cell r="I910">
            <v>0</v>
          </cell>
          <cell r="L910">
            <v>0</v>
          </cell>
          <cell r="M910">
            <v>0</v>
          </cell>
        </row>
        <row r="911">
          <cell r="A911" t="str">
            <v>MEZCLADOR LAVAPLATOS  DELTA VERONA MONOC PICO ALTO</v>
          </cell>
          <cell r="B911" t="str">
            <v>UN</v>
          </cell>
          <cell r="C911">
            <v>214700</v>
          </cell>
          <cell r="D911">
            <v>204476</v>
          </cell>
          <cell r="E911">
            <v>-0.05</v>
          </cell>
          <cell r="F911">
            <v>38749</v>
          </cell>
          <cell r="G911" t="str">
            <v>APA SANIT.</v>
          </cell>
          <cell r="H911">
            <v>19</v>
          </cell>
          <cell r="I911">
            <v>0</v>
          </cell>
          <cell r="J911" t="str">
            <v xml:space="preserve">PLANINING AND BUILDING </v>
          </cell>
          <cell r="L911">
            <v>0</v>
          </cell>
          <cell r="M911">
            <v>0</v>
          </cell>
        </row>
        <row r="912">
          <cell r="A912" t="str">
            <v>MEZCLADORA (ALQUILER)</v>
          </cell>
          <cell r="B912" t="str">
            <v>DIA</v>
          </cell>
          <cell r="C912">
            <v>34800</v>
          </cell>
          <cell r="D912">
            <v>34800</v>
          </cell>
          <cell r="F912">
            <v>38414</v>
          </cell>
        </row>
        <row r="913">
          <cell r="A913" t="str">
            <v>MODULO SUPERIOR NEVERA</v>
          </cell>
          <cell r="B913" t="str">
            <v>UN</v>
          </cell>
          <cell r="C913">
            <v>604911</v>
          </cell>
          <cell r="D913">
            <v>604911</v>
          </cell>
          <cell r="E913">
            <v>0</v>
          </cell>
          <cell r="F913">
            <v>38260</v>
          </cell>
          <cell r="G913" t="str">
            <v>C. MADERA</v>
          </cell>
          <cell r="H913">
            <v>16</v>
          </cell>
          <cell r="I913">
            <v>0</v>
          </cell>
          <cell r="J913" t="str">
            <v>TOLENTINO</v>
          </cell>
          <cell r="L913">
            <v>0</v>
          </cell>
          <cell r="M913">
            <v>0</v>
          </cell>
        </row>
        <row r="914">
          <cell r="A914" t="str">
            <v>MOLDURA CHAFALAN 2*2</v>
          </cell>
          <cell r="B914" t="str">
            <v>UN</v>
          </cell>
          <cell r="C914">
            <v>1200</v>
          </cell>
          <cell r="D914">
            <v>1200</v>
          </cell>
          <cell r="E914">
            <v>0</v>
          </cell>
          <cell r="F914">
            <v>38749</v>
          </cell>
          <cell r="G914" t="str">
            <v>MADERA</v>
          </cell>
          <cell r="J914" t="str">
            <v>DEPOSITO JMG</v>
          </cell>
        </row>
        <row r="915">
          <cell r="A915" t="str">
            <v>MOLDURA PARA MARCO</v>
          </cell>
          <cell r="B915" t="str">
            <v>ML</v>
          </cell>
          <cell r="C915">
            <v>900</v>
          </cell>
          <cell r="D915">
            <v>900</v>
          </cell>
          <cell r="E915">
            <v>0</v>
          </cell>
          <cell r="F915">
            <v>37417</v>
          </cell>
          <cell r="G915" t="str">
            <v>C. MADERA</v>
          </cell>
          <cell r="H915">
            <v>3</v>
          </cell>
          <cell r="I915">
            <v>0</v>
          </cell>
          <cell r="J915">
            <v>0</v>
          </cell>
          <cell r="L915">
            <v>0</v>
          </cell>
          <cell r="M915">
            <v>0</v>
          </cell>
        </row>
        <row r="916">
          <cell r="A916" t="str">
            <v>MOLDURA PARA TABLAS</v>
          </cell>
          <cell r="B916" t="str">
            <v>UN</v>
          </cell>
          <cell r="C916">
            <v>660</v>
          </cell>
          <cell r="D916">
            <v>600</v>
          </cell>
          <cell r="E916">
            <v>-0.1</v>
          </cell>
          <cell r="F916">
            <v>37413</v>
          </cell>
          <cell r="G916" t="str">
            <v>FORMALETA Y CONSUMOS</v>
          </cell>
          <cell r="H916">
            <v>20</v>
          </cell>
          <cell r="I916">
            <v>0</v>
          </cell>
          <cell r="J916">
            <v>0</v>
          </cell>
          <cell r="L916">
            <v>0</v>
          </cell>
          <cell r="M916">
            <v>0</v>
          </cell>
        </row>
        <row r="917">
          <cell r="A917" t="str">
            <v>MONTAJE PREPARACION CONCRETO/MORTERO</v>
          </cell>
          <cell r="B917" t="str">
            <v>M3</v>
          </cell>
          <cell r="C917">
            <v>18102</v>
          </cell>
          <cell r="D917">
            <v>18102</v>
          </cell>
          <cell r="F917">
            <v>38421</v>
          </cell>
          <cell r="G917" t="str">
            <v>CONCRETOS</v>
          </cell>
          <cell r="J917" t="str">
            <v>SEGÚN ANALISIS MA CECILIA</v>
          </cell>
        </row>
        <row r="918">
          <cell r="A918" t="str">
            <v>MORTERO 1:4</v>
          </cell>
          <cell r="B918" t="str">
            <v>M3</v>
          </cell>
          <cell r="C918">
            <v>113145</v>
          </cell>
          <cell r="D918">
            <v>113145</v>
          </cell>
          <cell r="E918">
            <v>0</v>
          </cell>
          <cell r="F918">
            <v>38091</v>
          </cell>
          <cell r="G918" t="str">
            <v>MORTEROS</v>
          </cell>
          <cell r="H918">
            <v>5</v>
          </cell>
          <cell r="I918">
            <v>0</v>
          </cell>
          <cell r="J918">
            <v>0</v>
          </cell>
          <cell r="L918">
            <v>0</v>
          </cell>
          <cell r="M918">
            <v>0</v>
          </cell>
        </row>
        <row r="919">
          <cell r="A919" t="str">
            <v>MORTERO ARENA LAVADA IMPERMEABILIZADO</v>
          </cell>
          <cell r="C919">
            <v>263979</v>
          </cell>
          <cell r="D919">
            <v>263979</v>
          </cell>
          <cell r="E919">
            <v>0</v>
          </cell>
          <cell r="F919">
            <v>38091</v>
          </cell>
          <cell r="G919" t="str">
            <v>MORTEROS</v>
          </cell>
          <cell r="H919">
            <v>5</v>
          </cell>
        </row>
        <row r="920">
          <cell r="A920" t="str">
            <v>MORTERO DE PEGA</v>
          </cell>
          <cell r="B920" t="str">
            <v>M3</v>
          </cell>
          <cell r="C920">
            <v>263979</v>
          </cell>
          <cell r="D920">
            <v>263979</v>
          </cell>
          <cell r="E920">
            <v>0</v>
          </cell>
          <cell r="F920">
            <v>38091</v>
          </cell>
          <cell r="G920" t="str">
            <v>MORTEROS</v>
          </cell>
          <cell r="H920">
            <v>5</v>
          </cell>
          <cell r="I920">
            <v>0</v>
          </cell>
          <cell r="J920">
            <v>0</v>
          </cell>
          <cell r="L920">
            <v>0</v>
          </cell>
          <cell r="M920">
            <v>0</v>
          </cell>
        </row>
        <row r="921">
          <cell r="A921" t="str">
            <v>MORTERO DE PEGA IMPERMEABILIZADA</v>
          </cell>
          <cell r="B921" t="str">
            <v>M3</v>
          </cell>
          <cell r="C921">
            <v>201461</v>
          </cell>
          <cell r="D921">
            <v>201461</v>
          </cell>
          <cell r="E921">
            <v>0</v>
          </cell>
          <cell r="F921">
            <v>38091</v>
          </cell>
          <cell r="G921" t="str">
            <v>MORTEROS</v>
          </cell>
          <cell r="H921">
            <v>5</v>
          </cell>
          <cell r="I921">
            <v>0</v>
          </cell>
          <cell r="J921">
            <v>0</v>
          </cell>
          <cell r="L921">
            <v>0</v>
          </cell>
          <cell r="M921">
            <v>0</v>
          </cell>
        </row>
        <row r="922">
          <cell r="A922" t="str">
            <v>MORTERO GROUTING</v>
          </cell>
          <cell r="B922" t="str">
            <v>M3</v>
          </cell>
          <cell r="C922">
            <v>200800</v>
          </cell>
          <cell r="D922">
            <v>200800</v>
          </cell>
          <cell r="E922">
            <v>0</v>
          </cell>
          <cell r="F922">
            <v>38091</v>
          </cell>
          <cell r="G922" t="str">
            <v>MORTEROS</v>
          </cell>
          <cell r="H922">
            <v>5</v>
          </cell>
          <cell r="I922">
            <v>0</v>
          </cell>
          <cell r="J922">
            <v>0</v>
          </cell>
          <cell r="L922">
            <v>0</v>
          </cell>
          <cell r="M922">
            <v>0</v>
          </cell>
        </row>
        <row r="923">
          <cell r="A923" t="str">
            <v>MORTERO LARGA VIDA</v>
          </cell>
          <cell r="B923" t="str">
            <v>M3</v>
          </cell>
          <cell r="C923">
            <v>108535</v>
          </cell>
          <cell r="D923">
            <v>108535</v>
          </cell>
          <cell r="E923">
            <v>0</v>
          </cell>
          <cell r="F923">
            <v>38425</v>
          </cell>
          <cell r="G923" t="str">
            <v>MORTEROS</v>
          </cell>
        </row>
        <row r="924">
          <cell r="A924" t="str">
            <v>MORTERO PARA PISO</v>
          </cell>
          <cell r="B924" t="str">
            <v>M3</v>
          </cell>
          <cell r="C924">
            <v>18102</v>
          </cell>
          <cell r="D924">
            <v>18102</v>
          </cell>
          <cell r="E924">
            <v>0</v>
          </cell>
          <cell r="F924">
            <v>38091</v>
          </cell>
          <cell r="G924" t="str">
            <v>MORTEROS</v>
          </cell>
          <cell r="H924">
            <v>5</v>
          </cell>
          <cell r="I924">
            <v>0</v>
          </cell>
          <cell r="J924">
            <v>0</v>
          </cell>
          <cell r="L924">
            <v>0</v>
          </cell>
          <cell r="M924">
            <v>0</v>
          </cell>
        </row>
        <row r="925">
          <cell r="A925" t="str">
            <v>MORTERO PARA PISO ARENA LAVADA</v>
          </cell>
          <cell r="B925" t="str">
            <v>M3</v>
          </cell>
          <cell r="C925">
            <v>127467</v>
          </cell>
          <cell r="D925">
            <v>127467</v>
          </cell>
          <cell r="E925">
            <v>0</v>
          </cell>
          <cell r="F925">
            <v>38091</v>
          </cell>
          <cell r="G925" t="str">
            <v>MORTEROS</v>
          </cell>
          <cell r="H925">
            <v>5</v>
          </cell>
          <cell r="I925">
            <v>0</v>
          </cell>
          <cell r="J925">
            <v>0</v>
          </cell>
          <cell r="L925">
            <v>0</v>
          </cell>
          <cell r="M925">
            <v>0</v>
          </cell>
        </row>
        <row r="926">
          <cell r="A926" t="str">
            <v xml:space="preserve">MORTERO PARA RANURADO </v>
          </cell>
          <cell r="B926" t="str">
            <v>M3</v>
          </cell>
          <cell r="C926">
            <v>149108</v>
          </cell>
          <cell r="D926">
            <v>149108</v>
          </cell>
          <cell r="E926">
            <v>0</v>
          </cell>
          <cell r="F926">
            <v>38091</v>
          </cell>
          <cell r="G926" t="str">
            <v>MORTEROS</v>
          </cell>
          <cell r="H926">
            <v>5</v>
          </cell>
          <cell r="I926">
            <v>0</v>
          </cell>
          <cell r="J926">
            <v>0</v>
          </cell>
          <cell r="L926">
            <v>0</v>
          </cell>
          <cell r="M926">
            <v>0</v>
          </cell>
        </row>
        <row r="927">
          <cell r="A927" t="str">
            <v xml:space="preserve">MORTERO PARA REVOQUE </v>
          </cell>
          <cell r="B927" t="str">
            <v>M3</v>
          </cell>
          <cell r="C927">
            <v>126000</v>
          </cell>
          <cell r="D927">
            <v>126000</v>
          </cell>
          <cell r="E927">
            <v>0</v>
          </cell>
          <cell r="F927">
            <v>38091</v>
          </cell>
          <cell r="G927" t="str">
            <v>MORTEROS</v>
          </cell>
          <cell r="H927">
            <v>5</v>
          </cell>
          <cell r="I927">
            <v>0</v>
          </cell>
          <cell r="J927">
            <v>0</v>
          </cell>
          <cell r="L927">
            <v>0</v>
          </cell>
          <cell r="M927">
            <v>0</v>
          </cell>
        </row>
        <row r="928">
          <cell r="A928" t="str">
            <v>MORTERO PARA REVOQUE LARGA VIDA</v>
          </cell>
          <cell r="B928" t="str">
            <v>M3</v>
          </cell>
          <cell r="C928">
            <v>149108</v>
          </cell>
          <cell r="D928">
            <v>149108</v>
          </cell>
          <cell r="E928">
            <v>0</v>
          </cell>
          <cell r="F928">
            <v>38091</v>
          </cell>
          <cell r="G928" t="str">
            <v>MORTEROS</v>
          </cell>
          <cell r="H928">
            <v>5</v>
          </cell>
          <cell r="I928">
            <v>0</v>
          </cell>
          <cell r="J928">
            <v>0</v>
          </cell>
          <cell r="L928">
            <v>0</v>
          </cell>
          <cell r="M928">
            <v>0</v>
          </cell>
        </row>
        <row r="929">
          <cell r="A929" t="str">
            <v>MORTERO PEGA CATALAN</v>
          </cell>
          <cell r="B929" t="str">
            <v>M3</v>
          </cell>
          <cell r="C929">
            <v>147945</v>
          </cell>
          <cell r="D929">
            <v>147945</v>
          </cell>
          <cell r="E929">
            <v>0</v>
          </cell>
          <cell r="F929">
            <v>38425</v>
          </cell>
          <cell r="G929" t="str">
            <v>MORTEROS</v>
          </cell>
        </row>
        <row r="930">
          <cell r="A930" t="str">
            <v>MORTERO PISOS ARENA LAVADA</v>
          </cell>
          <cell r="C930">
            <v>127467</v>
          </cell>
          <cell r="D930">
            <v>127467</v>
          </cell>
          <cell r="E930">
            <v>0</v>
          </cell>
          <cell r="F930">
            <v>38456</v>
          </cell>
          <cell r="G930" t="str">
            <v>MORTEROS</v>
          </cell>
        </row>
        <row r="931">
          <cell r="A931" t="str">
            <v>MORTERO REVOQUE 1:1</v>
          </cell>
          <cell r="B931" t="str">
            <v>M3</v>
          </cell>
          <cell r="C931">
            <v>357060</v>
          </cell>
          <cell r="D931">
            <v>357060</v>
          </cell>
          <cell r="E931">
            <v>0</v>
          </cell>
          <cell r="F931">
            <v>37767</v>
          </cell>
          <cell r="G931" t="str">
            <v>MORTEROS</v>
          </cell>
          <cell r="H931">
            <v>5</v>
          </cell>
          <cell r="I931">
            <v>0</v>
          </cell>
          <cell r="J931">
            <v>0</v>
          </cell>
          <cell r="L931">
            <v>0</v>
          </cell>
          <cell r="M931">
            <v>0</v>
          </cell>
        </row>
        <row r="932">
          <cell r="A932" t="str">
            <v>MORTERO TORTA 1:4</v>
          </cell>
          <cell r="B932" t="str">
            <v>M3</v>
          </cell>
          <cell r="C932">
            <v>161000</v>
          </cell>
          <cell r="D932">
            <v>161000</v>
          </cell>
          <cell r="E932">
            <v>0</v>
          </cell>
          <cell r="F932">
            <v>38091</v>
          </cell>
          <cell r="G932" t="str">
            <v>MORTEROS</v>
          </cell>
          <cell r="H932">
            <v>5</v>
          </cell>
          <cell r="I932">
            <v>0</v>
          </cell>
          <cell r="J932">
            <v>0</v>
          </cell>
          <cell r="L932">
            <v>0</v>
          </cell>
          <cell r="M932">
            <v>0</v>
          </cell>
        </row>
        <row r="933">
          <cell r="A933" t="str">
            <v>MUEBLE ALTO PROM.</v>
          </cell>
          <cell r="B933" t="str">
            <v>ML</v>
          </cell>
          <cell r="C933">
            <v>1999883</v>
          </cell>
          <cell r="D933">
            <v>1999883</v>
          </cell>
          <cell r="E933">
            <v>0</v>
          </cell>
          <cell r="F933">
            <v>38260</v>
          </cell>
          <cell r="G933" t="str">
            <v>C. MADERA</v>
          </cell>
          <cell r="H933">
            <v>16</v>
          </cell>
          <cell r="I933">
            <v>0</v>
          </cell>
          <cell r="J933" t="str">
            <v>TOLENTINO</v>
          </cell>
          <cell r="L933">
            <v>0</v>
          </cell>
          <cell r="M933">
            <v>0</v>
          </cell>
        </row>
        <row r="934">
          <cell r="A934" t="str">
            <v>MUEBLE ALTO REPOSTERO</v>
          </cell>
          <cell r="B934" t="str">
            <v>ML</v>
          </cell>
          <cell r="C934">
            <v>516718</v>
          </cell>
          <cell r="D934">
            <v>516718</v>
          </cell>
          <cell r="E934">
            <v>0</v>
          </cell>
          <cell r="F934">
            <v>38260</v>
          </cell>
          <cell r="G934" t="str">
            <v>C. MADERA</v>
          </cell>
          <cell r="H934">
            <v>16</v>
          </cell>
          <cell r="I934">
            <v>0</v>
          </cell>
          <cell r="J934" t="str">
            <v>TOLENTINO</v>
          </cell>
          <cell r="L934">
            <v>0</v>
          </cell>
          <cell r="M934">
            <v>0</v>
          </cell>
        </row>
        <row r="935">
          <cell r="A935" t="str">
            <v>MUEBLE ALTO ROPAS</v>
          </cell>
          <cell r="B935" t="str">
            <v>UN</v>
          </cell>
          <cell r="C935">
            <v>834730</v>
          </cell>
          <cell r="D935">
            <v>834730</v>
          </cell>
          <cell r="E935">
            <v>0</v>
          </cell>
          <cell r="F935">
            <v>38260</v>
          </cell>
          <cell r="G935" t="str">
            <v>C. MADERA</v>
          </cell>
          <cell r="H935">
            <v>16</v>
          </cell>
          <cell r="I935">
            <v>0</v>
          </cell>
          <cell r="J935" t="str">
            <v>TOLENTINO</v>
          </cell>
          <cell r="L935">
            <v>0</v>
          </cell>
          <cell r="M935">
            <v>0</v>
          </cell>
        </row>
        <row r="936">
          <cell r="A936" t="str">
            <v>MUEBLE BAJO  PROM.</v>
          </cell>
          <cell r="B936" t="str">
            <v>ML</v>
          </cell>
          <cell r="C936">
            <v>2702254</v>
          </cell>
          <cell r="D936">
            <v>2702254</v>
          </cell>
          <cell r="E936">
            <v>0</v>
          </cell>
          <cell r="F936">
            <v>38260</v>
          </cell>
          <cell r="G936" t="str">
            <v>C. MADERA</v>
          </cell>
          <cell r="H936">
            <v>16</v>
          </cell>
          <cell r="I936">
            <v>0</v>
          </cell>
          <cell r="J936" t="str">
            <v>TOLENTINO</v>
          </cell>
          <cell r="L936">
            <v>0</v>
          </cell>
          <cell r="M936">
            <v>0</v>
          </cell>
        </row>
        <row r="937">
          <cell r="A937" t="str">
            <v>MUEBLE BAJO COCINA POSFORMADO</v>
          </cell>
          <cell r="B937" t="str">
            <v>ML</v>
          </cell>
          <cell r="C937">
            <v>460800</v>
          </cell>
          <cell r="D937">
            <v>360000</v>
          </cell>
          <cell r="E937">
            <v>-0.28000000000000003</v>
          </cell>
          <cell r="F937">
            <v>37761</v>
          </cell>
          <cell r="G937" t="str">
            <v>C. MADERA</v>
          </cell>
          <cell r="H937">
            <v>16</v>
          </cell>
          <cell r="I937">
            <v>0</v>
          </cell>
          <cell r="J937">
            <v>0</v>
          </cell>
          <cell r="L937">
            <v>0</v>
          </cell>
          <cell r="M937">
            <v>0</v>
          </cell>
        </row>
        <row r="938">
          <cell r="A938" t="str">
            <v>MUEBLE BAJO REPOSTERO</v>
          </cell>
          <cell r="B938" t="str">
            <v>ML</v>
          </cell>
          <cell r="C938">
            <v>594262</v>
          </cell>
          <cell r="D938">
            <v>594262</v>
          </cell>
          <cell r="E938">
            <v>0</v>
          </cell>
          <cell r="F938">
            <v>38260</v>
          </cell>
          <cell r="G938" t="str">
            <v>C. MADERA</v>
          </cell>
          <cell r="H938">
            <v>16</v>
          </cell>
          <cell r="I938">
            <v>0</v>
          </cell>
          <cell r="J938" t="str">
            <v>TOLENTINO</v>
          </cell>
          <cell r="L938">
            <v>0</v>
          </cell>
          <cell r="M938">
            <v>0</v>
          </cell>
        </row>
        <row r="939">
          <cell r="A939" t="str">
            <v>MUEBLE DE ROPAS X 1.00 M</v>
          </cell>
          <cell r="B939" t="str">
            <v>UN</v>
          </cell>
          <cell r="C939">
            <v>512000</v>
          </cell>
          <cell r="D939">
            <v>400000</v>
          </cell>
          <cell r="E939">
            <v>-0.28000000000000003</v>
          </cell>
          <cell r="F939">
            <v>37417</v>
          </cell>
          <cell r="G939" t="str">
            <v>C. MADERA</v>
          </cell>
          <cell r="H939">
            <v>16</v>
          </cell>
          <cell r="I939">
            <v>0</v>
          </cell>
          <cell r="J939">
            <v>0</v>
          </cell>
          <cell r="L939">
            <v>0</v>
          </cell>
          <cell r="M939">
            <v>0</v>
          </cell>
        </row>
        <row r="940">
          <cell r="A940" t="str">
            <v>MUEBLE DE ROPAS X 2.00 M</v>
          </cell>
          <cell r="B940" t="str">
            <v>UN</v>
          </cell>
          <cell r="C940">
            <v>1024000</v>
          </cell>
          <cell r="D940">
            <v>800000</v>
          </cell>
          <cell r="E940">
            <v>-0.28000000000000003</v>
          </cell>
          <cell r="F940">
            <v>37417</v>
          </cell>
          <cell r="G940" t="str">
            <v>C. MADERA</v>
          </cell>
          <cell r="H940">
            <v>16</v>
          </cell>
          <cell r="I940">
            <v>0</v>
          </cell>
          <cell r="J940">
            <v>0</v>
          </cell>
          <cell r="L940">
            <v>0</v>
          </cell>
          <cell r="M940">
            <v>0</v>
          </cell>
        </row>
        <row r="941">
          <cell r="A941" t="str">
            <v>MUEBLE HORNOS 0.80</v>
          </cell>
          <cell r="B941" t="str">
            <v>UN</v>
          </cell>
          <cell r="C941">
            <v>670480</v>
          </cell>
          <cell r="D941">
            <v>670480</v>
          </cell>
          <cell r="E941">
            <v>0</v>
          </cell>
          <cell r="F941">
            <v>38260</v>
          </cell>
          <cell r="G941" t="str">
            <v>C. MADERA</v>
          </cell>
          <cell r="H941">
            <v>16</v>
          </cell>
          <cell r="I941">
            <v>0</v>
          </cell>
          <cell r="J941" t="str">
            <v>TOLENTINO</v>
          </cell>
          <cell r="L941">
            <v>0</v>
          </cell>
          <cell r="M941">
            <v>0</v>
          </cell>
        </row>
        <row r="942">
          <cell r="A942" t="str">
            <v>MUEBLE ROPAS</v>
          </cell>
          <cell r="B942" t="str">
            <v>ML</v>
          </cell>
          <cell r="C942">
            <v>707650</v>
          </cell>
          <cell r="D942">
            <v>707650</v>
          </cell>
          <cell r="E942">
            <v>0</v>
          </cell>
          <cell r="F942">
            <v>38260</v>
          </cell>
          <cell r="G942" t="str">
            <v>C. MADERA</v>
          </cell>
          <cell r="H942">
            <v>16</v>
          </cell>
          <cell r="I942">
            <v>0</v>
          </cell>
          <cell r="J942" t="str">
            <v>TOLENTINO</v>
          </cell>
          <cell r="L942">
            <v>0</v>
          </cell>
          <cell r="M942">
            <v>0</v>
          </cell>
        </row>
        <row r="943">
          <cell r="A943" t="str">
            <v xml:space="preserve">MUEBLE ROPAS TIPICO </v>
          </cell>
          <cell r="B943" t="str">
            <v>GL</v>
          </cell>
          <cell r="C943">
            <v>1501356</v>
          </cell>
          <cell r="D943">
            <v>1501356</v>
          </cell>
          <cell r="E943">
            <v>0</v>
          </cell>
          <cell r="F943">
            <v>38749</v>
          </cell>
          <cell r="G943" t="str">
            <v>C. MADERA</v>
          </cell>
          <cell r="J943" t="str">
            <v>tolentino</v>
          </cell>
        </row>
        <row r="944">
          <cell r="A944" t="str">
            <v>MUEBLE ROPAS TIPICO 370</v>
          </cell>
          <cell r="B944" t="str">
            <v>GL</v>
          </cell>
          <cell r="C944">
            <v>1530309</v>
          </cell>
          <cell r="D944">
            <v>1530309</v>
          </cell>
          <cell r="E944">
            <v>0</v>
          </cell>
          <cell r="F944">
            <v>38475</v>
          </cell>
          <cell r="G944" t="str">
            <v>C. MADERA</v>
          </cell>
          <cell r="J944" t="str">
            <v>tolentino</v>
          </cell>
        </row>
        <row r="945">
          <cell r="A945" t="str">
            <v>MUEBLE ROPAS TIPICO 430</v>
          </cell>
          <cell r="B945" t="str">
            <v>GL</v>
          </cell>
          <cell r="C945">
            <v>1530309</v>
          </cell>
          <cell r="D945">
            <v>1530309</v>
          </cell>
          <cell r="E945">
            <v>0</v>
          </cell>
          <cell r="F945">
            <v>38475</v>
          </cell>
          <cell r="G945" t="str">
            <v>C. MADERA</v>
          </cell>
          <cell r="J945" t="str">
            <v>tolentino</v>
          </cell>
        </row>
        <row r="946">
          <cell r="A946" t="str">
            <v>MUEBLE VITRINA NEVERAS</v>
          </cell>
          <cell r="B946" t="str">
            <v>UN</v>
          </cell>
          <cell r="C946">
            <v>604911</v>
          </cell>
          <cell r="D946">
            <v>604911</v>
          </cell>
          <cell r="E946">
            <v>0</v>
          </cell>
          <cell r="F946">
            <v>38260</v>
          </cell>
          <cell r="G946" t="str">
            <v>C. MADERA</v>
          </cell>
          <cell r="H946">
            <v>16</v>
          </cell>
          <cell r="I946">
            <v>0</v>
          </cell>
          <cell r="J946" t="str">
            <v>TOLENTINO</v>
          </cell>
          <cell r="L946">
            <v>0</v>
          </cell>
          <cell r="M946">
            <v>0</v>
          </cell>
        </row>
        <row r="947">
          <cell r="A947" t="str">
            <v>MUROS EN ADOBE LAVADERO</v>
          </cell>
          <cell r="B947" t="str">
            <v>M2</v>
          </cell>
          <cell r="C947">
            <v>12650</v>
          </cell>
          <cell r="D947">
            <v>11000</v>
          </cell>
          <cell r="E947">
            <v>-0.15</v>
          </cell>
          <cell r="F947">
            <v>37417</v>
          </cell>
          <cell r="G947" t="str">
            <v>MAMPOSTERIA</v>
          </cell>
          <cell r="H947">
            <v>7</v>
          </cell>
          <cell r="I947">
            <v>0</v>
          </cell>
          <cell r="J947">
            <v>0</v>
          </cell>
          <cell r="L947">
            <v>0</v>
          </cell>
          <cell r="M947">
            <v>0</v>
          </cell>
        </row>
        <row r="948">
          <cell r="A948" t="str">
            <v>MUROS EN ADOBE LAVAESCOBAS</v>
          </cell>
          <cell r="B948" t="str">
            <v>M2</v>
          </cell>
          <cell r="C948">
            <v>12650</v>
          </cell>
          <cell r="D948">
            <v>11000</v>
          </cell>
          <cell r="E948">
            <v>-0.15</v>
          </cell>
          <cell r="F948">
            <v>37417</v>
          </cell>
          <cell r="G948" t="str">
            <v>MAMPOSTERIA</v>
          </cell>
          <cell r="H948">
            <v>7</v>
          </cell>
          <cell r="I948">
            <v>0</v>
          </cell>
          <cell r="J948">
            <v>0</v>
          </cell>
          <cell r="L948">
            <v>0</v>
          </cell>
          <cell r="M948">
            <v>0</v>
          </cell>
        </row>
        <row r="949">
          <cell r="A949" t="str">
            <v>OBRA CIVIL PARA DESMONTE GRUA</v>
          </cell>
          <cell r="B949" t="str">
            <v>GL</v>
          </cell>
          <cell r="C949">
            <v>6230033</v>
          </cell>
          <cell r="D949">
            <v>5191694</v>
          </cell>
          <cell r="E949">
            <v>-0.2</v>
          </cell>
          <cell r="F949">
            <v>37413</v>
          </cell>
          <cell r="G949" t="str">
            <v>EQUIPO</v>
          </cell>
          <cell r="H949">
            <v>100</v>
          </cell>
          <cell r="I949">
            <v>0</v>
          </cell>
          <cell r="J949">
            <v>0</v>
          </cell>
          <cell r="L949">
            <v>0</v>
          </cell>
          <cell r="M949">
            <v>0</v>
          </cell>
        </row>
        <row r="950">
          <cell r="A950" t="str">
            <v>OBRA CIVIL PARA MONTAJE GRUA</v>
          </cell>
          <cell r="B950" t="str">
            <v>GL</v>
          </cell>
          <cell r="C950">
            <v>6230033</v>
          </cell>
          <cell r="D950">
            <v>5191694</v>
          </cell>
          <cell r="E950">
            <v>-0.2</v>
          </cell>
          <cell r="F950">
            <v>37413</v>
          </cell>
          <cell r="G950" t="str">
            <v>EQUIPO</v>
          </cell>
          <cell r="H950">
            <v>100</v>
          </cell>
          <cell r="I950">
            <v>0</v>
          </cell>
          <cell r="J950">
            <v>0</v>
          </cell>
          <cell r="L950">
            <v>0</v>
          </cell>
          <cell r="M950">
            <v>0</v>
          </cell>
        </row>
        <row r="951">
          <cell r="A951" t="str">
            <v>OBRAS CIVILES PLANTA EMERGENCIA</v>
          </cell>
          <cell r="B951" t="str">
            <v>UN</v>
          </cell>
          <cell r="C951">
            <v>1000000</v>
          </cell>
          <cell r="D951">
            <v>1000000</v>
          </cell>
          <cell r="E951">
            <v>0</v>
          </cell>
          <cell r="F951">
            <v>37755</v>
          </cell>
          <cell r="G951" t="str">
            <v>INSTAL ELECTRICA</v>
          </cell>
          <cell r="H951">
            <v>100</v>
          </cell>
          <cell r="I951">
            <v>0</v>
          </cell>
          <cell r="J951">
            <v>0</v>
          </cell>
          <cell r="L951">
            <v>0</v>
          </cell>
          <cell r="M951">
            <v>0</v>
          </cell>
        </row>
        <row r="952">
          <cell r="A952" t="str">
            <v>OBRAS CIVILES RED ELEC</v>
          </cell>
          <cell r="B952" t="str">
            <v>APTO</v>
          </cell>
          <cell r="C952">
            <v>2488200</v>
          </cell>
          <cell r="D952">
            <v>1885000</v>
          </cell>
          <cell r="E952">
            <v>-0.32</v>
          </cell>
          <cell r="F952">
            <v>37417</v>
          </cell>
          <cell r="G952" t="str">
            <v>INSTAL ELECTRICA</v>
          </cell>
          <cell r="H952">
            <v>100</v>
          </cell>
          <cell r="I952">
            <v>0</v>
          </cell>
          <cell r="J952">
            <v>0</v>
          </cell>
          <cell r="L952">
            <v>0</v>
          </cell>
          <cell r="M952">
            <v>0</v>
          </cell>
        </row>
        <row r="953">
          <cell r="A953" t="str">
            <v>OBRAS CIVILES Y MONTAJE PANTA MEZCLAS</v>
          </cell>
          <cell r="B953" t="str">
            <v>M3</v>
          </cell>
          <cell r="C953">
            <v>1254</v>
          </cell>
          <cell r="D953">
            <v>1254</v>
          </cell>
          <cell r="E953">
            <v>0</v>
          </cell>
          <cell r="F953">
            <v>38414</v>
          </cell>
        </row>
        <row r="954">
          <cell r="A954" t="str">
            <v xml:space="preserve">OLLERO X 2 </v>
          </cell>
          <cell r="B954" t="str">
            <v>UN</v>
          </cell>
          <cell r="C954">
            <v>92800</v>
          </cell>
          <cell r="D954">
            <v>92800</v>
          </cell>
          <cell r="E954">
            <v>0</v>
          </cell>
          <cell r="F954">
            <v>38260</v>
          </cell>
          <cell r="G954" t="str">
            <v>C. MADERA</v>
          </cell>
          <cell r="H954">
            <v>16</v>
          </cell>
          <cell r="I954">
            <v>0</v>
          </cell>
          <cell r="J954" t="str">
            <v>TOLENTINO</v>
          </cell>
          <cell r="L954">
            <v>0</v>
          </cell>
          <cell r="M954">
            <v>0</v>
          </cell>
        </row>
        <row r="955">
          <cell r="A955" t="str">
            <v>PARAL LAVADERO EN GRANITO</v>
          </cell>
          <cell r="B955" t="str">
            <v>UN</v>
          </cell>
          <cell r="C955">
            <v>32990</v>
          </cell>
          <cell r="D955">
            <v>27492</v>
          </cell>
          <cell r="E955">
            <v>-0.2</v>
          </cell>
          <cell r="F955">
            <v>37755</v>
          </cell>
          <cell r="G955" t="str">
            <v>APA SANIT.</v>
          </cell>
          <cell r="H955">
            <v>34</v>
          </cell>
          <cell r="I955">
            <v>0</v>
          </cell>
          <cell r="J955">
            <v>0</v>
          </cell>
          <cell r="L955">
            <v>0</v>
          </cell>
          <cell r="M955">
            <v>0</v>
          </cell>
        </row>
        <row r="956">
          <cell r="A956" t="str">
            <v>PARALES PARA VENTANA APTO TIPO 2</v>
          </cell>
          <cell r="B956" t="str">
            <v>UN</v>
          </cell>
          <cell r="C956">
            <v>202240</v>
          </cell>
          <cell r="D956">
            <v>202240</v>
          </cell>
          <cell r="E956">
            <v>0</v>
          </cell>
          <cell r="F956">
            <v>38253</v>
          </cell>
          <cell r="G956" t="str">
            <v>C. MADERA</v>
          </cell>
          <cell r="H956">
            <v>100</v>
          </cell>
          <cell r="I956">
            <v>0</v>
          </cell>
          <cell r="J956" t="str">
            <v>ALONSO H</v>
          </cell>
          <cell r="L956">
            <v>0</v>
          </cell>
          <cell r="M956">
            <v>0</v>
          </cell>
        </row>
        <row r="957">
          <cell r="A957" t="str">
            <v>PASAMANOS EN VIDRIO DE 0.51 m (SIN VIDRIO)</v>
          </cell>
          <cell r="B957" t="str">
            <v>ML</v>
          </cell>
          <cell r="C957">
            <v>140000</v>
          </cell>
          <cell r="D957">
            <v>140000</v>
          </cell>
          <cell r="E957">
            <v>0</v>
          </cell>
          <cell r="F957">
            <v>38749</v>
          </cell>
          <cell r="G957" t="str">
            <v>C. METALICA</v>
          </cell>
          <cell r="H957">
            <v>8</v>
          </cell>
          <cell r="I957">
            <v>0</v>
          </cell>
          <cell r="J957" t="str">
            <v>PRODISER</v>
          </cell>
          <cell r="L957">
            <v>0</v>
          </cell>
          <cell r="M957">
            <v>0</v>
          </cell>
        </row>
        <row r="958">
          <cell r="A958" t="str">
            <v>PASAMANOS ESCALERAS COMUNES</v>
          </cell>
          <cell r="B958" t="str">
            <v>ML</v>
          </cell>
          <cell r="C958">
            <v>130000</v>
          </cell>
          <cell r="D958">
            <v>130000</v>
          </cell>
          <cell r="E958">
            <v>0</v>
          </cell>
          <cell r="F958">
            <v>38749</v>
          </cell>
          <cell r="G958" t="str">
            <v>C. METALICA</v>
          </cell>
          <cell r="H958">
            <v>8</v>
          </cell>
          <cell r="I958">
            <v>0</v>
          </cell>
          <cell r="J958" t="str">
            <v>ESTRUFORMAS</v>
          </cell>
        </row>
        <row r="959">
          <cell r="A959" t="str">
            <v>PASAMANOS SOTANOS</v>
          </cell>
          <cell r="B959" t="str">
            <v>ML</v>
          </cell>
          <cell r="C959">
            <v>120000</v>
          </cell>
          <cell r="D959">
            <v>120000</v>
          </cell>
          <cell r="E959">
            <v>0</v>
          </cell>
          <cell r="F959">
            <v>38749</v>
          </cell>
          <cell r="G959" t="str">
            <v>C. METALICA</v>
          </cell>
          <cell r="H959">
            <v>8</v>
          </cell>
          <cell r="I959">
            <v>0</v>
          </cell>
          <cell r="J959" t="str">
            <v>ESTRUFORMAS</v>
          </cell>
        </row>
        <row r="960">
          <cell r="A960" t="str">
            <v>PASAMANOS TABLÓN MADERA</v>
          </cell>
          <cell r="B960" t="str">
            <v>ML</v>
          </cell>
          <cell r="C960">
            <v>25000</v>
          </cell>
          <cell r="D960">
            <v>25000</v>
          </cell>
          <cell r="E960">
            <v>0</v>
          </cell>
          <cell r="F960">
            <v>37417</v>
          </cell>
          <cell r="G960" t="str">
            <v>C. MADERA</v>
          </cell>
          <cell r="H960">
            <v>3</v>
          </cell>
          <cell r="I960">
            <v>0</v>
          </cell>
          <cell r="J960">
            <v>0</v>
          </cell>
          <cell r="L960">
            <v>0</v>
          </cell>
          <cell r="M960">
            <v>0</v>
          </cell>
        </row>
        <row r="961">
          <cell r="A961" t="str">
            <v>PASAMANOS TUBERÍA METÁLICA PINT. E INST.</v>
          </cell>
          <cell r="B961" t="str">
            <v>ML</v>
          </cell>
          <cell r="C961">
            <v>50000</v>
          </cell>
          <cell r="D961">
            <v>50000</v>
          </cell>
          <cell r="E961">
            <v>0</v>
          </cell>
          <cell r="F961">
            <v>37413</v>
          </cell>
          <cell r="G961" t="str">
            <v>C. METALICA</v>
          </cell>
          <cell r="H961">
            <v>100</v>
          </cell>
          <cell r="I961">
            <v>0</v>
          </cell>
          <cell r="J961">
            <v>0</v>
          </cell>
          <cell r="L961">
            <v>0</v>
          </cell>
          <cell r="M961">
            <v>0</v>
          </cell>
        </row>
        <row r="962">
          <cell r="A962" t="str">
            <v>PASAMANOS Y ESCALA PENHOUSE</v>
          </cell>
          <cell r="B962" t="str">
            <v>UN</v>
          </cell>
          <cell r="C962">
            <v>3000000</v>
          </cell>
          <cell r="D962">
            <v>3000000</v>
          </cell>
          <cell r="E962">
            <v>0</v>
          </cell>
          <cell r="F962">
            <v>37413</v>
          </cell>
          <cell r="G962" t="str">
            <v>C. METALICA</v>
          </cell>
          <cell r="H962">
            <v>100</v>
          </cell>
          <cell r="I962">
            <v>0</v>
          </cell>
          <cell r="J962">
            <v>0</v>
          </cell>
          <cell r="L962">
            <v>0</v>
          </cell>
          <cell r="M962">
            <v>0</v>
          </cell>
        </row>
        <row r="963">
          <cell r="A963" t="str">
            <v>PEGACOR</v>
          </cell>
          <cell r="B963" t="str">
            <v>KG</v>
          </cell>
          <cell r="C963">
            <v>665</v>
          </cell>
          <cell r="D963">
            <v>665</v>
          </cell>
          <cell r="E963">
            <v>0</v>
          </cell>
          <cell r="F963">
            <v>38749</v>
          </cell>
          <cell r="G963" t="str">
            <v>PETREOS Y CTO.</v>
          </cell>
          <cell r="H963">
            <v>4</v>
          </cell>
          <cell r="I963">
            <v>0</v>
          </cell>
          <cell r="J963" t="str">
            <v>BAZAR AMERICANO</v>
          </cell>
          <cell r="L963">
            <v>0</v>
          </cell>
          <cell r="M963">
            <v>0</v>
          </cell>
        </row>
        <row r="964">
          <cell r="A964" t="str">
            <v>PEGACOR (M2)</v>
          </cell>
          <cell r="B964" t="str">
            <v>M2</v>
          </cell>
          <cell r="C964">
            <v>5320</v>
          </cell>
          <cell r="D964">
            <v>5320</v>
          </cell>
          <cell r="E964">
            <v>0</v>
          </cell>
          <cell r="F964">
            <v>38749</v>
          </cell>
          <cell r="G964" t="str">
            <v>PETREOS Y CTO.</v>
          </cell>
          <cell r="H964">
            <v>4</v>
          </cell>
          <cell r="I964">
            <v>0</v>
          </cell>
          <cell r="J964" t="str">
            <v>BAZAR AMERICANO</v>
          </cell>
          <cell r="L964">
            <v>0</v>
          </cell>
          <cell r="M964">
            <v>0</v>
          </cell>
        </row>
        <row r="965">
          <cell r="A965" t="str">
            <v>PELDAÑO PREFABRICADO</v>
          </cell>
          <cell r="B965" t="str">
            <v>ML</v>
          </cell>
          <cell r="C965">
            <v>23000</v>
          </cell>
          <cell r="D965">
            <v>23000</v>
          </cell>
          <cell r="E965">
            <v>0</v>
          </cell>
          <cell r="F965">
            <v>37413</v>
          </cell>
          <cell r="G965" t="str">
            <v>PISOS</v>
          </cell>
          <cell r="H965">
            <v>6</v>
          </cell>
          <cell r="I965">
            <v>0</v>
          </cell>
          <cell r="J965">
            <v>0</v>
          </cell>
          <cell r="L965">
            <v>0</v>
          </cell>
          <cell r="M965">
            <v>0</v>
          </cell>
        </row>
        <row r="966">
          <cell r="A966" t="str">
            <v>PERFIL PARA JUNTA PISO</v>
          </cell>
          <cell r="B966" t="str">
            <v>ML</v>
          </cell>
          <cell r="C966">
            <v>120000</v>
          </cell>
          <cell r="D966">
            <v>120000</v>
          </cell>
          <cell r="E966">
            <v>0</v>
          </cell>
          <cell r="F966">
            <v>37413</v>
          </cell>
          <cell r="G966" t="str">
            <v>PISOS</v>
          </cell>
          <cell r="H966">
            <v>6</v>
          </cell>
          <cell r="I966">
            <v>0</v>
          </cell>
          <cell r="J966">
            <v>0</v>
          </cell>
          <cell r="L966">
            <v>0</v>
          </cell>
          <cell r="M966">
            <v>0</v>
          </cell>
        </row>
        <row r="967">
          <cell r="A967" t="str">
            <v>PERFORACION PARA BUJE DE ACERO</v>
          </cell>
          <cell r="B967" t="str">
            <v>UN</v>
          </cell>
          <cell r="C967">
            <v>10556</v>
          </cell>
          <cell r="D967">
            <v>10556</v>
          </cell>
          <cell r="E967">
            <v>0</v>
          </cell>
          <cell r="G967" t="str">
            <v>MESONES</v>
          </cell>
          <cell r="H967">
            <v>13</v>
          </cell>
          <cell r="I967">
            <v>0</v>
          </cell>
          <cell r="J967" t="str">
            <v>TOLENTINO</v>
          </cell>
          <cell r="L967">
            <v>0</v>
          </cell>
          <cell r="M967">
            <v>0</v>
          </cell>
        </row>
        <row r="968">
          <cell r="A968" t="str">
            <v>PICAPORTE</v>
          </cell>
          <cell r="B968" t="str">
            <v>UN</v>
          </cell>
          <cell r="C968">
            <v>4025</v>
          </cell>
          <cell r="D968">
            <v>3500</v>
          </cell>
          <cell r="E968">
            <v>-0.15</v>
          </cell>
          <cell r="F968">
            <v>35582</v>
          </cell>
          <cell r="G968" t="str">
            <v>C. MADERA</v>
          </cell>
          <cell r="H968">
            <v>28</v>
          </cell>
          <cell r="I968">
            <v>0</v>
          </cell>
          <cell r="J968">
            <v>0</v>
          </cell>
          <cell r="L968">
            <v>0</v>
          </cell>
          <cell r="M968">
            <v>0</v>
          </cell>
        </row>
        <row r="969">
          <cell r="A969" t="str">
            <v>PIEDRA</v>
          </cell>
          <cell r="B969" t="str">
            <v>M3</v>
          </cell>
          <cell r="C969">
            <v>24000</v>
          </cell>
          <cell r="D969">
            <v>24000</v>
          </cell>
          <cell r="E969">
            <v>0</v>
          </cell>
          <cell r="F969">
            <v>38091</v>
          </cell>
          <cell r="G969" t="str">
            <v>PETREOS Y CTO.</v>
          </cell>
          <cell r="H969">
            <v>4</v>
          </cell>
          <cell r="I969" t="str">
            <v>17000</v>
          </cell>
          <cell r="J969">
            <v>0</v>
          </cell>
          <cell r="L969">
            <v>0</v>
          </cell>
          <cell r="M969">
            <v>0</v>
          </cell>
        </row>
        <row r="970">
          <cell r="A970" t="str">
            <v>PINTURA INTERVINILO</v>
          </cell>
          <cell r="B970" t="str">
            <v>GL</v>
          </cell>
          <cell r="C970">
            <v>123076</v>
          </cell>
          <cell r="D970">
            <v>123076</v>
          </cell>
          <cell r="E970">
            <v>0</v>
          </cell>
          <cell r="F970">
            <v>38718</v>
          </cell>
          <cell r="G970" t="str">
            <v>PINTURAS</v>
          </cell>
          <cell r="J970" t="str">
            <v>TECNOPINTURAS</v>
          </cell>
        </row>
        <row r="971">
          <cell r="A971" t="str">
            <v>PINTURA PINTULUX</v>
          </cell>
          <cell r="B971" t="str">
            <v>GL</v>
          </cell>
          <cell r="C971">
            <v>60120</v>
          </cell>
          <cell r="D971">
            <v>60120</v>
          </cell>
          <cell r="E971">
            <v>0</v>
          </cell>
          <cell r="F971">
            <v>38718</v>
          </cell>
          <cell r="G971" t="str">
            <v>PINTURAS</v>
          </cell>
          <cell r="J971" t="str">
            <v>TECNOPINTURAS</v>
          </cell>
        </row>
        <row r="972">
          <cell r="A972" t="str">
            <v>PINTURA VINILTEX (5 GL)</v>
          </cell>
          <cell r="B972" t="str">
            <v>GL</v>
          </cell>
          <cell r="C972">
            <v>38744</v>
          </cell>
          <cell r="D972">
            <v>38744</v>
          </cell>
          <cell r="E972">
            <v>0</v>
          </cell>
          <cell r="F972">
            <v>38091</v>
          </cell>
          <cell r="G972" t="str">
            <v>PINTURAS</v>
          </cell>
          <cell r="H972">
            <v>11</v>
          </cell>
          <cell r="I972" t="str">
            <v>16000</v>
          </cell>
          <cell r="J972" t="str">
            <v>TECNOPINTURAS</v>
          </cell>
          <cell r="L972">
            <v>0</v>
          </cell>
          <cell r="M972">
            <v>0</v>
          </cell>
        </row>
        <row r="973">
          <cell r="A973" t="str">
            <v>PISCINA COMPLETA</v>
          </cell>
          <cell r="B973" t="str">
            <v>GL</v>
          </cell>
          <cell r="C973">
            <v>50000000</v>
          </cell>
          <cell r="D973">
            <v>50000000</v>
          </cell>
          <cell r="E973">
            <v>0</v>
          </cell>
          <cell r="F973">
            <v>37417</v>
          </cell>
          <cell r="G973" t="str">
            <v>EQ ESPECIAL</v>
          </cell>
          <cell r="H973">
            <v>21</v>
          </cell>
          <cell r="I973">
            <v>0</v>
          </cell>
          <cell r="J973">
            <v>0</v>
          </cell>
          <cell r="L973">
            <v>0</v>
          </cell>
          <cell r="M973">
            <v>0</v>
          </cell>
        </row>
        <row r="974">
          <cell r="A974" t="str">
            <v>PISTOLA CAFÉ PINTO</v>
          </cell>
          <cell r="B974" t="str">
            <v>ML</v>
          </cell>
          <cell r="C974">
            <v>82940</v>
          </cell>
          <cell r="D974">
            <v>82940</v>
          </cell>
          <cell r="E974">
            <v>0</v>
          </cell>
          <cell r="F974">
            <v>38701</v>
          </cell>
          <cell r="G974" t="str">
            <v>MESONES</v>
          </cell>
          <cell r="H974" t="str">
            <v>MARMO</v>
          </cell>
          <cell r="I974">
            <v>0</v>
          </cell>
          <cell r="J974">
            <v>0</v>
          </cell>
          <cell r="L974">
            <v>0</v>
          </cell>
          <cell r="M974">
            <v>0</v>
          </cell>
        </row>
        <row r="975">
          <cell r="A975" t="str">
            <v>PISTOLA CREMA MARFIL</v>
          </cell>
          <cell r="B975" t="str">
            <v>ML</v>
          </cell>
          <cell r="C975">
            <v>128934</v>
          </cell>
          <cell r="D975">
            <v>128934</v>
          </cell>
          <cell r="E975">
            <v>0</v>
          </cell>
          <cell r="F975">
            <v>38700</v>
          </cell>
          <cell r="G975" t="str">
            <v>MESONES</v>
          </cell>
          <cell r="H975">
            <v>13</v>
          </cell>
          <cell r="I975">
            <v>0</v>
          </cell>
          <cell r="J975" t="str">
            <v>ROCA S.A.</v>
          </cell>
          <cell r="L975">
            <v>0</v>
          </cell>
          <cell r="M975">
            <v>0</v>
          </cell>
        </row>
        <row r="976">
          <cell r="A976" t="str">
            <v>PLAQUETA DE CONCRETO PARA TERRAZA 30*30</v>
          </cell>
          <cell r="B976" t="str">
            <v>M2</v>
          </cell>
          <cell r="C976">
            <v>19000</v>
          </cell>
          <cell r="D976">
            <v>19000</v>
          </cell>
          <cell r="E976">
            <v>0</v>
          </cell>
          <cell r="F976">
            <v>37408</v>
          </cell>
          <cell r="G976" t="str">
            <v>PISOS</v>
          </cell>
          <cell r="H976">
            <v>6</v>
          </cell>
          <cell r="I976">
            <v>0</v>
          </cell>
          <cell r="J976">
            <v>0</v>
          </cell>
          <cell r="L976">
            <v>0</v>
          </cell>
          <cell r="M976">
            <v>0</v>
          </cell>
        </row>
        <row r="977">
          <cell r="A977" t="str">
            <v>PLASTICO CAL 4</v>
          </cell>
          <cell r="B977" t="str">
            <v>KG</v>
          </cell>
          <cell r="C977">
            <v>2900</v>
          </cell>
          <cell r="D977">
            <v>2900</v>
          </cell>
          <cell r="E977">
            <v>0</v>
          </cell>
          <cell r="F977">
            <v>38749</v>
          </cell>
          <cell r="G977" t="str">
            <v>PISOS</v>
          </cell>
          <cell r="H977">
            <v>7</v>
          </cell>
          <cell r="I977">
            <v>0</v>
          </cell>
          <cell r="J977" t="str">
            <v>PLASTICOS UNIVERSAL</v>
          </cell>
          <cell r="L977">
            <v>0</v>
          </cell>
          <cell r="M977">
            <v>0</v>
          </cell>
        </row>
        <row r="978">
          <cell r="A978" t="str">
            <v xml:space="preserve">PLASTICO INVERNADERO </v>
          </cell>
          <cell r="B978" t="str">
            <v>M2</v>
          </cell>
          <cell r="C978">
            <v>10500</v>
          </cell>
          <cell r="D978">
            <v>10500</v>
          </cell>
          <cell r="E978">
            <v>0</v>
          </cell>
          <cell r="F978">
            <v>38749</v>
          </cell>
          <cell r="G978" t="str">
            <v>MAMPOSTERIA</v>
          </cell>
        </row>
        <row r="979">
          <cell r="A979" t="str">
            <v>PLASTICO PROTECCIÓN PISOS</v>
          </cell>
          <cell r="B979" t="str">
            <v>KG</v>
          </cell>
          <cell r="C979">
            <v>2900</v>
          </cell>
          <cell r="D979">
            <v>2900</v>
          </cell>
          <cell r="E979">
            <v>0</v>
          </cell>
          <cell r="F979">
            <v>38749</v>
          </cell>
          <cell r="G979" t="str">
            <v>PISOS</v>
          </cell>
          <cell r="H979">
            <v>7</v>
          </cell>
          <cell r="I979">
            <v>0</v>
          </cell>
          <cell r="J979" t="str">
            <v>PLASTICOS UNIVERSAL</v>
          </cell>
          <cell r="L979">
            <v>0</v>
          </cell>
          <cell r="M979">
            <v>0</v>
          </cell>
        </row>
        <row r="980">
          <cell r="A980" t="str">
            <v>PLUMAS 500KG CON BALDE Y PLATAFORMA 2da.</v>
          </cell>
          <cell r="B980" t="str">
            <v>UN</v>
          </cell>
          <cell r="C980">
            <v>2750000</v>
          </cell>
          <cell r="D980">
            <v>2750000</v>
          </cell>
          <cell r="E980">
            <v>0</v>
          </cell>
          <cell r="F980">
            <v>37766</v>
          </cell>
          <cell r="G980" t="str">
            <v>EQUIPO</v>
          </cell>
          <cell r="H980">
            <v>14</v>
          </cell>
          <cell r="I980">
            <v>0</v>
          </cell>
          <cell r="J980">
            <v>0</v>
          </cell>
          <cell r="L980">
            <v>0</v>
          </cell>
          <cell r="M980">
            <v>0</v>
          </cell>
        </row>
        <row r="981">
          <cell r="A981" t="str">
            <v>PLUMAS 500KG CON BALDE Y PLATAFORMA NUEVA *100 ml</v>
          </cell>
          <cell r="B981" t="str">
            <v>UN</v>
          </cell>
          <cell r="C981">
            <v>3986920</v>
          </cell>
          <cell r="D981">
            <v>3986920</v>
          </cell>
          <cell r="E981">
            <v>0</v>
          </cell>
          <cell r="F981">
            <v>38447</v>
          </cell>
          <cell r="G981" t="str">
            <v>EQUIPO</v>
          </cell>
        </row>
        <row r="982">
          <cell r="A982" t="str">
            <v>POZUELO EN ACERO DOBLE REF. 1000X510 SUBEMP.</v>
          </cell>
          <cell r="B982" t="str">
            <v>UN</v>
          </cell>
          <cell r="C982">
            <v>219240</v>
          </cell>
          <cell r="D982">
            <v>219240</v>
          </cell>
          <cell r="E982">
            <v>0</v>
          </cell>
          <cell r="F982">
            <v>38091</v>
          </cell>
          <cell r="G982" t="str">
            <v>APA SANIT.</v>
          </cell>
          <cell r="H982">
            <v>35</v>
          </cell>
          <cell r="I982">
            <v>0</v>
          </cell>
          <cell r="J982" t="str">
            <v>SOCODA</v>
          </cell>
          <cell r="L982">
            <v>0</v>
          </cell>
          <cell r="M982">
            <v>0</v>
          </cell>
        </row>
        <row r="983">
          <cell r="A983" t="str">
            <v>POZUELO EN ACERO SENCILLO 550X430 SUBEMP.</v>
          </cell>
          <cell r="B983" t="str">
            <v>UN</v>
          </cell>
          <cell r="C983">
            <v>91315</v>
          </cell>
          <cell r="D983">
            <v>91315</v>
          </cell>
          <cell r="E983">
            <v>0</v>
          </cell>
          <cell r="F983">
            <v>38091</v>
          </cell>
          <cell r="G983" t="str">
            <v>APA SANIT.</v>
          </cell>
          <cell r="H983">
            <v>35</v>
          </cell>
          <cell r="I983">
            <v>0</v>
          </cell>
          <cell r="J983" t="str">
            <v>SOCODA</v>
          </cell>
          <cell r="L983">
            <v>0</v>
          </cell>
          <cell r="M983">
            <v>0</v>
          </cell>
        </row>
        <row r="984">
          <cell r="A984" t="str">
            <v xml:space="preserve">PREFABRICADO DE 7.5 CMS </v>
          </cell>
          <cell r="B984" t="str">
            <v>ML</v>
          </cell>
          <cell r="C984">
            <v>23000</v>
          </cell>
          <cell r="D984">
            <v>23000</v>
          </cell>
          <cell r="E984">
            <v>0</v>
          </cell>
          <cell r="F984">
            <v>38400</v>
          </cell>
        </row>
        <row r="985">
          <cell r="A985" t="str">
            <v>PRESTACIONES SOCIALES</v>
          </cell>
          <cell r="B985" t="str">
            <v>HR</v>
          </cell>
          <cell r="C985">
            <v>2021</v>
          </cell>
          <cell r="D985">
            <v>1925</v>
          </cell>
          <cell r="E985">
            <v>-0.05</v>
          </cell>
          <cell r="F985">
            <v>38092</v>
          </cell>
          <cell r="G985" t="str">
            <v xml:space="preserve">M DE O </v>
          </cell>
          <cell r="H985">
            <v>99</v>
          </cell>
          <cell r="I985">
            <v>0</v>
          </cell>
          <cell r="J985">
            <v>0</v>
          </cell>
          <cell r="L985">
            <v>0</v>
          </cell>
          <cell r="M985">
            <v>0</v>
          </cell>
        </row>
        <row r="986">
          <cell r="A986" t="str">
            <v>PROFESIONAL (MEZCLAS)</v>
          </cell>
          <cell r="B986" t="str">
            <v>M3</v>
          </cell>
          <cell r="C986">
            <v>2310000</v>
          </cell>
          <cell r="D986">
            <v>2310000</v>
          </cell>
          <cell r="E986">
            <v>0</v>
          </cell>
          <cell r="F986">
            <v>38400</v>
          </cell>
        </row>
        <row r="987">
          <cell r="A987" t="str">
            <v>PUERTA DE 2 ALAS PIVOTADA</v>
          </cell>
          <cell r="B987" t="str">
            <v>UN</v>
          </cell>
          <cell r="C987">
            <v>1162880</v>
          </cell>
          <cell r="D987">
            <v>1162880</v>
          </cell>
          <cell r="E987">
            <v>0</v>
          </cell>
          <cell r="F987">
            <v>38253</v>
          </cell>
          <cell r="G987" t="str">
            <v>C. MADERA</v>
          </cell>
          <cell r="H987">
            <v>100</v>
          </cell>
          <cell r="I987">
            <v>0</v>
          </cell>
          <cell r="J987" t="str">
            <v>ALONSO H</v>
          </cell>
          <cell r="L987">
            <v>0</v>
          </cell>
          <cell r="M987">
            <v>0</v>
          </cell>
        </row>
        <row r="988">
          <cell r="A988" t="str">
            <v>PUERTA METALICA  BUITRON CON CERRADURA</v>
          </cell>
          <cell r="B988" t="str">
            <v>UN</v>
          </cell>
          <cell r="C988">
            <v>145000</v>
          </cell>
          <cell r="D988">
            <v>145000</v>
          </cell>
          <cell r="G988">
            <v>0</v>
          </cell>
          <cell r="I988">
            <v>0</v>
          </cell>
          <cell r="J988">
            <v>0</v>
          </cell>
          <cell r="L988">
            <v>0</v>
          </cell>
          <cell r="M988">
            <v>0</v>
          </cell>
        </row>
        <row r="989">
          <cell r="A989" t="str">
            <v>PUERTA METALICA  CON CERRADURA YALE</v>
          </cell>
          <cell r="B989" t="str">
            <v>UN</v>
          </cell>
          <cell r="C989">
            <v>417600</v>
          </cell>
          <cell r="D989">
            <v>417600</v>
          </cell>
          <cell r="E989">
            <v>0</v>
          </cell>
          <cell r="F989">
            <v>38091</v>
          </cell>
          <cell r="G989" t="str">
            <v>C. METALICA</v>
          </cell>
          <cell r="H989">
            <v>100</v>
          </cell>
          <cell r="I989">
            <v>0</v>
          </cell>
          <cell r="J989">
            <v>0</v>
          </cell>
          <cell r="L989">
            <v>0</v>
          </cell>
          <cell r="M989">
            <v>0</v>
          </cell>
        </row>
        <row r="990">
          <cell r="A990" t="str">
            <v>PULIDORA DE MANO</v>
          </cell>
          <cell r="B990" t="str">
            <v>UN</v>
          </cell>
          <cell r="C990">
            <v>1092000</v>
          </cell>
          <cell r="D990">
            <v>910000</v>
          </cell>
          <cell r="E990">
            <v>-0.2</v>
          </cell>
          <cell r="F990">
            <v>37766</v>
          </cell>
          <cell r="G990" t="str">
            <v>EQUIPO</v>
          </cell>
          <cell r="H990">
            <v>14</v>
          </cell>
          <cell r="I990">
            <v>0</v>
          </cell>
          <cell r="J990">
            <v>0</v>
          </cell>
          <cell r="L990">
            <v>0</v>
          </cell>
          <cell r="M990">
            <v>0</v>
          </cell>
        </row>
        <row r="991">
          <cell r="A991" t="str">
            <v>PUNTILLAS DE ACERO</v>
          </cell>
          <cell r="B991" t="str">
            <v>LB</v>
          </cell>
          <cell r="C991">
            <v>1400</v>
          </cell>
          <cell r="D991">
            <v>1400</v>
          </cell>
          <cell r="E991">
            <v>0</v>
          </cell>
          <cell r="F991">
            <v>38749</v>
          </cell>
          <cell r="G991" t="str">
            <v>ACERO</v>
          </cell>
          <cell r="H991">
            <v>2</v>
          </cell>
          <cell r="I991">
            <v>0</v>
          </cell>
          <cell r="J991" t="str">
            <v>DISTRIBUCIONES ABEL</v>
          </cell>
          <cell r="L991">
            <v>0</v>
          </cell>
          <cell r="M991">
            <v>0</v>
          </cell>
        </row>
        <row r="992">
          <cell r="A992" t="str">
            <v xml:space="preserve">REBANCO </v>
          </cell>
          <cell r="B992" t="str">
            <v>ML</v>
          </cell>
          <cell r="C992">
            <v>120000</v>
          </cell>
          <cell r="D992">
            <v>120000</v>
          </cell>
          <cell r="E992">
            <v>0</v>
          </cell>
          <cell r="F992">
            <v>37761</v>
          </cell>
          <cell r="G992" t="str">
            <v>C. MADERA</v>
          </cell>
          <cell r="H992">
            <v>16</v>
          </cell>
          <cell r="I992">
            <v>0</v>
          </cell>
          <cell r="J992">
            <v>0</v>
          </cell>
          <cell r="L992">
            <v>0</v>
          </cell>
          <cell r="M992">
            <v>0</v>
          </cell>
        </row>
        <row r="993">
          <cell r="A993" t="str">
            <v>RECOGIDA CAHAZA Y SUBIDA BALDOSA</v>
          </cell>
          <cell r="B993" t="str">
            <v>M2</v>
          </cell>
          <cell r="C993">
            <v>500</v>
          </cell>
          <cell r="D993">
            <v>500</v>
          </cell>
          <cell r="E993">
            <v>0</v>
          </cell>
          <cell r="F993">
            <v>37417</v>
          </cell>
          <cell r="G993" t="str">
            <v>PISOS</v>
          </cell>
          <cell r="H993">
            <v>6</v>
          </cell>
          <cell r="I993">
            <v>0</v>
          </cell>
          <cell r="J993">
            <v>0</v>
          </cell>
          <cell r="L993">
            <v>0</v>
          </cell>
          <cell r="M993">
            <v>0</v>
          </cell>
        </row>
        <row r="994">
          <cell r="A994" t="str">
            <v>RED CONTRA INCENDIO SIN GABINETES</v>
          </cell>
          <cell r="B994" t="str">
            <v>GL</v>
          </cell>
          <cell r="C994">
            <v>7872000</v>
          </cell>
          <cell r="D994">
            <v>7872000</v>
          </cell>
          <cell r="E994">
            <v>0</v>
          </cell>
          <cell r="F994">
            <v>38749</v>
          </cell>
          <cell r="G994" t="str">
            <v>HIDROSAN</v>
          </cell>
          <cell r="H994">
            <v>40</v>
          </cell>
          <cell r="I994">
            <v>0</v>
          </cell>
          <cell r="J994" t="str">
            <v xml:space="preserve">SALINAS </v>
          </cell>
          <cell r="L994">
            <v>0</v>
          </cell>
          <cell r="M994">
            <v>0</v>
          </cell>
        </row>
        <row r="995">
          <cell r="A995" t="str">
            <v>REGRUESE DE 4 CMS. CAFÉ PINTO</v>
          </cell>
          <cell r="B995" t="str">
            <v>ML</v>
          </cell>
          <cell r="C995">
            <v>31000</v>
          </cell>
          <cell r="D995">
            <v>31000</v>
          </cell>
          <cell r="E995">
            <v>0</v>
          </cell>
          <cell r="F995">
            <v>38700</v>
          </cell>
          <cell r="G995" t="str">
            <v>MESONES</v>
          </cell>
          <cell r="H995">
            <v>13</v>
          </cell>
          <cell r="I995">
            <v>0</v>
          </cell>
          <cell r="J995" t="str">
            <v>ROCA S.A.</v>
          </cell>
          <cell r="L995">
            <v>0</v>
          </cell>
          <cell r="M995">
            <v>0</v>
          </cell>
        </row>
        <row r="996">
          <cell r="A996" t="str">
            <v>REGRUESE DE 4 CMS. MARFIL CREMA</v>
          </cell>
          <cell r="B996" t="str">
            <v>ML</v>
          </cell>
          <cell r="C996">
            <v>42000</v>
          </cell>
          <cell r="D996">
            <v>42000</v>
          </cell>
          <cell r="E996">
            <v>0</v>
          </cell>
          <cell r="F996">
            <v>38700</v>
          </cell>
          <cell r="G996" t="str">
            <v>MESONES</v>
          </cell>
          <cell r="H996">
            <v>13</v>
          </cell>
          <cell r="I996">
            <v>0</v>
          </cell>
          <cell r="J996" t="str">
            <v>ROCA S.A.</v>
          </cell>
          <cell r="L996">
            <v>0</v>
          </cell>
          <cell r="M996">
            <v>0</v>
          </cell>
        </row>
        <row r="997">
          <cell r="A997" t="str">
            <v xml:space="preserve">REGRUESE GRIS GUYANA </v>
          </cell>
          <cell r="B997" t="str">
            <v>ML</v>
          </cell>
          <cell r="C997">
            <v>48000</v>
          </cell>
          <cell r="D997">
            <v>48000</v>
          </cell>
          <cell r="E997">
            <v>0</v>
          </cell>
          <cell r="F997">
            <v>38700</v>
          </cell>
          <cell r="G997" t="str">
            <v>MESONES</v>
          </cell>
          <cell r="H997">
            <v>13</v>
          </cell>
          <cell r="I997">
            <v>0</v>
          </cell>
          <cell r="J997" t="str">
            <v>ROCA S.A.</v>
          </cell>
          <cell r="L997">
            <v>0</v>
          </cell>
          <cell r="M997">
            <v>0</v>
          </cell>
        </row>
        <row r="998">
          <cell r="A998" t="str">
            <v>REJILLA ALUMINIO DE 3"</v>
          </cell>
          <cell r="B998" t="str">
            <v>UN</v>
          </cell>
          <cell r="C998">
            <v>6590</v>
          </cell>
          <cell r="D998">
            <v>6590</v>
          </cell>
          <cell r="E998">
            <v>0</v>
          </cell>
          <cell r="F998">
            <v>38749</v>
          </cell>
          <cell r="G998" t="str">
            <v>HIDROSAN</v>
          </cell>
          <cell r="H998">
            <v>19</v>
          </cell>
          <cell r="I998">
            <v>0</v>
          </cell>
          <cell r="J998" t="str">
            <v>COLREJILLAS</v>
          </cell>
          <cell r="L998">
            <v>0</v>
          </cell>
          <cell r="M998">
            <v>0</v>
          </cell>
        </row>
        <row r="999">
          <cell r="A999" t="str">
            <v>REJILLA BRONCE COLREJILLA TC 8*6</v>
          </cell>
          <cell r="B999" t="str">
            <v>UN</v>
          </cell>
          <cell r="C999">
            <v>167214</v>
          </cell>
          <cell r="D999">
            <v>167214</v>
          </cell>
          <cell r="F999">
            <v>38749</v>
          </cell>
          <cell r="G999" t="str">
            <v>HIDROSAN</v>
          </cell>
        </row>
        <row r="1000">
          <cell r="A1000" t="str">
            <v>REJILLA DE PISO DE 3X2" BRONCE CUADRADA</v>
          </cell>
          <cell r="B1000" t="str">
            <v>UN</v>
          </cell>
          <cell r="C1000">
            <v>6590</v>
          </cell>
          <cell r="D1000">
            <v>6590</v>
          </cell>
          <cell r="E1000">
            <v>0</v>
          </cell>
          <cell r="F1000">
            <v>38749</v>
          </cell>
          <cell r="G1000" t="str">
            <v>HIDROSAN</v>
          </cell>
          <cell r="H1000">
            <v>19</v>
          </cell>
          <cell r="I1000">
            <v>0</v>
          </cell>
          <cell r="J1000">
            <v>0</v>
          </cell>
          <cell r="L1000">
            <v>0</v>
          </cell>
          <cell r="M1000">
            <v>0</v>
          </cell>
        </row>
        <row r="1001">
          <cell r="A1001" t="str">
            <v>REJILLA HIERRO COLREJILLA 15x30</v>
          </cell>
          <cell r="B1001" t="str">
            <v>UN</v>
          </cell>
          <cell r="C1001">
            <v>46321</v>
          </cell>
          <cell r="D1001">
            <v>46321</v>
          </cell>
          <cell r="F1001">
            <v>38749</v>
          </cell>
          <cell r="G1001" t="str">
            <v>HIDROSAN</v>
          </cell>
        </row>
        <row r="1002">
          <cell r="A1002" t="str">
            <v>REJILLA HIERRO COLREJILLA 30x30</v>
          </cell>
          <cell r="B1002" t="str">
            <v>UN</v>
          </cell>
          <cell r="C1002">
            <v>166507</v>
          </cell>
          <cell r="D1002">
            <v>166507</v>
          </cell>
          <cell r="F1002">
            <v>38749</v>
          </cell>
          <cell r="G1002" t="str">
            <v>HIDROSAN</v>
          </cell>
        </row>
        <row r="1003">
          <cell r="A1003" t="str">
            <v xml:space="preserve">REJILLA METÁLICA DE PISO DE 4" </v>
          </cell>
          <cell r="B1003" t="str">
            <v>UN</v>
          </cell>
          <cell r="C1003">
            <v>10000</v>
          </cell>
          <cell r="D1003">
            <v>10000</v>
          </cell>
          <cell r="E1003">
            <v>0</v>
          </cell>
          <cell r="F1003">
            <v>37755</v>
          </cell>
          <cell r="G1003" t="str">
            <v>HIDROSAN</v>
          </cell>
          <cell r="H1003">
            <v>19</v>
          </cell>
          <cell r="I1003">
            <v>0</v>
          </cell>
          <cell r="J1003">
            <v>0</v>
          </cell>
          <cell r="L1003">
            <v>0</v>
          </cell>
          <cell r="M1003">
            <v>0</v>
          </cell>
        </row>
        <row r="1004">
          <cell r="A1004" t="str">
            <v>REJILLA PLASTICA DE  VENTILACIÓN</v>
          </cell>
          <cell r="B1004" t="str">
            <v>ML</v>
          </cell>
          <cell r="C1004">
            <v>5000</v>
          </cell>
          <cell r="D1004">
            <v>5000</v>
          </cell>
          <cell r="E1004">
            <v>0</v>
          </cell>
          <cell r="F1004">
            <v>38749</v>
          </cell>
          <cell r="G1004" t="str">
            <v>APA SANIT.</v>
          </cell>
          <cell r="H1004">
            <v>19</v>
          </cell>
          <cell r="I1004">
            <v>0</v>
          </cell>
          <cell r="J1004" t="str">
            <v>ROCA S.A.</v>
          </cell>
          <cell r="L1004">
            <v>0</v>
          </cell>
          <cell r="M1004">
            <v>0</v>
          </cell>
        </row>
        <row r="1005">
          <cell r="A1005" t="str">
            <v>REJILLA PLÁSTICA DE PISO</v>
          </cell>
          <cell r="B1005" t="str">
            <v>UN</v>
          </cell>
          <cell r="C1005">
            <v>2300</v>
          </cell>
          <cell r="D1005">
            <v>2000</v>
          </cell>
          <cell r="E1005">
            <v>-0.15</v>
          </cell>
          <cell r="F1005">
            <v>37417</v>
          </cell>
          <cell r="G1005" t="str">
            <v>HIDROSAN</v>
          </cell>
          <cell r="H1005">
            <v>19</v>
          </cell>
          <cell r="I1005">
            <v>0</v>
          </cell>
          <cell r="J1005">
            <v>0</v>
          </cell>
          <cell r="L1005">
            <v>0</v>
          </cell>
          <cell r="M1005">
            <v>0</v>
          </cell>
        </row>
        <row r="1006">
          <cell r="A1006" t="str">
            <v>RETROEXCAVADORA 555 FORD</v>
          </cell>
          <cell r="B1006" t="str">
            <v>HR</v>
          </cell>
          <cell r="C1006">
            <v>90000</v>
          </cell>
          <cell r="D1006">
            <v>90000</v>
          </cell>
          <cell r="E1006">
            <v>0</v>
          </cell>
          <cell r="F1006">
            <v>38749</v>
          </cell>
          <cell r="G1006" t="str">
            <v>EQUIPO</v>
          </cell>
          <cell r="H1006">
            <v>14</v>
          </cell>
          <cell r="I1006">
            <v>0</v>
          </cell>
          <cell r="J1006" t="str">
            <v>JOSE DARIO RAMIREZ</v>
          </cell>
          <cell r="L1006">
            <v>0</v>
          </cell>
          <cell r="M1006">
            <v>0</v>
          </cell>
        </row>
        <row r="1007">
          <cell r="A1007" t="str">
            <v>RUEDA ANDAMIO</v>
          </cell>
          <cell r="B1007" t="str">
            <v>DIA</v>
          </cell>
          <cell r="C1007">
            <v>348</v>
          </cell>
          <cell r="D1007">
            <v>348</v>
          </cell>
          <cell r="E1007">
            <v>0</v>
          </cell>
          <cell r="F1007">
            <v>38749</v>
          </cell>
          <cell r="G1007" t="str">
            <v>FORMALETA Y CONSUMOS</v>
          </cell>
          <cell r="J1007" t="str">
            <v>ESCO</v>
          </cell>
        </row>
        <row r="1008">
          <cell r="A1008" t="str">
            <v>SALPICADERO CAFÉ PINTO 10 CM</v>
          </cell>
          <cell r="B1008" t="str">
            <v>ML</v>
          </cell>
          <cell r="C1008">
            <v>38000</v>
          </cell>
          <cell r="D1008">
            <v>38000</v>
          </cell>
          <cell r="E1008">
            <v>0</v>
          </cell>
          <cell r="F1008">
            <v>38700</v>
          </cell>
          <cell r="G1008" t="str">
            <v>MESONES</v>
          </cell>
          <cell r="H1008">
            <v>13</v>
          </cell>
          <cell r="I1008">
            <v>0</v>
          </cell>
          <cell r="J1008" t="str">
            <v>ROCA S.A.</v>
          </cell>
          <cell r="L1008">
            <v>0</v>
          </cell>
          <cell r="M1008">
            <v>0</v>
          </cell>
        </row>
        <row r="1009">
          <cell r="A1009" t="str">
            <v xml:space="preserve">SALPICADERO CREMA MARFIL </v>
          </cell>
          <cell r="B1009" t="str">
            <v>ML</v>
          </cell>
          <cell r="C1009">
            <v>50000</v>
          </cell>
          <cell r="D1009">
            <v>50000</v>
          </cell>
          <cell r="E1009">
            <v>0</v>
          </cell>
          <cell r="F1009">
            <v>38700</v>
          </cell>
          <cell r="G1009" t="str">
            <v>MESONES</v>
          </cell>
          <cell r="H1009">
            <v>13</v>
          </cell>
          <cell r="I1009">
            <v>0</v>
          </cell>
          <cell r="J1009" t="str">
            <v>ROCA S.A.</v>
          </cell>
          <cell r="L1009">
            <v>0</v>
          </cell>
          <cell r="M1009">
            <v>0</v>
          </cell>
        </row>
        <row r="1010">
          <cell r="A1010" t="str">
            <v xml:space="preserve">SALPICADERO EN VIDRIO TEMPLADO </v>
          </cell>
          <cell r="B1010" t="str">
            <v>M2</v>
          </cell>
          <cell r="C1010">
            <v>481186</v>
          </cell>
          <cell r="D1010">
            <v>458272</v>
          </cell>
          <cell r="E1010">
            <v>-0.05</v>
          </cell>
          <cell r="F1010">
            <v>38700</v>
          </cell>
          <cell r="G1010" t="str">
            <v>MESONES</v>
          </cell>
          <cell r="H1010">
            <v>13</v>
          </cell>
          <cell r="I1010">
            <v>0</v>
          </cell>
          <cell r="J1010" t="str">
            <v>ESTRUFORMAS</v>
          </cell>
          <cell r="L1010">
            <v>0</v>
          </cell>
          <cell r="M1010">
            <v>0</v>
          </cell>
        </row>
        <row r="1011">
          <cell r="A1011" t="str">
            <v>SALPICADERO GRANITO GRIS GUYANA DE 55</v>
          </cell>
          <cell r="B1011" t="str">
            <v>ML</v>
          </cell>
          <cell r="C1011">
            <v>281247</v>
          </cell>
          <cell r="D1011">
            <v>281247</v>
          </cell>
          <cell r="E1011">
            <v>0</v>
          </cell>
          <cell r="F1011">
            <v>38700</v>
          </cell>
          <cell r="G1011" t="str">
            <v>MESONES</v>
          </cell>
          <cell r="H1011">
            <v>13</v>
          </cell>
          <cell r="I1011">
            <v>0</v>
          </cell>
          <cell r="J1011" t="str">
            <v>ROCA S.A.</v>
          </cell>
          <cell r="L1011">
            <v>0</v>
          </cell>
          <cell r="M1011">
            <v>0</v>
          </cell>
        </row>
        <row r="1012">
          <cell r="A1012" t="str">
            <v>SALPICADERO GRANITO JASPE 10 CM</v>
          </cell>
          <cell r="B1012" t="str">
            <v>ML</v>
          </cell>
          <cell r="C1012">
            <v>48720</v>
          </cell>
          <cell r="D1012">
            <v>48720</v>
          </cell>
          <cell r="E1012">
            <v>0</v>
          </cell>
          <cell r="F1012">
            <v>37755</v>
          </cell>
          <cell r="G1012" t="str">
            <v>MESONES</v>
          </cell>
          <cell r="H1012">
            <v>13</v>
          </cell>
          <cell r="I1012">
            <v>0</v>
          </cell>
          <cell r="J1012">
            <v>0</v>
          </cell>
          <cell r="L1012">
            <v>0</v>
          </cell>
          <cell r="M1012">
            <v>0</v>
          </cell>
        </row>
        <row r="1013">
          <cell r="A1013" t="str">
            <v>SALPICADERO GRIS GUYANA DE 10</v>
          </cell>
          <cell r="B1013" t="str">
            <v>ML</v>
          </cell>
          <cell r="C1013">
            <v>54000</v>
          </cell>
          <cell r="D1013">
            <v>54000</v>
          </cell>
          <cell r="E1013">
            <v>0</v>
          </cell>
          <cell r="F1013">
            <v>38700</v>
          </cell>
          <cell r="G1013" t="str">
            <v>MESONES</v>
          </cell>
          <cell r="H1013">
            <v>13</v>
          </cell>
          <cell r="I1013">
            <v>0</v>
          </cell>
          <cell r="J1013" t="str">
            <v>ROCA S.A.</v>
          </cell>
          <cell r="L1013">
            <v>0</v>
          </cell>
          <cell r="M1013">
            <v>0</v>
          </cell>
        </row>
        <row r="1014">
          <cell r="A1014" t="str">
            <v>SALPICADERO GRIS GUYANA DE 20</v>
          </cell>
          <cell r="B1014" t="str">
            <v>ML</v>
          </cell>
          <cell r="C1014">
            <v>93370</v>
          </cell>
          <cell r="D1014">
            <v>93370</v>
          </cell>
          <cell r="E1014">
            <v>0</v>
          </cell>
          <cell r="F1014">
            <v>38700</v>
          </cell>
          <cell r="G1014" t="str">
            <v>MESONES</v>
          </cell>
          <cell r="H1014">
            <v>13</v>
          </cell>
          <cell r="I1014">
            <v>0</v>
          </cell>
          <cell r="J1014" t="str">
            <v>ROCA S.A.</v>
          </cell>
          <cell r="L1014">
            <v>0</v>
          </cell>
          <cell r="M1014">
            <v>0</v>
          </cell>
        </row>
        <row r="1015">
          <cell r="A1015" t="str">
            <v>SALPICADERO GRIS GUYANA DE 45</v>
          </cell>
          <cell r="B1015" t="str">
            <v>ML</v>
          </cell>
          <cell r="C1015">
            <v>230000</v>
          </cell>
          <cell r="D1015">
            <v>230000</v>
          </cell>
          <cell r="E1015">
            <v>0</v>
          </cell>
          <cell r="F1015">
            <v>38700</v>
          </cell>
          <cell r="G1015" t="str">
            <v>MESONES</v>
          </cell>
          <cell r="H1015">
            <v>13</v>
          </cell>
          <cell r="I1015">
            <v>0</v>
          </cell>
          <cell r="J1015" t="str">
            <v>ROCA S.A.</v>
          </cell>
          <cell r="L1015">
            <v>0</v>
          </cell>
          <cell r="M1015">
            <v>0</v>
          </cell>
        </row>
        <row r="1016">
          <cell r="A1016" t="str">
            <v>SALPICADERO GRIS GUYANA DE 5</v>
          </cell>
          <cell r="B1016" t="str">
            <v>ML</v>
          </cell>
          <cell r="C1016">
            <v>50000</v>
          </cell>
          <cell r="D1016">
            <v>50000</v>
          </cell>
          <cell r="E1016">
            <v>0</v>
          </cell>
          <cell r="G1016" t="str">
            <v>MESONES</v>
          </cell>
          <cell r="H1016">
            <v>13</v>
          </cell>
          <cell r="I1016">
            <v>0</v>
          </cell>
          <cell r="J1016" t="str">
            <v>ROCA S.A.</v>
          </cell>
          <cell r="L1016">
            <v>0</v>
          </cell>
          <cell r="M1016">
            <v>0</v>
          </cell>
        </row>
        <row r="1017">
          <cell r="A1017" t="str">
            <v>SALPICADERO GRIS GUYANA DE 60</v>
          </cell>
          <cell r="B1017" t="str">
            <v>ML</v>
          </cell>
          <cell r="C1017">
            <v>253122</v>
          </cell>
          <cell r="D1017">
            <v>253122</v>
          </cell>
          <cell r="E1017">
            <v>0</v>
          </cell>
          <cell r="F1017">
            <v>38749</v>
          </cell>
          <cell r="G1017" t="str">
            <v>MESONES</v>
          </cell>
          <cell r="H1017">
            <v>13</v>
          </cell>
          <cell r="I1017">
            <v>0</v>
          </cell>
          <cell r="J1017" t="str">
            <v>ROCA S.A.</v>
          </cell>
          <cell r="L1017">
            <v>0</v>
          </cell>
          <cell r="M1017">
            <v>0</v>
          </cell>
        </row>
        <row r="1018">
          <cell r="A1018" t="str">
            <v>SALPICADERO GRIS GUYANA DE 68</v>
          </cell>
          <cell r="B1018" t="str">
            <v>ML</v>
          </cell>
          <cell r="C1018">
            <v>307122</v>
          </cell>
          <cell r="D1018">
            <v>307122</v>
          </cell>
          <cell r="E1018">
            <v>0</v>
          </cell>
          <cell r="G1018" t="str">
            <v>MESONES</v>
          </cell>
          <cell r="H1018">
            <v>13</v>
          </cell>
          <cell r="I1018">
            <v>0</v>
          </cell>
          <cell r="J1018" t="str">
            <v>ROCA S.A.</v>
          </cell>
          <cell r="L1018">
            <v>0</v>
          </cell>
          <cell r="M1018">
            <v>0</v>
          </cell>
        </row>
        <row r="1019">
          <cell r="A1019" t="str">
            <v>SALPICADERO ROJO GUYANA</v>
          </cell>
          <cell r="B1019" t="str">
            <v>ML</v>
          </cell>
          <cell r="C1019">
            <v>41760</v>
          </cell>
          <cell r="D1019">
            <v>41760</v>
          </cell>
          <cell r="E1019">
            <v>0</v>
          </cell>
          <cell r="F1019">
            <v>37417</v>
          </cell>
          <cell r="G1019" t="str">
            <v>MESONES</v>
          </cell>
          <cell r="H1019">
            <v>13</v>
          </cell>
          <cell r="I1019">
            <v>0</v>
          </cell>
          <cell r="J1019">
            <v>0</v>
          </cell>
          <cell r="L1019">
            <v>0</v>
          </cell>
          <cell r="M1019">
            <v>0</v>
          </cell>
        </row>
        <row r="1020">
          <cell r="A1020" t="str">
            <v>SANITARIO  SENSACION BEIGE</v>
          </cell>
          <cell r="B1020" t="str">
            <v>UN</v>
          </cell>
          <cell r="C1020">
            <v>260000</v>
          </cell>
          <cell r="D1020">
            <v>260000</v>
          </cell>
          <cell r="E1020">
            <v>0</v>
          </cell>
          <cell r="F1020">
            <v>38749</v>
          </cell>
          <cell r="G1020" t="str">
            <v>APA SANIT.</v>
          </cell>
          <cell r="H1020">
            <v>9</v>
          </cell>
          <cell r="I1020">
            <v>0</v>
          </cell>
          <cell r="J1020" t="str">
            <v>MUNDO ALIANZA</v>
          </cell>
          <cell r="L1020">
            <v>0</v>
          </cell>
          <cell r="M1020">
            <v>0</v>
          </cell>
        </row>
        <row r="1021">
          <cell r="A1021" t="str">
            <v>SANITARIO ARMONÍA PLUS BLANCO</v>
          </cell>
          <cell r="B1021" t="str">
            <v>UN</v>
          </cell>
          <cell r="C1021">
            <v>195000</v>
          </cell>
          <cell r="D1021">
            <v>195000</v>
          </cell>
          <cell r="E1021">
            <v>0</v>
          </cell>
          <cell r="F1021">
            <v>37755</v>
          </cell>
          <cell r="G1021" t="str">
            <v>APA SANIT.</v>
          </cell>
          <cell r="H1021">
            <v>9</v>
          </cell>
          <cell r="I1021">
            <v>0</v>
          </cell>
          <cell r="J1021">
            <v>0</v>
          </cell>
          <cell r="L1021">
            <v>0</v>
          </cell>
          <cell r="M1021">
            <v>0</v>
          </cell>
        </row>
        <row r="1022">
          <cell r="A1022" t="str">
            <v>SANITARIO ARMONÍA PLUS BONE</v>
          </cell>
          <cell r="B1022" t="str">
            <v>UN</v>
          </cell>
          <cell r="C1022">
            <v>200000</v>
          </cell>
          <cell r="D1022">
            <v>200000</v>
          </cell>
          <cell r="E1022">
            <v>0</v>
          </cell>
          <cell r="F1022">
            <v>37755</v>
          </cell>
          <cell r="G1022" t="str">
            <v>APA SANIT.</v>
          </cell>
          <cell r="H1022">
            <v>9</v>
          </cell>
          <cell r="I1022">
            <v>0</v>
          </cell>
          <cell r="J1022">
            <v>0</v>
          </cell>
          <cell r="L1022">
            <v>0</v>
          </cell>
          <cell r="M1022">
            <v>0</v>
          </cell>
        </row>
        <row r="1023">
          <cell r="A1023" t="str">
            <v>SANITARIO ARMONÍA SENSACION BONE</v>
          </cell>
          <cell r="B1023" t="str">
            <v>UN</v>
          </cell>
          <cell r="C1023">
            <v>216000</v>
          </cell>
          <cell r="D1023">
            <v>216000</v>
          </cell>
          <cell r="E1023">
            <v>0</v>
          </cell>
          <cell r="F1023">
            <v>37755</v>
          </cell>
          <cell r="G1023" t="str">
            <v>APA SANIT.</v>
          </cell>
          <cell r="H1023">
            <v>9</v>
          </cell>
          <cell r="I1023">
            <v>0</v>
          </cell>
          <cell r="J1023">
            <v>0</v>
          </cell>
          <cell r="L1023">
            <v>0</v>
          </cell>
          <cell r="M1023">
            <v>0</v>
          </cell>
        </row>
        <row r="1024">
          <cell r="A1024" t="str">
            <v>SANITARIO AVANTI BLANCO</v>
          </cell>
          <cell r="B1024" t="str">
            <v>UN</v>
          </cell>
          <cell r="C1024">
            <v>205000</v>
          </cell>
          <cell r="D1024">
            <v>205000</v>
          </cell>
          <cell r="E1024">
            <v>0</v>
          </cell>
          <cell r="F1024">
            <v>38749</v>
          </cell>
          <cell r="G1024" t="str">
            <v>APA SANIT.</v>
          </cell>
          <cell r="H1024">
            <v>9</v>
          </cell>
          <cell r="I1024">
            <v>0</v>
          </cell>
          <cell r="J1024" t="str">
            <v>BAZAR AMERICANO</v>
          </cell>
          <cell r="L1024">
            <v>0</v>
          </cell>
          <cell r="M1024" t="str">
            <v>NO SE COLOCO DESCUENTO</v>
          </cell>
        </row>
        <row r="1025">
          <cell r="A1025" t="str">
            <v>SANITARIO DISTINCION BEIGE</v>
          </cell>
          <cell r="B1025" t="str">
            <v>UN</v>
          </cell>
          <cell r="C1025">
            <v>200000</v>
          </cell>
          <cell r="D1025">
            <v>200000</v>
          </cell>
          <cell r="E1025">
            <v>0</v>
          </cell>
          <cell r="F1025">
            <v>38749</v>
          </cell>
          <cell r="G1025" t="str">
            <v>APA SANIT.</v>
          </cell>
          <cell r="H1025">
            <v>9</v>
          </cell>
          <cell r="I1025">
            <v>0</v>
          </cell>
          <cell r="J1025" t="str">
            <v>BAZAR AMERICANO</v>
          </cell>
          <cell r="L1025">
            <v>0</v>
          </cell>
          <cell r="M1025" t="str">
            <v>NO SE COLOCO DESCUENTO</v>
          </cell>
        </row>
        <row r="1026">
          <cell r="A1026" t="str">
            <v>SANITARIO DISTINCION BLANCO</v>
          </cell>
          <cell r="B1026" t="str">
            <v>UN</v>
          </cell>
          <cell r="C1026">
            <v>185000</v>
          </cell>
          <cell r="D1026">
            <v>185000</v>
          </cell>
          <cell r="E1026">
            <v>0</v>
          </cell>
          <cell r="F1026">
            <v>38749</v>
          </cell>
          <cell r="G1026" t="str">
            <v>APA SANIT.</v>
          </cell>
          <cell r="H1026">
            <v>9</v>
          </cell>
          <cell r="I1026">
            <v>0</v>
          </cell>
          <cell r="J1026" t="str">
            <v>BAZAR AMERICANO</v>
          </cell>
          <cell r="L1026">
            <v>0</v>
          </cell>
          <cell r="M1026" t="str">
            <v>NO SE COLOCO DESCUENTO</v>
          </cell>
        </row>
        <row r="1027">
          <cell r="A1027" t="str">
            <v>SANITARIO ELITE BEIGE</v>
          </cell>
          <cell r="B1027" t="str">
            <v>UN</v>
          </cell>
          <cell r="C1027">
            <v>711425</v>
          </cell>
          <cell r="D1027">
            <v>711425</v>
          </cell>
          <cell r="E1027">
            <v>0</v>
          </cell>
          <cell r="F1027">
            <v>38749</v>
          </cell>
          <cell r="G1027" t="str">
            <v>APA SANIT.</v>
          </cell>
          <cell r="H1027">
            <v>9</v>
          </cell>
          <cell r="I1027">
            <v>0</v>
          </cell>
          <cell r="J1027" t="str">
            <v>MUNDO ALIANZA</v>
          </cell>
          <cell r="L1027">
            <v>0</v>
          </cell>
          <cell r="M1027">
            <v>0</v>
          </cell>
        </row>
        <row r="1028">
          <cell r="A1028" t="str">
            <v>SANITARIO MANCESA</v>
          </cell>
          <cell r="B1028" t="str">
            <v>UN</v>
          </cell>
          <cell r="C1028">
            <v>189080</v>
          </cell>
          <cell r="D1028">
            <v>189080</v>
          </cell>
          <cell r="E1028">
            <v>0</v>
          </cell>
          <cell r="F1028">
            <v>37755</v>
          </cell>
          <cell r="G1028" t="str">
            <v>APA SANIT.</v>
          </cell>
          <cell r="H1028">
            <v>9</v>
          </cell>
          <cell r="I1028">
            <v>0</v>
          </cell>
          <cell r="J1028">
            <v>0</v>
          </cell>
          <cell r="L1028">
            <v>0</v>
          </cell>
          <cell r="M1028">
            <v>0</v>
          </cell>
        </row>
        <row r="1029">
          <cell r="A1029" t="str">
            <v>SANITARIO PRESTIGIO</v>
          </cell>
          <cell r="B1029" t="str">
            <v>UN</v>
          </cell>
          <cell r="D1029">
            <v>939513</v>
          </cell>
          <cell r="E1029">
            <v>0</v>
          </cell>
          <cell r="F1029">
            <v>38749</v>
          </cell>
          <cell r="G1029" t="str">
            <v>APA SANIT.</v>
          </cell>
          <cell r="H1029">
            <v>9</v>
          </cell>
          <cell r="I1029">
            <v>0</v>
          </cell>
          <cell r="J1029" t="str">
            <v>MUNDO ALIANZA</v>
          </cell>
        </row>
        <row r="1030">
          <cell r="A1030" t="str">
            <v>SANITARIO SENSACIÓN BEIGE</v>
          </cell>
          <cell r="B1030" t="str">
            <v>UN</v>
          </cell>
          <cell r="C1030">
            <v>251000</v>
          </cell>
          <cell r="D1030">
            <v>251000</v>
          </cell>
          <cell r="E1030">
            <v>0</v>
          </cell>
          <cell r="F1030">
            <v>38091</v>
          </cell>
          <cell r="G1030" t="str">
            <v>APA SANIT.</v>
          </cell>
          <cell r="H1030">
            <v>9</v>
          </cell>
          <cell r="I1030">
            <v>0</v>
          </cell>
          <cell r="J1030" t="str">
            <v>BAZAR AMERICANO</v>
          </cell>
          <cell r="L1030">
            <v>0</v>
          </cell>
          <cell r="M1030">
            <v>0</v>
          </cell>
        </row>
        <row r="1031">
          <cell r="A1031" t="str">
            <v>SANITARIO TREVI BLANCO</v>
          </cell>
          <cell r="B1031" t="str">
            <v>UN</v>
          </cell>
          <cell r="C1031">
            <v>139900</v>
          </cell>
          <cell r="D1031">
            <v>139900</v>
          </cell>
          <cell r="E1031">
            <v>0</v>
          </cell>
          <cell r="F1031">
            <v>37408</v>
          </cell>
          <cell r="G1031" t="str">
            <v>APA SANIT.</v>
          </cell>
          <cell r="H1031">
            <v>9</v>
          </cell>
          <cell r="I1031">
            <v>0</v>
          </cell>
          <cell r="J1031">
            <v>0</v>
          </cell>
          <cell r="L1031">
            <v>0</v>
          </cell>
          <cell r="M1031">
            <v>0</v>
          </cell>
        </row>
        <row r="1032">
          <cell r="A1032" t="str">
            <v>SELLADA PISO VILLALEIVA STONE PROTEC</v>
          </cell>
          <cell r="B1032" t="str">
            <v>M2</v>
          </cell>
          <cell r="C1032">
            <v>13920</v>
          </cell>
          <cell r="D1032">
            <v>13920</v>
          </cell>
          <cell r="E1032">
            <v>0</v>
          </cell>
          <cell r="F1032">
            <v>38460</v>
          </cell>
          <cell r="G1032" t="str">
            <v>MARMO</v>
          </cell>
        </row>
        <row r="1033">
          <cell r="A1033" t="str">
            <v>SELLALON</v>
          </cell>
          <cell r="B1033" t="str">
            <v>ML</v>
          </cell>
          <cell r="C1033">
            <v>1085</v>
          </cell>
          <cell r="D1033">
            <v>1085</v>
          </cell>
          <cell r="E1033">
            <v>0</v>
          </cell>
          <cell r="F1033">
            <v>38749</v>
          </cell>
          <cell r="G1033" t="str">
            <v>ADITIVOS</v>
          </cell>
          <cell r="H1033">
            <v>12</v>
          </cell>
          <cell r="I1033">
            <v>0</v>
          </cell>
          <cell r="J1033" t="str">
            <v>COPAQUES</v>
          </cell>
          <cell r="L1033">
            <v>0</v>
          </cell>
          <cell r="M1033">
            <v>0</v>
          </cell>
        </row>
        <row r="1034">
          <cell r="A1034" t="str">
            <v>SIAMESA COMPLETA DE 3"</v>
          </cell>
          <cell r="B1034" t="str">
            <v>UN</v>
          </cell>
          <cell r="C1034">
            <v>623616</v>
          </cell>
          <cell r="D1034">
            <v>623616</v>
          </cell>
          <cell r="E1034">
            <v>0</v>
          </cell>
          <cell r="F1034">
            <v>38091</v>
          </cell>
          <cell r="G1034" t="str">
            <v>HIDROSAN</v>
          </cell>
          <cell r="H1034">
            <v>40</v>
          </cell>
          <cell r="I1034">
            <v>0</v>
          </cell>
          <cell r="J1034" t="str">
            <v>IMPLESOG LTDA.</v>
          </cell>
          <cell r="L1034">
            <v>0</v>
          </cell>
          <cell r="M1034">
            <v>0</v>
          </cell>
        </row>
        <row r="1035">
          <cell r="A1035" t="str">
            <v xml:space="preserve">SIFON ACERO INOX. </v>
          </cell>
          <cell r="B1035" t="str">
            <v>UN</v>
          </cell>
          <cell r="C1035">
            <v>97750</v>
          </cell>
          <cell r="D1035">
            <v>85000</v>
          </cell>
          <cell r="E1035">
            <v>-0.15</v>
          </cell>
          <cell r="F1035">
            <v>38213</v>
          </cell>
          <cell r="G1035" t="str">
            <v>HIDROSAN</v>
          </cell>
          <cell r="H1035">
            <v>40</v>
          </cell>
          <cell r="I1035">
            <v>0</v>
          </cell>
          <cell r="J1035" t="str">
            <v>LIAN</v>
          </cell>
          <cell r="L1035">
            <v>0</v>
          </cell>
          <cell r="M1035">
            <v>0</v>
          </cell>
        </row>
        <row r="1036">
          <cell r="A1036" t="str">
            <v>SIKA 1 (EMPAQUE 20 KG)</v>
          </cell>
          <cell r="B1036" t="str">
            <v>KG</v>
          </cell>
          <cell r="C1036">
            <v>4553</v>
          </cell>
          <cell r="D1036">
            <v>4553</v>
          </cell>
          <cell r="E1036">
            <v>0</v>
          </cell>
          <cell r="F1036">
            <v>38091</v>
          </cell>
          <cell r="G1036" t="str">
            <v>ADITIVOS</v>
          </cell>
          <cell r="H1036">
            <v>12</v>
          </cell>
          <cell r="I1036">
            <v>0</v>
          </cell>
          <cell r="J1036">
            <v>0</v>
          </cell>
          <cell r="L1036">
            <v>0</v>
          </cell>
          <cell r="M1036">
            <v>0</v>
          </cell>
        </row>
        <row r="1037">
          <cell r="A1037" t="str">
            <v>SIKA TRANSPARENTE (EMPAQUE 16 KG)</v>
          </cell>
          <cell r="B1037" t="str">
            <v>KG</v>
          </cell>
          <cell r="C1037">
            <v>11639</v>
          </cell>
          <cell r="D1037">
            <v>11639</v>
          </cell>
          <cell r="E1037">
            <v>0</v>
          </cell>
          <cell r="F1037">
            <v>38091</v>
          </cell>
          <cell r="G1037" t="str">
            <v>ADITIVOS</v>
          </cell>
          <cell r="H1037">
            <v>12</v>
          </cell>
          <cell r="I1037">
            <v>0</v>
          </cell>
          <cell r="J1037">
            <v>0</v>
          </cell>
          <cell r="L1037">
            <v>0</v>
          </cell>
          <cell r="M1037">
            <v>0</v>
          </cell>
        </row>
        <row r="1038">
          <cell r="A1038" t="str">
            <v>SIKAFLEX 1 A</v>
          </cell>
          <cell r="B1038" t="str">
            <v>KG</v>
          </cell>
          <cell r="C1038">
            <v>20880</v>
          </cell>
          <cell r="D1038">
            <v>20880</v>
          </cell>
          <cell r="E1038">
            <v>0</v>
          </cell>
          <cell r="F1038">
            <v>38749</v>
          </cell>
          <cell r="G1038" t="str">
            <v>ADITIVOS</v>
          </cell>
          <cell r="H1038">
            <v>12</v>
          </cell>
          <cell r="I1038" t="str">
            <v>8491</v>
          </cell>
          <cell r="J1038">
            <v>0</v>
          </cell>
          <cell r="L1038">
            <v>0</v>
          </cell>
          <cell r="M1038">
            <v>0</v>
          </cell>
        </row>
        <row r="1039">
          <cell r="A1039" t="str">
            <v>SILO (ALQUILER</v>
          </cell>
          <cell r="B1039" t="str">
            <v>DIA</v>
          </cell>
          <cell r="C1039">
            <v>5100</v>
          </cell>
          <cell r="D1039">
            <v>5100</v>
          </cell>
          <cell r="F1039">
            <v>38414</v>
          </cell>
        </row>
        <row r="1040">
          <cell r="A1040" t="str">
            <v>SISMOFLEX</v>
          </cell>
          <cell r="B1040" t="str">
            <v>GL</v>
          </cell>
          <cell r="C1040">
            <v>24000</v>
          </cell>
          <cell r="D1040">
            <v>24000</v>
          </cell>
          <cell r="E1040">
            <v>0</v>
          </cell>
          <cell r="F1040">
            <v>38749</v>
          </cell>
          <cell r="G1040" t="str">
            <v>ADITIVOS</v>
          </cell>
          <cell r="H1040">
            <v>12</v>
          </cell>
          <cell r="I1040">
            <v>0</v>
          </cell>
          <cell r="J1040" t="str">
            <v>ROCA S.A.</v>
          </cell>
          <cell r="L1040">
            <v>0</v>
          </cell>
          <cell r="M1040">
            <v>0</v>
          </cell>
        </row>
        <row r="1041">
          <cell r="A1041" t="str">
            <v>SISTEMA AUTOPORTANTE PARA BAÑERA</v>
          </cell>
          <cell r="B1041" t="str">
            <v>UN</v>
          </cell>
          <cell r="C1041">
            <v>117201</v>
          </cell>
          <cell r="D1041">
            <v>117201</v>
          </cell>
          <cell r="E1041">
            <v>0</v>
          </cell>
          <cell r="F1041">
            <v>38091</v>
          </cell>
          <cell r="G1041" t="str">
            <v>CORONA</v>
          </cell>
          <cell r="H1041">
            <v>9</v>
          </cell>
          <cell r="I1041">
            <v>0</v>
          </cell>
          <cell r="J1041" t="str">
            <v>BAZAR AMERICANO</v>
          </cell>
          <cell r="L1041">
            <v>0</v>
          </cell>
          <cell r="M1041">
            <v>0</v>
          </cell>
        </row>
        <row r="1042">
          <cell r="A1042" t="str">
            <v>SOPORTE EN ACERO</v>
          </cell>
          <cell r="B1042" t="str">
            <v>JGO</v>
          </cell>
          <cell r="C1042">
            <v>510400</v>
          </cell>
          <cell r="D1042">
            <v>510400</v>
          </cell>
          <cell r="E1042">
            <v>0</v>
          </cell>
          <cell r="F1042">
            <v>38260</v>
          </cell>
          <cell r="G1042" t="str">
            <v>C. MADERA</v>
          </cell>
          <cell r="H1042">
            <v>16</v>
          </cell>
          <cell r="I1042">
            <v>0</v>
          </cell>
          <cell r="J1042" t="str">
            <v>TOLENTINO</v>
          </cell>
          <cell r="L1042">
            <v>0</v>
          </cell>
          <cell r="M1042">
            <v>0</v>
          </cell>
        </row>
        <row r="1043">
          <cell r="A1043" t="str">
            <v>SUBASE GRANULAR</v>
          </cell>
          <cell r="B1043" t="str">
            <v>M3</v>
          </cell>
          <cell r="D1043">
            <v>22000</v>
          </cell>
          <cell r="E1043">
            <v>0</v>
          </cell>
          <cell r="F1043">
            <v>38749</v>
          </cell>
          <cell r="G1043" t="str">
            <v>PETREOS Y CTO.</v>
          </cell>
          <cell r="J1043" t="str">
            <v>ORLOANDO RESTREPO</v>
          </cell>
        </row>
        <row r="1044">
          <cell r="A1044" t="str">
            <v>SUPER T FORMALETA 15 mm</v>
          </cell>
          <cell r="B1044" t="str">
            <v>UN</v>
          </cell>
          <cell r="C1044">
            <v>76995</v>
          </cell>
          <cell r="D1044">
            <v>76995</v>
          </cell>
          <cell r="E1044">
            <v>0</v>
          </cell>
          <cell r="F1044">
            <v>38756</v>
          </cell>
          <cell r="G1044" t="str">
            <v>MADERA</v>
          </cell>
          <cell r="J1044" t="str">
            <v>LA TIENDA DEL TRIPLEX</v>
          </cell>
        </row>
        <row r="1045">
          <cell r="A1045" t="str">
            <v>TABLAS DE MADERA</v>
          </cell>
          <cell r="B1045" t="str">
            <v>UN</v>
          </cell>
          <cell r="C1045">
            <v>3000</v>
          </cell>
          <cell r="D1045">
            <v>3000</v>
          </cell>
          <cell r="E1045">
            <v>0</v>
          </cell>
          <cell r="F1045">
            <v>38476</v>
          </cell>
          <cell r="G1045" t="str">
            <v>MADERA</v>
          </cell>
          <cell r="H1045">
            <v>20</v>
          </cell>
          <cell r="I1045" t="str">
            <v>1540</v>
          </cell>
          <cell r="J1045">
            <v>0</v>
          </cell>
          <cell r="L1045">
            <v>0</v>
          </cell>
          <cell r="M1045">
            <v>0</v>
          </cell>
        </row>
        <row r="1046">
          <cell r="A1046" t="str">
            <v>TABLETA COLONIAL 25X25</v>
          </cell>
          <cell r="B1046" t="str">
            <v>M2</v>
          </cell>
          <cell r="C1046">
            <v>12300</v>
          </cell>
          <cell r="D1046">
            <v>12300</v>
          </cell>
          <cell r="E1046">
            <v>0</v>
          </cell>
          <cell r="F1046">
            <v>38091</v>
          </cell>
          <cell r="G1046" t="str">
            <v>PISOS</v>
          </cell>
          <cell r="H1046">
            <v>6</v>
          </cell>
          <cell r="I1046">
            <v>0</v>
          </cell>
          <cell r="J1046" t="str">
            <v>DEGRESS</v>
          </cell>
          <cell r="L1046">
            <v>0</v>
          </cell>
          <cell r="M1046">
            <v>0</v>
          </cell>
        </row>
        <row r="1047">
          <cell r="A1047" t="str">
            <v>TABLETA NARIZ 25</v>
          </cell>
          <cell r="B1047" t="str">
            <v>ML</v>
          </cell>
          <cell r="C1047">
            <v>10400</v>
          </cell>
          <cell r="D1047">
            <v>10400</v>
          </cell>
          <cell r="E1047">
            <v>0</v>
          </cell>
          <cell r="F1047">
            <v>38091</v>
          </cell>
          <cell r="G1047" t="str">
            <v>PISOS</v>
          </cell>
          <cell r="H1047">
            <v>6</v>
          </cell>
          <cell r="I1047">
            <v>0</v>
          </cell>
          <cell r="J1047" t="str">
            <v>DEGRESS</v>
          </cell>
          <cell r="L1047">
            <v>0</v>
          </cell>
          <cell r="M1047">
            <v>0</v>
          </cell>
        </row>
        <row r="1048">
          <cell r="A1048" t="str">
            <v>TABLETA ZOCALO  25</v>
          </cell>
          <cell r="B1048" t="str">
            <v>ML</v>
          </cell>
          <cell r="C1048">
            <v>3200</v>
          </cell>
          <cell r="D1048">
            <v>3200</v>
          </cell>
          <cell r="E1048">
            <v>0</v>
          </cell>
          <cell r="F1048">
            <v>38091</v>
          </cell>
          <cell r="G1048" t="str">
            <v>PISOS</v>
          </cell>
          <cell r="H1048">
            <v>6</v>
          </cell>
          <cell r="I1048">
            <v>0</v>
          </cell>
          <cell r="J1048" t="str">
            <v>DEGRESS</v>
          </cell>
          <cell r="L1048">
            <v>0</v>
          </cell>
          <cell r="M1048">
            <v>0</v>
          </cell>
        </row>
        <row r="1049">
          <cell r="A1049" t="str">
            <v>TACHES FIJACIÓN</v>
          </cell>
          <cell r="B1049" t="str">
            <v>KG</v>
          </cell>
          <cell r="C1049">
            <v>805</v>
          </cell>
          <cell r="D1049">
            <v>700</v>
          </cell>
          <cell r="E1049">
            <v>-0.15</v>
          </cell>
          <cell r="F1049">
            <v>37417</v>
          </cell>
          <cell r="G1049" t="str">
            <v>ADITIVOS</v>
          </cell>
          <cell r="H1049">
            <v>12</v>
          </cell>
          <cell r="I1049">
            <v>0</v>
          </cell>
          <cell r="J1049">
            <v>0</v>
          </cell>
          <cell r="L1049">
            <v>0</v>
          </cell>
          <cell r="M1049">
            <v>0</v>
          </cell>
        </row>
        <row r="1050">
          <cell r="A1050" t="str">
            <v>TACO METÁLICO CORTO</v>
          </cell>
          <cell r="B1050" t="str">
            <v>DÍA</v>
          </cell>
          <cell r="C1050">
            <v>77</v>
          </cell>
          <cell r="D1050">
            <v>81</v>
          </cell>
          <cell r="E1050">
            <v>0.05</v>
          </cell>
          <cell r="F1050">
            <v>38749</v>
          </cell>
          <cell r="G1050" t="str">
            <v>FORMALETA Y CONSUMOS</v>
          </cell>
          <cell r="H1050">
            <v>14</v>
          </cell>
          <cell r="I1050">
            <v>0</v>
          </cell>
          <cell r="J1050" t="str">
            <v>CIMBRADOS</v>
          </cell>
          <cell r="L1050">
            <v>0</v>
          </cell>
          <cell r="M1050">
            <v>0</v>
          </cell>
        </row>
        <row r="1051">
          <cell r="A1051" t="str">
            <v>TACO METÁLICO EXTRALARGO</v>
          </cell>
          <cell r="B1051" t="str">
            <v>DÍA</v>
          </cell>
          <cell r="C1051">
            <v>55</v>
          </cell>
          <cell r="D1051">
            <v>220</v>
          </cell>
          <cell r="E1051">
            <v>0.05</v>
          </cell>
          <cell r="F1051">
            <v>38749</v>
          </cell>
          <cell r="G1051" t="str">
            <v>FORMALETA Y CONSUMOS</v>
          </cell>
          <cell r="H1051">
            <v>0</v>
          </cell>
          <cell r="I1051">
            <v>0</v>
          </cell>
          <cell r="J1051" t="str">
            <v>CIMBRADOS</v>
          </cell>
        </row>
        <row r="1052">
          <cell r="A1052" t="str">
            <v>TACO METÁLICO LARGO</v>
          </cell>
          <cell r="B1052" t="str">
            <v>DÍA</v>
          </cell>
          <cell r="C1052">
            <v>55</v>
          </cell>
          <cell r="D1052">
            <v>160</v>
          </cell>
          <cell r="E1052">
            <v>0.05</v>
          </cell>
          <cell r="F1052">
            <v>38749</v>
          </cell>
          <cell r="G1052" t="str">
            <v>FORMALETA Y CONSUMOS</v>
          </cell>
          <cell r="H1052">
            <v>0</v>
          </cell>
          <cell r="J1052" t="str">
            <v>CIMBRADOS</v>
          </cell>
          <cell r="K1052">
            <v>0</v>
          </cell>
        </row>
        <row r="1053">
          <cell r="A1053" t="str">
            <v>TALA ARBOLES Y M AMBIENTE</v>
          </cell>
          <cell r="B1053" t="str">
            <v>GL</v>
          </cell>
          <cell r="C1053">
            <v>1500000</v>
          </cell>
          <cell r="D1053">
            <v>1500000</v>
          </cell>
          <cell r="E1053">
            <v>0</v>
          </cell>
          <cell r="F1053">
            <v>37417</v>
          </cell>
          <cell r="G1053" t="str">
            <v>URBANISMO</v>
          </cell>
          <cell r="H1053">
            <v>100</v>
          </cell>
          <cell r="I1053">
            <v>0</v>
          </cell>
          <cell r="J1053">
            <v>0</v>
          </cell>
          <cell r="L1053">
            <v>0</v>
          </cell>
          <cell r="M1053">
            <v>0</v>
          </cell>
        </row>
        <row r="1054">
          <cell r="A1054" t="str">
            <v>TALADRO DE ROTOPERCUCIÓN</v>
          </cell>
          <cell r="B1054" t="str">
            <v>UN</v>
          </cell>
          <cell r="C1054">
            <v>3800000</v>
          </cell>
          <cell r="D1054">
            <v>3800000</v>
          </cell>
          <cell r="E1054">
            <v>0</v>
          </cell>
          <cell r="F1054">
            <v>38436</v>
          </cell>
          <cell r="G1054" t="str">
            <v>EQUIPO</v>
          </cell>
          <cell r="H1054">
            <v>14</v>
          </cell>
          <cell r="I1054">
            <v>0</v>
          </cell>
          <cell r="J1054">
            <v>0</v>
          </cell>
          <cell r="L1054">
            <v>0</v>
          </cell>
          <cell r="M1054">
            <v>0</v>
          </cell>
        </row>
        <row r="1055">
          <cell r="A1055" t="str">
            <v>TANQUES FIBRA VIDRIO, 12 M3 (INCL. ACCES)</v>
          </cell>
          <cell r="B1055" t="str">
            <v>UN</v>
          </cell>
          <cell r="C1055">
            <v>3900000</v>
          </cell>
          <cell r="D1055">
            <v>3900000</v>
          </cell>
          <cell r="E1055">
            <v>0</v>
          </cell>
          <cell r="F1055">
            <v>38260</v>
          </cell>
          <cell r="G1055" t="str">
            <v>SALINAS</v>
          </cell>
          <cell r="H1055">
            <v>29</v>
          </cell>
          <cell r="I1055">
            <v>0</v>
          </cell>
          <cell r="J1055">
            <v>0</v>
          </cell>
          <cell r="L1055">
            <v>0</v>
          </cell>
          <cell r="M1055">
            <v>0</v>
          </cell>
        </row>
        <row r="1056">
          <cell r="A1056" t="str">
            <v>TANQUES FIBRA VIDRIO, 18 M3</v>
          </cell>
          <cell r="B1056" t="str">
            <v>UN</v>
          </cell>
          <cell r="C1056">
            <v>3000000</v>
          </cell>
          <cell r="D1056">
            <v>3000000</v>
          </cell>
          <cell r="E1056">
            <v>0</v>
          </cell>
          <cell r="G1056" t="str">
            <v>HIDROSAN</v>
          </cell>
          <cell r="H1056">
            <v>29</v>
          </cell>
          <cell r="I1056">
            <v>0</v>
          </cell>
          <cell r="J1056">
            <v>0</v>
          </cell>
          <cell r="L1056">
            <v>0</v>
          </cell>
          <cell r="M1056">
            <v>0</v>
          </cell>
        </row>
        <row r="1057">
          <cell r="A1057" t="str">
            <v>TAPA ACERO SOCODA DUCTO BASURAS</v>
          </cell>
          <cell r="B1057" t="str">
            <v>UN</v>
          </cell>
          <cell r="C1057">
            <v>120000</v>
          </cell>
          <cell r="D1057">
            <v>120000</v>
          </cell>
          <cell r="E1057">
            <v>0</v>
          </cell>
          <cell r="F1057">
            <v>38091</v>
          </cell>
          <cell r="G1057" t="str">
            <v>APA SANIT.</v>
          </cell>
          <cell r="H1057">
            <v>35</v>
          </cell>
          <cell r="I1057">
            <v>0</v>
          </cell>
          <cell r="J1057" t="str">
            <v>SOCODA</v>
          </cell>
          <cell r="L1057">
            <v>0</v>
          </cell>
          <cell r="M1057">
            <v>0</v>
          </cell>
        </row>
        <row r="1058">
          <cell r="A1058" t="str">
            <v>TAPA PARA MEDIDOR DE AGUA</v>
          </cell>
          <cell r="B1058" t="str">
            <v>UN</v>
          </cell>
          <cell r="C1058">
            <v>34800</v>
          </cell>
          <cell r="D1058">
            <v>34800</v>
          </cell>
          <cell r="E1058">
            <v>0</v>
          </cell>
          <cell r="F1058">
            <v>38749</v>
          </cell>
          <cell r="G1058" t="str">
            <v>HIDROSAN</v>
          </cell>
          <cell r="J1058" t="str">
            <v>TAPASEL LTDA</v>
          </cell>
        </row>
        <row r="1059">
          <cell r="A1059" t="str">
            <v>TAPA REGISTRO 20X20 ACERO</v>
          </cell>
          <cell r="B1059" t="str">
            <v>UN</v>
          </cell>
          <cell r="C1059">
            <v>15080</v>
          </cell>
          <cell r="D1059">
            <v>15080</v>
          </cell>
          <cell r="E1059">
            <v>0</v>
          </cell>
          <cell r="F1059">
            <v>38091</v>
          </cell>
          <cell r="G1059" t="str">
            <v>APA SANIT.</v>
          </cell>
          <cell r="H1059">
            <v>35</v>
          </cell>
          <cell r="I1059">
            <v>0</v>
          </cell>
          <cell r="J1059" t="str">
            <v>SOCODA</v>
          </cell>
          <cell r="L1059">
            <v>0</v>
          </cell>
          <cell r="M1059">
            <v>0</v>
          </cell>
        </row>
        <row r="1060">
          <cell r="A1060" t="str">
            <v>TAPA REGISTRO 24X24 FIBRA</v>
          </cell>
          <cell r="B1060" t="str">
            <v>UN</v>
          </cell>
          <cell r="C1060">
            <v>54636</v>
          </cell>
          <cell r="D1060">
            <v>54636</v>
          </cell>
          <cell r="E1060">
            <v>0</v>
          </cell>
          <cell r="F1060">
            <v>38727</v>
          </cell>
          <cell r="G1060" t="str">
            <v>APA SANIT.</v>
          </cell>
          <cell r="H1060">
            <v>35</v>
          </cell>
          <cell r="I1060">
            <v>0</v>
          </cell>
          <cell r="J1060" t="str">
            <v>FIRPLAK</v>
          </cell>
          <cell r="L1060">
            <v>0</v>
          </cell>
          <cell r="M1060">
            <v>0</v>
          </cell>
        </row>
        <row r="1061">
          <cell r="A1061" t="str">
            <v>TAPA TERMINAL DE VENTILACIÓN SHUT</v>
          </cell>
          <cell r="B1061" t="str">
            <v>UN</v>
          </cell>
          <cell r="C1061">
            <v>46980</v>
          </cell>
          <cell r="D1061">
            <v>46980</v>
          </cell>
          <cell r="E1061">
            <v>0</v>
          </cell>
          <cell r="F1061">
            <v>38091</v>
          </cell>
          <cell r="G1061" t="str">
            <v>EQ ESPECIAL</v>
          </cell>
          <cell r="H1061">
            <v>37</v>
          </cell>
          <cell r="I1061" t="str">
            <v>7070</v>
          </cell>
          <cell r="J1061">
            <v>0</v>
          </cell>
          <cell r="L1061">
            <v>0</v>
          </cell>
          <cell r="M1061">
            <v>0</v>
          </cell>
        </row>
        <row r="1062">
          <cell r="A1062" t="str">
            <v>TAPAS EN YESO INCL ESQ.</v>
          </cell>
          <cell r="B1062" t="str">
            <v>ML</v>
          </cell>
          <cell r="C1062">
            <v>16500</v>
          </cell>
          <cell r="D1062">
            <v>16500</v>
          </cell>
          <cell r="E1062">
            <v>0</v>
          </cell>
          <cell r="F1062">
            <v>38400</v>
          </cell>
          <cell r="G1062" t="str">
            <v>DRY WALL</v>
          </cell>
          <cell r="H1062">
            <v>100</v>
          </cell>
          <cell r="I1062" t="str">
            <v>22000</v>
          </cell>
        </row>
        <row r="1063">
          <cell r="A1063" t="str">
            <v>TAPON DE VENTILACION</v>
          </cell>
          <cell r="B1063" t="str">
            <v>UN</v>
          </cell>
          <cell r="C1063">
            <v>61944</v>
          </cell>
          <cell r="D1063">
            <v>61944</v>
          </cell>
          <cell r="E1063">
            <v>0</v>
          </cell>
          <cell r="F1063">
            <v>38762</v>
          </cell>
          <cell r="G1063" t="str">
            <v>EQ ESPECIAL</v>
          </cell>
          <cell r="H1063" t="str">
            <v>FIRPLAK</v>
          </cell>
          <cell r="J1063" t="str">
            <v>FIRPLAK</v>
          </cell>
        </row>
        <row r="1064">
          <cell r="A1064" t="str">
            <v>TEJA ARQ. ACESCO PINTADA DE 1*3</v>
          </cell>
          <cell r="B1064" t="str">
            <v>UN</v>
          </cell>
          <cell r="C1064">
            <v>75644</v>
          </cell>
          <cell r="D1064">
            <v>75644</v>
          </cell>
          <cell r="E1064">
            <v>0</v>
          </cell>
          <cell r="F1064">
            <v>38091</v>
          </cell>
          <cell r="G1064" t="str">
            <v>APA SANIT.</v>
          </cell>
          <cell r="H1064">
            <v>35</v>
          </cell>
          <cell r="I1064">
            <v>0</v>
          </cell>
          <cell r="J1064" t="str">
            <v>CONSTRUACERO</v>
          </cell>
          <cell r="L1064">
            <v>0</v>
          </cell>
          <cell r="M1064">
            <v>0</v>
          </cell>
        </row>
        <row r="1065">
          <cell r="A1065" t="str">
            <v>TEJA ARQ. ACESCO SIN PINTAR DE 0.73*3</v>
          </cell>
          <cell r="B1065" t="str">
            <v>UN</v>
          </cell>
          <cell r="C1065">
            <v>30583</v>
          </cell>
          <cell r="D1065">
            <v>30583</v>
          </cell>
          <cell r="E1065">
            <v>0</v>
          </cell>
          <cell r="F1065">
            <v>38091</v>
          </cell>
          <cell r="G1065" t="str">
            <v>APA SANIT.</v>
          </cell>
          <cell r="H1065">
            <v>35</v>
          </cell>
          <cell r="I1065">
            <v>0</v>
          </cell>
          <cell r="J1065" t="str">
            <v>CONSTRUACERO</v>
          </cell>
          <cell r="L1065">
            <v>0</v>
          </cell>
          <cell r="M1065">
            <v>0</v>
          </cell>
        </row>
        <row r="1066">
          <cell r="A1066" t="str">
            <v>TELA TUL</v>
          </cell>
          <cell r="B1066" t="str">
            <v>ML</v>
          </cell>
          <cell r="C1066">
            <v>3500</v>
          </cell>
          <cell r="D1066">
            <v>3500</v>
          </cell>
          <cell r="E1066">
            <v>0</v>
          </cell>
          <cell r="F1066">
            <v>38749</v>
          </cell>
          <cell r="G1066" t="str">
            <v>REVOQUE</v>
          </cell>
          <cell r="J1066" t="str">
            <v>DISTRIBUCIONES ABEL</v>
          </cell>
        </row>
        <row r="1067">
          <cell r="A1067" t="str">
            <v>TELEFONO PROVISIONAL</v>
          </cell>
          <cell r="B1067" t="str">
            <v>UN</v>
          </cell>
          <cell r="C1067">
            <v>550000</v>
          </cell>
          <cell r="D1067">
            <v>550000</v>
          </cell>
          <cell r="E1067">
            <v>0</v>
          </cell>
          <cell r="F1067">
            <v>37755</v>
          </cell>
          <cell r="G1067" t="str">
            <v>PRELIMINARES</v>
          </cell>
          <cell r="H1067">
            <v>88</v>
          </cell>
          <cell r="I1067">
            <v>0</v>
          </cell>
          <cell r="J1067">
            <v>0</v>
          </cell>
          <cell r="L1067">
            <v>0</v>
          </cell>
          <cell r="M1067">
            <v>0</v>
          </cell>
        </row>
        <row r="1068">
          <cell r="A1068" t="str">
            <v>TELEFONO, ENERGIA, MATRICULA INDEP., HOBBIES</v>
          </cell>
          <cell r="B1068" t="str">
            <v>UN</v>
          </cell>
          <cell r="C1068">
            <v>550000</v>
          </cell>
          <cell r="D1068">
            <v>500000</v>
          </cell>
          <cell r="E1068">
            <v>-0.1</v>
          </cell>
          <cell r="F1068">
            <v>38152</v>
          </cell>
          <cell r="G1068" t="str">
            <v>PRELIMINARES</v>
          </cell>
          <cell r="H1068">
            <v>88</v>
          </cell>
          <cell r="I1068">
            <v>0</v>
          </cell>
          <cell r="J1068">
            <v>0</v>
          </cell>
          <cell r="L1068">
            <v>0</v>
          </cell>
          <cell r="M1068">
            <v>0</v>
          </cell>
        </row>
        <row r="1069">
          <cell r="A1069" t="str">
            <v>TELERA DE MADERA</v>
          </cell>
          <cell r="B1069" t="str">
            <v>UN</v>
          </cell>
          <cell r="C1069">
            <v>19150</v>
          </cell>
          <cell r="D1069">
            <v>19150</v>
          </cell>
          <cell r="E1069">
            <v>0</v>
          </cell>
          <cell r="F1069">
            <v>38749</v>
          </cell>
          <cell r="G1069" t="str">
            <v>MADERA</v>
          </cell>
          <cell r="H1069">
            <v>20</v>
          </cell>
          <cell r="I1069">
            <v>0</v>
          </cell>
          <cell r="J1069" t="str">
            <v>COMERCIAL DE MADERAS</v>
          </cell>
          <cell r="L1069">
            <v>0</v>
          </cell>
          <cell r="M1069">
            <v>0</v>
          </cell>
        </row>
        <row r="1070">
          <cell r="A1070" t="str">
            <v>TENSORES D=3/8"</v>
          </cell>
          <cell r="B1070" t="str">
            <v>UN</v>
          </cell>
          <cell r="C1070">
            <v>648</v>
          </cell>
          <cell r="D1070">
            <v>540</v>
          </cell>
          <cell r="E1070">
            <v>-0.2</v>
          </cell>
          <cell r="F1070">
            <v>37413</v>
          </cell>
          <cell r="G1070" t="str">
            <v>FORMALETA Y CONSUMOS</v>
          </cell>
          <cell r="H1070">
            <v>20</v>
          </cell>
          <cell r="I1070">
            <v>0</v>
          </cell>
          <cell r="J1070">
            <v>0</v>
          </cell>
          <cell r="L1070">
            <v>0</v>
          </cell>
          <cell r="M1070">
            <v>0</v>
          </cell>
        </row>
        <row r="1071">
          <cell r="A1071" t="str">
            <v>TERMINAL 6*12*24</v>
          </cell>
          <cell r="B1071" t="str">
            <v>UN</v>
          </cell>
          <cell r="C1071">
            <v>405</v>
          </cell>
          <cell r="D1071">
            <v>405</v>
          </cell>
          <cell r="E1071">
            <v>0</v>
          </cell>
          <cell r="F1071">
            <v>37755</v>
          </cell>
          <cell r="G1071" t="str">
            <v>MAMPOSTERIA</v>
          </cell>
          <cell r="H1071">
            <v>7</v>
          </cell>
          <cell r="I1071">
            <v>0</v>
          </cell>
          <cell r="J1071">
            <v>0</v>
          </cell>
          <cell r="L1071">
            <v>0</v>
          </cell>
          <cell r="M1071">
            <v>0</v>
          </cell>
        </row>
        <row r="1072">
          <cell r="A1072" t="str">
            <v>TERMINAL CATALÁN 10*15*30</v>
          </cell>
          <cell r="B1072" t="str">
            <v>UN</v>
          </cell>
          <cell r="C1072">
            <v>543</v>
          </cell>
          <cell r="D1072">
            <v>543</v>
          </cell>
          <cell r="E1072">
            <v>0</v>
          </cell>
          <cell r="F1072">
            <v>38397</v>
          </cell>
          <cell r="G1072" t="str">
            <v>MAMPOSTERIA</v>
          </cell>
          <cell r="H1072">
            <v>7</v>
          </cell>
          <cell r="I1072">
            <v>0</v>
          </cell>
          <cell r="J1072">
            <v>0</v>
          </cell>
          <cell r="L1072">
            <v>0</v>
          </cell>
          <cell r="M1072">
            <v>0</v>
          </cell>
        </row>
        <row r="1073">
          <cell r="A1073" t="str">
            <v>THINNER CORRIENTE</v>
          </cell>
          <cell r="B1073" t="str">
            <v>GL</v>
          </cell>
          <cell r="C1073">
            <v>11368</v>
          </cell>
          <cell r="D1073">
            <v>11368</v>
          </cell>
          <cell r="E1073">
            <v>0</v>
          </cell>
          <cell r="F1073">
            <v>38749</v>
          </cell>
          <cell r="G1073" t="str">
            <v>ASEO</v>
          </cell>
          <cell r="J1073" t="str">
            <v>TECNOPINTURAS</v>
          </cell>
        </row>
        <row r="1074">
          <cell r="A1074" t="str">
            <v>TIRADERAS</v>
          </cell>
          <cell r="B1074" t="str">
            <v>UN</v>
          </cell>
          <cell r="C1074">
            <v>6050</v>
          </cell>
          <cell r="D1074">
            <v>6050</v>
          </cell>
          <cell r="E1074">
            <v>0</v>
          </cell>
          <cell r="F1074">
            <v>38749</v>
          </cell>
          <cell r="G1074" t="str">
            <v>C. MADERA</v>
          </cell>
          <cell r="J1074" t="str">
            <v>DISTRICONDOR</v>
          </cell>
        </row>
        <row r="1075">
          <cell r="A1075" t="str">
            <v>TIRADERA LARGA ACERO</v>
          </cell>
          <cell r="B1075" t="str">
            <v>UN</v>
          </cell>
          <cell r="C1075">
            <v>10822</v>
          </cell>
          <cell r="D1075">
            <v>10307</v>
          </cell>
          <cell r="E1075">
            <v>-0.05</v>
          </cell>
          <cell r="F1075">
            <v>38260</v>
          </cell>
          <cell r="G1075" t="str">
            <v>C. MADERA</v>
          </cell>
          <cell r="H1075">
            <v>16</v>
          </cell>
          <cell r="I1075">
            <v>0</v>
          </cell>
          <cell r="J1075" t="str">
            <v>TOLENTINO</v>
          </cell>
          <cell r="L1075">
            <v>0</v>
          </cell>
          <cell r="M1075">
            <v>0</v>
          </cell>
        </row>
        <row r="1076">
          <cell r="A1076" t="str">
            <v xml:space="preserve">TOALLERO BARRA CROMADAS DEKO </v>
          </cell>
          <cell r="B1076" t="str">
            <v>UN</v>
          </cell>
          <cell r="C1076">
            <v>45300</v>
          </cell>
          <cell r="D1076">
            <v>45300</v>
          </cell>
          <cell r="E1076">
            <v>0</v>
          </cell>
          <cell r="F1076">
            <v>38091</v>
          </cell>
          <cell r="G1076" t="str">
            <v>CORONA</v>
          </cell>
          <cell r="H1076">
            <v>9</v>
          </cell>
          <cell r="I1076">
            <v>0</v>
          </cell>
          <cell r="J1076" t="str">
            <v>BAZAR AMERICANO</v>
          </cell>
          <cell r="L1076">
            <v>0</v>
          </cell>
          <cell r="M1076">
            <v>0</v>
          </cell>
        </row>
        <row r="1077">
          <cell r="A1077" t="str">
            <v>TOLETE 15*20*40</v>
          </cell>
          <cell r="B1077" t="str">
            <v>UN</v>
          </cell>
          <cell r="C1077">
            <v>570</v>
          </cell>
          <cell r="D1077">
            <v>570</v>
          </cell>
          <cell r="E1077">
            <v>0</v>
          </cell>
          <cell r="F1077">
            <v>37755</v>
          </cell>
          <cell r="G1077" t="str">
            <v>MAMPOSTERIA</v>
          </cell>
          <cell r="H1077">
            <v>7</v>
          </cell>
          <cell r="I1077">
            <v>0</v>
          </cell>
          <cell r="J1077">
            <v>0</v>
          </cell>
          <cell r="L1077">
            <v>0</v>
          </cell>
          <cell r="M1077">
            <v>0</v>
          </cell>
        </row>
        <row r="1078">
          <cell r="A1078" t="str">
            <v>TOPE PUERTA TIPO BARRIL</v>
          </cell>
          <cell r="B1078" t="str">
            <v>UN</v>
          </cell>
          <cell r="C1078">
            <v>14251</v>
          </cell>
          <cell r="D1078">
            <v>13572</v>
          </cell>
          <cell r="E1078">
            <v>-0.05</v>
          </cell>
          <cell r="F1078">
            <v>38091</v>
          </cell>
          <cell r="G1078" t="str">
            <v>C. MADERA</v>
          </cell>
          <cell r="H1078">
            <v>11</v>
          </cell>
          <cell r="I1078">
            <v>0</v>
          </cell>
          <cell r="J1078" t="str">
            <v xml:space="preserve">PLANINING AND BUILDING </v>
          </cell>
          <cell r="L1078">
            <v>0</v>
          </cell>
          <cell r="M1078">
            <v>0</v>
          </cell>
        </row>
        <row r="1079">
          <cell r="A1079" t="str">
            <v>TOPE PUERTA TIPO CAZUELA</v>
          </cell>
          <cell r="B1079" t="str">
            <v>UN</v>
          </cell>
          <cell r="C1079">
            <v>10000</v>
          </cell>
          <cell r="D1079">
            <v>10000</v>
          </cell>
          <cell r="E1079">
            <v>0</v>
          </cell>
          <cell r="F1079">
            <v>38091</v>
          </cell>
          <cell r="G1079" t="str">
            <v>C. MADERA</v>
          </cell>
          <cell r="H1079">
            <v>11</v>
          </cell>
          <cell r="I1079">
            <v>0</v>
          </cell>
          <cell r="J1079" t="str">
            <v xml:space="preserve">EL ARQUITECTO </v>
          </cell>
          <cell r="L1079">
            <v>0</v>
          </cell>
          <cell r="M1079">
            <v>0</v>
          </cell>
        </row>
        <row r="1080">
          <cell r="A1080" t="str">
            <v>TOPEPUERTAS</v>
          </cell>
          <cell r="B1080" t="str">
            <v>UN</v>
          </cell>
          <cell r="C1080">
            <v>1300</v>
          </cell>
          <cell r="D1080">
            <v>1300</v>
          </cell>
          <cell r="E1080">
            <v>0</v>
          </cell>
          <cell r="F1080">
            <v>37755</v>
          </cell>
          <cell r="G1080" t="str">
            <v>C. MADERA</v>
          </cell>
          <cell r="H1080">
            <v>28</v>
          </cell>
          <cell r="I1080">
            <v>0</v>
          </cell>
          <cell r="J1080">
            <v>0</v>
          </cell>
          <cell r="L1080">
            <v>0</v>
          </cell>
          <cell r="M1080">
            <v>0</v>
          </cell>
        </row>
        <row r="1081">
          <cell r="A1081" t="str">
            <v xml:space="preserve">TORRE GRUA </v>
          </cell>
          <cell r="B1081" t="str">
            <v>GL</v>
          </cell>
          <cell r="C1081">
            <v>12000000</v>
          </cell>
          <cell r="D1081">
            <v>12000000</v>
          </cell>
          <cell r="E1081">
            <v>0</v>
          </cell>
          <cell r="F1081">
            <v>38749</v>
          </cell>
          <cell r="G1081" t="str">
            <v>EQUIPO</v>
          </cell>
          <cell r="H1081">
            <v>14</v>
          </cell>
          <cell r="I1081">
            <v>0</v>
          </cell>
          <cell r="J1081" t="str">
            <v>FERNANDO HERRERA</v>
          </cell>
          <cell r="K1081" t="str">
            <v>TODO INCLUIDO VER ANALISIS</v>
          </cell>
          <cell r="L1081">
            <v>0</v>
          </cell>
          <cell r="M1081">
            <v>0</v>
          </cell>
        </row>
        <row r="1082">
          <cell r="A1082" t="str">
            <v>TORRE ROPAS</v>
          </cell>
          <cell r="B1082" t="str">
            <v>UN</v>
          </cell>
          <cell r="C1082">
            <v>763864</v>
          </cell>
          <cell r="D1082">
            <v>763864</v>
          </cell>
          <cell r="E1082">
            <v>0</v>
          </cell>
          <cell r="F1082">
            <v>38260</v>
          </cell>
          <cell r="G1082" t="str">
            <v>C. MADERA</v>
          </cell>
          <cell r="H1082">
            <v>16</v>
          </cell>
          <cell r="I1082">
            <v>0</v>
          </cell>
          <cell r="J1082" t="str">
            <v>TOLENTINO</v>
          </cell>
          <cell r="L1082">
            <v>0</v>
          </cell>
          <cell r="M1082">
            <v>0</v>
          </cell>
        </row>
        <row r="1083">
          <cell r="A1083" t="str">
            <v>TRAMO GALVANIZADO</v>
          </cell>
          <cell r="B1083" t="str">
            <v>UN</v>
          </cell>
          <cell r="C1083">
            <v>112984</v>
          </cell>
          <cell r="D1083">
            <v>112984</v>
          </cell>
          <cell r="E1083">
            <v>0</v>
          </cell>
          <cell r="F1083">
            <v>38762</v>
          </cell>
          <cell r="G1083" t="str">
            <v>EQ ESPECIAL</v>
          </cell>
          <cell r="H1083" t="str">
            <v>FIRPLAK</v>
          </cell>
          <cell r="J1083" t="str">
            <v>FIRPLAK</v>
          </cell>
        </row>
        <row r="1084">
          <cell r="A1084" t="str">
            <v>TRAMO TERMINAL EN LÁMINA GALVANIZADA</v>
          </cell>
          <cell r="B1084" t="str">
            <v>UN</v>
          </cell>
          <cell r="C1084">
            <v>35000</v>
          </cell>
          <cell r="D1084">
            <v>35000</v>
          </cell>
          <cell r="E1084">
            <v>0</v>
          </cell>
          <cell r="F1084">
            <v>37413</v>
          </cell>
          <cell r="G1084" t="str">
            <v>CUBIERTAS</v>
          </cell>
          <cell r="H1084">
            <v>100</v>
          </cell>
          <cell r="I1084" t="str">
            <v>30282</v>
          </cell>
          <cell r="J1084">
            <v>0</v>
          </cell>
          <cell r="L1084">
            <v>0</v>
          </cell>
          <cell r="M1084">
            <v>0</v>
          </cell>
        </row>
        <row r="1085">
          <cell r="A1085" t="str">
            <v xml:space="preserve">TRANSPORTE DE HIERRO A LA OBRA </v>
          </cell>
          <cell r="B1085" t="str">
            <v>KG</v>
          </cell>
          <cell r="C1085">
            <v>16</v>
          </cell>
          <cell r="D1085">
            <v>15</v>
          </cell>
          <cell r="E1085">
            <v>-0.05</v>
          </cell>
          <cell r="F1085">
            <v>38749</v>
          </cell>
          <cell r="G1085" t="str">
            <v>ACERO</v>
          </cell>
          <cell r="J1085" t="str">
            <v>MIGUEL DUARTE</v>
          </cell>
        </row>
        <row r="1086">
          <cell r="A1086" t="str">
            <v>TRITURADO DE 1-1/2"</v>
          </cell>
          <cell r="B1086" t="str">
            <v>M3</v>
          </cell>
          <cell r="C1086">
            <v>24000</v>
          </cell>
          <cell r="D1086">
            <v>24000</v>
          </cell>
          <cell r="E1086">
            <v>0</v>
          </cell>
          <cell r="F1086">
            <v>37755</v>
          </cell>
          <cell r="G1086" t="str">
            <v>PETREOS Y CTO.</v>
          </cell>
          <cell r="H1086">
            <v>4</v>
          </cell>
          <cell r="I1086" t="str">
            <v xml:space="preserve"> </v>
          </cell>
          <cell r="J1086">
            <v>0</v>
          </cell>
          <cell r="L1086">
            <v>0</v>
          </cell>
          <cell r="M1086">
            <v>0</v>
          </cell>
        </row>
        <row r="1087">
          <cell r="A1087" t="str">
            <v>TRITURADO DE 3/4"</v>
          </cell>
          <cell r="B1087" t="str">
            <v>M3</v>
          </cell>
          <cell r="C1087">
            <v>31403</v>
          </cell>
          <cell r="D1087">
            <v>31403</v>
          </cell>
          <cell r="E1087">
            <v>0</v>
          </cell>
          <cell r="F1087">
            <v>38754</v>
          </cell>
          <cell r="G1087" t="str">
            <v>PETREOS Y CTO.</v>
          </cell>
          <cell r="H1087">
            <v>24</v>
          </cell>
          <cell r="I1087">
            <v>0</v>
          </cell>
          <cell r="J1087" t="str">
            <v>AGREGADOS DEL NORTE S.A.</v>
          </cell>
          <cell r="L1087">
            <v>0</v>
          </cell>
          <cell r="M1087">
            <v>0</v>
          </cell>
        </row>
        <row r="1088">
          <cell r="A1088" t="str">
            <v>TRITURADO DE 3/8"</v>
          </cell>
          <cell r="B1088" t="str">
            <v>M3</v>
          </cell>
          <cell r="C1088">
            <v>25535</v>
          </cell>
          <cell r="D1088">
            <v>25535</v>
          </cell>
          <cell r="E1088">
            <v>0</v>
          </cell>
          <cell r="F1088">
            <v>38416</v>
          </cell>
          <cell r="G1088" t="str">
            <v>PETREOS Y CTO.</v>
          </cell>
          <cell r="H1088">
            <v>24</v>
          </cell>
          <cell r="I1088">
            <v>0</v>
          </cell>
          <cell r="J1088" t="str">
            <v>AGREGADOS DEL NORTE S.A.</v>
          </cell>
          <cell r="L1088">
            <v>0</v>
          </cell>
          <cell r="M1088">
            <v>0</v>
          </cell>
        </row>
        <row r="1089">
          <cell r="A1089" t="str">
            <v>TUBERIA DE COBRE TIPO K (3/4" Y 1/2")</v>
          </cell>
          <cell r="B1089" t="str">
            <v>TB</v>
          </cell>
          <cell r="C1089">
            <v>25108</v>
          </cell>
          <cell r="D1089">
            <v>25108</v>
          </cell>
          <cell r="E1089">
            <v>0</v>
          </cell>
          <cell r="F1089">
            <v>37760</v>
          </cell>
          <cell r="G1089" t="str">
            <v>HIDROSAN</v>
          </cell>
          <cell r="H1089">
            <v>17</v>
          </cell>
          <cell r="I1089">
            <v>0</v>
          </cell>
          <cell r="J1089">
            <v>0</v>
          </cell>
          <cell r="L1089">
            <v>0</v>
          </cell>
          <cell r="M1089">
            <v>0</v>
          </cell>
        </row>
        <row r="1090">
          <cell r="A1090" t="str">
            <v>TUBERIA DRENAJE CORRUGADA 100 mm</v>
          </cell>
          <cell r="B1090" t="str">
            <v>ML</v>
          </cell>
          <cell r="C1090">
            <v>15460</v>
          </cell>
          <cell r="D1090">
            <v>15460</v>
          </cell>
          <cell r="E1090">
            <v>0</v>
          </cell>
          <cell r="F1090">
            <v>38749</v>
          </cell>
          <cell r="G1090" t="str">
            <v>HIDROSAN</v>
          </cell>
          <cell r="H1090">
            <v>17</v>
          </cell>
          <cell r="I1090">
            <v>0</v>
          </cell>
          <cell r="J1090" t="str">
            <v>PVM</v>
          </cell>
          <cell r="L1090">
            <v>0</v>
          </cell>
          <cell r="M1090">
            <v>0</v>
          </cell>
        </row>
        <row r="1091">
          <cell r="A1091" t="str">
            <v>TUBERÍA FILTRO D=2 1/2"</v>
          </cell>
          <cell r="B1091" t="str">
            <v>ML</v>
          </cell>
          <cell r="C1091">
            <v>4025</v>
          </cell>
          <cell r="D1091">
            <v>3500</v>
          </cell>
          <cell r="E1091">
            <v>-0.15</v>
          </cell>
          <cell r="F1091">
            <v>37413</v>
          </cell>
          <cell r="G1091" t="str">
            <v>HIDROSAN</v>
          </cell>
          <cell r="H1091">
            <v>17</v>
          </cell>
          <cell r="I1091">
            <v>0</v>
          </cell>
          <cell r="J1091">
            <v>0</v>
          </cell>
          <cell r="L1091">
            <v>0</v>
          </cell>
          <cell r="M1091">
            <v>0</v>
          </cell>
        </row>
        <row r="1092">
          <cell r="A1092" t="str">
            <v>TUBERÍA FILTRO D=4"</v>
          </cell>
          <cell r="B1092" t="str">
            <v>ML</v>
          </cell>
          <cell r="C1092">
            <v>14725</v>
          </cell>
          <cell r="D1092">
            <v>14725</v>
          </cell>
          <cell r="E1092">
            <v>0</v>
          </cell>
          <cell r="F1092">
            <v>38389</v>
          </cell>
          <cell r="G1092" t="str">
            <v>HIDROSAN</v>
          </cell>
          <cell r="H1092">
            <v>17</v>
          </cell>
        </row>
        <row r="1093">
          <cell r="A1093" t="str">
            <v>TUBERIA GALVANIZADA DE 1-1/2"</v>
          </cell>
          <cell r="B1093" t="str">
            <v>TB</v>
          </cell>
          <cell r="C1093">
            <v>121092</v>
          </cell>
          <cell r="D1093">
            <v>121092</v>
          </cell>
          <cell r="E1093">
            <v>0</v>
          </cell>
          <cell r="F1093">
            <v>37760</v>
          </cell>
          <cell r="G1093" t="str">
            <v>HIDROSAN</v>
          </cell>
          <cell r="H1093">
            <v>17</v>
          </cell>
          <cell r="I1093">
            <v>0</v>
          </cell>
          <cell r="J1093" t="str">
            <v>MATERIALES Y HTAS</v>
          </cell>
          <cell r="L1093">
            <v>0</v>
          </cell>
          <cell r="M1093">
            <v>0</v>
          </cell>
        </row>
        <row r="1094">
          <cell r="A1094" t="str">
            <v>TUBERIA GALVANIZADA DE 3"</v>
          </cell>
          <cell r="B1094" t="str">
            <v>TB</v>
          </cell>
          <cell r="C1094">
            <v>42800</v>
          </cell>
          <cell r="D1094">
            <v>42800</v>
          </cell>
          <cell r="E1094">
            <v>0</v>
          </cell>
          <cell r="F1094">
            <v>37760</v>
          </cell>
          <cell r="G1094" t="str">
            <v>HIDROSAN</v>
          </cell>
          <cell r="H1094">
            <v>17</v>
          </cell>
          <cell r="I1094">
            <v>0</v>
          </cell>
          <cell r="J1094">
            <v>0</v>
          </cell>
          <cell r="L1094">
            <v>0</v>
          </cell>
          <cell r="M1094">
            <v>0</v>
          </cell>
        </row>
        <row r="1095">
          <cell r="A1095" t="str">
            <v>TUBERIA GALVANIZADA DE 4"</v>
          </cell>
          <cell r="B1095" t="str">
            <v>TB</v>
          </cell>
          <cell r="C1095">
            <v>60000</v>
          </cell>
          <cell r="D1095">
            <v>60000</v>
          </cell>
          <cell r="E1095">
            <v>0</v>
          </cell>
          <cell r="F1095">
            <v>37760</v>
          </cell>
          <cell r="G1095" t="str">
            <v>HIDROSAN</v>
          </cell>
          <cell r="H1095">
            <v>17</v>
          </cell>
          <cell r="I1095">
            <v>0</v>
          </cell>
          <cell r="J1095">
            <v>0</v>
          </cell>
          <cell r="L1095">
            <v>0</v>
          </cell>
          <cell r="M1095">
            <v>0</v>
          </cell>
        </row>
        <row r="1096">
          <cell r="A1096" t="str">
            <v>TUBERIA NOVAFORT 10"</v>
          </cell>
          <cell r="B1096" t="str">
            <v>ML</v>
          </cell>
          <cell r="C1096">
            <v>46226</v>
          </cell>
          <cell r="D1096">
            <v>46226</v>
          </cell>
          <cell r="E1096">
            <v>0</v>
          </cell>
          <cell r="F1096">
            <v>38749</v>
          </cell>
          <cell r="G1096" t="str">
            <v>HIDROSAN</v>
          </cell>
          <cell r="H1096">
            <v>17</v>
          </cell>
          <cell r="I1096">
            <v>0</v>
          </cell>
          <cell r="J1096" t="str">
            <v>PVM</v>
          </cell>
          <cell r="L1096">
            <v>0</v>
          </cell>
          <cell r="M1096">
            <v>0</v>
          </cell>
        </row>
        <row r="1097">
          <cell r="A1097" t="str">
            <v>TUBERIA PVC 2"</v>
          </cell>
          <cell r="B1097" t="str">
            <v>TB</v>
          </cell>
          <cell r="C1097">
            <v>43436</v>
          </cell>
          <cell r="D1097">
            <v>43436</v>
          </cell>
          <cell r="E1097">
            <v>0</v>
          </cell>
          <cell r="F1097">
            <v>38749</v>
          </cell>
          <cell r="G1097" t="str">
            <v>HIDROSAN</v>
          </cell>
          <cell r="H1097">
            <v>17</v>
          </cell>
          <cell r="I1097">
            <v>0</v>
          </cell>
          <cell r="J1097" t="str">
            <v>PVM</v>
          </cell>
          <cell r="L1097">
            <v>0</v>
          </cell>
          <cell r="M1097">
            <v>0</v>
          </cell>
        </row>
        <row r="1098">
          <cell r="A1098" t="str">
            <v>TUBERIA PVC 3"</v>
          </cell>
          <cell r="B1098" t="str">
            <v>TB</v>
          </cell>
          <cell r="C1098">
            <v>48579</v>
          </cell>
          <cell r="D1098">
            <v>48579</v>
          </cell>
          <cell r="E1098">
            <v>0</v>
          </cell>
          <cell r="F1098">
            <v>38749</v>
          </cell>
          <cell r="G1098" t="str">
            <v>HIDROSAN</v>
          </cell>
          <cell r="H1098">
            <v>17</v>
          </cell>
          <cell r="I1098">
            <v>0</v>
          </cell>
          <cell r="J1098" t="str">
            <v>PVM</v>
          </cell>
          <cell r="L1098">
            <v>0</v>
          </cell>
          <cell r="M1098">
            <v>0</v>
          </cell>
        </row>
        <row r="1099">
          <cell r="A1099" t="str">
            <v>TUBERIA PVC 4"</v>
          </cell>
          <cell r="B1099" t="str">
            <v>TB</v>
          </cell>
          <cell r="C1099">
            <v>90394</v>
          </cell>
          <cell r="D1099">
            <v>90394</v>
          </cell>
          <cell r="E1099">
            <v>0</v>
          </cell>
          <cell r="F1099">
            <v>38749</v>
          </cell>
          <cell r="G1099" t="str">
            <v>HIDROSAN</v>
          </cell>
          <cell r="H1099">
            <v>17</v>
          </cell>
          <cell r="I1099">
            <v>0</v>
          </cell>
          <cell r="J1099" t="str">
            <v>PVM</v>
          </cell>
          <cell r="L1099">
            <v>0</v>
          </cell>
          <cell r="M1099">
            <v>0</v>
          </cell>
        </row>
        <row r="1100">
          <cell r="A1100" t="str">
            <v>TUBERIA PVC 6"</v>
          </cell>
          <cell r="B1100" t="str">
            <v>TB</v>
          </cell>
          <cell r="C1100">
            <v>191433</v>
          </cell>
          <cell r="D1100">
            <v>191433</v>
          </cell>
          <cell r="E1100">
            <v>0</v>
          </cell>
          <cell r="F1100">
            <v>38749</v>
          </cell>
          <cell r="G1100" t="str">
            <v>HIDROSAN</v>
          </cell>
          <cell r="H1100">
            <v>0</v>
          </cell>
          <cell r="J1100" t="str">
            <v>PVM</v>
          </cell>
          <cell r="K1100">
            <v>0</v>
          </cell>
        </row>
        <row r="1101">
          <cell r="A1101" t="str">
            <v>TUBERIA PVC A.LLUVIA 3"</v>
          </cell>
          <cell r="B1101" t="str">
            <v>TB</v>
          </cell>
          <cell r="C1101">
            <v>31522</v>
          </cell>
          <cell r="D1101">
            <v>31522</v>
          </cell>
          <cell r="E1101">
            <v>0</v>
          </cell>
          <cell r="F1101">
            <v>38749</v>
          </cell>
          <cell r="G1101" t="str">
            <v>HIDROSAN</v>
          </cell>
          <cell r="H1101">
            <v>17</v>
          </cell>
          <cell r="I1101">
            <v>0</v>
          </cell>
          <cell r="J1101" t="str">
            <v>PVM</v>
          </cell>
          <cell r="L1101">
            <v>0</v>
          </cell>
          <cell r="M1101">
            <v>0</v>
          </cell>
        </row>
        <row r="1102">
          <cell r="A1102" t="str">
            <v>TUBERIA PVC A.LLUVIA 4"</v>
          </cell>
          <cell r="B1102" t="str">
            <v>TB</v>
          </cell>
          <cell r="C1102">
            <v>61711</v>
          </cell>
          <cell r="D1102">
            <v>61711</v>
          </cell>
          <cell r="E1102">
            <v>0</v>
          </cell>
          <cell r="F1102">
            <v>38749</v>
          </cell>
          <cell r="G1102" t="str">
            <v>HIDROSAN</v>
          </cell>
          <cell r="H1102">
            <v>17</v>
          </cell>
          <cell r="I1102">
            <v>0</v>
          </cell>
          <cell r="J1102" t="str">
            <v>PVM</v>
          </cell>
          <cell r="L1102">
            <v>0</v>
          </cell>
          <cell r="M1102">
            <v>0</v>
          </cell>
        </row>
        <row r="1103">
          <cell r="A1103" t="str">
            <v>TUBERIA PVC PRESION DE 1/2"</v>
          </cell>
          <cell r="B1103" t="str">
            <v>TB</v>
          </cell>
          <cell r="C1103">
            <v>12033</v>
          </cell>
          <cell r="D1103">
            <v>12033</v>
          </cell>
          <cell r="E1103">
            <v>0</v>
          </cell>
          <cell r="F1103">
            <v>38749</v>
          </cell>
          <cell r="G1103" t="str">
            <v>HIDROSAN</v>
          </cell>
          <cell r="H1103">
            <v>17</v>
          </cell>
          <cell r="I1103">
            <v>0</v>
          </cell>
          <cell r="J1103" t="str">
            <v>PVM</v>
          </cell>
          <cell r="L1103">
            <v>0</v>
          </cell>
          <cell r="M1103">
            <v>0</v>
          </cell>
        </row>
        <row r="1104">
          <cell r="A1104" t="str">
            <v>TUBERIA PVC SANIT/LLUVIAS 2"</v>
          </cell>
          <cell r="B1104" t="str">
            <v>TB</v>
          </cell>
          <cell r="C1104">
            <v>19395</v>
          </cell>
          <cell r="D1104">
            <v>19395</v>
          </cell>
          <cell r="E1104">
            <v>0</v>
          </cell>
          <cell r="F1104">
            <v>38749</v>
          </cell>
          <cell r="G1104" t="str">
            <v>HIDROSAN</v>
          </cell>
          <cell r="H1104">
            <v>17</v>
          </cell>
          <cell r="I1104">
            <v>0</v>
          </cell>
          <cell r="J1104" t="str">
            <v>PVM</v>
          </cell>
          <cell r="L1104">
            <v>0</v>
          </cell>
          <cell r="M1104">
            <v>0</v>
          </cell>
        </row>
        <row r="1105">
          <cell r="A1105" t="str">
            <v>TUBERIA PVC VENTIL 2"</v>
          </cell>
          <cell r="B1105" t="str">
            <v>ML</v>
          </cell>
          <cell r="C1105">
            <v>6304</v>
          </cell>
          <cell r="D1105">
            <v>6304.4</v>
          </cell>
          <cell r="E1105">
            <v>0</v>
          </cell>
          <cell r="F1105">
            <v>38749</v>
          </cell>
          <cell r="G1105" t="str">
            <v>HIDROSAN</v>
          </cell>
          <cell r="H1105">
            <v>17</v>
          </cell>
          <cell r="I1105">
            <v>0</v>
          </cell>
          <cell r="J1105" t="str">
            <v>PVM</v>
          </cell>
          <cell r="L1105">
            <v>0</v>
          </cell>
          <cell r="M1105">
            <v>0</v>
          </cell>
        </row>
        <row r="1106">
          <cell r="A1106" t="str">
            <v>TUBERIA Y ACCESORIOS PVC PRESION</v>
          </cell>
          <cell r="B1106" t="str">
            <v>GL</v>
          </cell>
          <cell r="C1106">
            <v>50000</v>
          </cell>
          <cell r="D1106">
            <v>50000</v>
          </cell>
          <cell r="E1106">
            <v>0</v>
          </cell>
          <cell r="F1106">
            <v>38749</v>
          </cell>
          <cell r="G1106" t="str">
            <v>HIDROSAN</v>
          </cell>
          <cell r="H1106" t="str">
            <v>PVM</v>
          </cell>
        </row>
        <row r="1107">
          <cell r="A1107" t="str">
            <v>TUERCAS PLATINAS ELEM NO ESTRUCT.</v>
          </cell>
          <cell r="B1107" t="str">
            <v>JGO</v>
          </cell>
          <cell r="C1107">
            <v>5898</v>
          </cell>
          <cell r="D1107">
            <v>5362</v>
          </cell>
          <cell r="E1107">
            <v>-0.1</v>
          </cell>
          <cell r="F1107">
            <v>38749</v>
          </cell>
          <cell r="G1107" t="str">
            <v>ACERO</v>
          </cell>
          <cell r="J1107" t="str">
            <v>ALIRIO ZULUAGA</v>
          </cell>
        </row>
        <row r="1108">
          <cell r="A1108" t="str">
            <v>VAJILLAS</v>
          </cell>
          <cell r="B1108" t="str">
            <v>ML</v>
          </cell>
          <cell r="C1108">
            <v>752956</v>
          </cell>
          <cell r="D1108">
            <v>752956</v>
          </cell>
          <cell r="E1108">
            <v>0</v>
          </cell>
          <cell r="F1108">
            <v>38260</v>
          </cell>
          <cell r="G1108" t="str">
            <v>C. MADERA</v>
          </cell>
          <cell r="H1108">
            <v>16</v>
          </cell>
          <cell r="I1108">
            <v>0</v>
          </cell>
          <cell r="J1108" t="str">
            <v>TOLENTINO</v>
          </cell>
          <cell r="L1108">
            <v>0</v>
          </cell>
          <cell r="M1108">
            <v>0</v>
          </cell>
        </row>
        <row r="1109">
          <cell r="A1109" t="str">
            <v>VALVULA DE CONTROL RED WHITE GALLETA DE 1/2"</v>
          </cell>
          <cell r="B1109" t="str">
            <v>UN</v>
          </cell>
          <cell r="C1109">
            <v>22086</v>
          </cell>
          <cell r="D1109">
            <v>22086</v>
          </cell>
          <cell r="E1109">
            <v>0</v>
          </cell>
          <cell r="F1109">
            <v>38749</v>
          </cell>
          <cell r="G1109" t="str">
            <v>HIDROSAN</v>
          </cell>
          <cell r="H1109">
            <v>9</v>
          </cell>
          <cell r="I1109">
            <v>0</v>
          </cell>
          <cell r="J1109">
            <v>0</v>
          </cell>
          <cell r="L1109">
            <v>0</v>
          </cell>
          <cell r="M1109">
            <v>0</v>
          </cell>
        </row>
        <row r="1110">
          <cell r="A1110" t="str">
            <v xml:space="preserve">VALVULAS Y CHEQUES </v>
          </cell>
          <cell r="B1110" t="str">
            <v>GL</v>
          </cell>
          <cell r="C1110">
            <v>4797000</v>
          </cell>
          <cell r="D1110">
            <v>4797000</v>
          </cell>
          <cell r="E1110">
            <v>0</v>
          </cell>
          <cell r="F1110">
            <v>38749</v>
          </cell>
          <cell r="G1110" t="str">
            <v>HIDROSAN</v>
          </cell>
          <cell r="I1110">
            <v>0</v>
          </cell>
          <cell r="J1110" t="str">
            <v>SALINAS</v>
          </cell>
          <cell r="L1110">
            <v>0</v>
          </cell>
          <cell r="M1110">
            <v>0</v>
          </cell>
        </row>
        <row r="1111">
          <cell r="A1111" t="str">
            <v>VARILLA DE ALUMINIO</v>
          </cell>
          <cell r="B1111" t="str">
            <v>ML</v>
          </cell>
          <cell r="C1111">
            <v>483</v>
          </cell>
          <cell r="D1111">
            <v>420</v>
          </cell>
          <cell r="E1111">
            <v>-0.15</v>
          </cell>
          <cell r="F1111">
            <v>35582</v>
          </cell>
          <cell r="G1111" t="str">
            <v>PISOS</v>
          </cell>
          <cell r="H1111">
            <v>6</v>
          </cell>
          <cell r="I1111">
            <v>0</v>
          </cell>
          <cell r="J1111">
            <v>0</v>
          </cell>
          <cell r="L1111">
            <v>0</v>
          </cell>
          <cell r="M1111">
            <v>0</v>
          </cell>
        </row>
        <row r="1112">
          <cell r="A1112" t="str">
            <v>VARILLA DE BRONCE DE 10 MMS</v>
          </cell>
          <cell r="B1112" t="str">
            <v>ML</v>
          </cell>
          <cell r="C1112">
            <v>7350</v>
          </cell>
          <cell r="D1112">
            <v>7350</v>
          </cell>
          <cell r="E1112">
            <v>0</v>
          </cell>
          <cell r="F1112">
            <v>38091</v>
          </cell>
          <cell r="G1112" t="str">
            <v>PISOS</v>
          </cell>
          <cell r="H1112">
            <v>6</v>
          </cell>
          <cell r="I1112">
            <v>0</v>
          </cell>
          <cell r="J1112" t="str">
            <v>FERR. LA AMISTAD</v>
          </cell>
          <cell r="L1112">
            <v>0</v>
          </cell>
          <cell r="M1112">
            <v>0</v>
          </cell>
        </row>
        <row r="1113">
          <cell r="A1113" t="str">
            <v>VARILLAS MADERA DILATACIONES</v>
          </cell>
          <cell r="B1113" t="str">
            <v>ML</v>
          </cell>
          <cell r="C1113">
            <v>173</v>
          </cell>
          <cell r="D1113">
            <v>150</v>
          </cell>
          <cell r="E1113">
            <v>-0.15</v>
          </cell>
          <cell r="F1113">
            <v>37417</v>
          </cell>
          <cell r="G1113" t="str">
            <v>PISOS</v>
          </cell>
          <cell r="H1113">
            <v>6</v>
          </cell>
          <cell r="I1113">
            <v>0</v>
          </cell>
          <cell r="J1113">
            <v>0</v>
          </cell>
          <cell r="L1113">
            <v>0</v>
          </cell>
          <cell r="M1113">
            <v>0</v>
          </cell>
        </row>
        <row r="1114">
          <cell r="A1114" t="str">
            <v>VENTANA DE 0.2 BIBLIOTECA</v>
          </cell>
          <cell r="B1114" t="str">
            <v>UN</v>
          </cell>
          <cell r="C1114">
            <v>182016</v>
          </cell>
          <cell r="D1114">
            <v>182016</v>
          </cell>
          <cell r="E1114">
            <v>0</v>
          </cell>
          <cell r="F1114">
            <v>38253</v>
          </cell>
          <cell r="G1114" t="str">
            <v>C. MADERA</v>
          </cell>
          <cell r="H1114">
            <v>100</v>
          </cell>
          <cell r="I1114">
            <v>0</v>
          </cell>
          <cell r="J1114" t="str">
            <v>ALONSO H</v>
          </cell>
          <cell r="L1114">
            <v>0</v>
          </cell>
          <cell r="M1114">
            <v>0</v>
          </cell>
        </row>
        <row r="1115">
          <cell r="A1115" t="str">
            <v>VENTANA MADERA APTO TIPO 200</v>
          </cell>
          <cell r="B1115" t="str">
            <v>UN</v>
          </cell>
          <cell r="C1115">
            <v>1783757</v>
          </cell>
          <cell r="D1115">
            <v>1486464</v>
          </cell>
          <cell r="E1115">
            <v>-0.2</v>
          </cell>
          <cell r="F1115">
            <v>38749</v>
          </cell>
          <cell r="G1115" t="str">
            <v>C. MADERA</v>
          </cell>
          <cell r="H1115">
            <v>100</v>
          </cell>
          <cell r="I1115">
            <v>0</v>
          </cell>
          <cell r="J1115" t="str">
            <v>ALONSO H</v>
          </cell>
          <cell r="L1115">
            <v>0</v>
          </cell>
          <cell r="M1115">
            <v>0</v>
          </cell>
        </row>
        <row r="1116">
          <cell r="A1116" t="str">
            <v>VERDURAS X 4 ENLATADOS</v>
          </cell>
          <cell r="B1116" t="str">
            <v>UN</v>
          </cell>
          <cell r="C1116">
            <v>162400</v>
          </cell>
          <cell r="D1116">
            <v>162400</v>
          </cell>
          <cell r="E1116">
            <v>0</v>
          </cell>
          <cell r="F1116">
            <v>38260</v>
          </cell>
          <cell r="G1116" t="str">
            <v>C. MADERA</v>
          </cell>
          <cell r="H1116">
            <v>16</v>
          </cell>
          <cell r="I1116">
            <v>0</v>
          </cell>
          <cell r="J1116" t="str">
            <v>TOLENTINO</v>
          </cell>
          <cell r="L1116">
            <v>0</v>
          </cell>
          <cell r="M1116">
            <v>0</v>
          </cell>
        </row>
        <row r="1117">
          <cell r="A1117" t="str">
            <v>VIBRADORES DE CONCRETO</v>
          </cell>
          <cell r="B1117" t="str">
            <v>UN</v>
          </cell>
          <cell r="C1117">
            <v>3915000</v>
          </cell>
          <cell r="D1117">
            <v>3915000</v>
          </cell>
          <cell r="E1117">
            <v>0</v>
          </cell>
          <cell r="F1117">
            <v>38446</v>
          </cell>
          <cell r="G1117" t="str">
            <v>EQUIPO</v>
          </cell>
          <cell r="H1117">
            <v>14</v>
          </cell>
          <cell r="I1117">
            <v>0</v>
          </cell>
          <cell r="J1117">
            <v>0</v>
          </cell>
          <cell r="L1117">
            <v>0</v>
          </cell>
          <cell r="M1117">
            <v>0</v>
          </cell>
        </row>
        <row r="1118">
          <cell r="A1118" t="str">
            <v>VIDRIO EN FAJAS CRISTAL DE 6MM</v>
          </cell>
          <cell r="B1118" t="str">
            <v>M2</v>
          </cell>
          <cell r="C1118">
            <v>47560</v>
          </cell>
          <cell r="D1118">
            <v>47560</v>
          </cell>
          <cell r="E1118">
            <v>0</v>
          </cell>
          <cell r="F1118">
            <v>38253</v>
          </cell>
          <cell r="G1118" t="str">
            <v>C MADERA</v>
          </cell>
          <cell r="H1118">
            <v>100</v>
          </cell>
          <cell r="I1118">
            <v>0</v>
          </cell>
          <cell r="J1118" t="str">
            <v>HERNAN ZAPATA</v>
          </cell>
          <cell r="L1118">
            <v>0</v>
          </cell>
          <cell r="M1118">
            <v>0</v>
          </cell>
        </row>
        <row r="1119">
          <cell r="A1119" t="str">
            <v>VIDRIO EN FAJAS CRISTAL DE 8 MM</v>
          </cell>
          <cell r="B1119" t="str">
            <v>M2</v>
          </cell>
          <cell r="C1119">
            <v>55105</v>
          </cell>
          <cell r="D1119">
            <v>55105</v>
          </cell>
          <cell r="E1119">
            <v>0</v>
          </cell>
          <cell r="F1119">
            <v>38749</v>
          </cell>
          <cell r="G1119" t="str">
            <v>C MADERA</v>
          </cell>
          <cell r="H1119">
            <v>100</v>
          </cell>
          <cell r="I1119">
            <v>0</v>
          </cell>
          <cell r="J1119" t="str">
            <v>HERNAN ZAPATA</v>
          </cell>
          <cell r="L1119">
            <v>0</v>
          </cell>
          <cell r="M1119">
            <v>0</v>
          </cell>
        </row>
        <row r="1120">
          <cell r="A1120" t="str">
            <v>VIDRIO TEMPLADO PARA PASAMANOS</v>
          </cell>
          <cell r="B1120" t="str">
            <v>M2</v>
          </cell>
          <cell r="C1120">
            <v>59000</v>
          </cell>
          <cell r="D1120">
            <v>59000</v>
          </cell>
          <cell r="E1120">
            <v>0</v>
          </cell>
          <cell r="F1120">
            <v>38749</v>
          </cell>
        </row>
        <row r="1121">
          <cell r="A1121" t="str">
            <v>VOLADURA DE ROCA</v>
          </cell>
          <cell r="B1121" t="str">
            <v>PLG</v>
          </cell>
          <cell r="C1121">
            <v>462</v>
          </cell>
          <cell r="D1121">
            <v>440</v>
          </cell>
          <cell r="E1121">
            <v>-0.05</v>
          </cell>
          <cell r="F1121">
            <v>37413</v>
          </cell>
          <cell r="G1121" t="str">
            <v>EQUIPO</v>
          </cell>
          <cell r="H1121">
            <v>100</v>
          </cell>
          <cell r="I1121" t="str">
            <v>450</v>
          </cell>
          <cell r="J1121">
            <v>0</v>
          </cell>
          <cell r="L1121">
            <v>0</v>
          </cell>
          <cell r="M1121">
            <v>0</v>
          </cell>
        </row>
        <row r="1122">
          <cell r="A1122" t="str">
            <v>ZOCALO ACERO INOXIDABLE</v>
          </cell>
          <cell r="B1122" t="str">
            <v>JGO</v>
          </cell>
          <cell r="C1122">
            <v>712458</v>
          </cell>
          <cell r="D1122">
            <v>712458</v>
          </cell>
          <cell r="E1122">
            <v>0</v>
          </cell>
          <cell r="F1122">
            <v>38260</v>
          </cell>
          <cell r="G1122" t="str">
            <v>C. MADERA</v>
          </cell>
          <cell r="H1122">
            <v>16</v>
          </cell>
          <cell r="I1122">
            <v>0</v>
          </cell>
          <cell r="J1122" t="str">
            <v>TOLENTINO</v>
          </cell>
          <cell r="L1122">
            <v>0</v>
          </cell>
          <cell r="M1122">
            <v>0</v>
          </cell>
        </row>
        <row r="1123">
          <cell r="A1123" t="str">
            <v>ZOCALO CAFÉ PINTO DE 0.15 ANTICADO</v>
          </cell>
          <cell r="B1123" t="str">
            <v>ML</v>
          </cell>
          <cell r="C1123">
            <v>19728</v>
          </cell>
          <cell r="D1123">
            <v>19728</v>
          </cell>
          <cell r="E1123">
            <v>0</v>
          </cell>
          <cell r="F1123">
            <v>38257</v>
          </cell>
          <cell r="G1123" t="str">
            <v>PISOS</v>
          </cell>
          <cell r="H1123">
            <v>6</v>
          </cell>
          <cell r="I1123">
            <v>0</v>
          </cell>
          <cell r="J1123" t="str">
            <v xml:space="preserve">MARMO </v>
          </cell>
          <cell r="L1123">
            <v>0</v>
          </cell>
          <cell r="M1123">
            <v>0</v>
          </cell>
        </row>
        <row r="1124">
          <cell r="A1124" t="str">
            <v>ZOCALO EN VILLA DE LEIVA 0.15</v>
          </cell>
          <cell r="B1124" t="str">
            <v>ML</v>
          </cell>
          <cell r="C1124">
            <v>15000</v>
          </cell>
          <cell r="D1124">
            <v>15000</v>
          </cell>
          <cell r="E1124">
            <v>0</v>
          </cell>
          <cell r="F1124">
            <v>38253</v>
          </cell>
          <cell r="G1124" t="str">
            <v>PISOS</v>
          </cell>
          <cell r="H1124">
            <v>100</v>
          </cell>
          <cell r="I1124">
            <v>0</v>
          </cell>
          <cell r="J1124" t="str">
            <v>MARMO</v>
          </cell>
          <cell r="L1124">
            <v>0</v>
          </cell>
          <cell r="M1124">
            <v>0</v>
          </cell>
        </row>
        <row r="1125">
          <cell r="A1125" t="str">
            <v>ZOCALO MARFIL CREMA DE 0.15 ANTICADO</v>
          </cell>
          <cell r="B1125" t="str">
            <v>ML</v>
          </cell>
          <cell r="C1125">
            <v>24112</v>
          </cell>
          <cell r="D1125">
            <v>24112</v>
          </cell>
          <cell r="E1125">
            <v>0</v>
          </cell>
          <cell r="F1125">
            <v>38257</v>
          </cell>
          <cell r="G1125" t="str">
            <v>PISOS</v>
          </cell>
          <cell r="H1125">
            <v>6</v>
          </cell>
          <cell r="I1125">
            <v>0</v>
          </cell>
          <cell r="J1125" t="str">
            <v xml:space="preserve">MARMO </v>
          </cell>
          <cell r="L1125">
            <v>0</v>
          </cell>
          <cell r="M1125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.BARRIOS"/>
      <sheetName val="PRESUPUESTO"/>
      <sheetName val="PRES.BARRIOS GRUPO I"/>
      <sheetName val="PRES.BARRIOS GRUPO II"/>
      <sheetName val="CONSOLIDADO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2,01"/>
      <sheetName val="2,02"/>
      <sheetName val="2,03"/>
      <sheetName val="2,04"/>
      <sheetName val="2,05"/>
      <sheetName val="2,06"/>
      <sheetName val="3,01"/>
      <sheetName val="3,02 "/>
      <sheetName val="3,03"/>
      <sheetName val="3,04"/>
      <sheetName val="3,05"/>
      <sheetName val="3,06"/>
      <sheetName val="3,07"/>
      <sheetName val="3,08"/>
      <sheetName val="3,09"/>
      <sheetName val="3,10"/>
      <sheetName val="4,01"/>
      <sheetName val="5,01"/>
      <sheetName val="5,02"/>
      <sheetName val="5,03"/>
      <sheetName val="5,04"/>
      <sheetName val="5,05"/>
      <sheetName val="5,06"/>
      <sheetName val="5,07"/>
      <sheetName val="5,08"/>
      <sheetName val="5,09"/>
      <sheetName val="5,10"/>
      <sheetName val="5,11"/>
      <sheetName val="6,01"/>
      <sheetName val="6,02"/>
      <sheetName val="6,03"/>
      <sheetName val="6,04"/>
      <sheetName val="6,05"/>
      <sheetName val="6,06"/>
      <sheetName val="7,01"/>
      <sheetName val="8,01"/>
      <sheetName val="9,01 "/>
      <sheetName val="10,01"/>
      <sheetName val="10,02"/>
      <sheetName val="11,01"/>
      <sheetName val="12,01"/>
      <sheetName val="12,02"/>
      <sheetName val="12,03"/>
      <sheetName val="12,04"/>
      <sheetName val="12,05"/>
      <sheetName val="12,06"/>
      <sheetName val="12,07"/>
      <sheetName val="MT"/>
      <sheetName val="EQ"/>
      <sheetName val="TR"/>
      <sheetName val="M.O."/>
      <sheetName val="PRESUPUESTO MANTENIMIENTO Y ADE"/>
      <sheetName val="PRECIOS"/>
      <sheetName val="otros"/>
    </sheetNames>
    <sheetDataSet>
      <sheetData sheetId="0">
        <row r="12">
          <cell r="B12" t="str">
            <v>ÍTEM</v>
          </cell>
        </row>
      </sheetData>
      <sheetData sheetId="1">
        <row r="12">
          <cell r="B12" t="str">
            <v>ÍTEM</v>
          </cell>
        </row>
        <row r="13">
          <cell r="B13">
            <v>1</v>
          </cell>
          <cell r="C13" t="str">
            <v>PRELIMINARES</v>
          </cell>
        </row>
        <row r="14">
          <cell r="B14">
            <v>1.01</v>
          </cell>
          <cell r="C14" t="str">
            <v>DESMONTE MODULO CERRAMIENTO MALLA ESLABONADA</v>
          </cell>
          <cell r="G14" t="str">
            <v>M2</v>
          </cell>
        </row>
        <row r="15">
          <cell r="B15">
            <v>1.02</v>
          </cell>
          <cell r="C15" t="str">
            <v>DESMONTE DE ESTRUCTURA DEPORTIVA 1</v>
          </cell>
          <cell r="G15" t="str">
            <v xml:space="preserve"> UND </v>
          </cell>
        </row>
        <row r="16">
          <cell r="B16">
            <v>1.03</v>
          </cell>
          <cell r="C16" t="str">
            <v>DESMONTE DE ESTRUCTURA DEPORTIVA 2</v>
          </cell>
          <cell r="G16" t="str">
            <v>UND</v>
          </cell>
        </row>
        <row r="17">
          <cell r="B17">
            <v>1.04</v>
          </cell>
          <cell r="C17" t="str">
            <v>DESMONTE DE CUBIERTA EN TEJA METÁLICA</v>
          </cell>
          <cell r="G17" t="str">
            <v>M2</v>
          </cell>
        </row>
        <row r="18">
          <cell r="B18">
            <v>1.05</v>
          </cell>
          <cell r="C18" t="str">
            <v>DEMOLISION CANALETA EN CONCRETO</v>
          </cell>
          <cell r="G18" t="str">
            <v>ML</v>
          </cell>
        </row>
        <row r="19">
          <cell r="B19">
            <v>1.06</v>
          </cell>
          <cell r="C19" t="str">
            <v>DESMONTE DE JUEGO INFANTIL</v>
          </cell>
          <cell r="G19" t="str">
            <v>UND</v>
          </cell>
        </row>
        <row r="20">
          <cell r="B20">
            <v>1.07</v>
          </cell>
          <cell r="C20" t="str">
            <v>DESMONTE APARATO GIMNASIO AL AIRE LIBRE</v>
          </cell>
          <cell r="G20" t="str">
            <v>UND</v>
          </cell>
        </row>
        <row r="21">
          <cell r="B21">
            <v>1.08</v>
          </cell>
          <cell r="C21" t="str">
            <v>DESMONTE DE TABLEROS DE BALONCESTO</v>
          </cell>
          <cell r="G21" t="str">
            <v>UND</v>
          </cell>
        </row>
        <row r="22">
          <cell r="B22">
            <v>1.0900000000000001</v>
          </cell>
          <cell r="C22" t="str">
            <v>DESMONTE DE GRAMA SINTETICA</v>
          </cell>
          <cell r="G22" t="str">
            <v>M2</v>
          </cell>
        </row>
        <row r="23">
          <cell r="B23">
            <v>1.1000000000000001</v>
          </cell>
          <cell r="C23" t="str">
            <v>DEMOLISION DE PISOS EN CONCRETO E=0,10 M</v>
          </cell>
          <cell r="G23" t="str">
            <v>M2</v>
          </cell>
        </row>
        <row r="24">
          <cell r="B24">
            <v>1.1100000000000001</v>
          </cell>
          <cell r="C24" t="str">
            <v>DEMOLISION DE MAMPOSTERIA</v>
          </cell>
          <cell r="G24" t="str">
            <v>M2</v>
          </cell>
        </row>
        <row r="25">
          <cell r="B25">
            <v>1.1200000000000001</v>
          </cell>
          <cell r="C25" t="str">
            <v>LAVADO DE SUPERFICIE DE ESCENARIO DEPORTIVO</v>
          </cell>
          <cell r="G25" t="str">
            <v>M2</v>
          </cell>
        </row>
        <row r="26">
          <cell r="B26">
            <v>1.1299999999999999</v>
          </cell>
          <cell r="C26" t="str">
            <v>DESCAPOTE</v>
          </cell>
          <cell r="G26" t="str">
            <v>M2</v>
          </cell>
        </row>
        <row r="28">
          <cell r="B28">
            <v>2</v>
          </cell>
          <cell r="C28" t="str">
            <v>MOVIMIENTO DE TIERRAS</v>
          </cell>
        </row>
        <row r="29">
          <cell r="B29">
            <v>2.0099999999999998</v>
          </cell>
          <cell r="C29" t="str">
            <v>SUMINISTRO EN INSTALACION DE RELLENO ORGANICO</v>
          </cell>
          <cell r="G29" t="str">
            <v>M3</v>
          </cell>
        </row>
        <row r="30">
          <cell r="B30">
            <v>2.02</v>
          </cell>
          <cell r="C30" t="str">
            <v>NIVELACION Y CONFORMACION DE SUPERFICIE</v>
          </cell>
          <cell r="G30" t="str">
            <v>M2</v>
          </cell>
        </row>
        <row r="31">
          <cell r="B31">
            <v>2.0299999999999998</v>
          </cell>
          <cell r="C31" t="str">
            <v>RELLENO COMPACTADO</v>
          </cell>
          <cell r="G31" t="str">
            <v>M3</v>
          </cell>
        </row>
        <row r="32">
          <cell r="B32">
            <v>2.04</v>
          </cell>
          <cell r="C32" t="str">
            <v>EXCAVACION MECANICA MATERIAL COMUN</v>
          </cell>
          <cell r="G32" t="str">
            <v>M3</v>
          </cell>
        </row>
        <row r="33">
          <cell r="B33">
            <v>2.0499999999999998</v>
          </cell>
          <cell r="C33" t="str">
            <v>EXCAVACION MANUAL MATERIAL COMUN</v>
          </cell>
          <cell r="G33" t="str">
            <v>M3</v>
          </cell>
        </row>
        <row r="34">
          <cell r="B34">
            <v>2.06</v>
          </cell>
          <cell r="C34" t="str">
            <v>EXCAVACION MATERIAL EN ROCA</v>
          </cell>
          <cell r="G34" t="str">
            <v>M3</v>
          </cell>
        </row>
        <row r="36">
          <cell r="B36">
            <v>3</v>
          </cell>
          <cell r="C36" t="str">
            <v>PISOS</v>
          </cell>
        </row>
        <row r="37">
          <cell r="B37">
            <v>3.01</v>
          </cell>
          <cell r="C37" t="str">
            <v xml:space="preserve">TRATAMIENTO Y SELLADO DE JUNTAS </v>
          </cell>
          <cell r="G37" t="str">
            <v>ML</v>
          </cell>
        </row>
        <row r="38">
          <cell r="B38">
            <v>3.02</v>
          </cell>
          <cell r="C38" t="str">
            <v>SUMINISTRO E INSTALACION ASFALTO EN FRIO E=0,05m</v>
          </cell>
          <cell r="G38" t="str">
            <v>M2</v>
          </cell>
        </row>
        <row r="39">
          <cell r="B39">
            <v>3.03</v>
          </cell>
          <cell r="C39" t="str">
            <v>MORTERO 1:4</v>
          </cell>
          <cell r="G39" t="str">
            <v>M2</v>
          </cell>
        </row>
        <row r="40">
          <cell r="B40">
            <v>3.04</v>
          </cell>
          <cell r="C40" t="str">
            <v xml:space="preserve">CANALETA AGUAS LLUVIAS CONCRETO FUNDIDA EN SITIO 3000 PSI 0.20 X 0.25, INCLUYE TAPA-REJILLA EN CONCRETO PREFABRICADA </v>
          </cell>
          <cell r="G40" t="str">
            <v>ML</v>
          </cell>
        </row>
        <row r="41">
          <cell r="B41">
            <v>3.05</v>
          </cell>
          <cell r="C41" t="str">
            <v>DADOS EN CONCRETO DE 3000 PSI PARA SOPORTE ESTRUCTURA DE CUBIERTA</v>
          </cell>
          <cell r="G41" t="str">
            <v>M3</v>
          </cell>
        </row>
        <row r="42">
          <cell r="B42">
            <v>3.06</v>
          </cell>
          <cell r="C42" t="str">
            <v>BORDILLO CONFINAMIENTO 3000 PSI 0,10M X 0,30M</v>
          </cell>
          <cell r="G42" t="str">
            <v>ML</v>
          </cell>
        </row>
        <row r="43">
          <cell r="B43">
            <v>3.07</v>
          </cell>
          <cell r="C43" t="str">
            <v xml:space="preserve">SUMINISTRO E INSTALACION TAPA EN CONCRETO PARA CANALETA </v>
          </cell>
          <cell r="G43" t="str">
            <v>ML</v>
          </cell>
        </row>
        <row r="44">
          <cell r="B44">
            <v>3.08</v>
          </cell>
          <cell r="C44" t="str">
            <v xml:space="preserve">SUMINISTRO E INSTALACION PISO EN ADOQUIN </v>
          </cell>
          <cell r="G44" t="str">
            <v>M2</v>
          </cell>
        </row>
        <row r="45">
          <cell r="B45">
            <v>3.09</v>
          </cell>
          <cell r="C45" t="str">
            <v>PISO EN CONCRETO 2500 PSI E=0,10M</v>
          </cell>
          <cell r="G45" t="str">
            <v>M2</v>
          </cell>
        </row>
        <row r="46">
          <cell r="B46">
            <v>3.1</v>
          </cell>
          <cell r="C46" t="str">
            <v>SUMINISTRO E INSTALACION DE GRAMA SINTETICA</v>
          </cell>
          <cell r="G46" t="str">
            <v>M2</v>
          </cell>
        </row>
        <row r="48">
          <cell r="B48">
            <v>4</v>
          </cell>
          <cell r="C48" t="str">
            <v>PAÑETES</v>
          </cell>
        </row>
        <row r="49">
          <cell r="B49">
            <v>4.01</v>
          </cell>
          <cell r="C49" t="str">
            <v>PAÑETE EXTERIOR E=0,03</v>
          </cell>
          <cell r="G49" t="str">
            <v>M2</v>
          </cell>
        </row>
        <row r="51">
          <cell r="B51">
            <v>5</v>
          </cell>
          <cell r="C51" t="str">
            <v>CARPINTERIA METÁLICA</v>
          </cell>
        </row>
        <row r="52">
          <cell r="B52">
            <v>5.01</v>
          </cell>
          <cell r="C52" t="str">
            <v>MANTENIMIENTO E INSTALACION DE ESTRUCTURA DEPORTIVA 1</v>
          </cell>
          <cell r="G52" t="str">
            <v>UND</v>
          </cell>
        </row>
        <row r="53">
          <cell r="B53">
            <v>5.0199999999999996</v>
          </cell>
          <cell r="C53" t="str">
            <v>MANTENIMIENTO E INSTALACION DE ESTRUCTURA DEPORTIVA 2</v>
          </cell>
          <cell r="G53" t="str">
            <v>UND</v>
          </cell>
        </row>
        <row r="54">
          <cell r="B54">
            <v>5.03</v>
          </cell>
          <cell r="C54" t="str">
            <v xml:space="preserve">MANTENIMIENTO DE CERRAMIENTO EN MODULO DE MALLA ESLABONADA </v>
          </cell>
          <cell r="G54" t="str">
            <v>M2</v>
          </cell>
        </row>
        <row r="55">
          <cell r="B55">
            <v>5.04</v>
          </cell>
          <cell r="C55" t="str">
            <v xml:space="preserve">MANTENIMIENTO DE CERRAMIENTO EN VARILLA </v>
          </cell>
          <cell r="G55" t="str">
            <v>M2</v>
          </cell>
        </row>
        <row r="56">
          <cell r="B56">
            <v>5.05</v>
          </cell>
          <cell r="C56" t="str">
            <v>SUMINISTRO E INSTALACION MODULO EN MALLA ESLABONADA PARA CERRAMIENTO</v>
          </cell>
          <cell r="G56" t="str">
            <v>M2</v>
          </cell>
        </row>
        <row r="57">
          <cell r="B57">
            <v>5.0599999999999996</v>
          </cell>
          <cell r="C57" t="str">
            <v>MANTENIMIENTO DE ESTRUCTURA METÁLICA DE CUBIERTA (CERCHA)</v>
          </cell>
          <cell r="G57" t="str">
            <v>ML</v>
          </cell>
        </row>
        <row r="58">
          <cell r="B58">
            <v>5.07</v>
          </cell>
          <cell r="C58" t="str">
            <v>MANTENIMIENTO DE ESTRUCTURA METÁLICA DE CUBIERTA (MENSULA)</v>
          </cell>
          <cell r="G58" t="str">
            <v>ML</v>
          </cell>
        </row>
        <row r="59">
          <cell r="B59">
            <v>5.08</v>
          </cell>
          <cell r="C59" t="str">
            <v>MANTENIMIENTO DE ANCLAJE DE ESTRUCTURA METÁLICA DE CUBIERTA (MENSULA)</v>
          </cell>
          <cell r="G59" t="str">
            <v>UN</v>
          </cell>
        </row>
        <row r="60">
          <cell r="B60">
            <v>5.09</v>
          </cell>
          <cell r="C60" t="str">
            <v>SUMINISTRO E INSTALACION DE TABLERO EN ACRILICO (INCLUYE ARO Y MALLA)</v>
          </cell>
          <cell r="G60" t="str">
            <v>UN</v>
          </cell>
        </row>
        <row r="61">
          <cell r="B61">
            <v>5.0999999999999996</v>
          </cell>
          <cell r="C61" t="str">
            <v>POSTES METÁLICOS DE 3" PARA SOPORTE MALLA EN NYLON L=7,5</v>
          </cell>
          <cell r="G61" t="str">
            <v>UN</v>
          </cell>
        </row>
        <row r="62">
          <cell r="B62">
            <v>5.1100000000000003</v>
          </cell>
          <cell r="C62" t="str">
            <v>CERRAMIENTO EN MALLA DE NYLON</v>
          </cell>
          <cell r="G62" t="str">
            <v>M2</v>
          </cell>
        </row>
        <row r="64">
          <cell r="B64">
            <v>6</v>
          </cell>
          <cell r="C64" t="str">
            <v>ACABADOS</v>
          </cell>
        </row>
        <row r="65">
          <cell r="B65">
            <v>6.01</v>
          </cell>
          <cell r="C65" t="str">
            <v>SUMINISTRO E INSTALACION PINTURA PARA CANCHA 2 MANOS</v>
          </cell>
          <cell r="G65" t="str">
            <v>M2</v>
          </cell>
        </row>
        <row r="66">
          <cell r="B66">
            <v>6.02</v>
          </cell>
          <cell r="C66" t="str">
            <v>DEMARCACION DE CANCHA SEGÚN DISEÑO</v>
          </cell>
          <cell r="G66" t="str">
            <v>ML</v>
          </cell>
        </row>
        <row r="67">
          <cell r="B67">
            <v>6.03</v>
          </cell>
          <cell r="C67" t="str">
            <v>PINTURA PARA EXTERIORES A DOS MANOS</v>
          </cell>
          <cell r="G67" t="str">
            <v>M2</v>
          </cell>
        </row>
        <row r="68">
          <cell r="B68">
            <v>6.04</v>
          </cell>
          <cell r="C68" t="str">
            <v>MAMPOSTERIA EN LADRILLO A LA VISTA</v>
          </cell>
          <cell r="G68" t="str">
            <v>M2</v>
          </cell>
        </row>
        <row r="69">
          <cell r="B69">
            <v>6.05</v>
          </cell>
          <cell r="C69" t="str">
            <v>LAVADO DE MAMPOSTERIA EXISTENTE EN LADRILLO A LA VISTA</v>
          </cell>
          <cell r="G69" t="str">
            <v>M2</v>
          </cell>
        </row>
        <row r="70">
          <cell r="B70">
            <v>6.06</v>
          </cell>
          <cell r="C70" t="str">
            <v>DEMARCACION DE CANCHA EN PISO DE TIERRA SEGÚN DISEÑO</v>
          </cell>
          <cell r="G70" t="str">
            <v>ML</v>
          </cell>
        </row>
        <row r="72">
          <cell r="B72">
            <v>7</v>
          </cell>
          <cell r="C72" t="str">
            <v>CUBIERTAS</v>
          </cell>
        </row>
        <row r="73">
          <cell r="B73">
            <v>7.01</v>
          </cell>
          <cell r="C73" t="str">
            <v xml:space="preserve">SUMINSTRO E INSTALACION DE TEJA TERMOACUSTICA </v>
          </cell>
          <cell r="G73" t="str">
            <v>M2</v>
          </cell>
        </row>
        <row r="75">
          <cell r="B75">
            <v>8</v>
          </cell>
          <cell r="C75" t="str">
            <v>JUEGOS INFANTILES</v>
          </cell>
        </row>
        <row r="76">
          <cell r="B76">
            <v>8.01</v>
          </cell>
          <cell r="C76" t="str">
            <v>SUMINSTRO E INSTALACION DE PARQUE INFANTIL COMPACTO</v>
          </cell>
          <cell r="G76" t="str">
            <v>UND</v>
          </cell>
        </row>
        <row r="78">
          <cell r="B78">
            <v>9</v>
          </cell>
          <cell r="C78" t="str">
            <v>GIMNASIOS AL AIRE LIBRE</v>
          </cell>
        </row>
        <row r="79">
          <cell r="B79">
            <v>9.01</v>
          </cell>
          <cell r="C79" t="str">
            <v>SUMINISTRO E INTALACION DE CIRCUITO BIOSALUDABLE</v>
          </cell>
          <cell r="G79" t="str">
            <v>UND</v>
          </cell>
        </row>
        <row r="81">
          <cell r="B81">
            <v>10</v>
          </cell>
          <cell r="C81" t="str">
            <v>MOBILIARIO URBANO</v>
          </cell>
        </row>
        <row r="82">
          <cell r="B82">
            <v>10.01</v>
          </cell>
          <cell r="C82" t="str">
            <v xml:space="preserve">SUMINISTRO E INSTALACION DE BASURERA TRIPLE EN ACERO INOXIDABLE </v>
          </cell>
          <cell r="G82" t="str">
            <v>UND</v>
          </cell>
        </row>
        <row r="83">
          <cell r="B83">
            <v>10.02</v>
          </cell>
          <cell r="C83" t="str">
            <v>SUMINSTRO E INSTALACION DE BANCAS MODULARES</v>
          </cell>
          <cell r="G83" t="str">
            <v>UND</v>
          </cell>
        </row>
        <row r="85">
          <cell r="B85">
            <v>11</v>
          </cell>
          <cell r="C85" t="str">
            <v>ZONAS VERDES</v>
          </cell>
        </row>
        <row r="86">
          <cell r="B86">
            <v>11.01</v>
          </cell>
          <cell r="C86" t="str">
            <v>SUMINISTRO E INSTALACION DE PRADO JAPONES</v>
          </cell>
          <cell r="G86" t="str">
            <v>M2</v>
          </cell>
        </row>
        <row r="88">
          <cell r="B88">
            <v>12</v>
          </cell>
          <cell r="C88" t="str">
            <v xml:space="preserve">RETIRO DE INFRAESTRUCTURA EXISTENTE </v>
          </cell>
        </row>
        <row r="89">
          <cell r="B89">
            <v>12.01</v>
          </cell>
          <cell r="C89" t="str">
            <v>RETIRO, TRANSPORTE Y ENTREGA EN BODEGA DEL MUNICIPIO DE MODULO CERRAMIENTO MALLA ESLABONADA</v>
          </cell>
          <cell r="G89" t="str">
            <v>M2</v>
          </cell>
        </row>
        <row r="90">
          <cell r="B90">
            <v>12.02</v>
          </cell>
          <cell r="C90" t="str">
            <v>RETIRO, TRANSPORTE Y ENTREGA EN BODEGA DEL MUNICIPIO DE CUBIERTA EN TEJA METÁLICA</v>
          </cell>
          <cell r="G90" t="str">
            <v>M2</v>
          </cell>
        </row>
        <row r="91">
          <cell r="B91">
            <v>12.03</v>
          </cell>
          <cell r="C91" t="str">
            <v>RETIRO, TRANSPORTE Y ENTREGA EN BODEGA DEL MUNICIPIO DE JUEGOS INFANTILES</v>
          </cell>
          <cell r="G91" t="str">
            <v>UND</v>
          </cell>
        </row>
        <row r="92">
          <cell r="B92">
            <v>12.04</v>
          </cell>
          <cell r="C92" t="str">
            <v>RETIRO, TRANSPORTE Y ENTREGA EN BODEGA DEL MUNICIPIO DE APARATOS GIMNASIOS AL AIRE LIBRE</v>
          </cell>
          <cell r="G92" t="str">
            <v>UND</v>
          </cell>
        </row>
        <row r="93">
          <cell r="B93">
            <v>12.05</v>
          </cell>
          <cell r="C93" t="str">
            <v>RETIRO, TRANSPORTE Y ENTREGA EN BODEGA DEL MUNICIPIO DE TABLEROS DE BALONCESTO</v>
          </cell>
          <cell r="G93" t="str">
            <v>UND</v>
          </cell>
        </row>
        <row r="94">
          <cell r="B94">
            <v>12.06</v>
          </cell>
          <cell r="C94" t="str">
            <v>RETIRO, TRANSPORTE Y ENTREGA EN BODEGA DEL MUNICIPIO DE GRAMA SINTETICA</v>
          </cell>
          <cell r="G94" t="str">
            <v>M2</v>
          </cell>
        </row>
        <row r="95">
          <cell r="B95">
            <v>12.07</v>
          </cell>
          <cell r="C95" t="str">
            <v>RETIRO, TRANSPORTE Y DISPOSICION FINAL DE ESCOMBROS</v>
          </cell>
          <cell r="G95" t="str">
            <v>M3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PU"/>
      <sheetName val="SUB APU"/>
      <sheetName val="INSUMOS"/>
      <sheetName val="RESUMEN PRESUPU."/>
      <sheetName val="AMAPOLITA"/>
      <sheetName val="amapolitaoficial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Datos"/>
      <sheetName val="PRECIOS"/>
    </sheetNames>
    <sheetDataSet>
      <sheetData sheetId="0" refreshError="1"/>
      <sheetData sheetId="1" refreshError="1"/>
      <sheetData sheetId="2">
        <row r="1">
          <cell r="A1" t="str">
            <v>CODIGO</v>
          </cell>
          <cell r="B1" t="str">
            <v>ITEM</v>
          </cell>
          <cell r="C1" t="str">
            <v>UNIDAD</v>
          </cell>
        </row>
        <row r="2">
          <cell r="A2" t="str">
            <v>Z100</v>
          </cell>
          <cell r="B2" t="str">
            <v>MORTERO 1:4</v>
          </cell>
          <cell r="C2" t="str">
            <v>M3</v>
          </cell>
          <cell r="D2">
            <v>181373</v>
          </cell>
        </row>
        <row r="3">
          <cell r="B3" t="str">
            <v>CODIGO</v>
          </cell>
          <cell r="C3" t="str">
            <v>Z100</v>
          </cell>
        </row>
        <row r="4">
          <cell r="A4" t="str">
            <v>CODIGO</v>
          </cell>
          <cell r="B4" t="str">
            <v>RECURSOS</v>
          </cell>
          <cell r="C4" t="str">
            <v>UNIDAD</v>
          </cell>
          <cell r="D4" t="str">
            <v>CANT.</v>
          </cell>
        </row>
        <row r="5">
          <cell r="B5" t="str">
            <v>MATERIALES</v>
          </cell>
        </row>
        <row r="6">
          <cell r="A6" t="str">
            <v>M010</v>
          </cell>
          <cell r="B6" t="str">
            <v>CEMENTO</v>
          </cell>
          <cell r="C6" t="str">
            <v>SACO</v>
          </cell>
          <cell r="D6">
            <v>7.3</v>
          </cell>
        </row>
        <row r="7">
          <cell r="A7" t="str">
            <v>M020</v>
          </cell>
          <cell r="B7" t="str">
            <v>AGUA</v>
          </cell>
          <cell r="C7" t="str">
            <v>LT</v>
          </cell>
          <cell r="D7">
            <v>212</v>
          </cell>
        </row>
        <row r="8">
          <cell r="A8" t="str">
            <v>M070</v>
          </cell>
          <cell r="B8" t="str">
            <v>ARENA DE PEGA</v>
          </cell>
          <cell r="C8" t="str">
            <v>M3</v>
          </cell>
          <cell r="D8">
            <v>1.4</v>
          </cell>
        </row>
        <row r="9">
          <cell r="B9">
            <v>0</v>
          </cell>
          <cell r="C9">
            <v>0</v>
          </cell>
        </row>
        <row r="11">
          <cell r="B11" t="str">
            <v>EQUIPO</v>
          </cell>
        </row>
        <row r="12">
          <cell r="B12" t="str">
            <v>HTA MENOR (5% de M. de O.)</v>
          </cell>
        </row>
        <row r="17">
          <cell r="B17" t="str">
            <v>MANO DE OBRA</v>
          </cell>
        </row>
        <row r="18">
          <cell r="A18" t="str">
            <v>O110</v>
          </cell>
          <cell r="B18" t="str">
            <v>1 OFIC. Y 1 AYUD.</v>
          </cell>
          <cell r="C18" t="str">
            <v>DIA</v>
          </cell>
          <cell r="D18">
            <v>0.4</v>
          </cell>
        </row>
        <row r="21">
          <cell r="A21">
            <v>0</v>
          </cell>
          <cell r="B21">
            <v>0</v>
          </cell>
          <cell r="C21">
            <v>0</v>
          </cell>
        </row>
        <row r="23">
          <cell r="B23" t="str">
            <v>TRANSPORTE</v>
          </cell>
        </row>
        <row r="27">
          <cell r="A27">
            <v>0</v>
          </cell>
          <cell r="B27">
            <v>0</v>
          </cell>
          <cell r="C27">
            <v>0</v>
          </cell>
        </row>
        <row r="31">
          <cell r="A31" t="str">
            <v>CODIGO</v>
          </cell>
          <cell r="B31" t="str">
            <v>ITEM</v>
          </cell>
          <cell r="C31" t="str">
            <v>UNIDAD</v>
          </cell>
        </row>
        <row r="32">
          <cell r="A32" t="str">
            <v>Z110</v>
          </cell>
          <cell r="B32" t="str">
            <v>MORTERO 1:5</v>
          </cell>
          <cell r="C32" t="str">
            <v>M3</v>
          </cell>
          <cell r="D32">
            <v>151123.875</v>
          </cell>
        </row>
        <row r="33">
          <cell r="B33" t="str">
            <v>CODIGO</v>
          </cell>
          <cell r="C33" t="str">
            <v>Z110</v>
          </cell>
        </row>
        <row r="34">
          <cell r="A34" t="str">
            <v>CODIGO</v>
          </cell>
          <cell r="B34" t="str">
            <v>RECURSOS</v>
          </cell>
          <cell r="C34" t="str">
            <v>UNIDAD</v>
          </cell>
          <cell r="D34" t="str">
            <v>CANT.</v>
          </cell>
        </row>
        <row r="35">
          <cell r="B35" t="str">
            <v>MATERIALES</v>
          </cell>
        </row>
        <row r="36">
          <cell r="A36" t="str">
            <v>M010</v>
          </cell>
          <cell r="B36" t="str">
            <v>CEMENTO</v>
          </cell>
          <cell r="C36" t="str">
            <v>SACO</v>
          </cell>
          <cell r="D36">
            <v>6</v>
          </cell>
        </row>
        <row r="37">
          <cell r="A37" t="str">
            <v>M020</v>
          </cell>
          <cell r="B37" t="str">
            <v>AGUA</v>
          </cell>
          <cell r="C37" t="str">
            <v>LT</v>
          </cell>
          <cell r="D37">
            <v>48</v>
          </cell>
        </row>
        <row r="38">
          <cell r="A38" t="str">
            <v>M070</v>
          </cell>
          <cell r="B38" t="str">
            <v>ARENA DE PEGA</v>
          </cell>
          <cell r="C38" t="str">
            <v>M3</v>
          </cell>
          <cell r="D38">
            <v>1.2</v>
          </cell>
        </row>
        <row r="39">
          <cell r="B39">
            <v>0</v>
          </cell>
          <cell r="C39">
            <v>0</v>
          </cell>
        </row>
        <row r="41">
          <cell r="B41" t="str">
            <v>EQUIPO</v>
          </cell>
        </row>
        <row r="42">
          <cell r="B42" t="str">
            <v>HTA MENOR (5% de M. de O.)</v>
          </cell>
        </row>
        <row r="44">
          <cell r="A44">
            <v>0</v>
          </cell>
          <cell r="B44">
            <v>0</v>
          </cell>
          <cell r="C44">
            <v>0</v>
          </cell>
        </row>
        <row r="46">
          <cell r="B46" t="str">
            <v>MANO DE OBRA</v>
          </cell>
        </row>
        <row r="47">
          <cell r="A47" t="str">
            <v>O110</v>
          </cell>
          <cell r="B47" t="str">
            <v>1 OFIC. Y 1 AYUD.</v>
          </cell>
          <cell r="C47" t="str">
            <v>DIA</v>
          </cell>
          <cell r="D47">
            <v>0.35</v>
          </cell>
        </row>
        <row r="49">
          <cell r="A49">
            <v>0</v>
          </cell>
          <cell r="B49">
            <v>0</v>
          </cell>
          <cell r="C49">
            <v>0</v>
          </cell>
        </row>
        <row r="51">
          <cell r="B51" t="str">
            <v>TRANSPORTE</v>
          </cell>
        </row>
        <row r="55">
          <cell r="A55">
            <v>0</v>
          </cell>
          <cell r="B55">
            <v>0</v>
          </cell>
          <cell r="C55">
            <v>0</v>
          </cell>
        </row>
        <row r="58">
          <cell r="A58" t="str">
            <v>CODIGO</v>
          </cell>
          <cell r="B58" t="str">
            <v>ITEM</v>
          </cell>
          <cell r="C58" t="str">
            <v>UNIDAD</v>
          </cell>
        </row>
        <row r="59">
          <cell r="A59" t="str">
            <v>Z120</v>
          </cell>
          <cell r="B59" t="str">
            <v>MORTERO 1:6</v>
          </cell>
          <cell r="C59" t="str">
            <v>M3</v>
          </cell>
          <cell r="D59">
            <v>145003.125</v>
          </cell>
        </row>
        <row r="60">
          <cell r="B60" t="str">
            <v>CODIGO</v>
          </cell>
          <cell r="C60" t="str">
            <v>Z120</v>
          </cell>
        </row>
        <row r="61">
          <cell r="A61" t="str">
            <v>CODIGO</v>
          </cell>
          <cell r="B61" t="str">
            <v>RECURSOS</v>
          </cell>
          <cell r="C61" t="str">
            <v>UNIDAD</v>
          </cell>
          <cell r="D61" t="str">
            <v>CANT.</v>
          </cell>
        </row>
        <row r="62">
          <cell r="B62" t="str">
            <v>MATERIALES</v>
          </cell>
        </row>
        <row r="63">
          <cell r="A63" t="str">
            <v>M010</v>
          </cell>
          <cell r="B63" t="str">
            <v>CEMENTO</v>
          </cell>
          <cell r="C63" t="str">
            <v>SACO</v>
          </cell>
          <cell r="D63">
            <v>5.25</v>
          </cell>
        </row>
        <row r="64">
          <cell r="A64" t="str">
            <v>M020</v>
          </cell>
          <cell r="B64" t="str">
            <v>AGUA</v>
          </cell>
          <cell r="C64" t="str">
            <v>LT</v>
          </cell>
          <cell r="D64">
            <v>233</v>
          </cell>
        </row>
        <row r="65">
          <cell r="A65" t="str">
            <v>M070</v>
          </cell>
          <cell r="B65" t="str">
            <v>ARENA DE PEGA</v>
          </cell>
          <cell r="C65" t="str">
            <v>M3</v>
          </cell>
          <cell r="D65">
            <v>1.2</v>
          </cell>
        </row>
        <row r="66">
          <cell r="B66">
            <v>0</v>
          </cell>
          <cell r="C66">
            <v>0</v>
          </cell>
        </row>
        <row r="68">
          <cell r="B68" t="str">
            <v>EQUIPO</v>
          </cell>
        </row>
        <row r="69">
          <cell r="B69" t="str">
            <v>HTA MENOR (5% de M. de O.)</v>
          </cell>
        </row>
        <row r="70">
          <cell r="A70">
            <v>0</v>
          </cell>
          <cell r="B70">
            <v>0</v>
          </cell>
          <cell r="C70">
            <v>0</v>
          </cell>
        </row>
        <row r="72">
          <cell r="B72" t="str">
            <v>MANO DE OBRA</v>
          </cell>
        </row>
        <row r="73">
          <cell r="A73" t="str">
            <v>O110</v>
          </cell>
          <cell r="B73" t="str">
            <v>1 OFIC. Y 1 AYUD.</v>
          </cell>
          <cell r="C73" t="str">
            <v>DIA</v>
          </cell>
          <cell r="D73">
            <v>0.45</v>
          </cell>
        </row>
        <row r="74">
          <cell r="A74">
            <v>0</v>
          </cell>
          <cell r="B74">
            <v>0</v>
          </cell>
          <cell r="C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</row>
        <row r="77">
          <cell r="B77" t="str">
            <v>TRANSPORTE</v>
          </cell>
        </row>
        <row r="79">
          <cell r="A79">
            <v>0</v>
          </cell>
          <cell r="B79">
            <v>0</v>
          </cell>
          <cell r="C79">
            <v>0</v>
          </cell>
        </row>
        <row r="80">
          <cell r="A80">
            <v>0</v>
          </cell>
          <cell r="B80">
            <v>0</v>
          </cell>
          <cell r="C80">
            <v>0</v>
          </cell>
        </row>
        <row r="81">
          <cell r="A81">
            <v>0</v>
          </cell>
          <cell r="B81">
            <v>0</v>
          </cell>
          <cell r="C81">
            <v>0</v>
          </cell>
        </row>
        <row r="86">
          <cell r="A86" t="str">
            <v>CODIGO</v>
          </cell>
          <cell r="B86" t="str">
            <v>ITEM</v>
          </cell>
          <cell r="C86" t="str">
            <v>UNIDAD</v>
          </cell>
        </row>
        <row r="87">
          <cell r="A87" t="str">
            <v>Z130</v>
          </cell>
          <cell r="B87" t="str">
            <v>MORTERO 1:7</v>
          </cell>
          <cell r="C87" t="str">
            <v>M3</v>
          </cell>
          <cell r="D87">
            <v>121172.625</v>
          </cell>
        </row>
        <row r="88">
          <cell r="B88" t="str">
            <v>CODIGO</v>
          </cell>
          <cell r="C88" t="str">
            <v>Z130</v>
          </cell>
        </row>
        <row r="89">
          <cell r="A89" t="str">
            <v>CODIGO</v>
          </cell>
          <cell r="B89" t="str">
            <v>RECURSOS</v>
          </cell>
          <cell r="C89" t="str">
            <v>UNIDAD</v>
          </cell>
          <cell r="D89" t="str">
            <v>CANT.</v>
          </cell>
        </row>
        <row r="90">
          <cell r="B90" t="str">
            <v>MATERIALES</v>
          </cell>
        </row>
        <row r="91">
          <cell r="A91" t="str">
            <v>M010</v>
          </cell>
          <cell r="B91" t="str">
            <v>CEMENTO</v>
          </cell>
          <cell r="C91" t="str">
            <v>SACO</v>
          </cell>
          <cell r="D91">
            <v>4.5</v>
          </cell>
        </row>
        <row r="92">
          <cell r="A92" t="str">
            <v>M020</v>
          </cell>
          <cell r="B92" t="str">
            <v>AGUA</v>
          </cell>
          <cell r="C92" t="str">
            <v>LT</v>
          </cell>
          <cell r="D92">
            <v>204</v>
          </cell>
        </row>
        <row r="93">
          <cell r="A93" t="str">
            <v>M070</v>
          </cell>
          <cell r="B93" t="str">
            <v>ARENA DE PEGA</v>
          </cell>
          <cell r="C93" t="str">
            <v>M3</v>
          </cell>
          <cell r="D93">
            <v>1.25</v>
          </cell>
        </row>
        <row r="94">
          <cell r="B94">
            <v>0</v>
          </cell>
          <cell r="C94">
            <v>0</v>
          </cell>
        </row>
        <row r="96">
          <cell r="B96" t="str">
            <v>EQUIPO</v>
          </cell>
        </row>
        <row r="97">
          <cell r="B97" t="str">
            <v>HTA MENOR (5% de M. de O.)</v>
          </cell>
        </row>
        <row r="98">
          <cell r="A98">
            <v>0</v>
          </cell>
          <cell r="B98">
            <v>0</v>
          </cell>
          <cell r="C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</row>
        <row r="100">
          <cell r="A100">
            <v>0</v>
          </cell>
          <cell r="B100">
            <v>0</v>
          </cell>
          <cell r="C100">
            <v>0</v>
          </cell>
        </row>
        <row r="102">
          <cell r="B102" t="str">
            <v>MANO DE OBRA</v>
          </cell>
        </row>
        <row r="103">
          <cell r="A103" t="str">
            <v>O110</v>
          </cell>
          <cell r="B103" t="str">
            <v>1 OFIC. Y 1 AYUD.</v>
          </cell>
          <cell r="C103" t="str">
            <v>DIA</v>
          </cell>
          <cell r="D103">
            <v>0.25</v>
          </cell>
        </row>
        <row r="104">
          <cell r="A104">
            <v>0</v>
          </cell>
          <cell r="B104">
            <v>0</v>
          </cell>
          <cell r="C104">
            <v>0</v>
          </cell>
        </row>
        <row r="105">
          <cell r="A105">
            <v>0</v>
          </cell>
          <cell r="B105">
            <v>0</v>
          </cell>
          <cell r="C105">
            <v>0</v>
          </cell>
        </row>
        <row r="106">
          <cell r="A106">
            <v>0</v>
          </cell>
          <cell r="B106">
            <v>0</v>
          </cell>
          <cell r="C106">
            <v>0</v>
          </cell>
        </row>
        <row r="108">
          <cell r="B108" t="str">
            <v>TRANSPORTE</v>
          </cell>
        </row>
        <row r="110">
          <cell r="A110">
            <v>0</v>
          </cell>
          <cell r="B110">
            <v>0</v>
          </cell>
          <cell r="C110">
            <v>0</v>
          </cell>
        </row>
        <row r="111">
          <cell r="A111">
            <v>0</v>
          </cell>
          <cell r="B111">
            <v>0</v>
          </cell>
          <cell r="C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</row>
        <row r="115">
          <cell r="A115" t="str">
            <v>CODIGO</v>
          </cell>
          <cell r="B115" t="str">
            <v>ITEM</v>
          </cell>
          <cell r="C115" t="str">
            <v>UNIDAD</v>
          </cell>
        </row>
        <row r="116">
          <cell r="A116" t="str">
            <v>Z140</v>
          </cell>
          <cell r="B116" t="str">
            <v>MORTERO REV.  1:3</v>
          </cell>
          <cell r="C116" t="str">
            <v>M3</v>
          </cell>
          <cell r="D116">
            <v>192469.5</v>
          </cell>
        </row>
        <row r="117">
          <cell r="B117" t="str">
            <v>CODIGO</v>
          </cell>
          <cell r="C117" t="str">
            <v>Z140</v>
          </cell>
        </row>
        <row r="118">
          <cell r="A118" t="str">
            <v>CODIGO</v>
          </cell>
          <cell r="B118" t="str">
            <v>RECURSOS</v>
          </cell>
          <cell r="C118" t="str">
            <v>UNIDAD</v>
          </cell>
          <cell r="D118" t="str">
            <v>CANT.</v>
          </cell>
        </row>
        <row r="119">
          <cell r="B119" t="str">
            <v>MATERIALES</v>
          </cell>
        </row>
        <row r="120">
          <cell r="A120" t="str">
            <v>M010</v>
          </cell>
          <cell r="B120" t="str">
            <v>CEMENTO</v>
          </cell>
          <cell r="C120" t="str">
            <v>SACO</v>
          </cell>
          <cell r="D120">
            <v>9</v>
          </cell>
        </row>
        <row r="121">
          <cell r="A121" t="str">
            <v>M020</v>
          </cell>
          <cell r="B121" t="str">
            <v>AGUA</v>
          </cell>
          <cell r="C121" t="str">
            <v>LT</v>
          </cell>
          <cell r="D121">
            <v>252</v>
          </cell>
        </row>
        <row r="122">
          <cell r="A122" t="str">
            <v>M050</v>
          </cell>
          <cell r="B122" t="str">
            <v xml:space="preserve">ARENA DE REVOQUE. </v>
          </cell>
          <cell r="C122" t="str">
            <v>M3</v>
          </cell>
          <cell r="D122">
            <v>1.1000000000000001</v>
          </cell>
        </row>
        <row r="123">
          <cell r="B123">
            <v>0</v>
          </cell>
          <cell r="C123">
            <v>0</v>
          </cell>
        </row>
        <row r="125">
          <cell r="B125" t="str">
            <v>EQUIPO</v>
          </cell>
        </row>
        <row r="126">
          <cell r="B126" t="str">
            <v>HTA MENOR (5% de M. de O.)</v>
          </cell>
        </row>
        <row r="127">
          <cell r="A127">
            <v>0</v>
          </cell>
          <cell r="B127">
            <v>0</v>
          </cell>
          <cell r="C127">
            <v>0</v>
          </cell>
        </row>
        <row r="128">
          <cell r="A128">
            <v>0</v>
          </cell>
          <cell r="B128">
            <v>0</v>
          </cell>
          <cell r="C128">
            <v>0</v>
          </cell>
        </row>
        <row r="129">
          <cell r="A129">
            <v>0</v>
          </cell>
          <cell r="B129">
            <v>0</v>
          </cell>
          <cell r="C129">
            <v>0</v>
          </cell>
        </row>
        <row r="131">
          <cell r="B131" t="str">
            <v>MANO DE OBRA</v>
          </cell>
        </row>
        <row r="132">
          <cell r="A132" t="str">
            <v>O110</v>
          </cell>
          <cell r="B132" t="str">
            <v>1 OFIC. Y 1 AYUD.</v>
          </cell>
          <cell r="C132" t="str">
            <v>DIA</v>
          </cell>
          <cell r="D132">
            <v>0.2</v>
          </cell>
        </row>
        <row r="133">
          <cell r="A133">
            <v>0</v>
          </cell>
          <cell r="B133">
            <v>0</v>
          </cell>
          <cell r="C133">
            <v>0</v>
          </cell>
        </row>
        <row r="134">
          <cell r="A134">
            <v>0</v>
          </cell>
          <cell r="B134">
            <v>0</v>
          </cell>
          <cell r="C134">
            <v>0</v>
          </cell>
        </row>
        <row r="135">
          <cell r="A135">
            <v>0</v>
          </cell>
          <cell r="B135">
            <v>0</v>
          </cell>
          <cell r="C135">
            <v>0</v>
          </cell>
        </row>
        <row r="137">
          <cell r="B137" t="str">
            <v>TRANSPORTE</v>
          </cell>
        </row>
        <row r="139">
          <cell r="A139">
            <v>0</v>
          </cell>
          <cell r="B139">
            <v>0</v>
          </cell>
          <cell r="C139">
            <v>0</v>
          </cell>
        </row>
        <row r="140">
          <cell r="A140">
            <v>0</v>
          </cell>
          <cell r="B140">
            <v>0</v>
          </cell>
          <cell r="C140">
            <v>0</v>
          </cell>
        </row>
        <row r="141">
          <cell r="A141">
            <v>0</v>
          </cell>
          <cell r="B141">
            <v>0</v>
          </cell>
          <cell r="C141">
            <v>0</v>
          </cell>
        </row>
        <row r="145">
          <cell r="A145" t="str">
            <v>CODIGO</v>
          </cell>
          <cell r="B145" t="str">
            <v>ITEM</v>
          </cell>
          <cell r="C145" t="str">
            <v>UNIDAD</v>
          </cell>
        </row>
        <row r="146">
          <cell r="A146" t="str">
            <v>Z150</v>
          </cell>
          <cell r="B146" t="str">
            <v>MORTERO REV.  1:4</v>
          </cell>
          <cell r="C146" t="str">
            <v>M3</v>
          </cell>
          <cell r="D146">
            <v>160884.5</v>
          </cell>
        </row>
        <row r="147">
          <cell r="B147" t="str">
            <v>CODIGO</v>
          </cell>
          <cell r="C147" t="str">
            <v>Z150</v>
          </cell>
        </row>
        <row r="148">
          <cell r="A148" t="str">
            <v>CODIGO</v>
          </cell>
          <cell r="B148" t="str">
            <v>RECURSOS</v>
          </cell>
          <cell r="C148" t="str">
            <v>UNIDAD</v>
          </cell>
          <cell r="D148" t="str">
            <v>CANT.</v>
          </cell>
        </row>
        <row r="149">
          <cell r="B149" t="str">
            <v>MATERIALES</v>
          </cell>
        </row>
        <row r="150">
          <cell r="A150" t="str">
            <v>M010</v>
          </cell>
          <cell r="B150" t="str">
            <v>CEMENTO</v>
          </cell>
          <cell r="C150" t="str">
            <v>SACO</v>
          </cell>
          <cell r="D150">
            <v>7</v>
          </cell>
        </row>
        <row r="151">
          <cell r="A151" t="str">
            <v>M020</v>
          </cell>
          <cell r="B151" t="str">
            <v>AGUA</v>
          </cell>
          <cell r="C151" t="str">
            <v>LT</v>
          </cell>
          <cell r="D151">
            <v>252</v>
          </cell>
        </row>
        <row r="152">
          <cell r="A152" t="str">
            <v>M050</v>
          </cell>
          <cell r="B152" t="str">
            <v xml:space="preserve">ARENA DE REVOQUE. </v>
          </cell>
          <cell r="C152" t="str">
            <v>M3</v>
          </cell>
          <cell r="D152">
            <v>1.2</v>
          </cell>
        </row>
        <row r="153">
          <cell r="B153">
            <v>0</v>
          </cell>
          <cell r="C153">
            <v>0</v>
          </cell>
        </row>
        <row r="155">
          <cell r="B155" t="str">
            <v>EQUIPO</v>
          </cell>
        </row>
        <row r="156">
          <cell r="B156" t="str">
            <v>HTA MENOR (5% de M. de O.)</v>
          </cell>
        </row>
        <row r="157">
          <cell r="A157">
            <v>0</v>
          </cell>
          <cell r="B157">
            <v>0</v>
          </cell>
          <cell r="C157">
            <v>0</v>
          </cell>
        </row>
        <row r="158">
          <cell r="A158">
            <v>0</v>
          </cell>
          <cell r="B158">
            <v>0</v>
          </cell>
          <cell r="C158">
            <v>0</v>
          </cell>
        </row>
        <row r="159">
          <cell r="A159">
            <v>0</v>
          </cell>
          <cell r="B159">
            <v>0</v>
          </cell>
          <cell r="C159">
            <v>0</v>
          </cell>
        </row>
        <row r="161">
          <cell r="B161" t="str">
            <v>MANO DE OBRA</v>
          </cell>
        </row>
        <row r="162">
          <cell r="A162" t="str">
            <v>O110</v>
          </cell>
          <cell r="B162" t="str">
            <v>1 OFIC. Y 1 AYUD.</v>
          </cell>
          <cell r="C162" t="str">
            <v>DIA</v>
          </cell>
          <cell r="D162">
            <v>0.2</v>
          </cell>
        </row>
        <row r="163">
          <cell r="A163">
            <v>0</v>
          </cell>
          <cell r="B163">
            <v>0</v>
          </cell>
          <cell r="C163">
            <v>0</v>
          </cell>
        </row>
        <row r="164">
          <cell r="A164">
            <v>0</v>
          </cell>
          <cell r="B164">
            <v>0</v>
          </cell>
          <cell r="C164">
            <v>0</v>
          </cell>
        </row>
        <row r="166">
          <cell r="B166" t="str">
            <v>TRANSPORTE</v>
          </cell>
        </row>
        <row r="168">
          <cell r="A168">
            <v>0</v>
          </cell>
          <cell r="B168">
            <v>0</v>
          </cell>
          <cell r="C168">
            <v>0</v>
          </cell>
        </row>
        <row r="169">
          <cell r="A169">
            <v>0</v>
          </cell>
          <cell r="B169">
            <v>0</v>
          </cell>
          <cell r="C169">
            <v>0</v>
          </cell>
        </row>
        <row r="173">
          <cell r="A173" t="str">
            <v>CODIGO</v>
          </cell>
          <cell r="B173" t="str">
            <v>ITEM</v>
          </cell>
          <cell r="C173" t="str">
            <v>UNIDAD</v>
          </cell>
        </row>
        <row r="174">
          <cell r="A174" t="str">
            <v>Z160</v>
          </cell>
          <cell r="B174" t="str">
            <v>MORTERO REV.  1:5</v>
          </cell>
          <cell r="C174" t="str">
            <v>M3</v>
          </cell>
          <cell r="D174">
            <v>139009.5</v>
          </cell>
        </row>
        <row r="175">
          <cell r="B175" t="str">
            <v>CODIGO</v>
          </cell>
          <cell r="C175" t="str">
            <v>Z160</v>
          </cell>
        </row>
        <row r="176">
          <cell r="A176" t="str">
            <v>CODIGO</v>
          </cell>
          <cell r="B176" t="str">
            <v>RECURSOS</v>
          </cell>
          <cell r="C176" t="str">
            <v>UNIDAD</v>
          </cell>
          <cell r="D176" t="str">
            <v>CANT.</v>
          </cell>
        </row>
        <row r="177">
          <cell r="B177" t="str">
            <v>MATERIALES</v>
          </cell>
        </row>
        <row r="178">
          <cell r="A178" t="str">
            <v>M010</v>
          </cell>
          <cell r="B178" t="str">
            <v>CEMENTO</v>
          </cell>
          <cell r="C178" t="str">
            <v>SACO</v>
          </cell>
          <cell r="D178">
            <v>6</v>
          </cell>
        </row>
        <row r="179">
          <cell r="A179" t="str">
            <v>M020</v>
          </cell>
          <cell r="B179" t="str">
            <v>AGUA</v>
          </cell>
          <cell r="C179" t="str">
            <v>LT</v>
          </cell>
          <cell r="D179">
            <v>237</v>
          </cell>
        </row>
        <row r="180">
          <cell r="A180" t="str">
            <v>M050</v>
          </cell>
          <cell r="B180" t="str">
            <v xml:space="preserve">ARENA DE REVOQUE. </v>
          </cell>
          <cell r="C180" t="str">
            <v>M3</v>
          </cell>
          <cell r="D180">
            <v>1</v>
          </cell>
        </row>
        <row r="181">
          <cell r="B181">
            <v>0</v>
          </cell>
          <cell r="C181">
            <v>0</v>
          </cell>
        </row>
        <row r="183">
          <cell r="B183" t="str">
            <v>EQUIPO</v>
          </cell>
        </row>
        <row r="184">
          <cell r="B184" t="str">
            <v>HTA MENOR (5% de M. de O.)</v>
          </cell>
        </row>
        <row r="185">
          <cell r="A185">
            <v>0</v>
          </cell>
          <cell r="B185">
            <v>0</v>
          </cell>
          <cell r="C185">
            <v>0</v>
          </cell>
        </row>
        <row r="186">
          <cell r="A186">
            <v>0</v>
          </cell>
          <cell r="B186">
            <v>0</v>
          </cell>
          <cell r="C186">
            <v>0</v>
          </cell>
        </row>
        <row r="187">
          <cell r="A187">
            <v>0</v>
          </cell>
          <cell r="B187">
            <v>0</v>
          </cell>
          <cell r="C187">
            <v>0</v>
          </cell>
        </row>
        <row r="189">
          <cell r="B189" t="str">
            <v>MANO DE OBRA</v>
          </cell>
        </row>
        <row r="190">
          <cell r="A190" t="str">
            <v>O110</v>
          </cell>
          <cell r="B190" t="str">
            <v>1 OFIC. Y 1 AYUD.</v>
          </cell>
          <cell r="C190" t="str">
            <v>DIA</v>
          </cell>
          <cell r="D190">
            <v>0.2</v>
          </cell>
        </row>
        <row r="191">
          <cell r="A191">
            <v>0</v>
          </cell>
          <cell r="B191">
            <v>0</v>
          </cell>
          <cell r="C191">
            <v>0</v>
          </cell>
        </row>
        <row r="192">
          <cell r="A192">
            <v>0</v>
          </cell>
          <cell r="B192">
            <v>0</v>
          </cell>
          <cell r="C192">
            <v>0</v>
          </cell>
        </row>
        <row r="193">
          <cell r="A193">
            <v>0</v>
          </cell>
          <cell r="B193">
            <v>0</v>
          </cell>
          <cell r="C193">
            <v>0</v>
          </cell>
        </row>
        <row r="195">
          <cell r="B195" t="str">
            <v>TRANSPORTE</v>
          </cell>
        </row>
        <row r="197">
          <cell r="A197">
            <v>0</v>
          </cell>
          <cell r="B197">
            <v>0</v>
          </cell>
          <cell r="C197">
            <v>0</v>
          </cell>
        </row>
        <row r="198">
          <cell r="A198">
            <v>0</v>
          </cell>
          <cell r="B198">
            <v>0</v>
          </cell>
          <cell r="C198">
            <v>0</v>
          </cell>
        </row>
        <row r="199">
          <cell r="A199">
            <v>0</v>
          </cell>
          <cell r="B199">
            <v>0</v>
          </cell>
          <cell r="C199">
            <v>0</v>
          </cell>
        </row>
        <row r="202">
          <cell r="A202" t="str">
            <v>CODIGO</v>
          </cell>
          <cell r="B202" t="str">
            <v>ITEM</v>
          </cell>
          <cell r="C202" t="str">
            <v>UNIDAD</v>
          </cell>
        </row>
        <row r="203">
          <cell r="A203" t="str">
            <v>Z170</v>
          </cell>
          <cell r="B203" t="str">
            <v>MORTERO REV.  1:6</v>
          </cell>
          <cell r="C203" t="str">
            <v>M3</v>
          </cell>
          <cell r="D203">
            <v>125409.5</v>
          </cell>
        </row>
        <row r="204">
          <cell r="B204" t="str">
            <v>CODIGO</v>
          </cell>
          <cell r="C204" t="str">
            <v>Z170</v>
          </cell>
        </row>
        <row r="205">
          <cell r="A205" t="str">
            <v>CODIGO</v>
          </cell>
          <cell r="B205" t="str">
            <v>RECURSOS</v>
          </cell>
          <cell r="C205" t="str">
            <v>UNIDAD</v>
          </cell>
          <cell r="D205" t="str">
            <v>CANT.</v>
          </cell>
        </row>
        <row r="206">
          <cell r="B206" t="str">
            <v>MATERIALES</v>
          </cell>
        </row>
        <row r="207">
          <cell r="A207" t="str">
            <v>M010</v>
          </cell>
          <cell r="B207" t="str">
            <v>CEMENTO</v>
          </cell>
          <cell r="C207" t="str">
            <v>SACO</v>
          </cell>
          <cell r="D207">
            <v>5.2</v>
          </cell>
        </row>
        <row r="208">
          <cell r="A208" t="str">
            <v>M020</v>
          </cell>
          <cell r="B208" t="str">
            <v>AGUA</v>
          </cell>
          <cell r="C208" t="str">
            <v>LT</v>
          </cell>
          <cell r="D208">
            <v>237</v>
          </cell>
        </row>
        <row r="209">
          <cell r="A209" t="str">
            <v>M050</v>
          </cell>
          <cell r="B209" t="str">
            <v xml:space="preserve">ARENA DE REVOQUE. </v>
          </cell>
          <cell r="C209" t="str">
            <v>M3</v>
          </cell>
          <cell r="D209">
            <v>1</v>
          </cell>
        </row>
        <row r="210">
          <cell r="B210">
            <v>0</v>
          </cell>
          <cell r="C210">
            <v>0</v>
          </cell>
        </row>
        <row r="212">
          <cell r="B212" t="str">
            <v>EQUIPO</v>
          </cell>
        </row>
        <row r="213">
          <cell r="B213" t="str">
            <v>HTA MENOR (5% de M. de O.)</v>
          </cell>
        </row>
        <row r="214">
          <cell r="A214">
            <v>0</v>
          </cell>
          <cell r="B214">
            <v>0</v>
          </cell>
          <cell r="C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</row>
        <row r="216">
          <cell r="A216">
            <v>0</v>
          </cell>
          <cell r="B216">
            <v>0</v>
          </cell>
          <cell r="C216">
            <v>0</v>
          </cell>
        </row>
        <row r="218">
          <cell r="B218" t="str">
            <v>MANO DE OBRA</v>
          </cell>
        </row>
        <row r="219">
          <cell r="A219" t="str">
            <v>O110</v>
          </cell>
          <cell r="B219" t="str">
            <v>1 OFIC. Y 1 AYUD.</v>
          </cell>
          <cell r="C219" t="str">
            <v>DIA</v>
          </cell>
          <cell r="D219">
            <v>0.2</v>
          </cell>
        </row>
        <row r="220">
          <cell r="A220">
            <v>0</v>
          </cell>
          <cell r="B220">
            <v>0</v>
          </cell>
          <cell r="C220">
            <v>0</v>
          </cell>
        </row>
        <row r="221">
          <cell r="A221">
            <v>0</v>
          </cell>
          <cell r="B221">
            <v>0</v>
          </cell>
          <cell r="C221">
            <v>0</v>
          </cell>
        </row>
        <row r="222">
          <cell r="A222">
            <v>0</v>
          </cell>
          <cell r="B222">
            <v>0</v>
          </cell>
          <cell r="C222">
            <v>0</v>
          </cell>
        </row>
        <row r="224">
          <cell r="B224" t="str">
            <v>TRANSPORTE</v>
          </cell>
        </row>
        <row r="226">
          <cell r="A226">
            <v>0</v>
          </cell>
          <cell r="B226">
            <v>0</v>
          </cell>
          <cell r="C226">
            <v>0</v>
          </cell>
        </row>
        <row r="227">
          <cell r="A227">
            <v>0</v>
          </cell>
          <cell r="B227">
            <v>0</v>
          </cell>
          <cell r="C227">
            <v>0</v>
          </cell>
        </row>
        <row r="230">
          <cell r="A230" t="str">
            <v>CODIGO</v>
          </cell>
          <cell r="B230" t="str">
            <v>ITEM</v>
          </cell>
          <cell r="C230" t="str">
            <v>UNIDAD</v>
          </cell>
        </row>
        <row r="231">
          <cell r="A231" t="str">
            <v>Z180</v>
          </cell>
          <cell r="B231" t="str">
            <v>MORTERO.  1:3</v>
          </cell>
          <cell r="C231" t="str">
            <v>M3</v>
          </cell>
          <cell r="D231">
            <v>194177.625</v>
          </cell>
        </row>
        <row r="232">
          <cell r="B232" t="str">
            <v>CODIGO</v>
          </cell>
          <cell r="C232" t="str">
            <v>Z180</v>
          </cell>
        </row>
        <row r="233">
          <cell r="A233" t="str">
            <v>CODIGO</v>
          </cell>
          <cell r="B233" t="str">
            <v>RECURSOS</v>
          </cell>
          <cell r="C233" t="str">
            <v>UNIDAD</v>
          </cell>
          <cell r="D233" t="str">
            <v>CANT.</v>
          </cell>
        </row>
        <row r="234">
          <cell r="B234" t="str">
            <v>MATERIALES</v>
          </cell>
        </row>
        <row r="235">
          <cell r="A235" t="str">
            <v>M010</v>
          </cell>
          <cell r="B235" t="str">
            <v>CEMENTO</v>
          </cell>
          <cell r="C235" t="str">
            <v>SACO</v>
          </cell>
          <cell r="D235">
            <v>9</v>
          </cell>
        </row>
        <row r="236">
          <cell r="A236" t="str">
            <v>M020</v>
          </cell>
          <cell r="B236" t="str">
            <v>AGUA</v>
          </cell>
          <cell r="C236" t="str">
            <v>LT</v>
          </cell>
          <cell r="D236">
            <v>40</v>
          </cell>
        </row>
        <row r="237">
          <cell r="A237" t="str">
            <v>M070</v>
          </cell>
          <cell r="B237" t="str">
            <v>ARENA DE PEGA</v>
          </cell>
          <cell r="C237" t="str">
            <v>M3</v>
          </cell>
          <cell r="D237">
            <v>1.1200000000000001</v>
          </cell>
        </row>
        <row r="238">
          <cell r="B238">
            <v>0</v>
          </cell>
          <cell r="C238">
            <v>0</v>
          </cell>
        </row>
        <row r="240">
          <cell r="B240" t="str">
            <v>EQUIPO</v>
          </cell>
        </row>
        <row r="241">
          <cell r="B241" t="str">
            <v>HTA MENOR (5% de M. de O.)</v>
          </cell>
        </row>
        <row r="242">
          <cell r="A242">
            <v>0</v>
          </cell>
          <cell r="B242">
            <v>0</v>
          </cell>
          <cell r="C242">
            <v>0</v>
          </cell>
        </row>
        <row r="243">
          <cell r="A243">
            <v>0</v>
          </cell>
          <cell r="B243">
            <v>0</v>
          </cell>
          <cell r="C243">
            <v>0</v>
          </cell>
        </row>
        <row r="244">
          <cell r="A244">
            <v>0</v>
          </cell>
          <cell r="B244">
            <v>0</v>
          </cell>
          <cell r="C244">
            <v>0</v>
          </cell>
        </row>
        <row r="246">
          <cell r="B246" t="str">
            <v>MANO DE OBRA</v>
          </cell>
        </row>
        <row r="247">
          <cell r="A247" t="str">
            <v>O110</v>
          </cell>
          <cell r="B247" t="str">
            <v>1 OFIC. Y 1 AYUD.</v>
          </cell>
          <cell r="C247" t="str">
            <v>DIA</v>
          </cell>
          <cell r="D247">
            <v>0.25</v>
          </cell>
        </row>
        <row r="248">
          <cell r="A248">
            <v>0</v>
          </cell>
          <cell r="B248">
            <v>0</v>
          </cell>
          <cell r="C248">
            <v>0</v>
          </cell>
        </row>
        <row r="249">
          <cell r="A249">
            <v>0</v>
          </cell>
          <cell r="B249">
            <v>0</v>
          </cell>
          <cell r="C249">
            <v>0</v>
          </cell>
        </row>
        <row r="250">
          <cell r="A250">
            <v>0</v>
          </cell>
          <cell r="B250">
            <v>0</v>
          </cell>
          <cell r="C250">
            <v>0</v>
          </cell>
        </row>
        <row r="252">
          <cell r="B252" t="str">
            <v>TRANSPORTE</v>
          </cell>
        </row>
        <row r="254">
          <cell r="A254">
            <v>0</v>
          </cell>
          <cell r="B254">
            <v>0</v>
          </cell>
          <cell r="C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</row>
        <row r="259">
          <cell r="A259" t="str">
            <v>CODIGO</v>
          </cell>
          <cell r="B259" t="str">
            <v>ITEM</v>
          </cell>
          <cell r="C259" t="str">
            <v>UNIDAD</v>
          </cell>
        </row>
        <row r="260">
          <cell r="A260" t="str">
            <v>Z190</v>
          </cell>
          <cell r="B260" t="str">
            <v>MORTERO  1:2</v>
          </cell>
          <cell r="C260" t="str">
            <v>M3</v>
          </cell>
          <cell r="D260">
            <v>247343.5</v>
          </cell>
        </row>
        <row r="261">
          <cell r="B261" t="str">
            <v>CODIGO</v>
          </cell>
          <cell r="C261" t="str">
            <v>Z190</v>
          </cell>
        </row>
        <row r="262">
          <cell r="A262" t="str">
            <v>CODIGO</v>
          </cell>
          <cell r="B262" t="str">
            <v>RECURSOS</v>
          </cell>
          <cell r="C262" t="str">
            <v>UNIDAD</v>
          </cell>
          <cell r="D262" t="str">
            <v>CANT.</v>
          </cell>
        </row>
        <row r="263">
          <cell r="B263" t="str">
            <v>MATERIALES</v>
          </cell>
        </row>
        <row r="264">
          <cell r="A264" t="str">
            <v>M010</v>
          </cell>
          <cell r="B264" t="str">
            <v>CEMENTO</v>
          </cell>
          <cell r="C264" t="str">
            <v>SACO</v>
          </cell>
          <cell r="D264">
            <v>12.5</v>
          </cell>
        </row>
        <row r="265">
          <cell r="A265" t="str">
            <v>M020</v>
          </cell>
          <cell r="B265" t="str">
            <v>AGUA</v>
          </cell>
          <cell r="C265" t="str">
            <v>LT</v>
          </cell>
          <cell r="D265">
            <v>250</v>
          </cell>
        </row>
        <row r="266">
          <cell r="A266" t="str">
            <v>M070</v>
          </cell>
          <cell r="B266" t="str">
            <v>ARENA DE PEGA</v>
          </cell>
          <cell r="C266" t="str">
            <v>M3</v>
          </cell>
          <cell r="D266">
            <v>0.95</v>
          </cell>
        </row>
        <row r="267">
          <cell r="B267">
            <v>0</v>
          </cell>
          <cell r="C267">
            <v>0</v>
          </cell>
        </row>
        <row r="269">
          <cell r="B269" t="str">
            <v>EQUIPO</v>
          </cell>
        </row>
        <row r="270">
          <cell r="B270" t="str">
            <v>HTA MENOR (5% de M. de O.)</v>
          </cell>
        </row>
        <row r="271">
          <cell r="A271">
            <v>0</v>
          </cell>
          <cell r="B271">
            <v>0</v>
          </cell>
          <cell r="C271">
            <v>0</v>
          </cell>
        </row>
        <row r="272">
          <cell r="A272">
            <v>0</v>
          </cell>
          <cell r="B272">
            <v>0</v>
          </cell>
          <cell r="C272">
            <v>0</v>
          </cell>
        </row>
        <row r="274">
          <cell r="B274" t="str">
            <v>MANO DE OBRA</v>
          </cell>
        </row>
        <row r="275">
          <cell r="A275" t="str">
            <v>O110</v>
          </cell>
          <cell r="B275" t="str">
            <v>1 OFIC. Y 1 AYUD.</v>
          </cell>
          <cell r="C275" t="str">
            <v>DIA</v>
          </cell>
          <cell r="D275">
            <v>0.2</v>
          </cell>
        </row>
        <row r="276">
          <cell r="A276">
            <v>0</v>
          </cell>
          <cell r="B276">
            <v>0</v>
          </cell>
          <cell r="C276">
            <v>0</v>
          </cell>
        </row>
        <row r="277">
          <cell r="A277">
            <v>0</v>
          </cell>
          <cell r="B277">
            <v>0</v>
          </cell>
          <cell r="C277">
            <v>0</v>
          </cell>
        </row>
        <row r="278">
          <cell r="A278">
            <v>0</v>
          </cell>
          <cell r="B278">
            <v>0</v>
          </cell>
          <cell r="C278">
            <v>0</v>
          </cell>
        </row>
        <row r="280">
          <cell r="B280" t="str">
            <v>TRANSPORTE</v>
          </cell>
        </row>
        <row r="282">
          <cell r="A282">
            <v>0</v>
          </cell>
          <cell r="B282">
            <v>0</v>
          </cell>
          <cell r="C282">
            <v>0</v>
          </cell>
        </row>
        <row r="283">
          <cell r="A283">
            <v>0</v>
          </cell>
          <cell r="B283">
            <v>0</v>
          </cell>
          <cell r="C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</row>
        <row r="288">
          <cell r="A288" t="str">
            <v>CODIGO</v>
          </cell>
          <cell r="B288" t="str">
            <v>ITEM</v>
          </cell>
          <cell r="C288" t="str">
            <v>UNIDAD</v>
          </cell>
        </row>
        <row r="289">
          <cell r="A289" t="str">
            <v>Z200</v>
          </cell>
          <cell r="B289" t="str">
            <v>CONCRETO f'c=140 kg/cm2</v>
          </cell>
          <cell r="C289" t="str">
            <v>M3</v>
          </cell>
          <cell r="D289">
            <v>158178</v>
          </cell>
        </row>
        <row r="290">
          <cell r="B290" t="str">
            <v>CODIGO</v>
          </cell>
          <cell r="C290" t="str">
            <v>Z200</v>
          </cell>
        </row>
        <row r="291">
          <cell r="A291" t="str">
            <v>CODIGO</v>
          </cell>
          <cell r="B291" t="str">
            <v>RECURSOS</v>
          </cell>
          <cell r="C291" t="str">
            <v>UNIDAD</v>
          </cell>
          <cell r="D291" t="str">
            <v>CANT.</v>
          </cell>
        </row>
        <row r="292">
          <cell r="B292" t="str">
            <v>MATERIALES</v>
          </cell>
        </row>
        <row r="293">
          <cell r="A293" t="str">
            <v>M010</v>
          </cell>
          <cell r="B293" t="str">
            <v>CEMENTO</v>
          </cell>
          <cell r="C293" t="str">
            <v>SACO</v>
          </cell>
          <cell r="D293">
            <v>5</v>
          </cell>
        </row>
        <row r="294">
          <cell r="A294" t="str">
            <v>M020</v>
          </cell>
          <cell r="B294" t="str">
            <v>AGUA</v>
          </cell>
          <cell r="C294" t="str">
            <v>LT</v>
          </cell>
          <cell r="D294">
            <v>40</v>
          </cell>
        </row>
        <row r="295">
          <cell r="A295" t="str">
            <v>M080</v>
          </cell>
          <cell r="B295" t="str">
            <v>ARENA PARA CONCRETO</v>
          </cell>
          <cell r="C295" t="str">
            <v>M3</v>
          </cell>
          <cell r="D295">
            <v>0.6</v>
          </cell>
        </row>
        <row r="296">
          <cell r="A296" t="str">
            <v>M240</v>
          </cell>
          <cell r="B296" t="str">
            <v>TRITURADO 1 1/2"</v>
          </cell>
          <cell r="C296" t="str">
            <v>M3</v>
          </cell>
          <cell r="D296">
            <v>0.92</v>
          </cell>
        </row>
        <row r="297">
          <cell r="B297">
            <v>0</v>
          </cell>
          <cell r="C297">
            <v>0</v>
          </cell>
        </row>
        <row r="299">
          <cell r="B299" t="str">
            <v>EQUIPO</v>
          </cell>
        </row>
        <row r="300">
          <cell r="B300" t="str">
            <v>HTA MENOR (5% de M. de O.)</v>
          </cell>
        </row>
        <row r="301">
          <cell r="A301" t="str">
            <v>E080</v>
          </cell>
          <cell r="B301" t="str">
            <v>CONCRETADORA 1 1/2 SACOS ELECT.</v>
          </cell>
          <cell r="C301" t="str">
            <v>DIA</v>
          </cell>
          <cell r="D301">
            <v>0.4</v>
          </cell>
        </row>
        <row r="302">
          <cell r="A302">
            <v>0</v>
          </cell>
          <cell r="B302">
            <v>0</v>
          </cell>
          <cell r="C302">
            <v>0</v>
          </cell>
        </row>
        <row r="303">
          <cell r="A303">
            <v>0</v>
          </cell>
          <cell r="B303">
            <v>0</v>
          </cell>
          <cell r="C303">
            <v>0</v>
          </cell>
        </row>
        <row r="305">
          <cell r="B305" t="str">
            <v>MANO DE OBRA</v>
          </cell>
        </row>
        <row r="306">
          <cell r="A306" t="str">
            <v>O030</v>
          </cell>
          <cell r="B306" t="str">
            <v>1 OFIC. Y 2 AYUD.</v>
          </cell>
          <cell r="C306" t="str">
            <v>DIA</v>
          </cell>
          <cell r="D306">
            <v>0.4</v>
          </cell>
        </row>
        <row r="307">
          <cell r="A307">
            <v>0</v>
          </cell>
          <cell r="B307">
            <v>0</v>
          </cell>
          <cell r="C307">
            <v>0</v>
          </cell>
        </row>
        <row r="308">
          <cell r="A308">
            <v>0</v>
          </cell>
          <cell r="B308">
            <v>0</v>
          </cell>
          <cell r="C308">
            <v>0</v>
          </cell>
        </row>
        <row r="309">
          <cell r="A309">
            <v>0</v>
          </cell>
          <cell r="B309">
            <v>0</v>
          </cell>
          <cell r="C309">
            <v>0</v>
          </cell>
        </row>
        <row r="311">
          <cell r="B311" t="str">
            <v>TRANSPORTE</v>
          </cell>
        </row>
        <row r="313">
          <cell r="A313">
            <v>0</v>
          </cell>
          <cell r="B313">
            <v>0</v>
          </cell>
          <cell r="C313">
            <v>0</v>
          </cell>
        </row>
        <row r="314">
          <cell r="A314">
            <v>0</v>
          </cell>
          <cell r="B314">
            <v>0</v>
          </cell>
          <cell r="C314">
            <v>0</v>
          </cell>
        </row>
        <row r="318">
          <cell r="A318" t="str">
            <v>CODIGO</v>
          </cell>
          <cell r="B318" t="str">
            <v>ITEM</v>
          </cell>
          <cell r="C318" t="str">
            <v>UNIDAD</v>
          </cell>
        </row>
        <row r="319">
          <cell r="A319" t="str">
            <v>Z210</v>
          </cell>
          <cell r="B319" t="str">
            <v>CONCRETO f'c=175 kg/cm2</v>
          </cell>
          <cell r="C319" t="str">
            <v>M3</v>
          </cell>
          <cell r="D319">
            <v>153121.5</v>
          </cell>
        </row>
        <row r="320">
          <cell r="B320" t="str">
            <v>CODIGO</v>
          </cell>
          <cell r="C320" t="str">
            <v>Z210</v>
          </cell>
        </row>
        <row r="321">
          <cell r="A321" t="str">
            <v>CODIGO</v>
          </cell>
          <cell r="B321" t="str">
            <v>RECURSOS</v>
          </cell>
          <cell r="C321" t="str">
            <v>UNIDAD</v>
          </cell>
          <cell r="D321" t="str">
            <v>CANT.</v>
          </cell>
        </row>
        <row r="322">
          <cell r="B322" t="str">
            <v>MATERIALES</v>
          </cell>
        </row>
        <row r="323">
          <cell r="A323" t="str">
            <v>M010</v>
          </cell>
          <cell r="B323" t="str">
            <v>CEMENTO</v>
          </cell>
          <cell r="C323" t="str">
            <v>SACO</v>
          </cell>
          <cell r="D323">
            <v>6</v>
          </cell>
        </row>
        <row r="324">
          <cell r="A324" t="str">
            <v>M020</v>
          </cell>
          <cell r="B324" t="str">
            <v>AGUA</v>
          </cell>
          <cell r="C324" t="str">
            <v>LT</v>
          </cell>
          <cell r="D324">
            <v>80</v>
          </cell>
        </row>
        <row r="325">
          <cell r="A325" t="str">
            <v>M080</v>
          </cell>
          <cell r="B325" t="str">
            <v>ARENA PARA CONCRETO</v>
          </cell>
          <cell r="C325" t="str">
            <v>M3</v>
          </cell>
          <cell r="D325">
            <v>0.67</v>
          </cell>
        </row>
        <row r="326">
          <cell r="A326" t="str">
            <v>M240</v>
          </cell>
          <cell r="B326" t="str">
            <v>TRITURADO 1 1/2"</v>
          </cell>
          <cell r="C326" t="str">
            <v>M3</v>
          </cell>
          <cell r="D326">
            <v>0.71499999999999997</v>
          </cell>
        </row>
        <row r="328">
          <cell r="B328" t="str">
            <v>EQUIPO</v>
          </cell>
        </row>
        <row r="329">
          <cell r="B329" t="str">
            <v>HTA MENOR (5% de M. de O.)</v>
          </cell>
        </row>
        <row r="330">
          <cell r="A330" t="str">
            <v>E080</v>
          </cell>
          <cell r="B330" t="str">
            <v>CONCRETADORA 1 1/2 SACOS ELECT.</v>
          </cell>
          <cell r="C330" t="str">
            <v>DIA</v>
          </cell>
          <cell r="D330">
            <v>0.2</v>
          </cell>
        </row>
        <row r="331">
          <cell r="A331">
            <v>0</v>
          </cell>
          <cell r="B331">
            <v>0</v>
          </cell>
          <cell r="C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</row>
        <row r="334">
          <cell r="B334" t="str">
            <v>MANO DE OBRA</v>
          </cell>
        </row>
        <row r="335">
          <cell r="A335" t="str">
            <v>O030</v>
          </cell>
          <cell r="B335" t="str">
            <v>1 OFIC. Y 2 AYUD.</v>
          </cell>
          <cell r="C335" t="str">
            <v>DIA</v>
          </cell>
          <cell r="D335">
            <v>0.2</v>
          </cell>
        </row>
        <row r="336">
          <cell r="B336">
            <v>0</v>
          </cell>
          <cell r="C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</row>
        <row r="339">
          <cell r="B339" t="str">
            <v>TRANSPORTE</v>
          </cell>
        </row>
        <row r="341">
          <cell r="A341">
            <v>0</v>
          </cell>
          <cell r="B341">
            <v>0</v>
          </cell>
          <cell r="C341">
            <v>0</v>
          </cell>
        </row>
        <row r="342">
          <cell r="A342">
            <v>0</v>
          </cell>
          <cell r="B342">
            <v>0</v>
          </cell>
          <cell r="C342">
            <v>0</v>
          </cell>
        </row>
        <row r="346">
          <cell r="A346" t="str">
            <v>CODIGO</v>
          </cell>
          <cell r="B346" t="str">
            <v>ITEM</v>
          </cell>
          <cell r="C346" t="str">
            <v>UNIDAD</v>
          </cell>
        </row>
        <row r="347">
          <cell r="A347" t="str">
            <v>Z220</v>
          </cell>
          <cell r="B347" t="str">
            <v>CONCRETO f'c=210 kg/cm2</v>
          </cell>
          <cell r="C347" t="str">
            <v>M3</v>
          </cell>
          <cell r="D347">
            <v>241508</v>
          </cell>
        </row>
        <row r="348">
          <cell r="B348" t="str">
            <v>CODIGO</v>
          </cell>
          <cell r="C348" t="str">
            <v>Z220</v>
          </cell>
        </row>
        <row r="349">
          <cell r="A349" t="str">
            <v>CODIGO</v>
          </cell>
          <cell r="B349" t="str">
            <v>RECURSOS</v>
          </cell>
          <cell r="C349" t="str">
            <v>UNIDAD</v>
          </cell>
          <cell r="D349" t="str">
            <v>CANT.</v>
          </cell>
        </row>
        <row r="350">
          <cell r="B350" t="str">
            <v>MATERIALES</v>
          </cell>
        </row>
        <row r="351">
          <cell r="A351" t="str">
            <v>M010</v>
          </cell>
          <cell r="B351" t="str">
            <v>CEMENTO</v>
          </cell>
          <cell r="C351" t="str">
            <v>SACO</v>
          </cell>
          <cell r="D351">
            <v>7.5</v>
          </cell>
        </row>
        <row r="352">
          <cell r="A352" t="str">
            <v>M020</v>
          </cell>
          <cell r="B352" t="str">
            <v>AGUA</v>
          </cell>
          <cell r="C352" t="str">
            <v>LT</v>
          </cell>
          <cell r="D352">
            <v>175</v>
          </cell>
        </row>
        <row r="353">
          <cell r="A353" t="str">
            <v>M080</v>
          </cell>
          <cell r="B353" t="str">
            <v>ARENA PARA CONCRETO</v>
          </cell>
          <cell r="C353" t="str">
            <v>M3</v>
          </cell>
          <cell r="D353">
            <v>1.1599999999999999</v>
          </cell>
        </row>
        <row r="354">
          <cell r="A354" t="str">
            <v>M250</v>
          </cell>
          <cell r="B354" t="str">
            <v>TRITURADO 1/2"</v>
          </cell>
          <cell r="C354" t="str">
            <v>M3</v>
          </cell>
          <cell r="D354">
            <v>1.1599999999999999</v>
          </cell>
        </row>
        <row r="356">
          <cell r="B356" t="str">
            <v>EQUIPO</v>
          </cell>
        </row>
        <row r="357">
          <cell r="B357" t="str">
            <v>HTA MENOR (5% de M. de O.)</v>
          </cell>
        </row>
        <row r="358">
          <cell r="A358" t="str">
            <v>E080</v>
          </cell>
          <cell r="B358" t="str">
            <v>CONCRETADORA 1 1/2 SACOS ELECT.</v>
          </cell>
          <cell r="C358" t="str">
            <v>DIA</v>
          </cell>
          <cell r="D358">
            <v>0.5</v>
          </cell>
        </row>
        <row r="359">
          <cell r="A359">
            <v>0</v>
          </cell>
          <cell r="B359">
            <v>0</v>
          </cell>
          <cell r="C359">
            <v>0</v>
          </cell>
        </row>
        <row r="360">
          <cell r="A360">
            <v>0</v>
          </cell>
          <cell r="B360">
            <v>0</v>
          </cell>
          <cell r="C360">
            <v>0</v>
          </cell>
        </row>
        <row r="362">
          <cell r="B362" t="str">
            <v>MANO DE OBRA</v>
          </cell>
        </row>
        <row r="363">
          <cell r="A363" t="str">
            <v>O030</v>
          </cell>
          <cell r="B363" t="str">
            <v>1 OFIC. Y 2 AYUD.</v>
          </cell>
          <cell r="C363" t="str">
            <v>DIA</v>
          </cell>
          <cell r="D363">
            <v>0.65</v>
          </cell>
        </row>
        <row r="364">
          <cell r="B364">
            <v>0</v>
          </cell>
          <cell r="C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</row>
        <row r="366">
          <cell r="A366">
            <v>0</v>
          </cell>
          <cell r="B366">
            <v>0</v>
          </cell>
          <cell r="C366">
            <v>0</v>
          </cell>
        </row>
        <row r="368">
          <cell r="B368" t="str">
            <v>TRANSPORTE</v>
          </cell>
        </row>
        <row r="370">
          <cell r="A370">
            <v>0</v>
          </cell>
          <cell r="B370">
            <v>0</v>
          </cell>
          <cell r="C370">
            <v>0</v>
          </cell>
        </row>
        <row r="371">
          <cell r="A371">
            <v>0</v>
          </cell>
          <cell r="B371">
            <v>0</v>
          </cell>
          <cell r="C371">
            <v>0</v>
          </cell>
        </row>
        <row r="374">
          <cell r="A374" t="str">
            <v>CODIGO</v>
          </cell>
          <cell r="B374" t="str">
            <v>ITEM</v>
          </cell>
          <cell r="C374" t="str">
            <v>UNIDAD</v>
          </cell>
        </row>
        <row r="375">
          <cell r="A375" t="str">
            <v>Z230</v>
          </cell>
          <cell r="B375" t="str">
            <v>CONCRETO f'c=250 kg/cm2</v>
          </cell>
          <cell r="C375" t="str">
            <v>M3</v>
          </cell>
          <cell r="D375">
            <v>245808</v>
          </cell>
        </row>
        <row r="376">
          <cell r="B376" t="str">
            <v>CODIGO</v>
          </cell>
          <cell r="C376" t="str">
            <v>Z230</v>
          </cell>
        </row>
        <row r="377">
          <cell r="A377" t="str">
            <v>CODIGO</v>
          </cell>
          <cell r="B377" t="str">
            <v>RECURSOS</v>
          </cell>
          <cell r="C377" t="str">
            <v>UNIDAD</v>
          </cell>
          <cell r="D377" t="str">
            <v>CANT.</v>
          </cell>
        </row>
        <row r="378">
          <cell r="B378" t="str">
            <v>MATERIALES</v>
          </cell>
        </row>
        <row r="379">
          <cell r="A379" t="str">
            <v>M010</v>
          </cell>
          <cell r="B379" t="str">
            <v>CEMENTO</v>
          </cell>
          <cell r="C379" t="str">
            <v>SACO</v>
          </cell>
          <cell r="D379">
            <v>9</v>
          </cell>
        </row>
        <row r="380">
          <cell r="A380" t="str">
            <v>M020</v>
          </cell>
          <cell r="B380" t="str">
            <v>AGUA</v>
          </cell>
          <cell r="C380" t="str">
            <v>LT</v>
          </cell>
          <cell r="D380">
            <v>200</v>
          </cell>
        </row>
        <row r="381">
          <cell r="A381" t="str">
            <v>M080</v>
          </cell>
          <cell r="B381" t="str">
            <v>ARENA PARA CONCRETO</v>
          </cell>
          <cell r="C381" t="str">
            <v>M3</v>
          </cell>
          <cell r="D381">
            <v>0.7</v>
          </cell>
        </row>
        <row r="382">
          <cell r="A382" t="str">
            <v>M240</v>
          </cell>
          <cell r="B382" t="str">
            <v>TRITURADO 1 1/2"</v>
          </cell>
          <cell r="C382" t="str">
            <v>M3</v>
          </cell>
          <cell r="D382">
            <v>0.7</v>
          </cell>
        </row>
        <row r="384">
          <cell r="B384" t="str">
            <v>EQUIPO</v>
          </cell>
        </row>
        <row r="385">
          <cell r="B385" t="str">
            <v>HTA MENOR (5% de M. de O.)</v>
          </cell>
        </row>
        <row r="386">
          <cell r="A386" t="str">
            <v>E080</v>
          </cell>
          <cell r="B386" t="str">
            <v>CONCRETADORA 1 1/2 SACOS ELECT.</v>
          </cell>
          <cell r="C386" t="str">
            <v>DIA</v>
          </cell>
          <cell r="D386">
            <v>0.5</v>
          </cell>
        </row>
        <row r="387">
          <cell r="A387">
            <v>0</v>
          </cell>
          <cell r="B387">
            <v>0</v>
          </cell>
          <cell r="C387">
            <v>0</v>
          </cell>
        </row>
        <row r="388">
          <cell r="A388">
            <v>0</v>
          </cell>
          <cell r="B388">
            <v>0</v>
          </cell>
          <cell r="C388">
            <v>0</v>
          </cell>
        </row>
        <row r="390">
          <cell r="B390" t="str">
            <v>MANO DE OBRA</v>
          </cell>
        </row>
        <row r="391">
          <cell r="A391" t="str">
            <v>O030</v>
          </cell>
          <cell r="B391" t="str">
            <v>1 OFIC. Y 2 AYUD.</v>
          </cell>
          <cell r="C391" t="str">
            <v>DIA</v>
          </cell>
          <cell r="D391">
            <v>0.65</v>
          </cell>
        </row>
        <row r="392">
          <cell r="A392">
            <v>0</v>
          </cell>
          <cell r="B392">
            <v>0</v>
          </cell>
          <cell r="C392">
            <v>0</v>
          </cell>
        </row>
        <row r="393">
          <cell r="A393">
            <v>0</v>
          </cell>
          <cell r="B393">
            <v>0</v>
          </cell>
          <cell r="C393">
            <v>0</v>
          </cell>
        </row>
        <row r="394">
          <cell r="A394">
            <v>0</v>
          </cell>
          <cell r="B394">
            <v>0</v>
          </cell>
          <cell r="C394">
            <v>0</v>
          </cell>
        </row>
        <row r="396">
          <cell r="B396" t="str">
            <v>TRANSPORTE</v>
          </cell>
        </row>
        <row r="398">
          <cell r="A398">
            <v>0</v>
          </cell>
          <cell r="B398">
            <v>0</v>
          </cell>
          <cell r="C398">
            <v>0</v>
          </cell>
        </row>
        <row r="399">
          <cell r="A399">
            <v>0</v>
          </cell>
          <cell r="B399">
            <v>0</v>
          </cell>
          <cell r="C399">
            <v>0</v>
          </cell>
        </row>
        <row r="400">
          <cell r="A400">
            <v>0</v>
          </cell>
          <cell r="B400">
            <v>0</v>
          </cell>
          <cell r="C400">
            <v>0</v>
          </cell>
        </row>
        <row r="404">
          <cell r="A404" t="str">
            <v>CODIGO</v>
          </cell>
          <cell r="B404" t="str">
            <v>ITEM</v>
          </cell>
          <cell r="C404" t="str">
            <v>UNIDAD</v>
          </cell>
        </row>
        <row r="405">
          <cell r="A405" t="str">
            <v>Z240</v>
          </cell>
          <cell r="B405" t="str">
            <v>MORTERO REV.  1:8</v>
          </cell>
          <cell r="C405" t="str">
            <v>M3</v>
          </cell>
          <cell r="D405">
            <v>113573</v>
          </cell>
        </row>
        <row r="406">
          <cell r="B406" t="str">
            <v>CODIGO</v>
          </cell>
          <cell r="C406" t="str">
            <v>Z240</v>
          </cell>
        </row>
        <row r="407">
          <cell r="A407" t="str">
            <v>CODIGO</v>
          </cell>
          <cell r="B407" t="str">
            <v>RECURSOS</v>
          </cell>
          <cell r="C407" t="str">
            <v>UNIDAD</v>
          </cell>
          <cell r="D407" t="str">
            <v>CANT.</v>
          </cell>
        </row>
        <row r="408">
          <cell r="B408" t="str">
            <v>MATERIALES</v>
          </cell>
        </row>
        <row r="409">
          <cell r="A409" t="str">
            <v>M010</v>
          </cell>
          <cell r="B409" t="str">
            <v>CEMENTO</v>
          </cell>
          <cell r="C409" t="str">
            <v>SACO</v>
          </cell>
          <cell r="D409">
            <v>4</v>
          </cell>
        </row>
        <row r="410">
          <cell r="A410" t="str">
            <v>M020</v>
          </cell>
          <cell r="B410" t="str">
            <v>AGUA</v>
          </cell>
          <cell r="C410" t="str">
            <v>LT</v>
          </cell>
          <cell r="D410">
            <v>204</v>
          </cell>
        </row>
        <row r="411">
          <cell r="A411" t="str">
            <v>M080</v>
          </cell>
          <cell r="B411" t="str">
            <v>ARENA PARA CONCRETO</v>
          </cell>
          <cell r="C411" t="str">
            <v>M3</v>
          </cell>
          <cell r="D411">
            <v>1.25</v>
          </cell>
        </row>
        <row r="412">
          <cell r="B412">
            <v>0</v>
          </cell>
          <cell r="C412">
            <v>0</v>
          </cell>
        </row>
        <row r="414">
          <cell r="B414" t="str">
            <v>EQUIPO</v>
          </cell>
        </row>
        <row r="415">
          <cell r="B415" t="str">
            <v>HTA MENOR (5% de M. de O.)</v>
          </cell>
        </row>
        <row r="416">
          <cell r="A416">
            <v>0</v>
          </cell>
          <cell r="B416">
            <v>0</v>
          </cell>
          <cell r="C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</row>
        <row r="418">
          <cell r="A418">
            <v>0</v>
          </cell>
          <cell r="B418">
            <v>0</v>
          </cell>
          <cell r="C418">
            <v>0</v>
          </cell>
        </row>
        <row r="420">
          <cell r="B420" t="str">
            <v>MANO DE OBRA</v>
          </cell>
        </row>
        <row r="421">
          <cell r="A421" t="str">
            <v>O110</v>
          </cell>
          <cell r="B421" t="str">
            <v>1 OFIC. Y 1 AYUD.</v>
          </cell>
          <cell r="C421" t="str">
            <v>DIA</v>
          </cell>
          <cell r="D421">
            <v>0.2</v>
          </cell>
        </row>
        <row r="422">
          <cell r="A422">
            <v>0</v>
          </cell>
          <cell r="B422">
            <v>0</v>
          </cell>
          <cell r="C422">
            <v>0</v>
          </cell>
        </row>
        <row r="423">
          <cell r="A423">
            <v>0</v>
          </cell>
          <cell r="B423">
            <v>0</v>
          </cell>
          <cell r="C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</row>
        <row r="426">
          <cell r="B426" t="str">
            <v>TRANSPORTE</v>
          </cell>
        </row>
        <row r="428">
          <cell r="A428">
            <v>0</v>
          </cell>
          <cell r="B428">
            <v>0</v>
          </cell>
          <cell r="C428">
            <v>0</v>
          </cell>
        </row>
        <row r="429">
          <cell r="A429">
            <v>0</v>
          </cell>
          <cell r="B429">
            <v>0</v>
          </cell>
          <cell r="C429">
            <v>0</v>
          </cell>
        </row>
        <row r="432">
          <cell r="A432" t="str">
            <v>CODIGO</v>
          </cell>
          <cell r="B432" t="str">
            <v>ITEM</v>
          </cell>
          <cell r="C432" t="str">
            <v>UNIDAD</v>
          </cell>
        </row>
        <row r="433">
          <cell r="A433" t="str">
            <v>Z250</v>
          </cell>
          <cell r="B433" t="str">
            <v>MORTERO REV.  1:10</v>
          </cell>
          <cell r="C433" t="str">
            <v>M3</v>
          </cell>
          <cell r="D433">
            <v>99973</v>
          </cell>
        </row>
        <row r="434">
          <cell r="B434" t="str">
            <v>CODIGO</v>
          </cell>
          <cell r="C434" t="str">
            <v>Z250</v>
          </cell>
        </row>
        <row r="435">
          <cell r="A435" t="str">
            <v>CODIGO</v>
          </cell>
          <cell r="B435" t="str">
            <v>RECURSOS</v>
          </cell>
          <cell r="C435" t="str">
            <v>UNIDAD</v>
          </cell>
          <cell r="D435" t="str">
            <v>CANT.</v>
          </cell>
        </row>
        <row r="436">
          <cell r="B436" t="str">
            <v>MATERIALES</v>
          </cell>
        </row>
        <row r="437">
          <cell r="A437" t="str">
            <v>M010</v>
          </cell>
          <cell r="B437" t="str">
            <v>CEMENTO</v>
          </cell>
          <cell r="C437" t="str">
            <v>SACO</v>
          </cell>
          <cell r="D437">
            <v>3.2</v>
          </cell>
        </row>
        <row r="438">
          <cell r="A438" t="str">
            <v>M020</v>
          </cell>
          <cell r="B438" t="str">
            <v>AGUA</v>
          </cell>
          <cell r="C438" t="str">
            <v>LT</v>
          </cell>
          <cell r="D438">
            <v>204</v>
          </cell>
        </row>
        <row r="439">
          <cell r="A439" t="str">
            <v>M080</v>
          </cell>
          <cell r="B439" t="str">
            <v>ARENA PARA CONCRETO</v>
          </cell>
          <cell r="C439" t="str">
            <v>M3</v>
          </cell>
          <cell r="D439">
            <v>1.25</v>
          </cell>
        </row>
        <row r="440">
          <cell r="B440">
            <v>0</v>
          </cell>
          <cell r="C440">
            <v>0</v>
          </cell>
        </row>
        <row r="442">
          <cell r="B442" t="str">
            <v>EQUIPO</v>
          </cell>
        </row>
        <row r="443">
          <cell r="B443" t="str">
            <v>HTA MENOR (5% de M. de O.)</v>
          </cell>
        </row>
        <row r="444">
          <cell r="A444">
            <v>0</v>
          </cell>
          <cell r="B444">
            <v>0</v>
          </cell>
          <cell r="C444">
            <v>0</v>
          </cell>
        </row>
        <row r="445">
          <cell r="A445">
            <v>0</v>
          </cell>
          <cell r="B445">
            <v>0</v>
          </cell>
          <cell r="C445">
            <v>0</v>
          </cell>
        </row>
        <row r="446">
          <cell r="A446">
            <v>0</v>
          </cell>
          <cell r="B446">
            <v>0</v>
          </cell>
          <cell r="C446">
            <v>0</v>
          </cell>
        </row>
        <row r="448">
          <cell r="B448" t="str">
            <v>MANO DE OBRA</v>
          </cell>
        </row>
        <row r="449">
          <cell r="A449" t="str">
            <v>O110</v>
          </cell>
          <cell r="B449" t="str">
            <v>1 OFIC. Y 1 AYUD.</v>
          </cell>
          <cell r="C449" t="str">
            <v>DIA</v>
          </cell>
          <cell r="D449">
            <v>0.2</v>
          </cell>
        </row>
        <row r="450">
          <cell r="A450">
            <v>0</v>
          </cell>
          <cell r="B450">
            <v>0</v>
          </cell>
          <cell r="C450">
            <v>0</v>
          </cell>
        </row>
        <row r="451">
          <cell r="A451">
            <v>0</v>
          </cell>
          <cell r="B451">
            <v>0</v>
          </cell>
          <cell r="C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</row>
        <row r="454">
          <cell r="B454" t="str">
            <v>TRANSPORTE</v>
          </cell>
        </row>
        <row r="456">
          <cell r="A456">
            <v>0</v>
          </cell>
          <cell r="B456">
            <v>0</v>
          </cell>
          <cell r="C456">
            <v>0</v>
          </cell>
        </row>
        <row r="457">
          <cell r="A457">
            <v>0</v>
          </cell>
          <cell r="B457">
            <v>0</v>
          </cell>
          <cell r="C457">
            <v>0</v>
          </cell>
        </row>
        <row r="458">
          <cell r="A458">
            <v>0</v>
          </cell>
          <cell r="B458">
            <v>0</v>
          </cell>
          <cell r="C458">
            <v>0</v>
          </cell>
        </row>
        <row r="462">
          <cell r="A462" t="str">
            <v>CODIGO</v>
          </cell>
          <cell r="B462" t="str">
            <v>ITEM</v>
          </cell>
          <cell r="C462" t="str">
            <v>UNIDAD</v>
          </cell>
        </row>
        <row r="463">
          <cell r="A463" t="str">
            <v>Z260</v>
          </cell>
          <cell r="B463" t="str">
            <v>MORTERO REV.  1:12</v>
          </cell>
          <cell r="C463" t="str">
            <v>M3</v>
          </cell>
          <cell r="D463">
            <v>92311.5</v>
          </cell>
        </row>
        <row r="464">
          <cell r="B464" t="str">
            <v>CODIGO</v>
          </cell>
          <cell r="C464" t="str">
            <v>Z260</v>
          </cell>
        </row>
        <row r="465">
          <cell r="A465" t="str">
            <v>CODIGO</v>
          </cell>
          <cell r="B465" t="str">
            <v>RECURSOS</v>
          </cell>
          <cell r="C465" t="str">
            <v>UNIDAD</v>
          </cell>
          <cell r="D465" t="str">
            <v>CANT.</v>
          </cell>
        </row>
        <row r="466">
          <cell r="B466" t="str">
            <v>MATERIALES</v>
          </cell>
        </row>
        <row r="467">
          <cell r="A467" t="str">
            <v>M010</v>
          </cell>
          <cell r="B467" t="str">
            <v>CEMENTO</v>
          </cell>
          <cell r="C467" t="str">
            <v>SACO</v>
          </cell>
          <cell r="D467">
            <v>2.7</v>
          </cell>
        </row>
        <row r="468">
          <cell r="A468" t="str">
            <v>M020</v>
          </cell>
          <cell r="B468" t="str">
            <v>AGUA</v>
          </cell>
          <cell r="C468" t="str">
            <v>LT</v>
          </cell>
          <cell r="D468">
            <v>46</v>
          </cell>
        </row>
        <row r="469">
          <cell r="A469" t="str">
            <v>M080</v>
          </cell>
          <cell r="B469" t="str">
            <v>ARENA PARA CONCRETO</v>
          </cell>
          <cell r="C469" t="str">
            <v>M3</v>
          </cell>
          <cell r="D469">
            <v>1.3</v>
          </cell>
        </row>
        <row r="470">
          <cell r="B470">
            <v>0</v>
          </cell>
          <cell r="C470">
            <v>0</v>
          </cell>
        </row>
        <row r="472">
          <cell r="B472" t="str">
            <v>EQUIPO</v>
          </cell>
        </row>
        <row r="473">
          <cell r="B473" t="str">
            <v>HTA MENOR (5% de M. de O.)</v>
          </cell>
        </row>
        <row r="474">
          <cell r="A474">
            <v>0</v>
          </cell>
          <cell r="B474">
            <v>0</v>
          </cell>
          <cell r="C474">
            <v>0</v>
          </cell>
        </row>
        <row r="475">
          <cell r="A475">
            <v>0</v>
          </cell>
          <cell r="B475">
            <v>0</v>
          </cell>
          <cell r="C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</row>
        <row r="478">
          <cell r="B478" t="str">
            <v>MANO DE OBRA</v>
          </cell>
        </row>
        <row r="479">
          <cell r="A479" t="str">
            <v>O110</v>
          </cell>
          <cell r="B479" t="str">
            <v>1 OFIC. Y 1 AYUD.</v>
          </cell>
          <cell r="C479" t="str">
            <v>DIA</v>
          </cell>
          <cell r="D479">
            <v>0.2</v>
          </cell>
        </row>
        <row r="480">
          <cell r="A480">
            <v>0</v>
          </cell>
          <cell r="B480">
            <v>0</v>
          </cell>
          <cell r="C480">
            <v>0</v>
          </cell>
        </row>
        <row r="481">
          <cell r="A481">
            <v>0</v>
          </cell>
          <cell r="B481">
            <v>0</v>
          </cell>
          <cell r="C481">
            <v>0</v>
          </cell>
        </row>
        <row r="482">
          <cell r="A482">
            <v>0</v>
          </cell>
          <cell r="B482">
            <v>0</v>
          </cell>
          <cell r="C482">
            <v>0</v>
          </cell>
        </row>
        <row r="484">
          <cell r="B484" t="str">
            <v>TRANSPORTE</v>
          </cell>
        </row>
        <row r="486">
          <cell r="A486">
            <v>0</v>
          </cell>
          <cell r="B486">
            <v>0</v>
          </cell>
          <cell r="C486">
            <v>0</v>
          </cell>
        </row>
        <row r="487">
          <cell r="A487">
            <v>0</v>
          </cell>
          <cell r="B487">
            <v>0</v>
          </cell>
          <cell r="C487">
            <v>0</v>
          </cell>
        </row>
        <row r="488">
          <cell r="A488">
            <v>0</v>
          </cell>
          <cell r="B488">
            <v>0</v>
          </cell>
          <cell r="C488">
            <v>0</v>
          </cell>
        </row>
        <row r="493">
          <cell r="A493" t="str">
            <v>CODIGO</v>
          </cell>
          <cell r="B493" t="str">
            <v>ITEM</v>
          </cell>
          <cell r="C493" t="str">
            <v>UNIDAD</v>
          </cell>
        </row>
        <row r="494">
          <cell r="A494" t="str">
            <v>Z300</v>
          </cell>
          <cell r="B494" t="str">
            <v>MARCO METÁLICO MURO 10  - 0.60-1.00 M</v>
          </cell>
          <cell r="C494" t="str">
            <v>UN.</v>
          </cell>
          <cell r="D494">
            <v>38325</v>
          </cell>
        </row>
        <row r="495">
          <cell r="B495" t="str">
            <v>CODIGO</v>
          </cell>
          <cell r="C495" t="str">
            <v>Z300</v>
          </cell>
        </row>
        <row r="496">
          <cell r="A496" t="str">
            <v>CODIGO</v>
          </cell>
          <cell r="B496" t="str">
            <v>RECURSOS</v>
          </cell>
          <cell r="C496" t="str">
            <v>UNIDAD</v>
          </cell>
          <cell r="D496" t="str">
            <v>CANT.</v>
          </cell>
        </row>
        <row r="497">
          <cell r="B497" t="str">
            <v>MATERIALES</v>
          </cell>
        </row>
        <row r="498">
          <cell r="A498" t="str">
            <v>M1310</v>
          </cell>
          <cell r="B498" t="str">
            <v>LAMINA DOBLADA MARCO METALICO MURO 1O</v>
          </cell>
          <cell r="C498" t="str">
            <v>UN</v>
          </cell>
          <cell r="D498">
            <v>1</v>
          </cell>
        </row>
        <row r="499">
          <cell r="A499" t="str">
            <v>M1270</v>
          </cell>
          <cell r="B499" t="str">
            <v>ANTICORROSIVO GRIS</v>
          </cell>
          <cell r="C499" t="str">
            <v>GLN</v>
          </cell>
          <cell r="D499">
            <v>2.5000000000000001E-2</v>
          </cell>
        </row>
        <row r="500">
          <cell r="B500">
            <v>0</v>
          </cell>
          <cell r="C500">
            <v>0</v>
          </cell>
        </row>
        <row r="501">
          <cell r="B501">
            <v>0</v>
          </cell>
          <cell r="C501">
            <v>0</v>
          </cell>
        </row>
        <row r="503">
          <cell r="B503" t="str">
            <v>EQUIPO</v>
          </cell>
        </row>
        <row r="504">
          <cell r="B504" t="str">
            <v>HTA MENOR (5% de M. de O.)</v>
          </cell>
        </row>
        <row r="505">
          <cell r="A505">
            <v>0</v>
          </cell>
          <cell r="B505">
            <v>0</v>
          </cell>
          <cell r="C505">
            <v>0</v>
          </cell>
        </row>
        <row r="506">
          <cell r="A506">
            <v>0</v>
          </cell>
          <cell r="B506">
            <v>0</v>
          </cell>
          <cell r="C506">
            <v>0</v>
          </cell>
        </row>
        <row r="507">
          <cell r="A507">
            <v>0</v>
          </cell>
          <cell r="B507">
            <v>0</v>
          </cell>
          <cell r="C507">
            <v>0</v>
          </cell>
        </row>
        <row r="509">
          <cell r="B509" t="str">
            <v>MANO DE OBRA</v>
          </cell>
        </row>
        <row r="510">
          <cell r="A510" t="str">
            <v>M161</v>
          </cell>
          <cell r="B510" t="str">
            <v>M. DE O. CERRAJERO</v>
          </cell>
          <cell r="C510" t="str">
            <v>HR</v>
          </cell>
          <cell r="D510">
            <v>0.5</v>
          </cell>
        </row>
        <row r="511">
          <cell r="A511">
            <v>0</v>
          </cell>
          <cell r="B511">
            <v>0</v>
          </cell>
          <cell r="C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</row>
        <row r="513">
          <cell r="A513">
            <v>0</v>
          </cell>
          <cell r="B513">
            <v>0</v>
          </cell>
          <cell r="C513">
            <v>0</v>
          </cell>
        </row>
        <row r="515">
          <cell r="B515" t="str">
            <v>TRANSPORTE</v>
          </cell>
        </row>
        <row r="517">
          <cell r="A517">
            <v>0</v>
          </cell>
          <cell r="B517">
            <v>0</v>
          </cell>
          <cell r="C517">
            <v>0</v>
          </cell>
        </row>
        <row r="518">
          <cell r="A518">
            <v>0</v>
          </cell>
          <cell r="B518">
            <v>0</v>
          </cell>
          <cell r="C518">
            <v>0</v>
          </cell>
        </row>
        <row r="519">
          <cell r="A519">
            <v>0</v>
          </cell>
          <cell r="B519">
            <v>0</v>
          </cell>
          <cell r="C519">
            <v>0</v>
          </cell>
        </row>
        <row r="524">
          <cell r="A524" t="str">
            <v>CODIGO</v>
          </cell>
          <cell r="B524" t="str">
            <v>ITEM</v>
          </cell>
          <cell r="C524" t="str">
            <v>UNIDAD</v>
          </cell>
        </row>
        <row r="525">
          <cell r="A525" t="str">
            <v>Z310</v>
          </cell>
          <cell r="B525" t="str">
            <v>MARCO METÁLICO MURO 15  - 0.60-1.00 M</v>
          </cell>
          <cell r="C525" t="str">
            <v>UN.</v>
          </cell>
          <cell r="D525">
            <v>41185</v>
          </cell>
        </row>
        <row r="526">
          <cell r="B526" t="str">
            <v>CODIGO</v>
          </cell>
          <cell r="C526" t="str">
            <v>Z300</v>
          </cell>
        </row>
        <row r="527">
          <cell r="A527" t="str">
            <v>CODIGO</v>
          </cell>
          <cell r="B527" t="str">
            <v>RECURSOS</v>
          </cell>
          <cell r="C527" t="str">
            <v>UNIDAD</v>
          </cell>
          <cell r="D527" t="str">
            <v>CANT.</v>
          </cell>
        </row>
        <row r="528">
          <cell r="B528" t="str">
            <v>MATERIALES</v>
          </cell>
        </row>
        <row r="529">
          <cell r="A529" t="str">
            <v>M1311</v>
          </cell>
          <cell r="B529" t="str">
            <v>LAMINA DOBLADA MARCO METALICO MURO 15</v>
          </cell>
          <cell r="C529" t="str">
            <v>UN</v>
          </cell>
          <cell r="D529">
            <v>1</v>
          </cell>
        </row>
        <row r="530">
          <cell r="A530" t="str">
            <v>M1270</v>
          </cell>
          <cell r="B530" t="str">
            <v>ANTICORROSIVO GRIS</v>
          </cell>
          <cell r="C530" t="str">
            <v>GLN</v>
          </cell>
          <cell r="D530">
            <v>0.02</v>
          </cell>
        </row>
        <row r="531">
          <cell r="B531">
            <v>0</v>
          </cell>
          <cell r="C531">
            <v>0</v>
          </cell>
        </row>
        <row r="532">
          <cell r="B532">
            <v>0</v>
          </cell>
          <cell r="C532">
            <v>0</v>
          </cell>
        </row>
        <row r="534">
          <cell r="B534" t="str">
            <v>EQUIPO</v>
          </cell>
        </row>
        <row r="535">
          <cell r="B535" t="str">
            <v>HTA MENOR (5% de M. de O.)</v>
          </cell>
        </row>
        <row r="536">
          <cell r="A536">
            <v>0</v>
          </cell>
          <cell r="B536">
            <v>0</v>
          </cell>
          <cell r="C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</row>
        <row r="538">
          <cell r="A538">
            <v>0</v>
          </cell>
          <cell r="B538">
            <v>0</v>
          </cell>
          <cell r="C538">
            <v>0</v>
          </cell>
        </row>
        <row r="540">
          <cell r="B540" t="str">
            <v>MANO DE OBRA</v>
          </cell>
        </row>
        <row r="541">
          <cell r="A541" t="str">
            <v>M161</v>
          </cell>
          <cell r="B541" t="str">
            <v>M. DE O. CERRAJERO</v>
          </cell>
          <cell r="C541" t="str">
            <v>HR</v>
          </cell>
          <cell r="D541">
            <v>0.5</v>
          </cell>
        </row>
        <row r="542">
          <cell r="A542">
            <v>0</v>
          </cell>
          <cell r="B542">
            <v>0</v>
          </cell>
          <cell r="C542">
            <v>0</v>
          </cell>
        </row>
        <row r="543">
          <cell r="A543">
            <v>0</v>
          </cell>
          <cell r="B543">
            <v>0</v>
          </cell>
          <cell r="C543">
            <v>0</v>
          </cell>
        </row>
        <row r="544">
          <cell r="A544">
            <v>0</v>
          </cell>
          <cell r="B544">
            <v>0</v>
          </cell>
          <cell r="C544">
            <v>0</v>
          </cell>
        </row>
        <row r="546">
          <cell r="B546" t="str">
            <v>TRANSPORTE</v>
          </cell>
        </row>
        <row r="548">
          <cell r="A548">
            <v>0</v>
          </cell>
          <cell r="B548">
            <v>0</v>
          </cell>
          <cell r="C548">
            <v>0</v>
          </cell>
        </row>
        <row r="549">
          <cell r="A549">
            <v>0</v>
          </cell>
          <cell r="B549">
            <v>0</v>
          </cell>
          <cell r="C549">
            <v>0</v>
          </cell>
        </row>
        <row r="550">
          <cell r="A550">
            <v>0</v>
          </cell>
          <cell r="B550">
            <v>0</v>
          </cell>
          <cell r="C550">
            <v>0</v>
          </cell>
        </row>
        <row r="555">
          <cell r="A555" t="str">
            <v>CODIGO</v>
          </cell>
          <cell r="B555" t="str">
            <v>ITEM</v>
          </cell>
          <cell r="C555" t="str">
            <v>UNIDAD</v>
          </cell>
        </row>
        <row r="556">
          <cell r="A556" t="str">
            <v>Z330</v>
          </cell>
          <cell r="B556" t="str">
            <v>MARCO METÁLICO MURO 20  - 0.60-1.00 M</v>
          </cell>
          <cell r="C556" t="str">
            <v>UN.</v>
          </cell>
          <cell r="D556">
            <v>45965</v>
          </cell>
        </row>
        <row r="557">
          <cell r="B557" t="str">
            <v>CODIGO</v>
          </cell>
          <cell r="C557" t="str">
            <v>Z300</v>
          </cell>
        </row>
        <row r="558">
          <cell r="A558" t="str">
            <v>CODIGO</v>
          </cell>
          <cell r="B558" t="str">
            <v>RECURSOS</v>
          </cell>
          <cell r="C558" t="str">
            <v>UNIDAD</v>
          </cell>
          <cell r="D558" t="str">
            <v>CANT.</v>
          </cell>
        </row>
        <row r="559">
          <cell r="B559" t="str">
            <v>MATERIALES</v>
          </cell>
        </row>
        <row r="560">
          <cell r="A560" t="str">
            <v>M1312</v>
          </cell>
          <cell r="B560" t="str">
            <v>LAMINA DOBLADA MARCO METALICO MURO 20</v>
          </cell>
          <cell r="C560" t="str">
            <v>UN</v>
          </cell>
          <cell r="D560">
            <v>1</v>
          </cell>
        </row>
        <row r="561">
          <cell r="A561" t="str">
            <v>M1270</v>
          </cell>
          <cell r="B561" t="str">
            <v>ANTICORROSIVO GRIS</v>
          </cell>
          <cell r="C561" t="str">
            <v>GLN</v>
          </cell>
          <cell r="D561">
            <v>0.03</v>
          </cell>
        </row>
        <row r="562">
          <cell r="B562">
            <v>0</v>
          </cell>
          <cell r="C562">
            <v>0</v>
          </cell>
        </row>
        <row r="563">
          <cell r="B563">
            <v>0</v>
          </cell>
          <cell r="C563">
            <v>0</v>
          </cell>
        </row>
        <row r="565">
          <cell r="B565" t="str">
            <v>EQUIPO</v>
          </cell>
        </row>
        <row r="566">
          <cell r="B566" t="str">
            <v>HTA MENOR (5% de M. de O.)</v>
          </cell>
        </row>
        <row r="567">
          <cell r="A567">
            <v>0</v>
          </cell>
          <cell r="B567">
            <v>0</v>
          </cell>
          <cell r="C567">
            <v>0</v>
          </cell>
        </row>
        <row r="568">
          <cell r="A568">
            <v>0</v>
          </cell>
          <cell r="B568">
            <v>0</v>
          </cell>
          <cell r="C568">
            <v>0</v>
          </cell>
        </row>
        <row r="569">
          <cell r="A569">
            <v>0</v>
          </cell>
          <cell r="B569">
            <v>0</v>
          </cell>
          <cell r="C569">
            <v>0</v>
          </cell>
        </row>
        <row r="571">
          <cell r="B571" t="str">
            <v>MANO DE OBRA</v>
          </cell>
        </row>
        <row r="572">
          <cell r="A572" t="str">
            <v>M161</v>
          </cell>
          <cell r="B572" t="str">
            <v>M. DE O. CERRAJERO</v>
          </cell>
          <cell r="C572" t="str">
            <v>HR</v>
          </cell>
          <cell r="D572">
            <v>0.5</v>
          </cell>
        </row>
        <row r="573">
          <cell r="A573">
            <v>0</v>
          </cell>
          <cell r="B573">
            <v>0</v>
          </cell>
          <cell r="C573">
            <v>0</v>
          </cell>
        </row>
        <row r="574">
          <cell r="A574">
            <v>0</v>
          </cell>
          <cell r="B574">
            <v>0</v>
          </cell>
          <cell r="C574">
            <v>0</v>
          </cell>
        </row>
        <row r="575">
          <cell r="A575">
            <v>0</v>
          </cell>
          <cell r="B575">
            <v>0</v>
          </cell>
          <cell r="C575">
            <v>0</v>
          </cell>
        </row>
        <row r="577">
          <cell r="B577" t="str">
            <v>TRANSPORTE</v>
          </cell>
        </row>
        <row r="579">
          <cell r="A579">
            <v>0</v>
          </cell>
          <cell r="B579">
            <v>0</v>
          </cell>
          <cell r="C579">
            <v>0</v>
          </cell>
        </row>
        <row r="580">
          <cell r="A580">
            <v>0</v>
          </cell>
          <cell r="B580">
            <v>0</v>
          </cell>
          <cell r="C580">
            <v>0</v>
          </cell>
        </row>
        <row r="581">
          <cell r="A581">
            <v>0</v>
          </cell>
          <cell r="B581">
            <v>0</v>
          </cell>
          <cell r="C581">
            <v>0</v>
          </cell>
        </row>
        <row r="617">
          <cell r="A617" t="str">
            <v>CODIGO</v>
          </cell>
          <cell r="B617" t="str">
            <v>ITEM</v>
          </cell>
          <cell r="C617" t="str">
            <v>UNIDAD</v>
          </cell>
        </row>
        <row r="618">
          <cell r="D618">
            <v>0</v>
          </cell>
        </row>
        <row r="619">
          <cell r="B619" t="str">
            <v>CODIGO</v>
          </cell>
        </row>
        <row r="620">
          <cell r="A620" t="str">
            <v>CODIGO</v>
          </cell>
          <cell r="B620" t="str">
            <v>RECURSOS</v>
          </cell>
          <cell r="C620" t="str">
            <v>UNIDAD</v>
          </cell>
          <cell r="D620" t="str">
            <v>CANT.</v>
          </cell>
        </row>
        <row r="621">
          <cell r="B621" t="str">
            <v>MATERIALES</v>
          </cell>
        </row>
        <row r="622">
          <cell r="B622">
            <v>0</v>
          </cell>
          <cell r="C622">
            <v>0</v>
          </cell>
        </row>
        <row r="623">
          <cell r="B623">
            <v>0</v>
          </cell>
          <cell r="C623">
            <v>0</v>
          </cell>
        </row>
        <row r="624">
          <cell r="B624">
            <v>0</v>
          </cell>
          <cell r="C624">
            <v>0</v>
          </cell>
        </row>
        <row r="625">
          <cell r="B625">
            <v>0</v>
          </cell>
          <cell r="C625">
            <v>0</v>
          </cell>
        </row>
        <row r="627">
          <cell r="B627" t="str">
            <v>EQUIPO</v>
          </cell>
        </row>
        <row r="628">
          <cell r="B628" t="str">
            <v>HTA MENOR (5% de M. de O.)</v>
          </cell>
        </row>
        <row r="629">
          <cell r="A629">
            <v>0</v>
          </cell>
          <cell r="B629">
            <v>0</v>
          </cell>
          <cell r="C629">
            <v>0</v>
          </cell>
        </row>
        <row r="630">
          <cell r="A630">
            <v>0</v>
          </cell>
          <cell r="B630">
            <v>0</v>
          </cell>
          <cell r="C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</row>
        <row r="633">
          <cell r="B633" t="str">
            <v>MANO DE OBRA</v>
          </cell>
        </row>
        <row r="634">
          <cell r="B634">
            <v>0</v>
          </cell>
          <cell r="C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</row>
        <row r="637">
          <cell r="A637">
            <v>0</v>
          </cell>
          <cell r="B637">
            <v>0</v>
          </cell>
          <cell r="C637">
            <v>0</v>
          </cell>
        </row>
        <row r="639">
          <cell r="B639" t="str">
            <v>TRANSPORTE</v>
          </cell>
        </row>
        <row r="641">
          <cell r="A641">
            <v>0</v>
          </cell>
          <cell r="B641">
            <v>0</v>
          </cell>
          <cell r="C641">
            <v>0</v>
          </cell>
        </row>
        <row r="642">
          <cell r="A642">
            <v>0</v>
          </cell>
          <cell r="B642">
            <v>0</v>
          </cell>
          <cell r="C642">
            <v>0</v>
          </cell>
        </row>
        <row r="643">
          <cell r="A643">
            <v>0</v>
          </cell>
          <cell r="B643">
            <v>0</v>
          </cell>
          <cell r="C643">
            <v>0</v>
          </cell>
        </row>
        <row r="648">
          <cell r="A648" t="str">
            <v>CODIGO</v>
          </cell>
          <cell r="B648" t="str">
            <v>ITEM</v>
          </cell>
          <cell r="C648" t="str">
            <v>UNIDAD</v>
          </cell>
        </row>
        <row r="649">
          <cell r="D649">
            <v>0</v>
          </cell>
        </row>
        <row r="650">
          <cell r="B650" t="str">
            <v>CODIGO</v>
          </cell>
        </row>
        <row r="651">
          <cell r="A651" t="str">
            <v>CODIGO</v>
          </cell>
          <cell r="B651" t="str">
            <v>RECURSOS</v>
          </cell>
          <cell r="C651" t="str">
            <v>UNIDAD</v>
          </cell>
          <cell r="D651" t="str">
            <v>CANT.</v>
          </cell>
        </row>
        <row r="652">
          <cell r="B652" t="str">
            <v>MATERIALES</v>
          </cell>
        </row>
        <row r="653">
          <cell r="B653">
            <v>0</v>
          </cell>
          <cell r="C653">
            <v>0</v>
          </cell>
        </row>
        <row r="654">
          <cell r="B654">
            <v>0</v>
          </cell>
          <cell r="C654">
            <v>0</v>
          </cell>
        </row>
        <row r="655">
          <cell r="B655">
            <v>0</v>
          </cell>
          <cell r="C655">
            <v>0</v>
          </cell>
        </row>
        <row r="656">
          <cell r="B656">
            <v>0</v>
          </cell>
          <cell r="C656">
            <v>0</v>
          </cell>
        </row>
        <row r="658">
          <cell r="B658" t="str">
            <v>EQUIPO</v>
          </cell>
        </row>
        <row r="659">
          <cell r="B659" t="str">
            <v>HTA MENOR (5% de M. de O.)</v>
          </cell>
        </row>
        <row r="660">
          <cell r="A660">
            <v>0</v>
          </cell>
          <cell r="B660">
            <v>0</v>
          </cell>
          <cell r="C660">
            <v>0</v>
          </cell>
        </row>
        <row r="661">
          <cell r="A661">
            <v>0</v>
          </cell>
          <cell r="B661">
            <v>0</v>
          </cell>
          <cell r="C661">
            <v>0</v>
          </cell>
        </row>
        <row r="662">
          <cell r="A662">
            <v>0</v>
          </cell>
          <cell r="B662">
            <v>0</v>
          </cell>
          <cell r="C662">
            <v>0</v>
          </cell>
        </row>
        <row r="664">
          <cell r="B664" t="str">
            <v>MANO DE OBRA</v>
          </cell>
        </row>
        <row r="665">
          <cell r="B665">
            <v>0</v>
          </cell>
          <cell r="C665">
            <v>0</v>
          </cell>
        </row>
        <row r="666">
          <cell r="A666">
            <v>0</v>
          </cell>
          <cell r="B666">
            <v>0</v>
          </cell>
          <cell r="C666">
            <v>0</v>
          </cell>
        </row>
        <row r="667">
          <cell r="A667">
            <v>0</v>
          </cell>
          <cell r="B667">
            <v>0</v>
          </cell>
          <cell r="C667">
            <v>0</v>
          </cell>
        </row>
        <row r="668">
          <cell r="A668">
            <v>0</v>
          </cell>
          <cell r="B668">
            <v>0</v>
          </cell>
          <cell r="C668">
            <v>0</v>
          </cell>
        </row>
        <row r="670">
          <cell r="B670" t="str">
            <v>TRANSPORTE</v>
          </cell>
        </row>
        <row r="672">
          <cell r="A672">
            <v>0</v>
          </cell>
          <cell r="B672">
            <v>0</v>
          </cell>
          <cell r="C672">
            <v>0</v>
          </cell>
        </row>
        <row r="673">
          <cell r="A673">
            <v>0</v>
          </cell>
          <cell r="B673">
            <v>0</v>
          </cell>
          <cell r="C673">
            <v>0</v>
          </cell>
        </row>
        <row r="674">
          <cell r="A674">
            <v>0</v>
          </cell>
          <cell r="B674">
            <v>0</v>
          </cell>
          <cell r="C674">
            <v>0</v>
          </cell>
        </row>
        <row r="679">
          <cell r="A679" t="str">
            <v>CODIGO</v>
          </cell>
          <cell r="B679" t="str">
            <v>ITEM</v>
          </cell>
          <cell r="C679" t="str">
            <v>UNIDAD</v>
          </cell>
        </row>
        <row r="680">
          <cell r="D680">
            <v>0</v>
          </cell>
        </row>
        <row r="681">
          <cell r="B681" t="str">
            <v>CODIGO</v>
          </cell>
        </row>
        <row r="682">
          <cell r="A682" t="str">
            <v>CODIGO</v>
          </cell>
          <cell r="B682" t="str">
            <v>RECURSOS</v>
          </cell>
          <cell r="C682" t="str">
            <v>UNIDAD</v>
          </cell>
          <cell r="D682" t="str">
            <v>CANT.</v>
          </cell>
        </row>
        <row r="683">
          <cell r="B683" t="str">
            <v>MATERIALES</v>
          </cell>
        </row>
        <row r="684">
          <cell r="B684">
            <v>0</v>
          </cell>
          <cell r="C684">
            <v>0</v>
          </cell>
        </row>
        <row r="685">
          <cell r="B685">
            <v>0</v>
          </cell>
          <cell r="C685">
            <v>0</v>
          </cell>
        </row>
        <row r="686">
          <cell r="B686">
            <v>0</v>
          </cell>
          <cell r="C686">
            <v>0</v>
          </cell>
        </row>
        <row r="687">
          <cell r="B687">
            <v>0</v>
          </cell>
          <cell r="C687">
            <v>0</v>
          </cell>
        </row>
        <row r="689">
          <cell r="B689" t="str">
            <v>EQUIPO</v>
          </cell>
        </row>
        <row r="690">
          <cell r="B690" t="str">
            <v>HTA MENOR (5% de M. de O.)</v>
          </cell>
        </row>
        <row r="691">
          <cell r="A691">
            <v>0</v>
          </cell>
          <cell r="B691">
            <v>0</v>
          </cell>
          <cell r="C691">
            <v>0</v>
          </cell>
        </row>
        <row r="692">
          <cell r="A692">
            <v>0</v>
          </cell>
          <cell r="B692">
            <v>0</v>
          </cell>
          <cell r="C692">
            <v>0</v>
          </cell>
        </row>
        <row r="693">
          <cell r="A693">
            <v>0</v>
          </cell>
          <cell r="B693">
            <v>0</v>
          </cell>
          <cell r="C693">
            <v>0</v>
          </cell>
        </row>
        <row r="695">
          <cell r="B695" t="str">
            <v>MANO DE OBRA</v>
          </cell>
        </row>
        <row r="696">
          <cell r="B696">
            <v>0</v>
          </cell>
          <cell r="C696">
            <v>0</v>
          </cell>
        </row>
        <row r="697">
          <cell r="A697">
            <v>0</v>
          </cell>
          <cell r="B697">
            <v>0</v>
          </cell>
          <cell r="C697">
            <v>0</v>
          </cell>
        </row>
        <row r="698">
          <cell r="A698">
            <v>0</v>
          </cell>
          <cell r="B698">
            <v>0</v>
          </cell>
          <cell r="C698">
            <v>0</v>
          </cell>
        </row>
        <row r="699">
          <cell r="A699">
            <v>0</v>
          </cell>
          <cell r="B699">
            <v>0</v>
          </cell>
          <cell r="C699">
            <v>0</v>
          </cell>
        </row>
        <row r="701">
          <cell r="B701" t="str">
            <v>TRANSPORTE</v>
          </cell>
        </row>
        <row r="703">
          <cell r="A703">
            <v>0</v>
          </cell>
          <cell r="B703">
            <v>0</v>
          </cell>
          <cell r="C703">
            <v>0</v>
          </cell>
        </row>
        <row r="704">
          <cell r="A704">
            <v>0</v>
          </cell>
          <cell r="B704">
            <v>0</v>
          </cell>
          <cell r="C704">
            <v>0</v>
          </cell>
        </row>
        <row r="705">
          <cell r="A705">
            <v>0</v>
          </cell>
          <cell r="B705">
            <v>0</v>
          </cell>
          <cell r="C705">
            <v>0</v>
          </cell>
        </row>
        <row r="710">
          <cell r="A710" t="str">
            <v>CODIGO</v>
          </cell>
          <cell r="B710" t="str">
            <v>ITEM</v>
          </cell>
          <cell r="C710" t="str">
            <v>UNIDAD</v>
          </cell>
        </row>
        <row r="711">
          <cell r="D711">
            <v>0</v>
          </cell>
        </row>
        <row r="712">
          <cell r="B712" t="str">
            <v>CODIGO</v>
          </cell>
        </row>
        <row r="713">
          <cell r="A713" t="str">
            <v>CODIGO</v>
          </cell>
          <cell r="B713" t="str">
            <v>RECURSOS</v>
          </cell>
          <cell r="C713" t="str">
            <v>UNIDAD</v>
          </cell>
          <cell r="D713" t="str">
            <v>CANT.</v>
          </cell>
        </row>
        <row r="714">
          <cell r="B714" t="str">
            <v>MATERIALES</v>
          </cell>
        </row>
        <row r="715">
          <cell r="B715">
            <v>0</v>
          </cell>
          <cell r="C715">
            <v>0</v>
          </cell>
        </row>
        <row r="716">
          <cell r="B716">
            <v>0</v>
          </cell>
          <cell r="C716">
            <v>0</v>
          </cell>
        </row>
        <row r="717">
          <cell r="B717">
            <v>0</v>
          </cell>
          <cell r="C717">
            <v>0</v>
          </cell>
        </row>
        <row r="718">
          <cell r="B718">
            <v>0</v>
          </cell>
          <cell r="C718">
            <v>0</v>
          </cell>
        </row>
        <row r="720">
          <cell r="B720" t="str">
            <v>EQUIPO</v>
          </cell>
        </row>
        <row r="721">
          <cell r="B721" t="str">
            <v>HTA MENOR (5% de M. de O.)</v>
          </cell>
        </row>
        <row r="722">
          <cell r="A722">
            <v>0</v>
          </cell>
          <cell r="B722">
            <v>0</v>
          </cell>
          <cell r="C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</row>
        <row r="724">
          <cell r="A724">
            <v>0</v>
          </cell>
          <cell r="B724">
            <v>0</v>
          </cell>
          <cell r="C724">
            <v>0</v>
          </cell>
        </row>
        <row r="726">
          <cell r="B726" t="str">
            <v>MANO DE OBRA</v>
          </cell>
        </row>
        <row r="727">
          <cell r="B727">
            <v>0</v>
          </cell>
          <cell r="C727">
            <v>0</v>
          </cell>
        </row>
        <row r="728">
          <cell r="A728">
            <v>0</v>
          </cell>
          <cell r="B728">
            <v>0</v>
          </cell>
          <cell r="C728">
            <v>0</v>
          </cell>
        </row>
        <row r="729">
          <cell r="A729">
            <v>0</v>
          </cell>
          <cell r="B729">
            <v>0</v>
          </cell>
          <cell r="C729">
            <v>0</v>
          </cell>
        </row>
        <row r="730">
          <cell r="A730">
            <v>0</v>
          </cell>
          <cell r="B730">
            <v>0</v>
          </cell>
          <cell r="C730">
            <v>0</v>
          </cell>
        </row>
        <row r="732">
          <cell r="B732" t="str">
            <v>TRANSPORTE</v>
          </cell>
        </row>
        <row r="734">
          <cell r="A734">
            <v>0</v>
          </cell>
          <cell r="B734">
            <v>0</v>
          </cell>
          <cell r="C734">
            <v>0</v>
          </cell>
        </row>
        <row r="735">
          <cell r="A735">
            <v>0</v>
          </cell>
          <cell r="B735">
            <v>0</v>
          </cell>
          <cell r="C735">
            <v>0</v>
          </cell>
        </row>
        <row r="736">
          <cell r="A736">
            <v>0</v>
          </cell>
          <cell r="B736">
            <v>0</v>
          </cell>
          <cell r="C736">
            <v>0</v>
          </cell>
        </row>
        <row r="741">
          <cell r="A741" t="str">
            <v>CODIGO</v>
          </cell>
          <cell r="B741" t="str">
            <v>ITEM</v>
          </cell>
          <cell r="C741" t="str">
            <v>UNIDAD</v>
          </cell>
        </row>
        <row r="742">
          <cell r="D742">
            <v>0</v>
          </cell>
        </row>
        <row r="743">
          <cell r="B743" t="str">
            <v>CODIGO</v>
          </cell>
        </row>
        <row r="744">
          <cell r="A744" t="str">
            <v>CODIGO</v>
          </cell>
          <cell r="B744" t="str">
            <v>RECURSOS</v>
          </cell>
          <cell r="C744" t="str">
            <v>UNIDAD</v>
          </cell>
          <cell r="D744" t="str">
            <v>CANT.</v>
          </cell>
        </row>
        <row r="745">
          <cell r="B745" t="str">
            <v>MATERIALES</v>
          </cell>
        </row>
        <row r="746">
          <cell r="B746">
            <v>0</v>
          </cell>
          <cell r="C746">
            <v>0</v>
          </cell>
        </row>
        <row r="747">
          <cell r="B747">
            <v>0</v>
          </cell>
          <cell r="C747">
            <v>0</v>
          </cell>
        </row>
        <row r="748">
          <cell r="B748">
            <v>0</v>
          </cell>
          <cell r="C748">
            <v>0</v>
          </cell>
        </row>
        <row r="749">
          <cell r="B749">
            <v>0</v>
          </cell>
          <cell r="C749">
            <v>0</v>
          </cell>
        </row>
        <row r="751">
          <cell r="B751" t="str">
            <v>EQUIPO</v>
          </cell>
        </row>
        <row r="752">
          <cell r="B752" t="str">
            <v>HTA MENOR (5% de M. de O.)</v>
          </cell>
        </row>
        <row r="753">
          <cell r="A753">
            <v>0</v>
          </cell>
          <cell r="B753">
            <v>0</v>
          </cell>
          <cell r="C753">
            <v>0</v>
          </cell>
        </row>
        <row r="754">
          <cell r="A754">
            <v>0</v>
          </cell>
          <cell r="B754">
            <v>0</v>
          </cell>
          <cell r="C754">
            <v>0</v>
          </cell>
        </row>
        <row r="755">
          <cell r="A755">
            <v>0</v>
          </cell>
          <cell r="B755">
            <v>0</v>
          </cell>
          <cell r="C755">
            <v>0</v>
          </cell>
        </row>
        <row r="757">
          <cell r="B757" t="str">
            <v>MANO DE OBRA</v>
          </cell>
        </row>
        <row r="758">
          <cell r="B758">
            <v>0</v>
          </cell>
          <cell r="C758">
            <v>0</v>
          </cell>
        </row>
        <row r="759">
          <cell r="A759">
            <v>0</v>
          </cell>
          <cell r="B759">
            <v>0</v>
          </cell>
          <cell r="C759">
            <v>0</v>
          </cell>
        </row>
        <row r="760">
          <cell r="A760">
            <v>0</v>
          </cell>
          <cell r="B760">
            <v>0</v>
          </cell>
          <cell r="C760">
            <v>0</v>
          </cell>
        </row>
        <row r="761">
          <cell r="A761">
            <v>0</v>
          </cell>
          <cell r="B761">
            <v>0</v>
          </cell>
          <cell r="C761">
            <v>0</v>
          </cell>
        </row>
        <row r="763">
          <cell r="B763" t="str">
            <v>TRANSPORTE</v>
          </cell>
        </row>
        <row r="765">
          <cell r="A765">
            <v>0</v>
          </cell>
          <cell r="B765">
            <v>0</v>
          </cell>
          <cell r="C765">
            <v>0</v>
          </cell>
        </row>
        <row r="766">
          <cell r="A766">
            <v>0</v>
          </cell>
          <cell r="B766">
            <v>0</v>
          </cell>
          <cell r="C766">
            <v>0</v>
          </cell>
        </row>
        <row r="767">
          <cell r="A767">
            <v>0</v>
          </cell>
          <cell r="B767">
            <v>0</v>
          </cell>
          <cell r="C767">
            <v>0</v>
          </cell>
        </row>
        <row r="772">
          <cell r="A772" t="str">
            <v>CODIGO</v>
          </cell>
          <cell r="B772" t="str">
            <v>ITEM</v>
          </cell>
          <cell r="C772" t="str">
            <v>UNIDAD</v>
          </cell>
        </row>
        <row r="773">
          <cell r="D773">
            <v>0</v>
          </cell>
        </row>
        <row r="774">
          <cell r="B774" t="str">
            <v>CODIGO</v>
          </cell>
        </row>
        <row r="775">
          <cell r="A775" t="str">
            <v>CODIGO</v>
          </cell>
          <cell r="B775" t="str">
            <v>RECURSOS</v>
          </cell>
          <cell r="C775" t="str">
            <v>UNIDAD</v>
          </cell>
          <cell r="D775" t="str">
            <v>CANT.</v>
          </cell>
        </row>
        <row r="776">
          <cell r="B776" t="str">
            <v>MATERIALES</v>
          </cell>
        </row>
        <row r="777">
          <cell r="B777">
            <v>0</v>
          </cell>
          <cell r="C777">
            <v>0</v>
          </cell>
        </row>
        <row r="778">
          <cell r="B778">
            <v>0</v>
          </cell>
          <cell r="C778">
            <v>0</v>
          </cell>
        </row>
        <row r="779">
          <cell r="B779">
            <v>0</v>
          </cell>
          <cell r="C779">
            <v>0</v>
          </cell>
        </row>
        <row r="780">
          <cell r="B780">
            <v>0</v>
          </cell>
          <cell r="C780">
            <v>0</v>
          </cell>
        </row>
        <row r="782">
          <cell r="B782" t="str">
            <v>EQUIPO</v>
          </cell>
        </row>
        <row r="783">
          <cell r="B783" t="str">
            <v>HTA MENOR (5% de M. de O.)</v>
          </cell>
        </row>
        <row r="784">
          <cell r="A784">
            <v>0</v>
          </cell>
          <cell r="B784">
            <v>0</v>
          </cell>
          <cell r="C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</row>
        <row r="786">
          <cell r="A786">
            <v>0</v>
          </cell>
          <cell r="B786">
            <v>0</v>
          </cell>
          <cell r="C786">
            <v>0</v>
          </cell>
        </row>
        <row r="788">
          <cell r="B788" t="str">
            <v>MANO DE OBRA</v>
          </cell>
        </row>
        <row r="789">
          <cell r="B789">
            <v>0</v>
          </cell>
          <cell r="C789">
            <v>0</v>
          </cell>
        </row>
        <row r="790">
          <cell r="A790">
            <v>0</v>
          </cell>
          <cell r="B790">
            <v>0</v>
          </cell>
          <cell r="C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</row>
        <row r="792">
          <cell r="A792">
            <v>0</v>
          </cell>
          <cell r="B792">
            <v>0</v>
          </cell>
          <cell r="C792">
            <v>0</v>
          </cell>
        </row>
        <row r="794">
          <cell r="B794" t="str">
            <v>TRANSPORTE</v>
          </cell>
        </row>
        <row r="796">
          <cell r="A796">
            <v>0</v>
          </cell>
          <cell r="B796">
            <v>0</v>
          </cell>
          <cell r="C796">
            <v>0</v>
          </cell>
        </row>
        <row r="797">
          <cell r="A797">
            <v>0</v>
          </cell>
          <cell r="B797">
            <v>0</v>
          </cell>
          <cell r="C797">
            <v>0</v>
          </cell>
        </row>
        <row r="798">
          <cell r="A798">
            <v>0</v>
          </cell>
          <cell r="B798">
            <v>0</v>
          </cell>
          <cell r="C798">
            <v>0</v>
          </cell>
        </row>
        <row r="803">
          <cell r="A803" t="str">
            <v>CODIGO</v>
          </cell>
          <cell r="B803" t="str">
            <v>ITEM</v>
          </cell>
          <cell r="C803" t="str">
            <v>UNIDAD</v>
          </cell>
        </row>
        <row r="804">
          <cell r="D804">
            <v>0</v>
          </cell>
        </row>
        <row r="805">
          <cell r="B805" t="str">
            <v>CODIGO</v>
          </cell>
        </row>
        <row r="806">
          <cell r="A806" t="str">
            <v>CODIGO</v>
          </cell>
          <cell r="B806" t="str">
            <v>RECURSOS</v>
          </cell>
          <cell r="C806" t="str">
            <v>UNIDAD</v>
          </cell>
          <cell r="D806" t="str">
            <v>CANT.</v>
          </cell>
        </row>
        <row r="807">
          <cell r="B807" t="str">
            <v>MATERIALES</v>
          </cell>
        </row>
        <row r="808">
          <cell r="B808">
            <v>0</v>
          </cell>
          <cell r="C808">
            <v>0</v>
          </cell>
        </row>
        <row r="809">
          <cell r="B809">
            <v>0</v>
          </cell>
          <cell r="C809">
            <v>0</v>
          </cell>
        </row>
        <row r="810">
          <cell r="B810">
            <v>0</v>
          </cell>
          <cell r="C810">
            <v>0</v>
          </cell>
        </row>
        <row r="811">
          <cell r="B811">
            <v>0</v>
          </cell>
          <cell r="C811">
            <v>0</v>
          </cell>
        </row>
        <row r="813">
          <cell r="B813" t="str">
            <v>EQUIPO</v>
          </cell>
        </row>
        <row r="814">
          <cell r="B814" t="str">
            <v>HTA MENOR (5% de M. de O.)</v>
          </cell>
        </row>
        <row r="815">
          <cell r="A815">
            <v>0</v>
          </cell>
          <cell r="B815">
            <v>0</v>
          </cell>
          <cell r="C815">
            <v>0</v>
          </cell>
        </row>
        <row r="816">
          <cell r="A816">
            <v>0</v>
          </cell>
          <cell r="B816">
            <v>0</v>
          </cell>
          <cell r="C816">
            <v>0</v>
          </cell>
        </row>
        <row r="817">
          <cell r="A817">
            <v>0</v>
          </cell>
          <cell r="B817">
            <v>0</v>
          </cell>
          <cell r="C817">
            <v>0</v>
          </cell>
        </row>
        <row r="819">
          <cell r="B819" t="str">
            <v>MANO DE OBRA</v>
          </cell>
        </row>
        <row r="820">
          <cell r="B820">
            <v>0</v>
          </cell>
          <cell r="C820">
            <v>0</v>
          </cell>
        </row>
        <row r="821">
          <cell r="A821">
            <v>0</v>
          </cell>
          <cell r="B821">
            <v>0</v>
          </cell>
          <cell r="C821">
            <v>0</v>
          </cell>
        </row>
        <row r="822">
          <cell r="A822">
            <v>0</v>
          </cell>
          <cell r="B822">
            <v>0</v>
          </cell>
          <cell r="C822">
            <v>0</v>
          </cell>
        </row>
        <row r="823">
          <cell r="A823">
            <v>0</v>
          </cell>
          <cell r="B823">
            <v>0</v>
          </cell>
          <cell r="C823">
            <v>0</v>
          </cell>
        </row>
        <row r="825">
          <cell r="B825" t="str">
            <v>TRANSPORTE</v>
          </cell>
        </row>
        <row r="827">
          <cell r="A827">
            <v>0</v>
          </cell>
          <cell r="B827">
            <v>0</v>
          </cell>
          <cell r="C827">
            <v>0</v>
          </cell>
        </row>
        <row r="828">
          <cell r="A828">
            <v>0</v>
          </cell>
          <cell r="B828">
            <v>0</v>
          </cell>
          <cell r="C828">
            <v>0</v>
          </cell>
        </row>
        <row r="829">
          <cell r="A829">
            <v>0</v>
          </cell>
          <cell r="B829">
            <v>0</v>
          </cell>
          <cell r="C829">
            <v>0</v>
          </cell>
        </row>
        <row r="834">
          <cell r="A834" t="str">
            <v>CODIGO</v>
          </cell>
          <cell r="B834" t="str">
            <v>ITEM</v>
          </cell>
          <cell r="C834" t="str">
            <v>UNIDAD</v>
          </cell>
        </row>
        <row r="835">
          <cell r="D835">
            <v>0</v>
          </cell>
        </row>
        <row r="836">
          <cell r="B836" t="str">
            <v>CODIGO</v>
          </cell>
        </row>
        <row r="837">
          <cell r="A837" t="str">
            <v>CODIGO</v>
          </cell>
          <cell r="B837" t="str">
            <v>RECURSOS</v>
          </cell>
          <cell r="C837" t="str">
            <v>UNIDAD</v>
          </cell>
          <cell r="D837" t="str">
            <v>CANT.</v>
          </cell>
        </row>
        <row r="838">
          <cell r="B838" t="str">
            <v>MATERIALES</v>
          </cell>
        </row>
        <row r="839">
          <cell r="B839">
            <v>0</v>
          </cell>
          <cell r="C839">
            <v>0</v>
          </cell>
        </row>
        <row r="840">
          <cell r="B840">
            <v>0</v>
          </cell>
          <cell r="C840">
            <v>0</v>
          </cell>
        </row>
        <row r="841">
          <cell r="B841">
            <v>0</v>
          </cell>
          <cell r="C841">
            <v>0</v>
          </cell>
        </row>
        <row r="842">
          <cell r="B842">
            <v>0</v>
          </cell>
          <cell r="C842">
            <v>0</v>
          </cell>
        </row>
        <row r="844">
          <cell r="B844" t="str">
            <v>EQUIPO</v>
          </cell>
        </row>
        <row r="845">
          <cell r="B845" t="str">
            <v>HTA MENOR (5% de M. de O.)</v>
          </cell>
        </row>
        <row r="846">
          <cell r="A846">
            <v>0</v>
          </cell>
          <cell r="B846">
            <v>0</v>
          </cell>
          <cell r="C846">
            <v>0</v>
          </cell>
        </row>
        <row r="847">
          <cell r="A847">
            <v>0</v>
          </cell>
          <cell r="B847">
            <v>0</v>
          </cell>
          <cell r="C847">
            <v>0</v>
          </cell>
        </row>
        <row r="848">
          <cell r="A848">
            <v>0</v>
          </cell>
          <cell r="B848">
            <v>0</v>
          </cell>
          <cell r="C848">
            <v>0</v>
          </cell>
        </row>
        <row r="850">
          <cell r="B850" t="str">
            <v>MANO DE OBRA</v>
          </cell>
        </row>
        <row r="851">
          <cell r="B851">
            <v>0</v>
          </cell>
          <cell r="C851">
            <v>0</v>
          </cell>
        </row>
        <row r="852">
          <cell r="A852">
            <v>0</v>
          </cell>
          <cell r="B852">
            <v>0</v>
          </cell>
          <cell r="C852">
            <v>0</v>
          </cell>
        </row>
        <row r="853">
          <cell r="A853">
            <v>0</v>
          </cell>
          <cell r="B853">
            <v>0</v>
          </cell>
          <cell r="C853">
            <v>0</v>
          </cell>
        </row>
        <row r="854">
          <cell r="A854">
            <v>0</v>
          </cell>
          <cell r="B854">
            <v>0</v>
          </cell>
          <cell r="C854">
            <v>0</v>
          </cell>
        </row>
        <row r="856">
          <cell r="B856" t="str">
            <v>TRANSPORTE</v>
          </cell>
        </row>
        <row r="858">
          <cell r="A858">
            <v>0</v>
          </cell>
          <cell r="B858">
            <v>0</v>
          </cell>
          <cell r="C858">
            <v>0</v>
          </cell>
        </row>
        <row r="859">
          <cell r="A859">
            <v>0</v>
          </cell>
          <cell r="B859">
            <v>0</v>
          </cell>
          <cell r="C859">
            <v>0</v>
          </cell>
        </row>
        <row r="860">
          <cell r="A860">
            <v>0</v>
          </cell>
          <cell r="B860">
            <v>0</v>
          </cell>
          <cell r="C860">
            <v>0</v>
          </cell>
        </row>
        <row r="865">
          <cell r="A865" t="str">
            <v>CODIGO</v>
          </cell>
          <cell r="B865" t="str">
            <v>ITEM</v>
          </cell>
          <cell r="C865" t="str">
            <v>UNIDAD</v>
          </cell>
        </row>
        <row r="866">
          <cell r="D866">
            <v>0</v>
          </cell>
        </row>
        <row r="867">
          <cell r="B867" t="str">
            <v>CODIGO</v>
          </cell>
        </row>
        <row r="868">
          <cell r="A868" t="str">
            <v>CODIGO</v>
          </cell>
          <cell r="B868" t="str">
            <v>RECURSOS</v>
          </cell>
          <cell r="C868" t="str">
            <v>UNIDAD</v>
          </cell>
          <cell r="D868" t="str">
            <v>CANT.</v>
          </cell>
        </row>
        <row r="869">
          <cell r="B869" t="str">
            <v>MATERIALES</v>
          </cell>
        </row>
        <row r="870">
          <cell r="B870">
            <v>0</v>
          </cell>
          <cell r="C870">
            <v>0</v>
          </cell>
        </row>
        <row r="871">
          <cell r="B871">
            <v>0</v>
          </cell>
          <cell r="C871">
            <v>0</v>
          </cell>
        </row>
        <row r="872">
          <cell r="B872">
            <v>0</v>
          </cell>
          <cell r="C872">
            <v>0</v>
          </cell>
        </row>
        <row r="873">
          <cell r="B873">
            <v>0</v>
          </cell>
          <cell r="C873">
            <v>0</v>
          </cell>
        </row>
        <row r="875">
          <cell r="B875" t="str">
            <v>EQUIPO</v>
          </cell>
        </row>
        <row r="876">
          <cell r="B876" t="str">
            <v>HTA MENOR (5% de M. de O.)</v>
          </cell>
        </row>
        <row r="877">
          <cell r="A877">
            <v>0</v>
          </cell>
          <cell r="B877">
            <v>0</v>
          </cell>
          <cell r="C877">
            <v>0</v>
          </cell>
        </row>
        <row r="878">
          <cell r="A878">
            <v>0</v>
          </cell>
          <cell r="B878">
            <v>0</v>
          </cell>
          <cell r="C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</row>
        <row r="881">
          <cell r="B881" t="str">
            <v>MANO DE OBRA</v>
          </cell>
        </row>
        <row r="882">
          <cell r="B882">
            <v>0</v>
          </cell>
          <cell r="C882">
            <v>0</v>
          </cell>
        </row>
        <row r="883">
          <cell r="A883">
            <v>0</v>
          </cell>
          <cell r="B883">
            <v>0</v>
          </cell>
          <cell r="C883">
            <v>0</v>
          </cell>
        </row>
        <row r="884">
          <cell r="A884">
            <v>0</v>
          </cell>
          <cell r="B884">
            <v>0</v>
          </cell>
          <cell r="C884">
            <v>0</v>
          </cell>
        </row>
        <row r="885">
          <cell r="A885">
            <v>0</v>
          </cell>
          <cell r="B885">
            <v>0</v>
          </cell>
          <cell r="C885">
            <v>0</v>
          </cell>
        </row>
        <row r="887">
          <cell r="B887" t="str">
            <v>TRANSPORTE</v>
          </cell>
        </row>
        <row r="889">
          <cell r="A889">
            <v>0</v>
          </cell>
          <cell r="B889">
            <v>0</v>
          </cell>
          <cell r="C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</row>
        <row r="896">
          <cell r="A896" t="str">
            <v>CODIGO</v>
          </cell>
          <cell r="B896" t="str">
            <v>ITEM</v>
          </cell>
          <cell r="C896" t="str">
            <v>UNIDAD</v>
          </cell>
        </row>
        <row r="897">
          <cell r="D897">
            <v>0</v>
          </cell>
        </row>
        <row r="898">
          <cell r="B898" t="str">
            <v>CODIGO</v>
          </cell>
        </row>
        <row r="899">
          <cell r="A899" t="str">
            <v>CODIGO</v>
          </cell>
          <cell r="B899" t="str">
            <v>RECURSOS</v>
          </cell>
          <cell r="C899" t="str">
            <v>UNIDAD</v>
          </cell>
          <cell r="D899" t="str">
            <v>CANT.</v>
          </cell>
        </row>
        <row r="900">
          <cell r="B900" t="str">
            <v>MATERIALES</v>
          </cell>
        </row>
        <row r="901">
          <cell r="B901">
            <v>0</v>
          </cell>
          <cell r="C901">
            <v>0</v>
          </cell>
        </row>
        <row r="902">
          <cell r="B902">
            <v>0</v>
          </cell>
          <cell r="C902">
            <v>0</v>
          </cell>
        </row>
        <row r="903">
          <cell r="B903">
            <v>0</v>
          </cell>
          <cell r="C903">
            <v>0</v>
          </cell>
        </row>
        <row r="904">
          <cell r="B904">
            <v>0</v>
          </cell>
          <cell r="C904">
            <v>0</v>
          </cell>
        </row>
        <row r="906">
          <cell r="B906" t="str">
            <v>EQUIPO</v>
          </cell>
        </row>
        <row r="907">
          <cell r="B907" t="str">
            <v>HTA MENOR (5% de M. de O.)</v>
          </cell>
        </row>
        <row r="908">
          <cell r="A908">
            <v>0</v>
          </cell>
          <cell r="B908">
            <v>0</v>
          </cell>
          <cell r="C908">
            <v>0</v>
          </cell>
        </row>
        <row r="909">
          <cell r="A909">
            <v>0</v>
          </cell>
          <cell r="B909">
            <v>0</v>
          </cell>
          <cell r="C909">
            <v>0</v>
          </cell>
        </row>
        <row r="910">
          <cell r="A910">
            <v>0</v>
          </cell>
          <cell r="B910">
            <v>0</v>
          </cell>
          <cell r="C910">
            <v>0</v>
          </cell>
        </row>
        <row r="912">
          <cell r="B912" t="str">
            <v>MANO DE OBRA</v>
          </cell>
        </row>
        <row r="913">
          <cell r="B913">
            <v>0</v>
          </cell>
          <cell r="C913">
            <v>0</v>
          </cell>
        </row>
        <row r="914">
          <cell r="A914">
            <v>0</v>
          </cell>
          <cell r="B914">
            <v>0</v>
          </cell>
          <cell r="C914">
            <v>0</v>
          </cell>
        </row>
        <row r="915">
          <cell r="A915">
            <v>0</v>
          </cell>
          <cell r="B915">
            <v>0</v>
          </cell>
          <cell r="C915">
            <v>0</v>
          </cell>
        </row>
        <row r="916">
          <cell r="A916">
            <v>0</v>
          </cell>
          <cell r="B916">
            <v>0</v>
          </cell>
          <cell r="C916">
            <v>0</v>
          </cell>
        </row>
        <row r="918">
          <cell r="B918" t="str">
            <v>TRANSPORTE</v>
          </cell>
        </row>
        <row r="920">
          <cell r="A920">
            <v>0</v>
          </cell>
          <cell r="B920">
            <v>0</v>
          </cell>
          <cell r="C920">
            <v>0</v>
          </cell>
        </row>
        <row r="921">
          <cell r="A921">
            <v>0</v>
          </cell>
          <cell r="B921">
            <v>0</v>
          </cell>
          <cell r="C921">
            <v>0</v>
          </cell>
        </row>
        <row r="922">
          <cell r="A922">
            <v>0</v>
          </cell>
          <cell r="B922">
            <v>0</v>
          </cell>
          <cell r="C922">
            <v>0</v>
          </cell>
        </row>
        <row r="927">
          <cell r="A927" t="str">
            <v>CODIGO</v>
          </cell>
          <cell r="B927" t="str">
            <v>ITEM</v>
          </cell>
          <cell r="C927" t="str">
            <v>UNIDAD</v>
          </cell>
        </row>
        <row r="928">
          <cell r="D928">
            <v>0</v>
          </cell>
        </row>
        <row r="929">
          <cell r="B929" t="str">
            <v>CODIGO</v>
          </cell>
        </row>
        <row r="930">
          <cell r="A930" t="str">
            <v>CODIGO</v>
          </cell>
          <cell r="B930" t="str">
            <v>RECURSOS</v>
          </cell>
          <cell r="C930" t="str">
            <v>UNIDAD</v>
          </cell>
          <cell r="D930" t="str">
            <v>CANT.</v>
          </cell>
        </row>
        <row r="931">
          <cell r="B931" t="str">
            <v>MATERIALES</v>
          </cell>
        </row>
        <row r="932">
          <cell r="B932">
            <v>0</v>
          </cell>
          <cell r="C932">
            <v>0</v>
          </cell>
        </row>
        <row r="933">
          <cell r="B933">
            <v>0</v>
          </cell>
          <cell r="C933">
            <v>0</v>
          </cell>
        </row>
        <row r="934">
          <cell r="B934">
            <v>0</v>
          </cell>
          <cell r="C934">
            <v>0</v>
          </cell>
        </row>
        <row r="935">
          <cell r="B935">
            <v>0</v>
          </cell>
          <cell r="C935">
            <v>0</v>
          </cell>
        </row>
        <row r="937">
          <cell r="B937" t="str">
            <v>EQUIPO</v>
          </cell>
        </row>
        <row r="938">
          <cell r="B938" t="str">
            <v>HTA MENOR (5% de M. de O.)</v>
          </cell>
        </row>
        <row r="939">
          <cell r="A939">
            <v>0</v>
          </cell>
          <cell r="B939">
            <v>0</v>
          </cell>
          <cell r="C939">
            <v>0</v>
          </cell>
        </row>
        <row r="940">
          <cell r="A940">
            <v>0</v>
          </cell>
          <cell r="B940">
            <v>0</v>
          </cell>
          <cell r="C940">
            <v>0</v>
          </cell>
        </row>
        <row r="941">
          <cell r="A941">
            <v>0</v>
          </cell>
          <cell r="B941">
            <v>0</v>
          </cell>
          <cell r="C941">
            <v>0</v>
          </cell>
        </row>
        <row r="943">
          <cell r="B943" t="str">
            <v>MANO DE OBRA</v>
          </cell>
        </row>
        <row r="944">
          <cell r="B944">
            <v>0</v>
          </cell>
          <cell r="C944">
            <v>0</v>
          </cell>
        </row>
        <row r="945">
          <cell r="A945">
            <v>0</v>
          </cell>
          <cell r="B945">
            <v>0</v>
          </cell>
          <cell r="C945">
            <v>0</v>
          </cell>
        </row>
        <row r="946">
          <cell r="A946">
            <v>0</v>
          </cell>
          <cell r="B946">
            <v>0</v>
          </cell>
          <cell r="C946">
            <v>0</v>
          </cell>
        </row>
        <row r="947">
          <cell r="A947">
            <v>0</v>
          </cell>
          <cell r="B947">
            <v>0</v>
          </cell>
          <cell r="C947">
            <v>0</v>
          </cell>
        </row>
        <row r="949">
          <cell r="B949" t="str">
            <v>TRANSPORTE</v>
          </cell>
        </row>
        <row r="951">
          <cell r="A951">
            <v>0</v>
          </cell>
          <cell r="B951">
            <v>0</v>
          </cell>
          <cell r="C951">
            <v>0</v>
          </cell>
        </row>
        <row r="952">
          <cell r="A952">
            <v>0</v>
          </cell>
          <cell r="B952">
            <v>0</v>
          </cell>
          <cell r="C952">
            <v>0</v>
          </cell>
        </row>
        <row r="953">
          <cell r="A953">
            <v>0</v>
          </cell>
          <cell r="B953">
            <v>0</v>
          </cell>
          <cell r="C953">
            <v>0</v>
          </cell>
        </row>
        <row r="959">
          <cell r="A959" t="str">
            <v>CODIGO</v>
          </cell>
          <cell r="B959" t="str">
            <v>ITEM</v>
          </cell>
          <cell r="C959" t="str">
            <v>UNIDAD</v>
          </cell>
        </row>
        <row r="960">
          <cell r="D960">
            <v>0</v>
          </cell>
        </row>
        <row r="961">
          <cell r="B961" t="str">
            <v>CODIGO</v>
          </cell>
        </row>
        <row r="962">
          <cell r="A962" t="str">
            <v>CODIGO</v>
          </cell>
          <cell r="B962" t="str">
            <v>RECURSOS</v>
          </cell>
          <cell r="C962" t="str">
            <v>UNIDAD</v>
          </cell>
          <cell r="D962" t="str">
            <v>CANT.</v>
          </cell>
        </row>
        <row r="963">
          <cell r="B963" t="str">
            <v>MATERIALES</v>
          </cell>
        </row>
        <row r="964">
          <cell r="B964">
            <v>0</v>
          </cell>
          <cell r="C964">
            <v>0</v>
          </cell>
        </row>
        <row r="965">
          <cell r="B965">
            <v>0</v>
          </cell>
          <cell r="C965">
            <v>0</v>
          </cell>
        </row>
        <row r="966">
          <cell r="B966">
            <v>0</v>
          </cell>
          <cell r="C966">
            <v>0</v>
          </cell>
        </row>
        <row r="967">
          <cell r="B967">
            <v>0</v>
          </cell>
          <cell r="C967">
            <v>0</v>
          </cell>
        </row>
        <row r="969">
          <cell r="B969" t="str">
            <v>EQUIPO</v>
          </cell>
        </row>
        <row r="970">
          <cell r="B970" t="str">
            <v>HTA MENOR (5% de M. de O.)</v>
          </cell>
        </row>
        <row r="971">
          <cell r="A971">
            <v>0</v>
          </cell>
          <cell r="B971">
            <v>0</v>
          </cell>
          <cell r="C971">
            <v>0</v>
          </cell>
        </row>
        <row r="972">
          <cell r="A972">
            <v>0</v>
          </cell>
          <cell r="B972">
            <v>0</v>
          </cell>
          <cell r="C972">
            <v>0</v>
          </cell>
        </row>
        <row r="973">
          <cell r="A973">
            <v>0</v>
          </cell>
          <cell r="B973">
            <v>0</v>
          </cell>
          <cell r="C973">
            <v>0</v>
          </cell>
        </row>
        <row r="975">
          <cell r="B975" t="str">
            <v>MANO DE OBRA</v>
          </cell>
        </row>
        <row r="976">
          <cell r="B976">
            <v>0</v>
          </cell>
          <cell r="C976">
            <v>0</v>
          </cell>
        </row>
        <row r="977">
          <cell r="A977">
            <v>0</v>
          </cell>
          <cell r="B977">
            <v>0</v>
          </cell>
          <cell r="C977">
            <v>0</v>
          </cell>
        </row>
        <row r="978">
          <cell r="A978">
            <v>0</v>
          </cell>
          <cell r="B978">
            <v>0</v>
          </cell>
          <cell r="C978">
            <v>0</v>
          </cell>
        </row>
        <row r="979">
          <cell r="A979">
            <v>0</v>
          </cell>
          <cell r="B979">
            <v>0</v>
          </cell>
          <cell r="C979">
            <v>0</v>
          </cell>
        </row>
        <row r="981">
          <cell r="B981" t="str">
            <v>TRANSPORTE</v>
          </cell>
        </row>
        <row r="983">
          <cell r="A983">
            <v>0</v>
          </cell>
          <cell r="B983">
            <v>0</v>
          </cell>
          <cell r="C983">
            <v>0</v>
          </cell>
        </row>
        <row r="984">
          <cell r="A984">
            <v>0</v>
          </cell>
          <cell r="B984">
            <v>0</v>
          </cell>
          <cell r="C984">
            <v>0</v>
          </cell>
        </row>
        <row r="985">
          <cell r="A985">
            <v>0</v>
          </cell>
          <cell r="B985">
            <v>0</v>
          </cell>
          <cell r="C985">
            <v>0</v>
          </cell>
        </row>
        <row r="990">
          <cell r="A990" t="str">
            <v>CODIGO</v>
          </cell>
          <cell r="B990" t="str">
            <v>ITEM</v>
          </cell>
          <cell r="C990" t="str">
            <v>UNIDAD</v>
          </cell>
        </row>
        <row r="991">
          <cell r="D991">
            <v>0</v>
          </cell>
        </row>
        <row r="992">
          <cell r="B992" t="str">
            <v>CODIGO</v>
          </cell>
        </row>
        <row r="993">
          <cell r="A993" t="str">
            <v>CODIGO</v>
          </cell>
          <cell r="B993" t="str">
            <v>RECURSOS</v>
          </cell>
          <cell r="C993" t="str">
            <v>UNIDAD</v>
          </cell>
          <cell r="D993" t="str">
            <v>CANT.</v>
          </cell>
        </row>
        <row r="994">
          <cell r="B994" t="str">
            <v>MATERIALES</v>
          </cell>
        </row>
        <row r="995">
          <cell r="B995">
            <v>0</v>
          </cell>
          <cell r="C995">
            <v>0</v>
          </cell>
        </row>
        <row r="996">
          <cell r="B996">
            <v>0</v>
          </cell>
          <cell r="C996">
            <v>0</v>
          </cell>
        </row>
        <row r="997">
          <cell r="B997">
            <v>0</v>
          </cell>
          <cell r="C997">
            <v>0</v>
          </cell>
        </row>
        <row r="998">
          <cell r="B998">
            <v>0</v>
          </cell>
          <cell r="C998">
            <v>0</v>
          </cell>
        </row>
        <row r="1000">
          <cell r="B1000" t="str">
            <v>EQUIPO</v>
          </cell>
        </row>
        <row r="1001">
          <cell r="B1001" t="str">
            <v>HTA MENOR (5% de M. de O.)</v>
          </cell>
        </row>
        <row r="1002">
          <cell r="A1002">
            <v>0</v>
          </cell>
          <cell r="B1002">
            <v>0</v>
          </cell>
          <cell r="C1002">
            <v>0</v>
          </cell>
        </row>
        <row r="1003">
          <cell r="A1003">
            <v>0</v>
          </cell>
          <cell r="B1003">
            <v>0</v>
          </cell>
          <cell r="C1003">
            <v>0</v>
          </cell>
        </row>
        <row r="1004">
          <cell r="A1004">
            <v>0</v>
          </cell>
          <cell r="B1004">
            <v>0</v>
          </cell>
          <cell r="C1004">
            <v>0</v>
          </cell>
        </row>
        <row r="1006">
          <cell r="B1006" t="str">
            <v>MANO DE OBRA</v>
          </cell>
        </row>
        <row r="1007">
          <cell r="B1007">
            <v>0</v>
          </cell>
          <cell r="C1007">
            <v>0</v>
          </cell>
        </row>
        <row r="1008">
          <cell r="A1008">
            <v>0</v>
          </cell>
          <cell r="B1008">
            <v>0</v>
          </cell>
          <cell r="C1008">
            <v>0</v>
          </cell>
        </row>
        <row r="1009">
          <cell r="A1009">
            <v>0</v>
          </cell>
          <cell r="B1009">
            <v>0</v>
          </cell>
          <cell r="C1009">
            <v>0</v>
          </cell>
        </row>
        <row r="1010">
          <cell r="A1010">
            <v>0</v>
          </cell>
          <cell r="B1010">
            <v>0</v>
          </cell>
          <cell r="C1010">
            <v>0</v>
          </cell>
        </row>
        <row r="1012">
          <cell r="B1012" t="str">
            <v>TRANSPORTE</v>
          </cell>
        </row>
        <row r="1014">
          <cell r="A1014">
            <v>0</v>
          </cell>
          <cell r="B1014">
            <v>0</v>
          </cell>
          <cell r="C1014">
            <v>0</v>
          </cell>
        </row>
        <row r="1015">
          <cell r="A1015">
            <v>0</v>
          </cell>
          <cell r="B1015">
            <v>0</v>
          </cell>
          <cell r="C1015">
            <v>0</v>
          </cell>
        </row>
        <row r="1016">
          <cell r="A1016">
            <v>0</v>
          </cell>
          <cell r="B1016">
            <v>0</v>
          </cell>
          <cell r="C1016">
            <v>0</v>
          </cell>
        </row>
        <row r="1021">
          <cell r="A1021" t="str">
            <v>CODIGO</v>
          </cell>
          <cell r="B1021" t="str">
            <v>ITEM</v>
          </cell>
          <cell r="C1021" t="str">
            <v>UNIDAD</v>
          </cell>
        </row>
        <row r="1022">
          <cell r="D1022">
            <v>0</v>
          </cell>
        </row>
        <row r="1023">
          <cell r="B1023" t="str">
            <v>CODIGO</v>
          </cell>
        </row>
        <row r="1024">
          <cell r="A1024" t="str">
            <v>CODIGO</v>
          </cell>
          <cell r="B1024" t="str">
            <v>RECURSOS</v>
          </cell>
          <cell r="C1024" t="str">
            <v>UNIDAD</v>
          </cell>
          <cell r="D1024" t="str">
            <v>CANT.</v>
          </cell>
        </row>
        <row r="1025">
          <cell r="B1025" t="str">
            <v>MATERIALES</v>
          </cell>
        </row>
        <row r="1026">
          <cell r="B1026">
            <v>0</v>
          </cell>
          <cell r="C1026">
            <v>0</v>
          </cell>
        </row>
        <row r="1027">
          <cell r="B1027">
            <v>0</v>
          </cell>
          <cell r="C1027">
            <v>0</v>
          </cell>
        </row>
        <row r="1028">
          <cell r="B1028">
            <v>0</v>
          </cell>
          <cell r="C1028">
            <v>0</v>
          </cell>
        </row>
        <row r="1029">
          <cell r="B1029">
            <v>0</v>
          </cell>
          <cell r="C1029">
            <v>0</v>
          </cell>
        </row>
        <row r="1031">
          <cell r="B1031" t="str">
            <v>EQUIPO</v>
          </cell>
        </row>
        <row r="1032">
          <cell r="B1032" t="str">
            <v>HTA MENOR (5% de M. de O.)</v>
          </cell>
        </row>
        <row r="1033">
          <cell r="A1033">
            <v>0</v>
          </cell>
          <cell r="B1033">
            <v>0</v>
          </cell>
          <cell r="C1033">
            <v>0</v>
          </cell>
        </row>
        <row r="1034">
          <cell r="A1034">
            <v>0</v>
          </cell>
          <cell r="B1034">
            <v>0</v>
          </cell>
          <cell r="C1034">
            <v>0</v>
          </cell>
        </row>
        <row r="1035">
          <cell r="A1035">
            <v>0</v>
          </cell>
          <cell r="B1035">
            <v>0</v>
          </cell>
          <cell r="C1035">
            <v>0</v>
          </cell>
        </row>
        <row r="1037">
          <cell r="B1037" t="str">
            <v>MANO DE OBRA</v>
          </cell>
        </row>
        <row r="1038">
          <cell r="B1038">
            <v>0</v>
          </cell>
          <cell r="C1038">
            <v>0</v>
          </cell>
        </row>
        <row r="1039">
          <cell r="A1039">
            <v>0</v>
          </cell>
          <cell r="B1039">
            <v>0</v>
          </cell>
          <cell r="C1039">
            <v>0</v>
          </cell>
        </row>
        <row r="1040">
          <cell r="A1040">
            <v>0</v>
          </cell>
          <cell r="B1040">
            <v>0</v>
          </cell>
          <cell r="C1040">
            <v>0</v>
          </cell>
        </row>
        <row r="1041">
          <cell r="A1041">
            <v>0</v>
          </cell>
          <cell r="B1041">
            <v>0</v>
          </cell>
          <cell r="C1041">
            <v>0</v>
          </cell>
        </row>
        <row r="1043">
          <cell r="B1043" t="str">
            <v>TRANSPORTE</v>
          </cell>
        </row>
        <row r="1045">
          <cell r="A1045">
            <v>0</v>
          </cell>
          <cell r="B1045">
            <v>0</v>
          </cell>
          <cell r="C1045">
            <v>0</v>
          </cell>
        </row>
        <row r="1046">
          <cell r="A1046">
            <v>0</v>
          </cell>
          <cell r="B1046">
            <v>0</v>
          </cell>
          <cell r="C1046">
            <v>0</v>
          </cell>
        </row>
        <row r="1047">
          <cell r="A1047">
            <v>0</v>
          </cell>
          <cell r="B1047">
            <v>0</v>
          </cell>
          <cell r="C1047">
            <v>0</v>
          </cell>
        </row>
        <row r="1052">
          <cell r="A1052" t="str">
            <v>CODIGO</v>
          </cell>
          <cell r="B1052" t="str">
            <v>ITEM</v>
          </cell>
          <cell r="C1052" t="str">
            <v>UNIDAD</v>
          </cell>
        </row>
        <row r="1053">
          <cell r="D1053">
            <v>0</v>
          </cell>
        </row>
        <row r="1054">
          <cell r="B1054" t="str">
            <v>CODIGO</v>
          </cell>
        </row>
        <row r="1055">
          <cell r="A1055" t="str">
            <v>CODIGO</v>
          </cell>
          <cell r="B1055" t="str">
            <v>RECURSOS</v>
          </cell>
          <cell r="C1055" t="str">
            <v>UNIDAD</v>
          </cell>
          <cell r="D1055" t="str">
            <v>CANT.</v>
          </cell>
        </row>
        <row r="1056">
          <cell r="B1056" t="str">
            <v>MATERIALES</v>
          </cell>
        </row>
        <row r="1057">
          <cell r="B1057">
            <v>0</v>
          </cell>
          <cell r="C1057">
            <v>0</v>
          </cell>
        </row>
        <row r="1058">
          <cell r="B1058">
            <v>0</v>
          </cell>
          <cell r="C1058">
            <v>0</v>
          </cell>
        </row>
        <row r="1059">
          <cell r="B1059">
            <v>0</v>
          </cell>
          <cell r="C1059">
            <v>0</v>
          </cell>
        </row>
        <row r="1060">
          <cell r="B1060">
            <v>0</v>
          </cell>
          <cell r="C1060">
            <v>0</v>
          </cell>
        </row>
        <row r="1062">
          <cell r="B1062" t="str">
            <v>EQUIPO</v>
          </cell>
        </row>
        <row r="1063">
          <cell r="B1063" t="str">
            <v>HTA MENOR (5% de M. de O.)</v>
          </cell>
        </row>
        <row r="1064">
          <cell r="A1064">
            <v>0</v>
          </cell>
          <cell r="B1064">
            <v>0</v>
          </cell>
          <cell r="C1064">
            <v>0</v>
          </cell>
        </row>
        <row r="1065">
          <cell r="A1065">
            <v>0</v>
          </cell>
          <cell r="B1065">
            <v>0</v>
          </cell>
          <cell r="C1065">
            <v>0</v>
          </cell>
        </row>
        <row r="1066">
          <cell r="A1066">
            <v>0</v>
          </cell>
          <cell r="B1066">
            <v>0</v>
          </cell>
          <cell r="C1066">
            <v>0</v>
          </cell>
        </row>
        <row r="1068">
          <cell r="B1068" t="str">
            <v>MANO DE OBRA</v>
          </cell>
        </row>
        <row r="1069">
          <cell r="B1069">
            <v>0</v>
          </cell>
          <cell r="C1069">
            <v>0</v>
          </cell>
        </row>
        <row r="1070">
          <cell r="A1070">
            <v>0</v>
          </cell>
          <cell r="B1070">
            <v>0</v>
          </cell>
          <cell r="C1070">
            <v>0</v>
          </cell>
        </row>
        <row r="1071">
          <cell r="A1071">
            <v>0</v>
          </cell>
          <cell r="B1071">
            <v>0</v>
          </cell>
          <cell r="C1071">
            <v>0</v>
          </cell>
        </row>
        <row r="1072">
          <cell r="A1072">
            <v>0</v>
          </cell>
          <cell r="B1072">
            <v>0</v>
          </cell>
          <cell r="C1072">
            <v>0</v>
          </cell>
        </row>
        <row r="1074">
          <cell r="B1074" t="str">
            <v>TRANSPORTE</v>
          </cell>
        </row>
        <row r="1076">
          <cell r="A1076">
            <v>0</v>
          </cell>
          <cell r="B1076">
            <v>0</v>
          </cell>
          <cell r="C1076">
            <v>0</v>
          </cell>
        </row>
        <row r="1077">
          <cell r="A1077">
            <v>0</v>
          </cell>
          <cell r="B1077">
            <v>0</v>
          </cell>
          <cell r="C1077">
            <v>0</v>
          </cell>
        </row>
        <row r="1078">
          <cell r="A1078">
            <v>0</v>
          </cell>
          <cell r="B1078">
            <v>0</v>
          </cell>
          <cell r="C1078">
            <v>0</v>
          </cell>
        </row>
        <row r="1083">
          <cell r="A1083" t="str">
            <v>CODIGO</v>
          </cell>
          <cell r="B1083" t="str">
            <v>ITEM</v>
          </cell>
          <cell r="C1083" t="str">
            <v>UNIDAD</v>
          </cell>
        </row>
        <row r="1084">
          <cell r="D1084">
            <v>0</v>
          </cell>
        </row>
        <row r="1085">
          <cell r="B1085" t="str">
            <v>CODIGO</v>
          </cell>
        </row>
        <row r="1086">
          <cell r="A1086" t="str">
            <v>CODIGO</v>
          </cell>
          <cell r="B1086" t="str">
            <v>RECURSOS</v>
          </cell>
          <cell r="C1086" t="str">
            <v>UNIDAD</v>
          </cell>
          <cell r="D1086" t="str">
            <v>CANT.</v>
          </cell>
        </row>
        <row r="1087">
          <cell r="B1087" t="str">
            <v>MATERIALES</v>
          </cell>
        </row>
        <row r="1088">
          <cell r="B1088">
            <v>0</v>
          </cell>
          <cell r="C1088">
            <v>0</v>
          </cell>
        </row>
        <row r="1089">
          <cell r="B1089">
            <v>0</v>
          </cell>
          <cell r="C1089">
            <v>0</v>
          </cell>
        </row>
        <row r="1090">
          <cell r="B1090">
            <v>0</v>
          </cell>
          <cell r="C1090">
            <v>0</v>
          </cell>
        </row>
        <row r="1091">
          <cell r="B1091">
            <v>0</v>
          </cell>
          <cell r="C1091">
            <v>0</v>
          </cell>
        </row>
        <row r="1093">
          <cell r="B1093" t="str">
            <v>EQUIPO</v>
          </cell>
        </row>
        <row r="1094">
          <cell r="B1094" t="str">
            <v>HTA MENOR (5% de M. de O.)</v>
          </cell>
        </row>
        <row r="1095">
          <cell r="A1095">
            <v>0</v>
          </cell>
          <cell r="B1095">
            <v>0</v>
          </cell>
          <cell r="C1095">
            <v>0</v>
          </cell>
        </row>
        <row r="1096">
          <cell r="A1096">
            <v>0</v>
          </cell>
          <cell r="B1096">
            <v>0</v>
          </cell>
          <cell r="C1096">
            <v>0</v>
          </cell>
        </row>
        <row r="1097">
          <cell r="A1097">
            <v>0</v>
          </cell>
          <cell r="B1097">
            <v>0</v>
          </cell>
          <cell r="C1097">
            <v>0</v>
          </cell>
        </row>
        <row r="1099">
          <cell r="B1099" t="str">
            <v>MANO DE OBRA</v>
          </cell>
        </row>
        <row r="1100">
          <cell r="B1100">
            <v>0</v>
          </cell>
          <cell r="C1100">
            <v>0</v>
          </cell>
        </row>
        <row r="1101">
          <cell r="A1101">
            <v>0</v>
          </cell>
          <cell r="B1101">
            <v>0</v>
          </cell>
          <cell r="C1101">
            <v>0</v>
          </cell>
        </row>
        <row r="1102">
          <cell r="A1102">
            <v>0</v>
          </cell>
          <cell r="B1102">
            <v>0</v>
          </cell>
          <cell r="C1102">
            <v>0</v>
          </cell>
        </row>
        <row r="1103">
          <cell r="A1103">
            <v>0</v>
          </cell>
          <cell r="B1103">
            <v>0</v>
          </cell>
          <cell r="C1103">
            <v>0</v>
          </cell>
        </row>
        <row r="1105">
          <cell r="B1105" t="str">
            <v>TRANSPORTE</v>
          </cell>
        </row>
        <row r="1107">
          <cell r="A1107">
            <v>0</v>
          </cell>
          <cell r="B1107">
            <v>0</v>
          </cell>
          <cell r="C1107">
            <v>0</v>
          </cell>
        </row>
        <row r="1108">
          <cell r="A1108">
            <v>0</v>
          </cell>
          <cell r="B1108">
            <v>0</v>
          </cell>
          <cell r="C1108">
            <v>0</v>
          </cell>
        </row>
        <row r="1109">
          <cell r="A1109">
            <v>0</v>
          </cell>
          <cell r="B1109">
            <v>0</v>
          </cell>
          <cell r="C1109">
            <v>0</v>
          </cell>
        </row>
        <row r="1114">
          <cell r="A1114" t="str">
            <v>CODIGO</v>
          </cell>
          <cell r="B1114" t="str">
            <v>ITEM</v>
          </cell>
          <cell r="C1114" t="str">
            <v>UNIDAD</v>
          </cell>
        </row>
        <row r="1115">
          <cell r="D1115">
            <v>0</v>
          </cell>
        </row>
        <row r="1116">
          <cell r="B1116" t="str">
            <v>CODIGO</v>
          </cell>
        </row>
        <row r="1117">
          <cell r="A1117" t="str">
            <v>CODIGO</v>
          </cell>
          <cell r="B1117" t="str">
            <v>RECURSOS</v>
          </cell>
          <cell r="C1117" t="str">
            <v>UNIDAD</v>
          </cell>
          <cell r="D1117" t="str">
            <v>CANT.</v>
          </cell>
        </row>
        <row r="1118">
          <cell r="B1118" t="str">
            <v>MATERIALES</v>
          </cell>
        </row>
        <row r="1119">
          <cell r="B1119">
            <v>0</v>
          </cell>
          <cell r="C1119">
            <v>0</v>
          </cell>
        </row>
        <row r="1120">
          <cell r="B1120">
            <v>0</v>
          </cell>
          <cell r="C1120">
            <v>0</v>
          </cell>
        </row>
        <row r="1121">
          <cell r="B1121">
            <v>0</v>
          </cell>
          <cell r="C1121">
            <v>0</v>
          </cell>
        </row>
        <row r="1122">
          <cell r="B1122">
            <v>0</v>
          </cell>
          <cell r="C1122">
            <v>0</v>
          </cell>
        </row>
        <row r="1124">
          <cell r="B1124" t="str">
            <v>EQUIPO</v>
          </cell>
        </row>
        <row r="1125">
          <cell r="B1125" t="str">
            <v>HTA MENOR (5% de M. de O.)</v>
          </cell>
        </row>
        <row r="1126">
          <cell r="A1126">
            <v>0</v>
          </cell>
          <cell r="B1126">
            <v>0</v>
          </cell>
          <cell r="C1126">
            <v>0</v>
          </cell>
        </row>
        <row r="1127">
          <cell r="A1127">
            <v>0</v>
          </cell>
          <cell r="B1127">
            <v>0</v>
          </cell>
          <cell r="C1127">
            <v>0</v>
          </cell>
        </row>
        <row r="1128">
          <cell r="A1128">
            <v>0</v>
          </cell>
          <cell r="B1128">
            <v>0</v>
          </cell>
          <cell r="C1128">
            <v>0</v>
          </cell>
        </row>
        <row r="1130">
          <cell r="B1130" t="str">
            <v>MANO DE OBRA</v>
          </cell>
        </row>
        <row r="1131">
          <cell r="B1131">
            <v>0</v>
          </cell>
          <cell r="C1131">
            <v>0</v>
          </cell>
        </row>
        <row r="1132">
          <cell r="A1132">
            <v>0</v>
          </cell>
          <cell r="B1132">
            <v>0</v>
          </cell>
          <cell r="C1132">
            <v>0</v>
          </cell>
        </row>
        <row r="1133">
          <cell r="A1133">
            <v>0</v>
          </cell>
          <cell r="B1133">
            <v>0</v>
          </cell>
          <cell r="C1133">
            <v>0</v>
          </cell>
        </row>
        <row r="1134">
          <cell r="A1134">
            <v>0</v>
          </cell>
          <cell r="B1134">
            <v>0</v>
          </cell>
          <cell r="C1134">
            <v>0</v>
          </cell>
        </row>
        <row r="1136">
          <cell r="B1136" t="str">
            <v>TRANSPORTE</v>
          </cell>
        </row>
        <row r="1138">
          <cell r="A1138">
            <v>0</v>
          </cell>
          <cell r="B1138">
            <v>0</v>
          </cell>
          <cell r="C1138">
            <v>0</v>
          </cell>
        </row>
        <row r="1139">
          <cell r="A1139">
            <v>0</v>
          </cell>
          <cell r="B1139">
            <v>0</v>
          </cell>
          <cell r="C1139">
            <v>0</v>
          </cell>
        </row>
        <row r="1140">
          <cell r="A1140">
            <v>0</v>
          </cell>
          <cell r="B1140">
            <v>0</v>
          </cell>
          <cell r="C1140">
            <v>0</v>
          </cell>
        </row>
        <row r="1145">
          <cell r="A1145" t="str">
            <v>CODIGO</v>
          </cell>
          <cell r="B1145" t="str">
            <v>ITEM</v>
          </cell>
          <cell r="C1145" t="str">
            <v>UNIDAD</v>
          </cell>
        </row>
        <row r="1146">
          <cell r="D1146">
            <v>0</v>
          </cell>
        </row>
        <row r="1147">
          <cell r="B1147" t="str">
            <v>CODIGO</v>
          </cell>
        </row>
        <row r="1148">
          <cell r="A1148" t="str">
            <v>CODIGO</v>
          </cell>
          <cell r="B1148" t="str">
            <v>RECURSOS</v>
          </cell>
          <cell r="C1148" t="str">
            <v>UNIDAD</v>
          </cell>
          <cell r="D1148" t="str">
            <v>CANT.</v>
          </cell>
        </row>
        <row r="1149">
          <cell r="B1149" t="str">
            <v>MATERIALES</v>
          </cell>
        </row>
        <row r="1150">
          <cell r="B1150">
            <v>0</v>
          </cell>
          <cell r="C1150">
            <v>0</v>
          </cell>
        </row>
        <row r="1151">
          <cell r="B1151">
            <v>0</v>
          </cell>
          <cell r="C1151">
            <v>0</v>
          </cell>
        </row>
        <row r="1152">
          <cell r="B1152">
            <v>0</v>
          </cell>
          <cell r="C1152">
            <v>0</v>
          </cell>
        </row>
        <row r="1153">
          <cell r="B1153">
            <v>0</v>
          </cell>
          <cell r="C1153">
            <v>0</v>
          </cell>
        </row>
        <row r="1155">
          <cell r="B1155" t="str">
            <v>EQUIPO</v>
          </cell>
        </row>
        <row r="1156">
          <cell r="B1156" t="str">
            <v>HTA MENOR (5% de M. de O.)</v>
          </cell>
        </row>
        <row r="1157">
          <cell r="A1157">
            <v>0</v>
          </cell>
          <cell r="B1157">
            <v>0</v>
          </cell>
          <cell r="C1157">
            <v>0</v>
          </cell>
        </row>
        <row r="1158">
          <cell r="A1158">
            <v>0</v>
          </cell>
          <cell r="B1158">
            <v>0</v>
          </cell>
          <cell r="C1158">
            <v>0</v>
          </cell>
        </row>
        <row r="1159">
          <cell r="A1159">
            <v>0</v>
          </cell>
          <cell r="B1159">
            <v>0</v>
          </cell>
          <cell r="C1159">
            <v>0</v>
          </cell>
        </row>
        <row r="1161">
          <cell r="B1161" t="str">
            <v>MANO DE OBRA</v>
          </cell>
        </row>
        <row r="1162">
          <cell r="B1162">
            <v>0</v>
          </cell>
          <cell r="C1162">
            <v>0</v>
          </cell>
        </row>
        <row r="1163">
          <cell r="A1163">
            <v>0</v>
          </cell>
          <cell r="B1163">
            <v>0</v>
          </cell>
          <cell r="C1163">
            <v>0</v>
          </cell>
        </row>
        <row r="1164">
          <cell r="A1164">
            <v>0</v>
          </cell>
          <cell r="B1164">
            <v>0</v>
          </cell>
          <cell r="C1164">
            <v>0</v>
          </cell>
        </row>
        <row r="1165">
          <cell r="A1165">
            <v>0</v>
          </cell>
          <cell r="B1165">
            <v>0</v>
          </cell>
          <cell r="C1165">
            <v>0</v>
          </cell>
        </row>
        <row r="1167">
          <cell r="B1167" t="str">
            <v>TRANSPORTE</v>
          </cell>
        </row>
        <row r="1169">
          <cell r="A1169">
            <v>0</v>
          </cell>
          <cell r="B1169">
            <v>0</v>
          </cell>
          <cell r="C1169">
            <v>0</v>
          </cell>
        </row>
        <row r="1170">
          <cell r="A1170">
            <v>0</v>
          </cell>
          <cell r="B1170">
            <v>0</v>
          </cell>
          <cell r="C1170">
            <v>0</v>
          </cell>
        </row>
        <row r="1171">
          <cell r="A1171">
            <v>0</v>
          </cell>
          <cell r="B1171">
            <v>0</v>
          </cell>
          <cell r="C1171">
            <v>0</v>
          </cell>
        </row>
        <row r="1176">
          <cell r="A1176" t="str">
            <v>CODIGO</v>
          </cell>
          <cell r="B1176" t="str">
            <v>ITEM</v>
          </cell>
          <cell r="C1176" t="str">
            <v>UNIDAD</v>
          </cell>
        </row>
        <row r="1177">
          <cell r="D1177">
            <v>0</v>
          </cell>
        </row>
        <row r="1178">
          <cell r="B1178" t="str">
            <v>CODIGO</v>
          </cell>
        </row>
        <row r="1179">
          <cell r="A1179" t="str">
            <v>CODIGO</v>
          </cell>
          <cell r="B1179" t="str">
            <v>RECURSOS</v>
          </cell>
          <cell r="C1179" t="str">
            <v>UNIDAD</v>
          </cell>
          <cell r="D1179" t="str">
            <v>CANT.</v>
          </cell>
        </row>
        <row r="1180">
          <cell r="B1180" t="str">
            <v>MATERIALES</v>
          </cell>
        </row>
        <row r="1181">
          <cell r="B1181">
            <v>0</v>
          </cell>
          <cell r="C1181">
            <v>0</v>
          </cell>
        </row>
        <row r="1182">
          <cell r="B1182">
            <v>0</v>
          </cell>
          <cell r="C1182">
            <v>0</v>
          </cell>
        </row>
        <row r="1183">
          <cell r="B1183">
            <v>0</v>
          </cell>
          <cell r="C1183">
            <v>0</v>
          </cell>
        </row>
        <row r="1184">
          <cell r="B1184">
            <v>0</v>
          </cell>
          <cell r="C1184">
            <v>0</v>
          </cell>
        </row>
        <row r="1186">
          <cell r="B1186" t="str">
            <v>EQUIPO</v>
          </cell>
        </row>
        <row r="1187">
          <cell r="B1187" t="str">
            <v>HTA MENOR (5% de M. de O.)</v>
          </cell>
        </row>
        <row r="1188">
          <cell r="A1188">
            <v>0</v>
          </cell>
          <cell r="B1188">
            <v>0</v>
          </cell>
          <cell r="C1188">
            <v>0</v>
          </cell>
        </row>
        <row r="1189">
          <cell r="A1189">
            <v>0</v>
          </cell>
          <cell r="B1189">
            <v>0</v>
          </cell>
          <cell r="C1189">
            <v>0</v>
          </cell>
        </row>
        <row r="1190">
          <cell r="A1190">
            <v>0</v>
          </cell>
          <cell r="B1190">
            <v>0</v>
          </cell>
          <cell r="C1190">
            <v>0</v>
          </cell>
        </row>
        <row r="1192">
          <cell r="B1192" t="str">
            <v>MANO DE OBRA</v>
          </cell>
        </row>
        <row r="1193">
          <cell r="B1193">
            <v>0</v>
          </cell>
          <cell r="C1193">
            <v>0</v>
          </cell>
        </row>
        <row r="1194">
          <cell r="A1194">
            <v>0</v>
          </cell>
          <cell r="B1194">
            <v>0</v>
          </cell>
          <cell r="C1194">
            <v>0</v>
          </cell>
        </row>
        <row r="1195">
          <cell r="A1195">
            <v>0</v>
          </cell>
          <cell r="B1195">
            <v>0</v>
          </cell>
          <cell r="C1195">
            <v>0</v>
          </cell>
        </row>
        <row r="1196">
          <cell r="A1196">
            <v>0</v>
          </cell>
          <cell r="B1196">
            <v>0</v>
          </cell>
          <cell r="C1196">
            <v>0</v>
          </cell>
        </row>
        <row r="1198">
          <cell r="B1198" t="str">
            <v>TRANSPORTE</v>
          </cell>
        </row>
        <row r="1200">
          <cell r="A1200">
            <v>0</v>
          </cell>
          <cell r="B1200">
            <v>0</v>
          </cell>
          <cell r="C1200">
            <v>0</v>
          </cell>
        </row>
        <row r="1201">
          <cell r="A1201">
            <v>0</v>
          </cell>
          <cell r="B1201">
            <v>0</v>
          </cell>
          <cell r="C1201">
            <v>0</v>
          </cell>
        </row>
        <row r="1202">
          <cell r="A1202">
            <v>0</v>
          </cell>
          <cell r="B1202">
            <v>0</v>
          </cell>
          <cell r="C1202">
            <v>0</v>
          </cell>
        </row>
        <row r="1207">
          <cell r="A1207" t="str">
            <v>CODIGO</v>
          </cell>
          <cell r="B1207" t="str">
            <v>ITEM</v>
          </cell>
          <cell r="C1207" t="str">
            <v>UNIDAD</v>
          </cell>
        </row>
        <row r="1208">
          <cell r="D1208">
            <v>0</v>
          </cell>
        </row>
        <row r="1209">
          <cell r="B1209" t="str">
            <v>CODIGO</v>
          </cell>
        </row>
        <row r="1210">
          <cell r="A1210" t="str">
            <v>CODIGO</v>
          </cell>
          <cell r="B1210" t="str">
            <v>RECURSOS</v>
          </cell>
          <cell r="C1210" t="str">
            <v>UNIDAD</v>
          </cell>
          <cell r="D1210" t="str">
            <v>CANT.</v>
          </cell>
        </row>
        <row r="1211">
          <cell r="B1211" t="str">
            <v>MATERIALES</v>
          </cell>
        </row>
        <row r="1212">
          <cell r="B1212">
            <v>0</v>
          </cell>
          <cell r="C1212">
            <v>0</v>
          </cell>
        </row>
        <row r="1213">
          <cell r="B1213">
            <v>0</v>
          </cell>
          <cell r="C1213">
            <v>0</v>
          </cell>
        </row>
        <row r="1214">
          <cell r="B1214">
            <v>0</v>
          </cell>
          <cell r="C1214">
            <v>0</v>
          </cell>
        </row>
        <row r="1215">
          <cell r="B1215">
            <v>0</v>
          </cell>
          <cell r="C1215">
            <v>0</v>
          </cell>
        </row>
        <row r="1217">
          <cell r="B1217" t="str">
            <v>EQUIPO</v>
          </cell>
        </row>
        <row r="1218">
          <cell r="B1218" t="str">
            <v>HTA MENOR (5% de M. de O.)</v>
          </cell>
        </row>
        <row r="1219">
          <cell r="A1219">
            <v>0</v>
          </cell>
          <cell r="B1219">
            <v>0</v>
          </cell>
          <cell r="C1219">
            <v>0</v>
          </cell>
        </row>
        <row r="1220">
          <cell r="A1220">
            <v>0</v>
          </cell>
          <cell r="B1220">
            <v>0</v>
          </cell>
          <cell r="C1220">
            <v>0</v>
          </cell>
        </row>
        <row r="1221">
          <cell r="A1221">
            <v>0</v>
          </cell>
          <cell r="B1221">
            <v>0</v>
          </cell>
          <cell r="C1221">
            <v>0</v>
          </cell>
        </row>
        <row r="1223">
          <cell r="B1223" t="str">
            <v>MANO DE OBRA</v>
          </cell>
        </row>
        <row r="1224">
          <cell r="B1224">
            <v>0</v>
          </cell>
          <cell r="C1224">
            <v>0</v>
          </cell>
        </row>
        <row r="1225">
          <cell r="A1225">
            <v>0</v>
          </cell>
          <cell r="B1225">
            <v>0</v>
          </cell>
          <cell r="C1225">
            <v>0</v>
          </cell>
        </row>
        <row r="1226">
          <cell r="A1226">
            <v>0</v>
          </cell>
          <cell r="B1226">
            <v>0</v>
          </cell>
          <cell r="C1226">
            <v>0</v>
          </cell>
        </row>
        <row r="1227">
          <cell r="A1227">
            <v>0</v>
          </cell>
          <cell r="B1227">
            <v>0</v>
          </cell>
          <cell r="C1227">
            <v>0</v>
          </cell>
        </row>
        <row r="1229">
          <cell r="B1229" t="str">
            <v>TRANSPORTE</v>
          </cell>
        </row>
        <row r="1231">
          <cell r="A1231">
            <v>0</v>
          </cell>
          <cell r="B1231">
            <v>0</v>
          </cell>
          <cell r="C1231">
            <v>0</v>
          </cell>
        </row>
        <row r="1232">
          <cell r="A1232">
            <v>0</v>
          </cell>
          <cell r="B1232">
            <v>0</v>
          </cell>
          <cell r="C1232">
            <v>0</v>
          </cell>
        </row>
        <row r="1233">
          <cell r="A1233">
            <v>0</v>
          </cell>
          <cell r="B1233">
            <v>0</v>
          </cell>
          <cell r="C1233">
            <v>0</v>
          </cell>
        </row>
        <row r="1238">
          <cell r="A1238" t="str">
            <v>CODIGO</v>
          </cell>
          <cell r="B1238" t="str">
            <v>ITEM</v>
          </cell>
          <cell r="C1238" t="str">
            <v>UNIDAD</v>
          </cell>
        </row>
        <row r="1239">
          <cell r="D1239">
            <v>0</v>
          </cell>
        </row>
        <row r="1240">
          <cell r="B1240" t="str">
            <v>CODIGO</v>
          </cell>
        </row>
        <row r="1241">
          <cell r="A1241" t="str">
            <v>CODIGO</v>
          </cell>
          <cell r="B1241" t="str">
            <v>RECURSOS</v>
          </cell>
          <cell r="C1241" t="str">
            <v>UNIDAD</v>
          </cell>
          <cell r="D1241" t="str">
            <v>CANT.</v>
          </cell>
        </row>
        <row r="1242">
          <cell r="B1242" t="str">
            <v>MATERIALES</v>
          </cell>
        </row>
        <row r="1243">
          <cell r="B1243">
            <v>0</v>
          </cell>
          <cell r="C1243">
            <v>0</v>
          </cell>
        </row>
        <row r="1244">
          <cell r="B1244">
            <v>0</v>
          </cell>
          <cell r="C1244">
            <v>0</v>
          </cell>
        </row>
        <row r="1245">
          <cell r="B1245">
            <v>0</v>
          </cell>
          <cell r="C1245">
            <v>0</v>
          </cell>
        </row>
        <row r="1246">
          <cell r="B1246">
            <v>0</v>
          </cell>
          <cell r="C1246">
            <v>0</v>
          </cell>
        </row>
        <row r="1248">
          <cell r="B1248" t="str">
            <v>EQUIPO</v>
          </cell>
        </row>
        <row r="1249">
          <cell r="B1249" t="str">
            <v>HTA MENOR (5% de M. de O.)</v>
          </cell>
        </row>
        <row r="1250">
          <cell r="A1250">
            <v>0</v>
          </cell>
          <cell r="B1250">
            <v>0</v>
          </cell>
          <cell r="C1250">
            <v>0</v>
          </cell>
        </row>
        <row r="1251">
          <cell r="A1251">
            <v>0</v>
          </cell>
          <cell r="B1251">
            <v>0</v>
          </cell>
          <cell r="C1251">
            <v>0</v>
          </cell>
        </row>
        <row r="1252">
          <cell r="A1252">
            <v>0</v>
          </cell>
          <cell r="B1252">
            <v>0</v>
          </cell>
          <cell r="C1252">
            <v>0</v>
          </cell>
        </row>
        <row r="1254">
          <cell r="B1254" t="str">
            <v>MANO DE OBRA</v>
          </cell>
        </row>
        <row r="1255">
          <cell r="B1255">
            <v>0</v>
          </cell>
          <cell r="C1255">
            <v>0</v>
          </cell>
        </row>
        <row r="1256">
          <cell r="A1256">
            <v>0</v>
          </cell>
          <cell r="B1256">
            <v>0</v>
          </cell>
          <cell r="C1256">
            <v>0</v>
          </cell>
        </row>
        <row r="1257">
          <cell r="A1257">
            <v>0</v>
          </cell>
          <cell r="B1257">
            <v>0</v>
          </cell>
          <cell r="C1257">
            <v>0</v>
          </cell>
        </row>
        <row r="1258">
          <cell r="A1258">
            <v>0</v>
          </cell>
          <cell r="B1258">
            <v>0</v>
          </cell>
          <cell r="C1258">
            <v>0</v>
          </cell>
        </row>
        <row r="1260">
          <cell r="B1260" t="str">
            <v>TRANSPORTE</v>
          </cell>
        </row>
        <row r="1262">
          <cell r="A1262">
            <v>0</v>
          </cell>
          <cell r="B1262">
            <v>0</v>
          </cell>
          <cell r="C1262">
            <v>0</v>
          </cell>
        </row>
        <row r="1263">
          <cell r="A1263">
            <v>0</v>
          </cell>
          <cell r="B1263">
            <v>0</v>
          </cell>
          <cell r="C1263">
            <v>0</v>
          </cell>
        </row>
        <row r="1264">
          <cell r="A1264">
            <v>0</v>
          </cell>
          <cell r="B1264">
            <v>0</v>
          </cell>
          <cell r="C1264">
            <v>0</v>
          </cell>
        </row>
        <row r="1269">
          <cell r="A1269" t="str">
            <v>CODIGO</v>
          </cell>
          <cell r="B1269" t="str">
            <v>ITEM</v>
          </cell>
          <cell r="C1269" t="str">
            <v>UNIDAD</v>
          </cell>
        </row>
        <row r="1270">
          <cell r="D1270">
            <v>0</v>
          </cell>
        </row>
        <row r="1271">
          <cell r="B1271" t="str">
            <v>CODIGO</v>
          </cell>
        </row>
        <row r="1272">
          <cell r="A1272" t="str">
            <v>CODIGO</v>
          </cell>
          <cell r="B1272" t="str">
            <v>RECURSOS</v>
          </cell>
          <cell r="C1272" t="str">
            <v>UNIDAD</v>
          </cell>
          <cell r="D1272" t="str">
            <v>CANT.</v>
          </cell>
        </row>
        <row r="1273">
          <cell r="B1273" t="str">
            <v>MATERIALES</v>
          </cell>
        </row>
        <row r="1274">
          <cell r="B1274">
            <v>0</v>
          </cell>
          <cell r="C1274">
            <v>0</v>
          </cell>
        </row>
        <row r="1275">
          <cell r="B1275">
            <v>0</v>
          </cell>
          <cell r="C1275">
            <v>0</v>
          </cell>
        </row>
        <row r="1276">
          <cell r="B1276">
            <v>0</v>
          </cell>
          <cell r="C1276">
            <v>0</v>
          </cell>
        </row>
        <row r="1277">
          <cell r="B1277">
            <v>0</v>
          </cell>
          <cell r="C1277">
            <v>0</v>
          </cell>
        </row>
        <row r="1279">
          <cell r="B1279" t="str">
            <v>EQUIPO</v>
          </cell>
        </row>
        <row r="1280">
          <cell r="B1280" t="str">
            <v>HTA MENOR (5% de M. de O.)</v>
          </cell>
        </row>
        <row r="1281">
          <cell r="A1281">
            <v>0</v>
          </cell>
          <cell r="B1281">
            <v>0</v>
          </cell>
          <cell r="C1281">
            <v>0</v>
          </cell>
        </row>
        <row r="1282">
          <cell r="A1282">
            <v>0</v>
          </cell>
          <cell r="B1282">
            <v>0</v>
          </cell>
          <cell r="C1282">
            <v>0</v>
          </cell>
        </row>
        <row r="1283">
          <cell r="A1283">
            <v>0</v>
          </cell>
          <cell r="B1283">
            <v>0</v>
          </cell>
          <cell r="C1283">
            <v>0</v>
          </cell>
        </row>
        <row r="1285">
          <cell r="B1285" t="str">
            <v>MANO DE OBRA</v>
          </cell>
        </row>
        <row r="1286">
          <cell r="B1286">
            <v>0</v>
          </cell>
          <cell r="C1286">
            <v>0</v>
          </cell>
        </row>
        <row r="1287">
          <cell r="A1287">
            <v>0</v>
          </cell>
          <cell r="B1287">
            <v>0</v>
          </cell>
          <cell r="C1287">
            <v>0</v>
          </cell>
        </row>
        <row r="1288">
          <cell r="A1288">
            <v>0</v>
          </cell>
          <cell r="B1288">
            <v>0</v>
          </cell>
          <cell r="C1288">
            <v>0</v>
          </cell>
        </row>
        <row r="1289">
          <cell r="A1289">
            <v>0</v>
          </cell>
          <cell r="B1289">
            <v>0</v>
          </cell>
          <cell r="C1289">
            <v>0</v>
          </cell>
        </row>
        <row r="1291">
          <cell r="B1291" t="str">
            <v>TRANSPORTE</v>
          </cell>
        </row>
        <row r="1293">
          <cell r="A1293">
            <v>0</v>
          </cell>
          <cell r="B1293">
            <v>0</v>
          </cell>
          <cell r="C1293">
            <v>0</v>
          </cell>
        </row>
        <row r="1294">
          <cell r="A1294">
            <v>0</v>
          </cell>
          <cell r="B1294">
            <v>0</v>
          </cell>
          <cell r="C1294">
            <v>0</v>
          </cell>
        </row>
        <row r="1295">
          <cell r="A1295">
            <v>0</v>
          </cell>
          <cell r="B1295">
            <v>0</v>
          </cell>
          <cell r="C1295">
            <v>0</v>
          </cell>
        </row>
        <row r="1300">
          <cell r="A1300" t="str">
            <v>CODIGO</v>
          </cell>
          <cell r="B1300" t="str">
            <v>ITEM</v>
          </cell>
          <cell r="C1300" t="str">
            <v>UNIDAD</v>
          </cell>
        </row>
        <row r="1301">
          <cell r="D1301">
            <v>0</v>
          </cell>
        </row>
        <row r="1302">
          <cell r="B1302" t="str">
            <v>CODIGO</v>
          </cell>
        </row>
        <row r="1303">
          <cell r="A1303" t="str">
            <v>CODIGO</v>
          </cell>
          <cell r="B1303" t="str">
            <v>RECURSOS</v>
          </cell>
          <cell r="C1303" t="str">
            <v>UNIDAD</v>
          </cell>
          <cell r="D1303" t="str">
            <v>CANT.</v>
          </cell>
        </row>
        <row r="1304">
          <cell r="B1304" t="str">
            <v>MATERIALES</v>
          </cell>
        </row>
        <row r="1305">
          <cell r="B1305">
            <v>0</v>
          </cell>
          <cell r="C1305">
            <v>0</v>
          </cell>
        </row>
        <row r="1306">
          <cell r="B1306">
            <v>0</v>
          </cell>
          <cell r="C1306">
            <v>0</v>
          </cell>
        </row>
        <row r="1307">
          <cell r="B1307">
            <v>0</v>
          </cell>
          <cell r="C1307">
            <v>0</v>
          </cell>
        </row>
        <row r="1308">
          <cell r="B1308">
            <v>0</v>
          </cell>
          <cell r="C1308">
            <v>0</v>
          </cell>
        </row>
        <row r="1310">
          <cell r="B1310" t="str">
            <v>EQUIPO</v>
          </cell>
        </row>
        <row r="1311">
          <cell r="B1311" t="str">
            <v>HTA MENOR (5% de M. de O.)</v>
          </cell>
        </row>
        <row r="1312">
          <cell r="A1312">
            <v>0</v>
          </cell>
          <cell r="B1312">
            <v>0</v>
          </cell>
          <cell r="C1312">
            <v>0</v>
          </cell>
        </row>
        <row r="1313">
          <cell r="A1313">
            <v>0</v>
          </cell>
          <cell r="B1313">
            <v>0</v>
          </cell>
          <cell r="C1313">
            <v>0</v>
          </cell>
        </row>
        <row r="1314">
          <cell r="A1314">
            <v>0</v>
          </cell>
          <cell r="B1314">
            <v>0</v>
          </cell>
          <cell r="C1314">
            <v>0</v>
          </cell>
        </row>
        <row r="1316">
          <cell r="B1316" t="str">
            <v>MANO DE OBRA</v>
          </cell>
        </row>
        <row r="1317">
          <cell r="B1317">
            <v>0</v>
          </cell>
          <cell r="C1317">
            <v>0</v>
          </cell>
        </row>
        <row r="1318">
          <cell r="A1318">
            <v>0</v>
          </cell>
          <cell r="B1318">
            <v>0</v>
          </cell>
          <cell r="C1318">
            <v>0</v>
          </cell>
        </row>
        <row r="1319">
          <cell r="A1319">
            <v>0</v>
          </cell>
          <cell r="B1319">
            <v>0</v>
          </cell>
          <cell r="C1319">
            <v>0</v>
          </cell>
        </row>
        <row r="1320">
          <cell r="A1320">
            <v>0</v>
          </cell>
          <cell r="B1320">
            <v>0</v>
          </cell>
          <cell r="C1320">
            <v>0</v>
          </cell>
        </row>
        <row r="1322">
          <cell r="B1322" t="str">
            <v>TRANSPORTE</v>
          </cell>
        </row>
        <row r="1324">
          <cell r="A1324">
            <v>0</v>
          </cell>
          <cell r="B1324">
            <v>0</v>
          </cell>
          <cell r="C1324">
            <v>0</v>
          </cell>
        </row>
        <row r="1325">
          <cell r="A1325">
            <v>0</v>
          </cell>
          <cell r="B1325">
            <v>0</v>
          </cell>
          <cell r="C1325">
            <v>0</v>
          </cell>
        </row>
        <row r="1326">
          <cell r="A1326">
            <v>0</v>
          </cell>
          <cell r="B1326">
            <v>0</v>
          </cell>
          <cell r="C1326">
            <v>0</v>
          </cell>
        </row>
        <row r="1332">
          <cell r="A1332" t="str">
            <v>CODIGO</v>
          </cell>
          <cell r="B1332" t="str">
            <v>ITEM</v>
          </cell>
          <cell r="C1332" t="str">
            <v>UNIDAD</v>
          </cell>
        </row>
        <row r="1333">
          <cell r="D1333">
            <v>0</v>
          </cell>
        </row>
        <row r="1334">
          <cell r="B1334" t="str">
            <v>CODIGO</v>
          </cell>
        </row>
        <row r="1335">
          <cell r="A1335" t="str">
            <v>CODIGO</v>
          </cell>
          <cell r="B1335" t="str">
            <v>RECURSOS</v>
          </cell>
          <cell r="C1335" t="str">
            <v>UNIDAD</v>
          </cell>
          <cell r="D1335" t="str">
            <v>CANT.</v>
          </cell>
        </row>
        <row r="1336">
          <cell r="B1336" t="str">
            <v>MATERIALES</v>
          </cell>
        </row>
        <row r="1337">
          <cell r="B1337">
            <v>0</v>
          </cell>
          <cell r="C1337">
            <v>0</v>
          </cell>
        </row>
        <row r="1338">
          <cell r="B1338">
            <v>0</v>
          </cell>
          <cell r="C1338">
            <v>0</v>
          </cell>
        </row>
        <row r="1339">
          <cell r="B1339">
            <v>0</v>
          </cell>
          <cell r="C1339">
            <v>0</v>
          </cell>
        </row>
        <row r="1340">
          <cell r="B1340">
            <v>0</v>
          </cell>
          <cell r="C1340">
            <v>0</v>
          </cell>
        </row>
        <row r="1342">
          <cell r="B1342" t="str">
            <v>EQUIPO</v>
          </cell>
        </row>
        <row r="1343">
          <cell r="B1343" t="str">
            <v>HTA MENOR (5% de M. de O.)</v>
          </cell>
        </row>
        <row r="1344">
          <cell r="A1344">
            <v>0</v>
          </cell>
          <cell r="B1344">
            <v>0</v>
          </cell>
          <cell r="C1344">
            <v>0</v>
          </cell>
        </row>
        <row r="1345">
          <cell r="A1345">
            <v>0</v>
          </cell>
          <cell r="B1345">
            <v>0</v>
          </cell>
          <cell r="C1345">
            <v>0</v>
          </cell>
        </row>
        <row r="1346">
          <cell r="A1346">
            <v>0</v>
          </cell>
          <cell r="B1346">
            <v>0</v>
          </cell>
          <cell r="C1346">
            <v>0</v>
          </cell>
        </row>
        <row r="1348">
          <cell r="B1348" t="str">
            <v>MANO DE OBRA</v>
          </cell>
        </row>
        <row r="1349">
          <cell r="B1349">
            <v>0</v>
          </cell>
          <cell r="C1349">
            <v>0</v>
          </cell>
        </row>
        <row r="1350">
          <cell r="A1350">
            <v>0</v>
          </cell>
          <cell r="B1350">
            <v>0</v>
          </cell>
          <cell r="C1350">
            <v>0</v>
          </cell>
        </row>
        <row r="1351">
          <cell r="A1351">
            <v>0</v>
          </cell>
          <cell r="B1351">
            <v>0</v>
          </cell>
          <cell r="C1351">
            <v>0</v>
          </cell>
        </row>
        <row r="1352">
          <cell r="A1352">
            <v>0</v>
          </cell>
          <cell r="B1352">
            <v>0</v>
          </cell>
          <cell r="C1352">
            <v>0</v>
          </cell>
        </row>
        <row r="1354">
          <cell r="B1354" t="str">
            <v>TRANSPORTE</v>
          </cell>
        </row>
        <row r="1356">
          <cell r="A1356">
            <v>0</v>
          </cell>
          <cell r="B1356">
            <v>0</v>
          </cell>
          <cell r="C1356">
            <v>0</v>
          </cell>
        </row>
        <row r="1357">
          <cell r="A1357">
            <v>0</v>
          </cell>
          <cell r="B1357">
            <v>0</v>
          </cell>
          <cell r="C1357">
            <v>0</v>
          </cell>
        </row>
        <row r="1358">
          <cell r="A1358">
            <v>0</v>
          </cell>
          <cell r="B1358">
            <v>0</v>
          </cell>
          <cell r="C1358">
            <v>0</v>
          </cell>
        </row>
        <row r="1363">
          <cell r="A1363" t="str">
            <v>CODIGO</v>
          </cell>
          <cell r="B1363" t="str">
            <v>ITEM</v>
          </cell>
          <cell r="C1363" t="str">
            <v>UNIDAD</v>
          </cell>
        </row>
        <row r="1364">
          <cell r="D1364">
            <v>0</v>
          </cell>
        </row>
        <row r="1365">
          <cell r="B1365" t="str">
            <v>CODIGO</v>
          </cell>
        </row>
        <row r="1366">
          <cell r="A1366" t="str">
            <v>CODIGO</v>
          </cell>
          <cell r="B1366" t="str">
            <v>RECURSOS</v>
          </cell>
          <cell r="C1366" t="str">
            <v>UNIDAD</v>
          </cell>
          <cell r="D1366" t="str">
            <v>CANT.</v>
          </cell>
        </row>
        <row r="1367">
          <cell r="B1367" t="str">
            <v>MATERIALES</v>
          </cell>
        </row>
        <row r="1368">
          <cell r="B1368">
            <v>0</v>
          </cell>
          <cell r="C1368">
            <v>0</v>
          </cell>
        </row>
        <row r="1369">
          <cell r="B1369">
            <v>0</v>
          </cell>
          <cell r="C1369">
            <v>0</v>
          </cell>
        </row>
        <row r="1370">
          <cell r="B1370">
            <v>0</v>
          </cell>
          <cell r="C1370">
            <v>0</v>
          </cell>
        </row>
        <row r="1371">
          <cell r="B1371">
            <v>0</v>
          </cell>
          <cell r="C1371">
            <v>0</v>
          </cell>
        </row>
        <row r="1373">
          <cell r="B1373" t="str">
            <v>EQUIPO</v>
          </cell>
        </row>
        <row r="1374">
          <cell r="B1374" t="str">
            <v>HTA MENOR (5% de M. de O.)</v>
          </cell>
        </row>
        <row r="1375">
          <cell r="A1375">
            <v>0</v>
          </cell>
          <cell r="B1375">
            <v>0</v>
          </cell>
          <cell r="C1375">
            <v>0</v>
          </cell>
        </row>
        <row r="1376">
          <cell r="A1376">
            <v>0</v>
          </cell>
          <cell r="B1376">
            <v>0</v>
          </cell>
          <cell r="C1376">
            <v>0</v>
          </cell>
        </row>
        <row r="1377">
          <cell r="A1377">
            <v>0</v>
          </cell>
          <cell r="B1377">
            <v>0</v>
          </cell>
          <cell r="C1377">
            <v>0</v>
          </cell>
        </row>
        <row r="1379">
          <cell r="B1379" t="str">
            <v>MANO DE OBRA</v>
          </cell>
        </row>
        <row r="1380">
          <cell r="B1380">
            <v>0</v>
          </cell>
          <cell r="C1380">
            <v>0</v>
          </cell>
        </row>
        <row r="1381">
          <cell r="A1381">
            <v>0</v>
          </cell>
          <cell r="B1381">
            <v>0</v>
          </cell>
          <cell r="C1381">
            <v>0</v>
          </cell>
        </row>
        <row r="1382">
          <cell r="A1382">
            <v>0</v>
          </cell>
          <cell r="B1382">
            <v>0</v>
          </cell>
          <cell r="C1382">
            <v>0</v>
          </cell>
        </row>
        <row r="1383">
          <cell r="A1383">
            <v>0</v>
          </cell>
          <cell r="B1383">
            <v>0</v>
          </cell>
          <cell r="C1383">
            <v>0</v>
          </cell>
        </row>
        <row r="1385">
          <cell r="B1385" t="str">
            <v>TRANSPORTE</v>
          </cell>
        </row>
        <row r="1387">
          <cell r="A1387">
            <v>0</v>
          </cell>
          <cell r="B1387">
            <v>0</v>
          </cell>
          <cell r="C1387">
            <v>0</v>
          </cell>
        </row>
        <row r="1388">
          <cell r="A1388">
            <v>0</v>
          </cell>
          <cell r="B1388">
            <v>0</v>
          </cell>
          <cell r="C1388">
            <v>0</v>
          </cell>
        </row>
        <row r="1389">
          <cell r="A1389">
            <v>0</v>
          </cell>
          <cell r="B1389">
            <v>0</v>
          </cell>
          <cell r="C1389">
            <v>0</v>
          </cell>
        </row>
        <row r="1394">
          <cell r="A1394" t="str">
            <v>CODIGO</v>
          </cell>
          <cell r="B1394" t="str">
            <v>ITEM</v>
          </cell>
          <cell r="C1394" t="str">
            <v>UNIDAD</v>
          </cell>
        </row>
        <row r="1395">
          <cell r="D1395">
            <v>0</v>
          </cell>
        </row>
        <row r="1396">
          <cell r="B1396" t="str">
            <v>CODIGO</v>
          </cell>
        </row>
        <row r="1397">
          <cell r="A1397" t="str">
            <v>CODIGO</v>
          </cell>
          <cell r="B1397" t="str">
            <v>RECURSOS</v>
          </cell>
          <cell r="C1397" t="str">
            <v>UNIDAD</v>
          </cell>
          <cell r="D1397" t="str">
            <v>CANT.</v>
          </cell>
        </row>
        <row r="1398">
          <cell r="B1398" t="str">
            <v>MATERIALES</v>
          </cell>
        </row>
        <row r="1399">
          <cell r="B1399">
            <v>0</v>
          </cell>
          <cell r="C1399">
            <v>0</v>
          </cell>
        </row>
        <row r="1400">
          <cell r="B1400">
            <v>0</v>
          </cell>
          <cell r="C1400">
            <v>0</v>
          </cell>
        </row>
        <row r="1401">
          <cell r="B1401">
            <v>0</v>
          </cell>
          <cell r="C1401">
            <v>0</v>
          </cell>
        </row>
        <row r="1402">
          <cell r="B1402">
            <v>0</v>
          </cell>
          <cell r="C1402">
            <v>0</v>
          </cell>
        </row>
        <row r="1404">
          <cell r="B1404" t="str">
            <v>EQUIPO</v>
          </cell>
        </row>
        <row r="1405">
          <cell r="B1405" t="str">
            <v>HTA MENOR (5% de M. de O.)</v>
          </cell>
        </row>
        <row r="1406">
          <cell r="A1406">
            <v>0</v>
          </cell>
          <cell r="B1406">
            <v>0</v>
          </cell>
          <cell r="C1406">
            <v>0</v>
          </cell>
        </row>
        <row r="1407">
          <cell r="A1407">
            <v>0</v>
          </cell>
          <cell r="B1407">
            <v>0</v>
          </cell>
          <cell r="C1407">
            <v>0</v>
          </cell>
        </row>
        <row r="1408">
          <cell r="A1408">
            <v>0</v>
          </cell>
          <cell r="B1408">
            <v>0</v>
          </cell>
          <cell r="C1408">
            <v>0</v>
          </cell>
        </row>
        <row r="1410">
          <cell r="B1410" t="str">
            <v>MANO DE OBRA</v>
          </cell>
        </row>
        <row r="1411">
          <cell r="B1411">
            <v>0</v>
          </cell>
          <cell r="C1411">
            <v>0</v>
          </cell>
        </row>
        <row r="1412">
          <cell r="A1412">
            <v>0</v>
          </cell>
          <cell r="B1412">
            <v>0</v>
          </cell>
          <cell r="C1412">
            <v>0</v>
          </cell>
        </row>
        <row r="1413">
          <cell r="A1413">
            <v>0</v>
          </cell>
          <cell r="B1413">
            <v>0</v>
          </cell>
          <cell r="C1413">
            <v>0</v>
          </cell>
        </row>
        <row r="1414">
          <cell r="A1414">
            <v>0</v>
          </cell>
          <cell r="B1414">
            <v>0</v>
          </cell>
          <cell r="C1414">
            <v>0</v>
          </cell>
        </row>
        <row r="1416">
          <cell r="B1416" t="str">
            <v>TRANSPORTE</v>
          </cell>
        </row>
        <row r="1418">
          <cell r="A1418">
            <v>0</v>
          </cell>
          <cell r="B1418">
            <v>0</v>
          </cell>
          <cell r="C1418">
            <v>0</v>
          </cell>
        </row>
        <row r="1419">
          <cell r="A1419">
            <v>0</v>
          </cell>
          <cell r="B1419">
            <v>0</v>
          </cell>
          <cell r="C1419">
            <v>0</v>
          </cell>
        </row>
        <row r="1420">
          <cell r="A1420">
            <v>0</v>
          </cell>
          <cell r="B1420">
            <v>0</v>
          </cell>
          <cell r="C1420">
            <v>0</v>
          </cell>
        </row>
        <row r="1425">
          <cell r="A1425" t="str">
            <v>CODIGO</v>
          </cell>
          <cell r="B1425" t="str">
            <v>ITEM</v>
          </cell>
          <cell r="C1425" t="str">
            <v>UNIDAD</v>
          </cell>
        </row>
        <row r="1426">
          <cell r="D1426">
            <v>0</v>
          </cell>
        </row>
        <row r="1427">
          <cell r="B1427" t="str">
            <v>CODIGO</v>
          </cell>
        </row>
        <row r="1428">
          <cell r="A1428" t="str">
            <v>CODIGO</v>
          </cell>
          <cell r="B1428" t="str">
            <v>RECURSOS</v>
          </cell>
          <cell r="C1428" t="str">
            <v>UNIDAD</v>
          </cell>
          <cell r="D1428" t="str">
            <v>CANT.</v>
          </cell>
        </row>
        <row r="1429">
          <cell r="B1429" t="str">
            <v>MATERIALES</v>
          </cell>
        </row>
        <row r="1430">
          <cell r="B1430">
            <v>0</v>
          </cell>
          <cell r="C1430">
            <v>0</v>
          </cell>
        </row>
        <row r="1431">
          <cell r="B1431">
            <v>0</v>
          </cell>
          <cell r="C1431">
            <v>0</v>
          </cell>
        </row>
        <row r="1432">
          <cell r="B1432">
            <v>0</v>
          </cell>
          <cell r="C1432">
            <v>0</v>
          </cell>
        </row>
        <row r="1433">
          <cell r="B1433">
            <v>0</v>
          </cell>
          <cell r="C1433">
            <v>0</v>
          </cell>
        </row>
        <row r="1435">
          <cell r="B1435" t="str">
            <v>EQUIPO</v>
          </cell>
        </row>
        <row r="1436">
          <cell r="B1436" t="str">
            <v>HTA MENOR (5% de M. de O.)</v>
          </cell>
        </row>
        <row r="1437">
          <cell r="A1437">
            <v>0</v>
          </cell>
          <cell r="B1437">
            <v>0</v>
          </cell>
          <cell r="C1437">
            <v>0</v>
          </cell>
        </row>
        <row r="1438">
          <cell r="A1438">
            <v>0</v>
          </cell>
          <cell r="B1438">
            <v>0</v>
          </cell>
          <cell r="C1438">
            <v>0</v>
          </cell>
        </row>
        <row r="1439">
          <cell r="A1439">
            <v>0</v>
          </cell>
          <cell r="B1439">
            <v>0</v>
          </cell>
          <cell r="C1439">
            <v>0</v>
          </cell>
        </row>
        <row r="1441">
          <cell r="B1441" t="str">
            <v>MANO DE OBRA</v>
          </cell>
        </row>
        <row r="1442">
          <cell r="B1442">
            <v>0</v>
          </cell>
          <cell r="C1442">
            <v>0</v>
          </cell>
        </row>
        <row r="1443">
          <cell r="A1443">
            <v>0</v>
          </cell>
          <cell r="B1443">
            <v>0</v>
          </cell>
          <cell r="C1443">
            <v>0</v>
          </cell>
        </row>
        <row r="1444">
          <cell r="A1444">
            <v>0</v>
          </cell>
          <cell r="B1444">
            <v>0</v>
          </cell>
          <cell r="C1444">
            <v>0</v>
          </cell>
        </row>
        <row r="1445">
          <cell r="A1445">
            <v>0</v>
          </cell>
          <cell r="B1445">
            <v>0</v>
          </cell>
          <cell r="C1445">
            <v>0</v>
          </cell>
        </row>
        <row r="1447">
          <cell r="B1447" t="str">
            <v>TRANSPORTE</v>
          </cell>
        </row>
        <row r="1449">
          <cell r="A1449">
            <v>0</v>
          </cell>
          <cell r="B1449">
            <v>0</v>
          </cell>
          <cell r="C1449">
            <v>0</v>
          </cell>
        </row>
        <row r="1450">
          <cell r="A1450">
            <v>0</v>
          </cell>
          <cell r="B1450">
            <v>0</v>
          </cell>
          <cell r="C1450">
            <v>0</v>
          </cell>
        </row>
        <row r="1451">
          <cell r="A1451">
            <v>0</v>
          </cell>
          <cell r="B1451">
            <v>0</v>
          </cell>
          <cell r="C1451">
            <v>0</v>
          </cell>
        </row>
        <row r="1456">
          <cell r="A1456" t="str">
            <v>CODIGO</v>
          </cell>
          <cell r="B1456" t="str">
            <v>ITEM</v>
          </cell>
          <cell r="C1456" t="str">
            <v>UNIDAD</v>
          </cell>
        </row>
        <row r="1457">
          <cell r="D1457">
            <v>0</v>
          </cell>
        </row>
        <row r="1458">
          <cell r="B1458" t="str">
            <v>CODIGO</v>
          </cell>
        </row>
        <row r="1459">
          <cell r="A1459" t="str">
            <v>CODIGO</v>
          </cell>
          <cell r="B1459" t="str">
            <v>RECURSOS</v>
          </cell>
          <cell r="C1459" t="str">
            <v>UNIDAD</v>
          </cell>
          <cell r="D1459" t="str">
            <v>CANT.</v>
          </cell>
        </row>
        <row r="1460">
          <cell r="B1460" t="str">
            <v>MATERIALES</v>
          </cell>
        </row>
        <row r="1461">
          <cell r="B1461">
            <v>0</v>
          </cell>
          <cell r="C1461">
            <v>0</v>
          </cell>
        </row>
        <row r="1462">
          <cell r="B1462">
            <v>0</v>
          </cell>
          <cell r="C1462">
            <v>0</v>
          </cell>
        </row>
        <row r="1463">
          <cell r="B1463">
            <v>0</v>
          </cell>
          <cell r="C1463">
            <v>0</v>
          </cell>
        </row>
        <row r="1464">
          <cell r="B1464">
            <v>0</v>
          </cell>
          <cell r="C1464">
            <v>0</v>
          </cell>
        </row>
        <row r="1466">
          <cell r="B1466" t="str">
            <v>EQUIPO</v>
          </cell>
        </row>
        <row r="1467">
          <cell r="B1467" t="str">
            <v>HTA MENOR (5% de M. de O.)</v>
          </cell>
        </row>
        <row r="1468">
          <cell r="A1468">
            <v>0</v>
          </cell>
          <cell r="B1468">
            <v>0</v>
          </cell>
          <cell r="C1468">
            <v>0</v>
          </cell>
        </row>
        <row r="1469">
          <cell r="A1469">
            <v>0</v>
          </cell>
          <cell r="B1469">
            <v>0</v>
          </cell>
          <cell r="C1469">
            <v>0</v>
          </cell>
        </row>
        <row r="1470">
          <cell r="A1470">
            <v>0</v>
          </cell>
          <cell r="B1470">
            <v>0</v>
          </cell>
          <cell r="C1470">
            <v>0</v>
          </cell>
        </row>
        <row r="1472">
          <cell r="B1472" t="str">
            <v>MANO DE OBRA</v>
          </cell>
        </row>
        <row r="1473">
          <cell r="B1473">
            <v>0</v>
          </cell>
          <cell r="C1473">
            <v>0</v>
          </cell>
        </row>
        <row r="1474">
          <cell r="A1474">
            <v>0</v>
          </cell>
          <cell r="B1474">
            <v>0</v>
          </cell>
          <cell r="C1474">
            <v>0</v>
          </cell>
        </row>
        <row r="1475">
          <cell r="A1475">
            <v>0</v>
          </cell>
          <cell r="B1475">
            <v>0</v>
          </cell>
          <cell r="C1475">
            <v>0</v>
          </cell>
        </row>
        <row r="1476">
          <cell r="A1476">
            <v>0</v>
          </cell>
          <cell r="B1476">
            <v>0</v>
          </cell>
          <cell r="C1476">
            <v>0</v>
          </cell>
        </row>
        <row r="1478">
          <cell r="B1478" t="str">
            <v>TRANSPORTE</v>
          </cell>
        </row>
        <row r="1480">
          <cell r="A1480">
            <v>0</v>
          </cell>
          <cell r="B1480">
            <v>0</v>
          </cell>
          <cell r="C1480">
            <v>0</v>
          </cell>
        </row>
        <row r="1481">
          <cell r="A1481">
            <v>0</v>
          </cell>
          <cell r="B1481">
            <v>0</v>
          </cell>
          <cell r="C1481">
            <v>0</v>
          </cell>
        </row>
        <row r="1482">
          <cell r="A1482">
            <v>0</v>
          </cell>
          <cell r="B1482">
            <v>0</v>
          </cell>
          <cell r="C1482">
            <v>0</v>
          </cell>
        </row>
        <row r="1487">
          <cell r="A1487" t="str">
            <v>CODIGO</v>
          </cell>
          <cell r="B1487" t="str">
            <v>ITEM</v>
          </cell>
          <cell r="C1487" t="str">
            <v>UNIDAD</v>
          </cell>
        </row>
        <row r="1488">
          <cell r="D1488">
            <v>0</v>
          </cell>
        </row>
        <row r="1489">
          <cell r="B1489" t="str">
            <v>CODIGO</v>
          </cell>
        </row>
        <row r="1490">
          <cell r="A1490" t="str">
            <v>CODIGO</v>
          </cell>
          <cell r="B1490" t="str">
            <v>RECURSOS</v>
          </cell>
          <cell r="C1490" t="str">
            <v>UNIDAD</v>
          </cell>
          <cell r="D1490" t="str">
            <v>CANT.</v>
          </cell>
        </row>
        <row r="1491">
          <cell r="B1491" t="str">
            <v>MATERIALES</v>
          </cell>
        </row>
        <row r="1492">
          <cell r="B1492">
            <v>0</v>
          </cell>
          <cell r="C1492">
            <v>0</v>
          </cell>
        </row>
        <row r="1493">
          <cell r="B1493">
            <v>0</v>
          </cell>
          <cell r="C1493">
            <v>0</v>
          </cell>
        </row>
        <row r="1494">
          <cell r="B1494">
            <v>0</v>
          </cell>
          <cell r="C1494">
            <v>0</v>
          </cell>
        </row>
        <row r="1495">
          <cell r="B1495">
            <v>0</v>
          </cell>
          <cell r="C1495">
            <v>0</v>
          </cell>
        </row>
        <row r="1497">
          <cell r="B1497" t="str">
            <v>EQUIPO</v>
          </cell>
        </row>
        <row r="1498">
          <cell r="B1498" t="str">
            <v>HTA MENOR (5% de M. de O.)</v>
          </cell>
        </row>
        <row r="1499">
          <cell r="A1499">
            <v>0</v>
          </cell>
          <cell r="B1499">
            <v>0</v>
          </cell>
          <cell r="C1499">
            <v>0</v>
          </cell>
        </row>
        <row r="1500">
          <cell r="A1500">
            <v>0</v>
          </cell>
          <cell r="B1500">
            <v>0</v>
          </cell>
          <cell r="C1500">
            <v>0</v>
          </cell>
        </row>
        <row r="1501">
          <cell r="A1501">
            <v>0</v>
          </cell>
          <cell r="B1501">
            <v>0</v>
          </cell>
          <cell r="C1501">
            <v>0</v>
          </cell>
        </row>
        <row r="1503">
          <cell r="B1503" t="str">
            <v>MANO DE OBRA</v>
          </cell>
        </row>
        <row r="1504">
          <cell r="B1504">
            <v>0</v>
          </cell>
          <cell r="C1504">
            <v>0</v>
          </cell>
        </row>
        <row r="1505">
          <cell r="A1505">
            <v>0</v>
          </cell>
          <cell r="B1505">
            <v>0</v>
          </cell>
          <cell r="C1505">
            <v>0</v>
          </cell>
        </row>
        <row r="1506">
          <cell r="A1506">
            <v>0</v>
          </cell>
          <cell r="B1506">
            <v>0</v>
          </cell>
          <cell r="C1506">
            <v>0</v>
          </cell>
        </row>
        <row r="1507">
          <cell r="A1507">
            <v>0</v>
          </cell>
          <cell r="B1507">
            <v>0</v>
          </cell>
          <cell r="C1507">
            <v>0</v>
          </cell>
        </row>
        <row r="1509">
          <cell r="B1509" t="str">
            <v>TRANSPORTE</v>
          </cell>
        </row>
        <row r="1511">
          <cell r="A1511">
            <v>0</v>
          </cell>
          <cell r="B1511">
            <v>0</v>
          </cell>
          <cell r="C1511">
            <v>0</v>
          </cell>
        </row>
        <row r="1512">
          <cell r="A1512">
            <v>0</v>
          </cell>
          <cell r="B1512">
            <v>0</v>
          </cell>
          <cell r="C1512">
            <v>0</v>
          </cell>
        </row>
        <row r="1513">
          <cell r="A1513">
            <v>0</v>
          </cell>
          <cell r="B1513">
            <v>0</v>
          </cell>
          <cell r="C1513">
            <v>0</v>
          </cell>
        </row>
        <row r="1518">
          <cell r="A1518" t="str">
            <v>CODIGO</v>
          </cell>
          <cell r="B1518" t="str">
            <v>ITEM</v>
          </cell>
          <cell r="C1518" t="str">
            <v>UNIDAD</v>
          </cell>
        </row>
        <row r="1519">
          <cell r="D1519">
            <v>0</v>
          </cell>
        </row>
        <row r="1520">
          <cell r="B1520" t="str">
            <v>CODIGO</v>
          </cell>
        </row>
        <row r="1521">
          <cell r="A1521" t="str">
            <v>CODIGO</v>
          </cell>
          <cell r="B1521" t="str">
            <v>RECURSOS</v>
          </cell>
          <cell r="C1521" t="str">
            <v>UNIDAD</v>
          </cell>
          <cell r="D1521" t="str">
            <v>CANT.</v>
          </cell>
        </row>
        <row r="1522">
          <cell r="B1522" t="str">
            <v>MATERIALES</v>
          </cell>
        </row>
        <row r="1523">
          <cell r="B1523">
            <v>0</v>
          </cell>
          <cell r="C1523">
            <v>0</v>
          </cell>
        </row>
        <row r="1524">
          <cell r="B1524">
            <v>0</v>
          </cell>
          <cell r="C1524">
            <v>0</v>
          </cell>
        </row>
        <row r="1525">
          <cell r="B1525">
            <v>0</v>
          </cell>
          <cell r="C1525">
            <v>0</v>
          </cell>
        </row>
        <row r="1526">
          <cell r="B1526">
            <v>0</v>
          </cell>
          <cell r="C1526">
            <v>0</v>
          </cell>
        </row>
        <row r="1528">
          <cell r="B1528" t="str">
            <v>EQUIPO</v>
          </cell>
        </row>
        <row r="1529">
          <cell r="B1529" t="str">
            <v>HTA MENOR (5% de M. de O.)</v>
          </cell>
        </row>
        <row r="1530">
          <cell r="A1530">
            <v>0</v>
          </cell>
          <cell r="B1530">
            <v>0</v>
          </cell>
          <cell r="C1530">
            <v>0</v>
          </cell>
        </row>
        <row r="1531">
          <cell r="A1531">
            <v>0</v>
          </cell>
          <cell r="B1531">
            <v>0</v>
          </cell>
          <cell r="C1531">
            <v>0</v>
          </cell>
        </row>
        <row r="1532">
          <cell r="A1532">
            <v>0</v>
          </cell>
          <cell r="B1532">
            <v>0</v>
          </cell>
          <cell r="C1532">
            <v>0</v>
          </cell>
        </row>
        <row r="1534">
          <cell r="B1534" t="str">
            <v>MANO DE OBRA</v>
          </cell>
        </row>
        <row r="1535">
          <cell r="B1535">
            <v>0</v>
          </cell>
          <cell r="C1535">
            <v>0</v>
          </cell>
        </row>
        <row r="1536">
          <cell r="A1536">
            <v>0</v>
          </cell>
          <cell r="B1536">
            <v>0</v>
          </cell>
          <cell r="C1536">
            <v>0</v>
          </cell>
        </row>
        <row r="1537">
          <cell r="A1537">
            <v>0</v>
          </cell>
          <cell r="B1537">
            <v>0</v>
          </cell>
          <cell r="C1537">
            <v>0</v>
          </cell>
        </row>
        <row r="1538">
          <cell r="A1538">
            <v>0</v>
          </cell>
          <cell r="B1538">
            <v>0</v>
          </cell>
          <cell r="C1538">
            <v>0</v>
          </cell>
        </row>
        <row r="1540">
          <cell r="B1540" t="str">
            <v>TRANSPORTE</v>
          </cell>
        </row>
        <row r="1542">
          <cell r="A1542">
            <v>0</v>
          </cell>
          <cell r="B1542">
            <v>0</v>
          </cell>
          <cell r="C1542">
            <v>0</v>
          </cell>
        </row>
        <row r="1543">
          <cell r="A1543">
            <v>0</v>
          </cell>
          <cell r="B1543">
            <v>0</v>
          </cell>
          <cell r="C1543">
            <v>0</v>
          </cell>
        </row>
        <row r="1544">
          <cell r="A1544">
            <v>0</v>
          </cell>
          <cell r="B1544">
            <v>0</v>
          </cell>
          <cell r="C1544">
            <v>0</v>
          </cell>
        </row>
        <row r="1549">
          <cell r="A1549" t="str">
            <v>CODIGO</v>
          </cell>
          <cell r="B1549" t="str">
            <v>ITEM</v>
          </cell>
          <cell r="C1549" t="str">
            <v>UNIDAD</v>
          </cell>
        </row>
        <row r="1550">
          <cell r="D1550">
            <v>0</v>
          </cell>
        </row>
        <row r="1551">
          <cell r="B1551" t="str">
            <v>CODIGO</v>
          </cell>
        </row>
        <row r="1552">
          <cell r="A1552" t="str">
            <v>CODIGO</v>
          </cell>
          <cell r="B1552" t="str">
            <v>RECURSOS</v>
          </cell>
          <cell r="C1552" t="str">
            <v>UNIDAD</v>
          </cell>
          <cell r="D1552" t="str">
            <v>CANT.</v>
          </cell>
        </row>
        <row r="1553">
          <cell r="B1553" t="str">
            <v>MATERIALES</v>
          </cell>
        </row>
        <row r="1554">
          <cell r="B1554">
            <v>0</v>
          </cell>
          <cell r="C1554">
            <v>0</v>
          </cell>
        </row>
        <row r="1555">
          <cell r="B1555">
            <v>0</v>
          </cell>
          <cell r="C1555">
            <v>0</v>
          </cell>
        </row>
        <row r="1556">
          <cell r="B1556">
            <v>0</v>
          </cell>
          <cell r="C1556">
            <v>0</v>
          </cell>
        </row>
        <row r="1557">
          <cell r="B1557">
            <v>0</v>
          </cell>
          <cell r="C1557">
            <v>0</v>
          </cell>
        </row>
        <row r="1559">
          <cell r="B1559" t="str">
            <v>EQUIPO</v>
          </cell>
        </row>
        <row r="1560">
          <cell r="B1560" t="str">
            <v>HTA MENOR (5% de M. de O.)</v>
          </cell>
        </row>
        <row r="1561">
          <cell r="A1561">
            <v>0</v>
          </cell>
          <cell r="B1561">
            <v>0</v>
          </cell>
          <cell r="C1561">
            <v>0</v>
          </cell>
        </row>
        <row r="1562">
          <cell r="A1562">
            <v>0</v>
          </cell>
          <cell r="B1562">
            <v>0</v>
          </cell>
          <cell r="C1562">
            <v>0</v>
          </cell>
        </row>
        <row r="1563">
          <cell r="A1563">
            <v>0</v>
          </cell>
          <cell r="B1563">
            <v>0</v>
          </cell>
          <cell r="C1563">
            <v>0</v>
          </cell>
        </row>
        <row r="1565">
          <cell r="B1565" t="str">
            <v>MANO DE OBRA</v>
          </cell>
        </row>
        <row r="1566">
          <cell r="B1566">
            <v>0</v>
          </cell>
          <cell r="C1566">
            <v>0</v>
          </cell>
        </row>
        <row r="1567">
          <cell r="A1567">
            <v>0</v>
          </cell>
          <cell r="B1567">
            <v>0</v>
          </cell>
          <cell r="C1567">
            <v>0</v>
          </cell>
        </row>
        <row r="1568">
          <cell r="A1568">
            <v>0</v>
          </cell>
          <cell r="B1568">
            <v>0</v>
          </cell>
          <cell r="C1568">
            <v>0</v>
          </cell>
        </row>
        <row r="1569">
          <cell r="A1569">
            <v>0</v>
          </cell>
          <cell r="B1569">
            <v>0</v>
          </cell>
          <cell r="C1569">
            <v>0</v>
          </cell>
        </row>
        <row r="1571">
          <cell r="B1571" t="str">
            <v>TRANSPORTE</v>
          </cell>
        </row>
        <row r="1573">
          <cell r="A1573">
            <v>0</v>
          </cell>
          <cell r="B1573">
            <v>0</v>
          </cell>
          <cell r="C1573">
            <v>0</v>
          </cell>
        </row>
        <row r="1574">
          <cell r="A1574">
            <v>0</v>
          </cell>
          <cell r="B1574">
            <v>0</v>
          </cell>
          <cell r="C1574">
            <v>0</v>
          </cell>
        </row>
        <row r="1575">
          <cell r="A1575">
            <v>0</v>
          </cell>
          <cell r="B1575">
            <v>0</v>
          </cell>
          <cell r="C1575">
            <v>0</v>
          </cell>
        </row>
        <row r="1580">
          <cell r="A1580" t="str">
            <v>CODIGO</v>
          </cell>
          <cell r="B1580" t="str">
            <v>ITEM</v>
          </cell>
          <cell r="C1580" t="str">
            <v>UNIDAD</v>
          </cell>
        </row>
        <row r="1581">
          <cell r="D1581">
            <v>0</v>
          </cell>
        </row>
        <row r="1582">
          <cell r="B1582" t="str">
            <v>CODIGO</v>
          </cell>
        </row>
        <row r="1583">
          <cell r="A1583" t="str">
            <v>CODIGO</v>
          </cell>
          <cell r="B1583" t="str">
            <v>RECURSOS</v>
          </cell>
          <cell r="C1583" t="str">
            <v>UNIDAD</v>
          </cell>
          <cell r="D1583" t="str">
            <v>CANT.</v>
          </cell>
        </row>
        <row r="1584">
          <cell r="B1584" t="str">
            <v>MATERIALES</v>
          </cell>
        </row>
        <row r="1585">
          <cell r="B1585">
            <v>0</v>
          </cell>
          <cell r="C1585">
            <v>0</v>
          </cell>
        </row>
        <row r="1586">
          <cell r="B1586">
            <v>0</v>
          </cell>
          <cell r="C1586">
            <v>0</v>
          </cell>
        </row>
        <row r="1587">
          <cell r="B1587">
            <v>0</v>
          </cell>
          <cell r="C1587">
            <v>0</v>
          </cell>
        </row>
        <row r="1588">
          <cell r="B1588">
            <v>0</v>
          </cell>
          <cell r="C1588">
            <v>0</v>
          </cell>
        </row>
        <row r="1590">
          <cell r="B1590" t="str">
            <v>EQUIPO</v>
          </cell>
        </row>
        <row r="1591">
          <cell r="B1591" t="str">
            <v>HTA MENOR (5% de M. de O.)</v>
          </cell>
        </row>
        <row r="1592">
          <cell r="A1592">
            <v>0</v>
          </cell>
          <cell r="B1592">
            <v>0</v>
          </cell>
          <cell r="C1592">
            <v>0</v>
          </cell>
        </row>
        <row r="1593">
          <cell r="A1593">
            <v>0</v>
          </cell>
          <cell r="B1593">
            <v>0</v>
          </cell>
          <cell r="C1593">
            <v>0</v>
          </cell>
        </row>
        <row r="1594">
          <cell r="A1594">
            <v>0</v>
          </cell>
          <cell r="B1594">
            <v>0</v>
          </cell>
          <cell r="C1594">
            <v>0</v>
          </cell>
        </row>
        <row r="1596">
          <cell r="B1596" t="str">
            <v>MANO DE OBRA</v>
          </cell>
        </row>
        <row r="1597">
          <cell r="B1597">
            <v>0</v>
          </cell>
          <cell r="C1597">
            <v>0</v>
          </cell>
        </row>
        <row r="1598">
          <cell r="A1598">
            <v>0</v>
          </cell>
          <cell r="B1598">
            <v>0</v>
          </cell>
          <cell r="C1598">
            <v>0</v>
          </cell>
        </row>
        <row r="1599">
          <cell r="A1599">
            <v>0</v>
          </cell>
          <cell r="B1599">
            <v>0</v>
          </cell>
          <cell r="C1599">
            <v>0</v>
          </cell>
        </row>
        <row r="1600">
          <cell r="A1600">
            <v>0</v>
          </cell>
          <cell r="B1600">
            <v>0</v>
          </cell>
          <cell r="C1600">
            <v>0</v>
          </cell>
        </row>
        <row r="1602">
          <cell r="B1602" t="str">
            <v>TRANSPORTE</v>
          </cell>
        </row>
        <row r="1604">
          <cell r="A1604">
            <v>0</v>
          </cell>
          <cell r="B1604">
            <v>0</v>
          </cell>
          <cell r="C1604">
            <v>0</v>
          </cell>
        </row>
        <row r="1605">
          <cell r="A1605">
            <v>0</v>
          </cell>
          <cell r="B1605">
            <v>0</v>
          </cell>
          <cell r="C1605">
            <v>0</v>
          </cell>
        </row>
        <row r="1606">
          <cell r="A1606">
            <v>0</v>
          </cell>
          <cell r="B1606">
            <v>0</v>
          </cell>
          <cell r="C1606">
            <v>0</v>
          </cell>
        </row>
        <row r="1611">
          <cell r="A1611" t="str">
            <v>CODIGO</v>
          </cell>
          <cell r="B1611" t="str">
            <v>ITEM</v>
          </cell>
          <cell r="C1611" t="str">
            <v>UNIDAD</v>
          </cell>
        </row>
        <row r="1612">
          <cell r="D1612">
            <v>0</v>
          </cell>
        </row>
        <row r="1613">
          <cell r="B1613" t="str">
            <v>CODIGO</v>
          </cell>
        </row>
        <row r="1614">
          <cell r="A1614" t="str">
            <v>CODIGO</v>
          </cell>
          <cell r="B1614" t="str">
            <v>RECURSOS</v>
          </cell>
          <cell r="C1614" t="str">
            <v>UNIDAD</v>
          </cell>
          <cell r="D1614" t="str">
            <v>CANT.</v>
          </cell>
        </row>
        <row r="1615">
          <cell r="B1615" t="str">
            <v>MATERIALES</v>
          </cell>
        </row>
        <row r="1616">
          <cell r="B1616">
            <v>0</v>
          </cell>
          <cell r="C1616">
            <v>0</v>
          </cell>
        </row>
        <row r="1617">
          <cell r="B1617">
            <v>0</v>
          </cell>
          <cell r="C1617">
            <v>0</v>
          </cell>
        </row>
        <row r="1618">
          <cell r="B1618">
            <v>0</v>
          </cell>
          <cell r="C1618">
            <v>0</v>
          </cell>
        </row>
        <row r="1619">
          <cell r="B1619">
            <v>0</v>
          </cell>
          <cell r="C1619">
            <v>0</v>
          </cell>
        </row>
        <row r="1621">
          <cell r="B1621" t="str">
            <v>EQUIPO</v>
          </cell>
        </row>
        <row r="1622">
          <cell r="B1622" t="str">
            <v>HTA MENOR (5% de M. de O.)</v>
          </cell>
        </row>
        <row r="1623">
          <cell r="A1623">
            <v>0</v>
          </cell>
          <cell r="B1623">
            <v>0</v>
          </cell>
          <cell r="C1623">
            <v>0</v>
          </cell>
        </row>
        <row r="1624">
          <cell r="A1624">
            <v>0</v>
          </cell>
          <cell r="B1624">
            <v>0</v>
          </cell>
          <cell r="C1624">
            <v>0</v>
          </cell>
        </row>
        <row r="1625">
          <cell r="A1625">
            <v>0</v>
          </cell>
          <cell r="B1625">
            <v>0</v>
          </cell>
          <cell r="C1625">
            <v>0</v>
          </cell>
        </row>
        <row r="1627">
          <cell r="B1627" t="str">
            <v>MANO DE OBRA</v>
          </cell>
        </row>
        <row r="1628">
          <cell r="B1628">
            <v>0</v>
          </cell>
          <cell r="C1628">
            <v>0</v>
          </cell>
        </row>
        <row r="1629">
          <cell r="A1629">
            <v>0</v>
          </cell>
          <cell r="B1629">
            <v>0</v>
          </cell>
          <cell r="C1629">
            <v>0</v>
          </cell>
        </row>
        <row r="1630">
          <cell r="A1630">
            <v>0</v>
          </cell>
          <cell r="B1630">
            <v>0</v>
          </cell>
          <cell r="C1630">
            <v>0</v>
          </cell>
        </row>
        <row r="1631">
          <cell r="A1631">
            <v>0</v>
          </cell>
          <cell r="B1631">
            <v>0</v>
          </cell>
          <cell r="C1631">
            <v>0</v>
          </cell>
        </row>
        <row r="1633">
          <cell r="B1633" t="str">
            <v>TRANSPORTE</v>
          </cell>
        </row>
        <row r="1635">
          <cell r="A1635">
            <v>0</v>
          </cell>
          <cell r="B1635">
            <v>0</v>
          </cell>
          <cell r="C1635">
            <v>0</v>
          </cell>
        </row>
        <row r="1636">
          <cell r="A1636">
            <v>0</v>
          </cell>
          <cell r="B1636">
            <v>0</v>
          </cell>
          <cell r="C1636">
            <v>0</v>
          </cell>
        </row>
        <row r="1637">
          <cell r="A1637">
            <v>0</v>
          </cell>
          <cell r="B1637">
            <v>0</v>
          </cell>
          <cell r="C1637">
            <v>0</v>
          </cell>
        </row>
        <row r="1642">
          <cell r="A1642" t="str">
            <v>CODIGO</v>
          </cell>
          <cell r="B1642" t="str">
            <v>ITEM</v>
          </cell>
          <cell r="C1642" t="str">
            <v>UNIDAD</v>
          </cell>
        </row>
        <row r="1643">
          <cell r="D1643">
            <v>0</v>
          </cell>
        </row>
        <row r="1644">
          <cell r="B1644" t="str">
            <v>CODIGO</v>
          </cell>
        </row>
        <row r="1645">
          <cell r="A1645" t="str">
            <v>CODIGO</v>
          </cell>
          <cell r="B1645" t="str">
            <v>RECURSOS</v>
          </cell>
          <cell r="C1645" t="str">
            <v>UNIDAD</v>
          </cell>
          <cell r="D1645" t="str">
            <v>CANT.</v>
          </cell>
        </row>
        <row r="1646">
          <cell r="B1646" t="str">
            <v>MATERIALES</v>
          </cell>
        </row>
        <row r="1647">
          <cell r="B1647">
            <v>0</v>
          </cell>
          <cell r="C1647">
            <v>0</v>
          </cell>
        </row>
        <row r="1648">
          <cell r="B1648">
            <v>0</v>
          </cell>
          <cell r="C1648">
            <v>0</v>
          </cell>
        </row>
        <row r="1649">
          <cell r="B1649">
            <v>0</v>
          </cell>
          <cell r="C1649">
            <v>0</v>
          </cell>
        </row>
        <row r="1650">
          <cell r="B1650">
            <v>0</v>
          </cell>
          <cell r="C1650">
            <v>0</v>
          </cell>
        </row>
        <row r="1652">
          <cell r="B1652" t="str">
            <v>EQUIPO</v>
          </cell>
        </row>
        <row r="1653">
          <cell r="B1653" t="str">
            <v>HTA MENOR (5% de M. de O.)</v>
          </cell>
        </row>
        <row r="1654">
          <cell r="A1654">
            <v>0</v>
          </cell>
          <cell r="B1654">
            <v>0</v>
          </cell>
          <cell r="C1654">
            <v>0</v>
          </cell>
        </row>
        <row r="1655">
          <cell r="A1655">
            <v>0</v>
          </cell>
          <cell r="B1655">
            <v>0</v>
          </cell>
          <cell r="C1655">
            <v>0</v>
          </cell>
        </row>
        <row r="1656">
          <cell r="A1656">
            <v>0</v>
          </cell>
          <cell r="B1656">
            <v>0</v>
          </cell>
          <cell r="C1656">
            <v>0</v>
          </cell>
        </row>
        <row r="1658">
          <cell r="B1658" t="str">
            <v>MANO DE OBRA</v>
          </cell>
        </row>
        <row r="1659">
          <cell r="B1659">
            <v>0</v>
          </cell>
          <cell r="C1659">
            <v>0</v>
          </cell>
        </row>
        <row r="1660">
          <cell r="A1660">
            <v>0</v>
          </cell>
          <cell r="B1660">
            <v>0</v>
          </cell>
          <cell r="C1660">
            <v>0</v>
          </cell>
        </row>
        <row r="1661">
          <cell r="A1661">
            <v>0</v>
          </cell>
          <cell r="B1661">
            <v>0</v>
          </cell>
          <cell r="C1661">
            <v>0</v>
          </cell>
        </row>
        <row r="1662">
          <cell r="A1662">
            <v>0</v>
          </cell>
          <cell r="B1662">
            <v>0</v>
          </cell>
          <cell r="C1662">
            <v>0</v>
          </cell>
        </row>
        <row r="1664">
          <cell r="B1664" t="str">
            <v>TRANSPORTE</v>
          </cell>
        </row>
        <row r="1666">
          <cell r="A1666">
            <v>0</v>
          </cell>
          <cell r="B1666">
            <v>0</v>
          </cell>
          <cell r="C1666">
            <v>0</v>
          </cell>
        </row>
        <row r="1667">
          <cell r="A1667">
            <v>0</v>
          </cell>
          <cell r="B1667">
            <v>0</v>
          </cell>
          <cell r="C1667">
            <v>0</v>
          </cell>
        </row>
        <row r="1668">
          <cell r="A1668">
            <v>0</v>
          </cell>
          <cell r="B1668">
            <v>0</v>
          </cell>
          <cell r="C1668">
            <v>0</v>
          </cell>
        </row>
        <row r="1673">
          <cell r="A1673" t="str">
            <v>CODIGO</v>
          </cell>
          <cell r="B1673" t="str">
            <v>ITEM</v>
          </cell>
          <cell r="C1673" t="str">
            <v>UNIDAD</v>
          </cell>
        </row>
        <row r="1674">
          <cell r="D1674">
            <v>0</v>
          </cell>
        </row>
        <row r="1675">
          <cell r="B1675" t="str">
            <v>CODIGO</v>
          </cell>
        </row>
        <row r="1676">
          <cell r="A1676" t="str">
            <v>CODIGO</v>
          </cell>
          <cell r="B1676" t="str">
            <v>RECURSOS</v>
          </cell>
          <cell r="C1676" t="str">
            <v>UNIDAD</v>
          </cell>
          <cell r="D1676" t="str">
            <v>CANT.</v>
          </cell>
        </row>
        <row r="1677">
          <cell r="B1677" t="str">
            <v>MATERIALES</v>
          </cell>
        </row>
        <row r="1678">
          <cell r="B1678">
            <v>0</v>
          </cell>
          <cell r="C1678">
            <v>0</v>
          </cell>
        </row>
        <row r="1679">
          <cell r="B1679">
            <v>0</v>
          </cell>
          <cell r="C1679">
            <v>0</v>
          </cell>
        </row>
        <row r="1680">
          <cell r="B1680">
            <v>0</v>
          </cell>
          <cell r="C1680">
            <v>0</v>
          </cell>
        </row>
        <row r="1681">
          <cell r="B1681">
            <v>0</v>
          </cell>
          <cell r="C1681">
            <v>0</v>
          </cell>
        </row>
        <row r="1683">
          <cell r="B1683" t="str">
            <v>EQUIPO</v>
          </cell>
        </row>
        <row r="1684">
          <cell r="B1684" t="str">
            <v>HTA MENOR (5% de M. de O.)</v>
          </cell>
        </row>
        <row r="1685">
          <cell r="A1685">
            <v>0</v>
          </cell>
          <cell r="B1685">
            <v>0</v>
          </cell>
          <cell r="C1685">
            <v>0</v>
          </cell>
        </row>
        <row r="1686">
          <cell r="A1686">
            <v>0</v>
          </cell>
          <cell r="B1686">
            <v>0</v>
          </cell>
          <cell r="C1686">
            <v>0</v>
          </cell>
        </row>
        <row r="1687">
          <cell r="A1687">
            <v>0</v>
          </cell>
          <cell r="B1687">
            <v>0</v>
          </cell>
          <cell r="C1687">
            <v>0</v>
          </cell>
        </row>
        <row r="1689">
          <cell r="B1689" t="str">
            <v>MANO DE OBRA</v>
          </cell>
        </row>
        <row r="1690">
          <cell r="B1690">
            <v>0</v>
          </cell>
          <cell r="C1690">
            <v>0</v>
          </cell>
        </row>
        <row r="1691">
          <cell r="A1691">
            <v>0</v>
          </cell>
          <cell r="B1691">
            <v>0</v>
          </cell>
          <cell r="C1691">
            <v>0</v>
          </cell>
        </row>
        <row r="1692">
          <cell r="A1692">
            <v>0</v>
          </cell>
          <cell r="B1692">
            <v>0</v>
          </cell>
          <cell r="C1692">
            <v>0</v>
          </cell>
        </row>
        <row r="1693">
          <cell r="A1693">
            <v>0</v>
          </cell>
          <cell r="B1693">
            <v>0</v>
          </cell>
          <cell r="C1693">
            <v>0</v>
          </cell>
        </row>
        <row r="1695">
          <cell r="B1695" t="str">
            <v>TRANSPORTE</v>
          </cell>
        </row>
        <row r="1697">
          <cell r="A1697">
            <v>0</v>
          </cell>
          <cell r="B1697">
            <v>0</v>
          </cell>
          <cell r="C1697">
            <v>0</v>
          </cell>
        </row>
        <row r="1698">
          <cell r="A1698">
            <v>0</v>
          </cell>
          <cell r="B1698">
            <v>0</v>
          </cell>
          <cell r="C1698">
            <v>0</v>
          </cell>
        </row>
        <row r="1699">
          <cell r="A1699">
            <v>0</v>
          </cell>
          <cell r="B1699">
            <v>0</v>
          </cell>
          <cell r="C1699">
            <v>0</v>
          </cell>
        </row>
        <row r="1705">
          <cell r="A1705" t="str">
            <v>CODIGO</v>
          </cell>
          <cell r="B1705" t="str">
            <v>ITEM</v>
          </cell>
          <cell r="C1705" t="str">
            <v>UNIDAD</v>
          </cell>
        </row>
        <row r="1706">
          <cell r="D1706">
            <v>0</v>
          </cell>
        </row>
        <row r="1707">
          <cell r="B1707" t="str">
            <v>CODIGO</v>
          </cell>
        </row>
        <row r="1708">
          <cell r="A1708" t="str">
            <v>CODIGO</v>
          </cell>
          <cell r="B1708" t="str">
            <v>RECURSOS</v>
          </cell>
          <cell r="C1708" t="str">
            <v>UNIDAD</v>
          </cell>
          <cell r="D1708" t="str">
            <v>CANT.</v>
          </cell>
        </row>
        <row r="1709">
          <cell r="B1709" t="str">
            <v>MATERIALES</v>
          </cell>
        </row>
        <row r="1710">
          <cell r="B1710">
            <v>0</v>
          </cell>
          <cell r="C1710">
            <v>0</v>
          </cell>
        </row>
        <row r="1711">
          <cell r="B1711">
            <v>0</v>
          </cell>
          <cell r="C1711">
            <v>0</v>
          </cell>
        </row>
        <row r="1712">
          <cell r="B1712">
            <v>0</v>
          </cell>
          <cell r="C1712">
            <v>0</v>
          </cell>
        </row>
        <row r="1713">
          <cell r="B1713">
            <v>0</v>
          </cell>
          <cell r="C1713">
            <v>0</v>
          </cell>
        </row>
        <row r="1715">
          <cell r="B1715" t="str">
            <v>EQUIPO</v>
          </cell>
        </row>
        <row r="1716">
          <cell r="B1716" t="str">
            <v>HTA MENOR (5% de M. de O.)</v>
          </cell>
        </row>
        <row r="1717">
          <cell r="A1717">
            <v>0</v>
          </cell>
          <cell r="B1717">
            <v>0</v>
          </cell>
          <cell r="C1717">
            <v>0</v>
          </cell>
        </row>
        <row r="1718">
          <cell r="A1718">
            <v>0</v>
          </cell>
          <cell r="B1718">
            <v>0</v>
          </cell>
          <cell r="C1718">
            <v>0</v>
          </cell>
        </row>
        <row r="1719">
          <cell r="A1719">
            <v>0</v>
          </cell>
          <cell r="B1719">
            <v>0</v>
          </cell>
          <cell r="C1719">
            <v>0</v>
          </cell>
        </row>
        <row r="1721">
          <cell r="B1721" t="str">
            <v>MANO DE OBRA</v>
          </cell>
        </row>
        <row r="1722">
          <cell r="B1722">
            <v>0</v>
          </cell>
          <cell r="C1722">
            <v>0</v>
          </cell>
        </row>
        <row r="1723">
          <cell r="A1723">
            <v>0</v>
          </cell>
          <cell r="B1723">
            <v>0</v>
          </cell>
          <cell r="C1723">
            <v>0</v>
          </cell>
        </row>
        <row r="1724">
          <cell r="A1724">
            <v>0</v>
          </cell>
          <cell r="B1724">
            <v>0</v>
          </cell>
          <cell r="C1724">
            <v>0</v>
          </cell>
        </row>
        <row r="1725">
          <cell r="A1725">
            <v>0</v>
          </cell>
          <cell r="B1725">
            <v>0</v>
          </cell>
          <cell r="C1725">
            <v>0</v>
          </cell>
        </row>
        <row r="1727">
          <cell r="B1727" t="str">
            <v>TRANSPORTE</v>
          </cell>
        </row>
        <row r="1729">
          <cell r="A1729">
            <v>0</v>
          </cell>
          <cell r="B1729">
            <v>0</v>
          </cell>
          <cell r="C1729">
            <v>0</v>
          </cell>
        </row>
        <row r="1730">
          <cell r="A1730">
            <v>0</v>
          </cell>
          <cell r="B1730">
            <v>0</v>
          </cell>
          <cell r="C1730">
            <v>0</v>
          </cell>
        </row>
        <row r="1731">
          <cell r="A1731">
            <v>0</v>
          </cell>
          <cell r="B1731">
            <v>0</v>
          </cell>
          <cell r="C1731">
            <v>0</v>
          </cell>
        </row>
        <row r="1736">
          <cell r="A1736" t="str">
            <v>CODIGO</v>
          </cell>
          <cell r="B1736" t="str">
            <v>ITEM</v>
          </cell>
          <cell r="C1736" t="str">
            <v>UNIDAD</v>
          </cell>
        </row>
        <row r="1737">
          <cell r="D1737">
            <v>0</v>
          </cell>
        </row>
        <row r="1738">
          <cell r="B1738" t="str">
            <v>CODIGO</v>
          </cell>
        </row>
        <row r="1739">
          <cell r="A1739" t="str">
            <v>CODIGO</v>
          </cell>
          <cell r="B1739" t="str">
            <v>RECURSOS</v>
          </cell>
          <cell r="C1739" t="str">
            <v>UNIDAD</v>
          </cell>
          <cell r="D1739" t="str">
            <v>CANT.</v>
          </cell>
        </row>
        <row r="1740">
          <cell r="B1740" t="str">
            <v>MATERIALES</v>
          </cell>
        </row>
        <row r="1741">
          <cell r="B1741">
            <v>0</v>
          </cell>
          <cell r="C1741">
            <v>0</v>
          </cell>
        </row>
        <row r="1742">
          <cell r="B1742">
            <v>0</v>
          </cell>
          <cell r="C1742">
            <v>0</v>
          </cell>
        </row>
        <row r="1743">
          <cell r="B1743">
            <v>0</v>
          </cell>
          <cell r="C1743">
            <v>0</v>
          </cell>
        </row>
        <row r="1744">
          <cell r="B1744">
            <v>0</v>
          </cell>
          <cell r="C1744">
            <v>0</v>
          </cell>
        </row>
        <row r="1746">
          <cell r="B1746" t="str">
            <v>EQUIPO</v>
          </cell>
        </row>
        <row r="1747">
          <cell r="B1747" t="str">
            <v>HTA MENOR (5% de M. de O.)</v>
          </cell>
        </row>
        <row r="1748">
          <cell r="A1748">
            <v>0</v>
          </cell>
          <cell r="B1748">
            <v>0</v>
          </cell>
          <cell r="C1748">
            <v>0</v>
          </cell>
        </row>
        <row r="1749">
          <cell r="A1749">
            <v>0</v>
          </cell>
          <cell r="B1749">
            <v>0</v>
          </cell>
          <cell r="C1749">
            <v>0</v>
          </cell>
        </row>
        <row r="1750">
          <cell r="A1750">
            <v>0</v>
          </cell>
          <cell r="B1750">
            <v>0</v>
          </cell>
          <cell r="C1750">
            <v>0</v>
          </cell>
        </row>
        <row r="1752">
          <cell r="B1752" t="str">
            <v>MANO DE OBRA</v>
          </cell>
        </row>
        <row r="1753">
          <cell r="B1753">
            <v>0</v>
          </cell>
          <cell r="C1753">
            <v>0</v>
          </cell>
        </row>
        <row r="1754">
          <cell r="A1754">
            <v>0</v>
          </cell>
          <cell r="B1754">
            <v>0</v>
          </cell>
          <cell r="C1754">
            <v>0</v>
          </cell>
        </row>
        <row r="1755">
          <cell r="A1755">
            <v>0</v>
          </cell>
          <cell r="B1755">
            <v>0</v>
          </cell>
          <cell r="C1755">
            <v>0</v>
          </cell>
        </row>
        <row r="1756">
          <cell r="A1756">
            <v>0</v>
          </cell>
          <cell r="B1756">
            <v>0</v>
          </cell>
          <cell r="C1756">
            <v>0</v>
          </cell>
        </row>
        <row r="1758">
          <cell r="B1758" t="str">
            <v>TRANSPORTE</v>
          </cell>
        </row>
        <row r="1760">
          <cell r="A1760">
            <v>0</v>
          </cell>
          <cell r="B1760">
            <v>0</v>
          </cell>
          <cell r="C1760">
            <v>0</v>
          </cell>
        </row>
        <row r="1761">
          <cell r="A1761">
            <v>0</v>
          </cell>
          <cell r="B1761">
            <v>0</v>
          </cell>
          <cell r="C1761">
            <v>0</v>
          </cell>
        </row>
        <row r="1762">
          <cell r="A1762">
            <v>0</v>
          </cell>
          <cell r="B1762">
            <v>0</v>
          </cell>
          <cell r="C1762">
            <v>0</v>
          </cell>
        </row>
        <row r="1767">
          <cell r="A1767" t="str">
            <v>CODIGO</v>
          </cell>
          <cell r="B1767" t="str">
            <v>ITEM</v>
          </cell>
          <cell r="C1767" t="str">
            <v>UNIDAD</v>
          </cell>
        </row>
        <row r="1768">
          <cell r="D1768">
            <v>0</v>
          </cell>
        </row>
        <row r="1769">
          <cell r="B1769" t="str">
            <v>CODIGO</v>
          </cell>
        </row>
        <row r="1770">
          <cell r="A1770" t="str">
            <v>CODIGO</v>
          </cell>
          <cell r="B1770" t="str">
            <v>RECURSOS</v>
          </cell>
          <cell r="C1770" t="str">
            <v>UNIDAD</v>
          </cell>
          <cell r="D1770" t="str">
            <v>CANT.</v>
          </cell>
        </row>
        <row r="1771">
          <cell r="B1771" t="str">
            <v>MATERIALES</v>
          </cell>
        </row>
        <row r="1772">
          <cell r="B1772">
            <v>0</v>
          </cell>
          <cell r="C1772">
            <v>0</v>
          </cell>
        </row>
        <row r="1773">
          <cell r="B1773">
            <v>0</v>
          </cell>
          <cell r="C1773">
            <v>0</v>
          </cell>
        </row>
        <row r="1774">
          <cell r="B1774">
            <v>0</v>
          </cell>
          <cell r="C1774">
            <v>0</v>
          </cell>
        </row>
        <row r="1775">
          <cell r="B1775">
            <v>0</v>
          </cell>
          <cell r="C1775">
            <v>0</v>
          </cell>
        </row>
        <row r="1777">
          <cell r="B1777" t="str">
            <v>EQUIPO</v>
          </cell>
        </row>
        <row r="1778">
          <cell r="B1778" t="str">
            <v>HTA MENOR (5% de M. de O.)</v>
          </cell>
        </row>
        <row r="1779">
          <cell r="A1779">
            <v>0</v>
          </cell>
          <cell r="B1779">
            <v>0</v>
          </cell>
          <cell r="C1779">
            <v>0</v>
          </cell>
        </row>
        <row r="1780">
          <cell r="A1780">
            <v>0</v>
          </cell>
          <cell r="B1780">
            <v>0</v>
          </cell>
          <cell r="C1780">
            <v>0</v>
          </cell>
        </row>
        <row r="1781">
          <cell r="A1781">
            <v>0</v>
          </cell>
          <cell r="B1781">
            <v>0</v>
          </cell>
          <cell r="C1781">
            <v>0</v>
          </cell>
        </row>
        <row r="1783">
          <cell r="B1783" t="str">
            <v>MANO DE OBRA</v>
          </cell>
        </row>
        <row r="1784">
          <cell r="B1784">
            <v>0</v>
          </cell>
          <cell r="C1784">
            <v>0</v>
          </cell>
        </row>
        <row r="1785">
          <cell r="A1785">
            <v>0</v>
          </cell>
          <cell r="B1785">
            <v>0</v>
          </cell>
          <cell r="C1785">
            <v>0</v>
          </cell>
        </row>
        <row r="1786">
          <cell r="A1786">
            <v>0</v>
          </cell>
          <cell r="B1786">
            <v>0</v>
          </cell>
          <cell r="C1786">
            <v>0</v>
          </cell>
        </row>
        <row r="1787">
          <cell r="A1787">
            <v>0</v>
          </cell>
          <cell r="B1787">
            <v>0</v>
          </cell>
          <cell r="C1787">
            <v>0</v>
          </cell>
        </row>
        <row r="1789">
          <cell r="B1789" t="str">
            <v>TRANSPORTE</v>
          </cell>
        </row>
        <row r="1791">
          <cell r="A1791">
            <v>0</v>
          </cell>
          <cell r="B1791">
            <v>0</v>
          </cell>
          <cell r="C1791">
            <v>0</v>
          </cell>
        </row>
        <row r="1792">
          <cell r="A1792">
            <v>0</v>
          </cell>
          <cell r="B1792">
            <v>0</v>
          </cell>
          <cell r="C1792">
            <v>0</v>
          </cell>
        </row>
        <row r="1793">
          <cell r="A1793">
            <v>0</v>
          </cell>
          <cell r="B1793">
            <v>0</v>
          </cell>
          <cell r="C1793">
            <v>0</v>
          </cell>
        </row>
        <row r="1798">
          <cell r="A1798" t="str">
            <v>CODIGO</v>
          </cell>
          <cell r="B1798" t="str">
            <v>ITEM</v>
          </cell>
          <cell r="C1798" t="str">
            <v>UNIDAD</v>
          </cell>
        </row>
        <row r="1799">
          <cell r="D1799">
            <v>0</v>
          </cell>
        </row>
        <row r="1800">
          <cell r="B1800" t="str">
            <v>CODIGO</v>
          </cell>
        </row>
        <row r="1801">
          <cell r="A1801" t="str">
            <v>CODIGO</v>
          </cell>
          <cell r="B1801" t="str">
            <v>RECURSOS</v>
          </cell>
          <cell r="C1801" t="str">
            <v>UNIDAD</v>
          </cell>
          <cell r="D1801" t="str">
            <v>CANT.</v>
          </cell>
        </row>
        <row r="1802">
          <cell r="B1802" t="str">
            <v>MATERIALES</v>
          </cell>
        </row>
        <row r="1803">
          <cell r="B1803">
            <v>0</v>
          </cell>
          <cell r="C1803">
            <v>0</v>
          </cell>
        </row>
        <row r="1804">
          <cell r="B1804">
            <v>0</v>
          </cell>
          <cell r="C1804">
            <v>0</v>
          </cell>
        </row>
        <row r="1805">
          <cell r="B1805">
            <v>0</v>
          </cell>
          <cell r="C1805">
            <v>0</v>
          </cell>
        </row>
        <row r="1806">
          <cell r="B1806">
            <v>0</v>
          </cell>
          <cell r="C1806">
            <v>0</v>
          </cell>
        </row>
        <row r="1808">
          <cell r="B1808" t="str">
            <v>EQUIPO</v>
          </cell>
        </row>
        <row r="1809">
          <cell r="B1809" t="str">
            <v>HTA MENOR (5% de M. de O.)</v>
          </cell>
        </row>
        <row r="1810">
          <cell r="A1810">
            <v>0</v>
          </cell>
          <cell r="B1810">
            <v>0</v>
          </cell>
          <cell r="C1810">
            <v>0</v>
          </cell>
        </row>
        <row r="1811">
          <cell r="A1811">
            <v>0</v>
          </cell>
          <cell r="B1811">
            <v>0</v>
          </cell>
          <cell r="C1811">
            <v>0</v>
          </cell>
        </row>
        <row r="1812">
          <cell r="A1812">
            <v>0</v>
          </cell>
          <cell r="B1812">
            <v>0</v>
          </cell>
          <cell r="C1812">
            <v>0</v>
          </cell>
        </row>
        <row r="1814">
          <cell r="B1814" t="str">
            <v>MANO DE OBRA</v>
          </cell>
        </row>
        <row r="1815">
          <cell r="B1815">
            <v>0</v>
          </cell>
          <cell r="C1815">
            <v>0</v>
          </cell>
        </row>
        <row r="1816">
          <cell r="A1816">
            <v>0</v>
          </cell>
          <cell r="B1816">
            <v>0</v>
          </cell>
          <cell r="C1816">
            <v>0</v>
          </cell>
        </row>
        <row r="1817">
          <cell r="A1817">
            <v>0</v>
          </cell>
          <cell r="B1817">
            <v>0</v>
          </cell>
          <cell r="C1817">
            <v>0</v>
          </cell>
        </row>
        <row r="1818">
          <cell r="A1818">
            <v>0</v>
          </cell>
          <cell r="B1818">
            <v>0</v>
          </cell>
          <cell r="C1818">
            <v>0</v>
          </cell>
        </row>
        <row r="1820">
          <cell r="B1820" t="str">
            <v>TRANSPORTE</v>
          </cell>
        </row>
        <row r="1822">
          <cell r="A1822">
            <v>0</v>
          </cell>
          <cell r="B1822">
            <v>0</v>
          </cell>
          <cell r="C1822">
            <v>0</v>
          </cell>
        </row>
        <row r="1823">
          <cell r="A1823">
            <v>0</v>
          </cell>
          <cell r="B1823">
            <v>0</v>
          </cell>
          <cell r="C1823">
            <v>0</v>
          </cell>
        </row>
        <row r="1824">
          <cell r="A1824">
            <v>0</v>
          </cell>
          <cell r="B1824">
            <v>0</v>
          </cell>
          <cell r="C1824">
            <v>0</v>
          </cell>
        </row>
        <row r="1829">
          <cell r="A1829" t="str">
            <v>CODIGO</v>
          </cell>
          <cell r="B1829" t="str">
            <v>ITEM</v>
          </cell>
          <cell r="C1829" t="str">
            <v>UNIDAD</v>
          </cell>
        </row>
        <row r="1830">
          <cell r="D1830">
            <v>0</v>
          </cell>
        </row>
        <row r="1831">
          <cell r="B1831" t="str">
            <v>CODIGO</v>
          </cell>
        </row>
        <row r="1832">
          <cell r="A1832" t="str">
            <v>CODIGO</v>
          </cell>
          <cell r="B1832" t="str">
            <v>RECURSOS</v>
          </cell>
          <cell r="C1832" t="str">
            <v>UNIDAD</v>
          </cell>
          <cell r="D1832" t="str">
            <v>CANT.</v>
          </cell>
        </row>
        <row r="1833">
          <cell r="B1833" t="str">
            <v>MATERIALES</v>
          </cell>
        </row>
        <row r="1834">
          <cell r="B1834">
            <v>0</v>
          </cell>
          <cell r="C1834">
            <v>0</v>
          </cell>
        </row>
        <row r="1835">
          <cell r="B1835">
            <v>0</v>
          </cell>
          <cell r="C1835">
            <v>0</v>
          </cell>
        </row>
        <row r="1836">
          <cell r="B1836">
            <v>0</v>
          </cell>
          <cell r="C1836">
            <v>0</v>
          </cell>
        </row>
        <row r="1837">
          <cell r="B1837">
            <v>0</v>
          </cell>
          <cell r="C1837">
            <v>0</v>
          </cell>
        </row>
        <row r="1839">
          <cell r="B1839" t="str">
            <v>EQUIPO</v>
          </cell>
        </row>
        <row r="1840">
          <cell r="B1840" t="str">
            <v>HTA MENOR (5% de M. de O.)</v>
          </cell>
        </row>
        <row r="1841">
          <cell r="A1841">
            <v>0</v>
          </cell>
          <cell r="B1841">
            <v>0</v>
          </cell>
          <cell r="C1841">
            <v>0</v>
          </cell>
        </row>
        <row r="1842">
          <cell r="A1842">
            <v>0</v>
          </cell>
          <cell r="B1842">
            <v>0</v>
          </cell>
          <cell r="C1842">
            <v>0</v>
          </cell>
        </row>
        <row r="1843">
          <cell r="A1843">
            <v>0</v>
          </cell>
          <cell r="B1843">
            <v>0</v>
          </cell>
          <cell r="C1843">
            <v>0</v>
          </cell>
        </row>
        <row r="1845">
          <cell r="B1845" t="str">
            <v>MANO DE OBRA</v>
          </cell>
        </row>
        <row r="1846">
          <cell r="B1846">
            <v>0</v>
          </cell>
          <cell r="C1846">
            <v>0</v>
          </cell>
        </row>
        <row r="1847">
          <cell r="A1847">
            <v>0</v>
          </cell>
          <cell r="B1847">
            <v>0</v>
          </cell>
          <cell r="C1847">
            <v>0</v>
          </cell>
        </row>
        <row r="1848">
          <cell r="A1848">
            <v>0</v>
          </cell>
          <cell r="B1848">
            <v>0</v>
          </cell>
          <cell r="C1848">
            <v>0</v>
          </cell>
        </row>
        <row r="1849">
          <cell r="A1849">
            <v>0</v>
          </cell>
          <cell r="B1849">
            <v>0</v>
          </cell>
          <cell r="C1849">
            <v>0</v>
          </cell>
        </row>
        <row r="1851">
          <cell r="B1851" t="str">
            <v>TRANSPORTE</v>
          </cell>
        </row>
        <row r="1853">
          <cell r="A1853">
            <v>0</v>
          </cell>
          <cell r="B1853">
            <v>0</v>
          </cell>
          <cell r="C1853">
            <v>0</v>
          </cell>
        </row>
        <row r="1854">
          <cell r="A1854">
            <v>0</v>
          </cell>
          <cell r="B1854">
            <v>0</v>
          </cell>
          <cell r="C1854">
            <v>0</v>
          </cell>
        </row>
        <row r="1855">
          <cell r="A1855">
            <v>0</v>
          </cell>
          <cell r="B1855">
            <v>0</v>
          </cell>
          <cell r="C1855">
            <v>0</v>
          </cell>
        </row>
        <row r="1860">
          <cell r="A1860" t="str">
            <v>CODIGO</v>
          </cell>
          <cell r="B1860" t="str">
            <v>ITEM</v>
          </cell>
          <cell r="C1860" t="str">
            <v>UNIDAD</v>
          </cell>
        </row>
        <row r="1861">
          <cell r="D1861">
            <v>0</v>
          </cell>
        </row>
        <row r="1862">
          <cell r="B1862" t="str">
            <v>CODIGO</v>
          </cell>
        </row>
        <row r="1863">
          <cell r="A1863" t="str">
            <v>CODIGO</v>
          </cell>
          <cell r="B1863" t="str">
            <v>RECURSOS</v>
          </cell>
          <cell r="C1863" t="str">
            <v>UNIDAD</v>
          </cell>
          <cell r="D1863" t="str">
            <v>CANT.</v>
          </cell>
        </row>
        <row r="1864">
          <cell r="B1864" t="str">
            <v>MATERIALES</v>
          </cell>
        </row>
        <row r="1865">
          <cell r="B1865">
            <v>0</v>
          </cell>
          <cell r="C1865">
            <v>0</v>
          </cell>
        </row>
        <row r="1866">
          <cell r="B1866">
            <v>0</v>
          </cell>
          <cell r="C1866">
            <v>0</v>
          </cell>
        </row>
        <row r="1867">
          <cell r="B1867">
            <v>0</v>
          </cell>
          <cell r="C1867">
            <v>0</v>
          </cell>
        </row>
        <row r="1868">
          <cell r="B1868">
            <v>0</v>
          </cell>
          <cell r="C1868">
            <v>0</v>
          </cell>
        </row>
        <row r="1870">
          <cell r="B1870" t="str">
            <v>EQUIPO</v>
          </cell>
        </row>
        <row r="1871">
          <cell r="B1871" t="str">
            <v>HTA MENOR (5% de M. de O.)</v>
          </cell>
        </row>
        <row r="1872">
          <cell r="A1872">
            <v>0</v>
          </cell>
          <cell r="B1872">
            <v>0</v>
          </cell>
          <cell r="C1872">
            <v>0</v>
          </cell>
        </row>
        <row r="1873">
          <cell r="A1873">
            <v>0</v>
          </cell>
          <cell r="B1873">
            <v>0</v>
          </cell>
          <cell r="C1873">
            <v>0</v>
          </cell>
        </row>
        <row r="1874">
          <cell r="A1874">
            <v>0</v>
          </cell>
          <cell r="B1874">
            <v>0</v>
          </cell>
          <cell r="C1874">
            <v>0</v>
          </cell>
        </row>
        <row r="1876">
          <cell r="B1876" t="str">
            <v>MANO DE OBRA</v>
          </cell>
        </row>
        <row r="1877">
          <cell r="B1877">
            <v>0</v>
          </cell>
          <cell r="C1877">
            <v>0</v>
          </cell>
        </row>
        <row r="1878">
          <cell r="A1878">
            <v>0</v>
          </cell>
          <cell r="B1878">
            <v>0</v>
          </cell>
          <cell r="C1878">
            <v>0</v>
          </cell>
        </row>
        <row r="1879">
          <cell r="A1879">
            <v>0</v>
          </cell>
          <cell r="B1879">
            <v>0</v>
          </cell>
          <cell r="C1879">
            <v>0</v>
          </cell>
        </row>
        <row r="1880">
          <cell r="A1880">
            <v>0</v>
          </cell>
          <cell r="B1880">
            <v>0</v>
          </cell>
          <cell r="C1880">
            <v>0</v>
          </cell>
        </row>
        <row r="1882">
          <cell r="B1882" t="str">
            <v>TRANSPORTE</v>
          </cell>
        </row>
        <row r="1884">
          <cell r="A1884">
            <v>0</v>
          </cell>
          <cell r="B1884">
            <v>0</v>
          </cell>
          <cell r="C1884">
            <v>0</v>
          </cell>
        </row>
        <row r="1885">
          <cell r="A1885">
            <v>0</v>
          </cell>
          <cell r="B1885">
            <v>0</v>
          </cell>
          <cell r="C1885">
            <v>0</v>
          </cell>
        </row>
        <row r="1886">
          <cell r="A1886">
            <v>0</v>
          </cell>
          <cell r="B1886">
            <v>0</v>
          </cell>
          <cell r="C1886">
            <v>0</v>
          </cell>
        </row>
        <row r="1891">
          <cell r="A1891" t="str">
            <v>CODIGO</v>
          </cell>
          <cell r="B1891" t="str">
            <v>ITEM</v>
          </cell>
          <cell r="C1891" t="str">
            <v>UNIDAD</v>
          </cell>
        </row>
        <row r="1892">
          <cell r="D1892">
            <v>0</v>
          </cell>
        </row>
        <row r="1893">
          <cell r="B1893" t="str">
            <v>CODIGO</v>
          </cell>
        </row>
        <row r="1894">
          <cell r="A1894" t="str">
            <v>CODIGO</v>
          </cell>
          <cell r="B1894" t="str">
            <v>RECURSOS</v>
          </cell>
          <cell r="C1894" t="str">
            <v>UNIDAD</v>
          </cell>
          <cell r="D1894" t="str">
            <v>CANT.</v>
          </cell>
        </row>
        <row r="1895">
          <cell r="B1895" t="str">
            <v>MATERIALES</v>
          </cell>
        </row>
        <row r="1896">
          <cell r="B1896">
            <v>0</v>
          </cell>
          <cell r="C1896">
            <v>0</v>
          </cell>
        </row>
        <row r="1897">
          <cell r="B1897">
            <v>0</v>
          </cell>
          <cell r="C1897">
            <v>0</v>
          </cell>
        </row>
        <row r="1898">
          <cell r="B1898">
            <v>0</v>
          </cell>
          <cell r="C1898">
            <v>0</v>
          </cell>
        </row>
        <row r="1899">
          <cell r="B1899">
            <v>0</v>
          </cell>
          <cell r="C1899">
            <v>0</v>
          </cell>
        </row>
        <row r="1901">
          <cell r="B1901" t="str">
            <v>EQUIPO</v>
          </cell>
        </row>
        <row r="1902">
          <cell r="B1902" t="str">
            <v>HTA MENOR (5% de M. de O.)</v>
          </cell>
        </row>
        <row r="1903">
          <cell r="A1903">
            <v>0</v>
          </cell>
          <cell r="B1903">
            <v>0</v>
          </cell>
          <cell r="C1903">
            <v>0</v>
          </cell>
        </row>
        <row r="1904">
          <cell r="A1904">
            <v>0</v>
          </cell>
          <cell r="B1904">
            <v>0</v>
          </cell>
          <cell r="C1904">
            <v>0</v>
          </cell>
        </row>
        <row r="1905">
          <cell r="A1905">
            <v>0</v>
          </cell>
          <cell r="B1905">
            <v>0</v>
          </cell>
          <cell r="C1905">
            <v>0</v>
          </cell>
        </row>
        <row r="1907">
          <cell r="B1907" t="str">
            <v>MANO DE OBRA</v>
          </cell>
        </row>
        <row r="1908">
          <cell r="B1908">
            <v>0</v>
          </cell>
          <cell r="C1908">
            <v>0</v>
          </cell>
        </row>
        <row r="1909">
          <cell r="A1909">
            <v>0</v>
          </cell>
          <cell r="B1909">
            <v>0</v>
          </cell>
          <cell r="C1909">
            <v>0</v>
          </cell>
        </row>
        <row r="1910">
          <cell r="A1910">
            <v>0</v>
          </cell>
          <cell r="B1910">
            <v>0</v>
          </cell>
          <cell r="C1910">
            <v>0</v>
          </cell>
        </row>
        <row r="1911">
          <cell r="A1911">
            <v>0</v>
          </cell>
          <cell r="B1911">
            <v>0</v>
          </cell>
          <cell r="C1911">
            <v>0</v>
          </cell>
        </row>
        <row r="1913">
          <cell r="B1913" t="str">
            <v>TRANSPORTE</v>
          </cell>
        </row>
        <row r="1915">
          <cell r="A1915">
            <v>0</v>
          </cell>
          <cell r="B1915">
            <v>0</v>
          </cell>
          <cell r="C1915">
            <v>0</v>
          </cell>
        </row>
        <row r="1916">
          <cell r="A1916">
            <v>0</v>
          </cell>
          <cell r="B1916">
            <v>0</v>
          </cell>
          <cell r="C1916">
            <v>0</v>
          </cell>
        </row>
        <row r="1917">
          <cell r="A1917">
            <v>0</v>
          </cell>
          <cell r="B1917">
            <v>0</v>
          </cell>
          <cell r="C1917">
            <v>0</v>
          </cell>
        </row>
        <row r="1922">
          <cell r="A1922" t="str">
            <v>CODIGO</v>
          </cell>
          <cell r="B1922" t="str">
            <v>ITEM</v>
          </cell>
          <cell r="C1922" t="str">
            <v>UNIDAD</v>
          </cell>
        </row>
        <row r="1923">
          <cell r="D1923">
            <v>0</v>
          </cell>
        </row>
        <row r="1924">
          <cell r="B1924" t="str">
            <v>CODIGO</v>
          </cell>
        </row>
        <row r="1925">
          <cell r="A1925" t="str">
            <v>CODIGO</v>
          </cell>
          <cell r="B1925" t="str">
            <v>RECURSOS</v>
          </cell>
          <cell r="C1925" t="str">
            <v>UNIDAD</v>
          </cell>
          <cell r="D1925" t="str">
            <v>CANT.</v>
          </cell>
        </row>
        <row r="1926">
          <cell r="B1926" t="str">
            <v>MATERIALES</v>
          </cell>
        </row>
        <row r="1927">
          <cell r="B1927">
            <v>0</v>
          </cell>
          <cell r="C1927">
            <v>0</v>
          </cell>
        </row>
        <row r="1928">
          <cell r="B1928">
            <v>0</v>
          </cell>
          <cell r="C1928">
            <v>0</v>
          </cell>
        </row>
        <row r="1929">
          <cell r="B1929">
            <v>0</v>
          </cell>
          <cell r="C1929">
            <v>0</v>
          </cell>
        </row>
        <row r="1930">
          <cell r="B1930">
            <v>0</v>
          </cell>
          <cell r="C1930">
            <v>0</v>
          </cell>
        </row>
        <row r="1932">
          <cell r="B1932" t="str">
            <v>EQUIPO</v>
          </cell>
        </row>
        <row r="1933">
          <cell r="B1933" t="str">
            <v>HTA MENOR (5% de M. de O.)</v>
          </cell>
        </row>
        <row r="1934">
          <cell r="A1934">
            <v>0</v>
          </cell>
          <cell r="B1934">
            <v>0</v>
          </cell>
          <cell r="C1934">
            <v>0</v>
          </cell>
        </row>
        <row r="1935">
          <cell r="A1935">
            <v>0</v>
          </cell>
          <cell r="B1935">
            <v>0</v>
          </cell>
          <cell r="C1935">
            <v>0</v>
          </cell>
        </row>
        <row r="1936">
          <cell r="A1936">
            <v>0</v>
          </cell>
          <cell r="B1936">
            <v>0</v>
          </cell>
          <cell r="C1936">
            <v>0</v>
          </cell>
        </row>
        <row r="1938">
          <cell r="B1938" t="str">
            <v>MANO DE OBRA</v>
          </cell>
        </row>
        <row r="1939">
          <cell r="B1939">
            <v>0</v>
          </cell>
          <cell r="C1939">
            <v>0</v>
          </cell>
        </row>
        <row r="1940">
          <cell r="A1940">
            <v>0</v>
          </cell>
          <cell r="B1940">
            <v>0</v>
          </cell>
          <cell r="C1940">
            <v>0</v>
          </cell>
        </row>
        <row r="1941">
          <cell r="A1941">
            <v>0</v>
          </cell>
          <cell r="B1941">
            <v>0</v>
          </cell>
          <cell r="C1941">
            <v>0</v>
          </cell>
        </row>
        <row r="1942">
          <cell r="A1942">
            <v>0</v>
          </cell>
          <cell r="B1942">
            <v>0</v>
          </cell>
          <cell r="C1942">
            <v>0</v>
          </cell>
        </row>
        <row r="1944">
          <cell r="B1944" t="str">
            <v>TRANSPORTE</v>
          </cell>
        </row>
        <row r="1946">
          <cell r="A1946">
            <v>0</v>
          </cell>
          <cell r="B1946">
            <v>0</v>
          </cell>
          <cell r="C1946">
            <v>0</v>
          </cell>
        </row>
        <row r="1947">
          <cell r="A1947">
            <v>0</v>
          </cell>
          <cell r="B1947">
            <v>0</v>
          </cell>
          <cell r="C1947">
            <v>0</v>
          </cell>
        </row>
        <row r="1948">
          <cell r="A1948">
            <v>0</v>
          </cell>
          <cell r="B1948">
            <v>0</v>
          </cell>
          <cell r="C1948">
            <v>0</v>
          </cell>
        </row>
        <row r="1953">
          <cell r="A1953" t="str">
            <v>CODIGO</v>
          </cell>
          <cell r="B1953" t="str">
            <v>ITEM</v>
          </cell>
          <cell r="C1953" t="str">
            <v>UNIDAD</v>
          </cell>
        </row>
        <row r="1954">
          <cell r="D1954">
            <v>0</v>
          </cell>
        </row>
        <row r="1955">
          <cell r="B1955" t="str">
            <v>CODIGO</v>
          </cell>
        </row>
        <row r="1956">
          <cell r="A1956" t="str">
            <v>CODIGO</v>
          </cell>
          <cell r="B1956" t="str">
            <v>RECURSOS</v>
          </cell>
          <cell r="C1956" t="str">
            <v>UNIDAD</v>
          </cell>
          <cell r="D1956" t="str">
            <v>CANT.</v>
          </cell>
        </row>
        <row r="1957">
          <cell r="B1957" t="str">
            <v>MATERIALES</v>
          </cell>
        </row>
        <row r="1958">
          <cell r="B1958">
            <v>0</v>
          </cell>
          <cell r="C1958">
            <v>0</v>
          </cell>
        </row>
        <row r="1959">
          <cell r="B1959">
            <v>0</v>
          </cell>
          <cell r="C1959">
            <v>0</v>
          </cell>
        </row>
        <row r="1960">
          <cell r="B1960">
            <v>0</v>
          </cell>
          <cell r="C1960">
            <v>0</v>
          </cell>
        </row>
        <row r="1961">
          <cell r="B1961">
            <v>0</v>
          </cell>
          <cell r="C1961">
            <v>0</v>
          </cell>
        </row>
        <row r="1963">
          <cell r="B1963" t="str">
            <v>EQUIPO</v>
          </cell>
        </row>
        <row r="1964">
          <cell r="B1964" t="str">
            <v>HTA MENOR (5% de M. de O.)</v>
          </cell>
        </row>
        <row r="1965">
          <cell r="A1965">
            <v>0</v>
          </cell>
          <cell r="B1965">
            <v>0</v>
          </cell>
          <cell r="C1965">
            <v>0</v>
          </cell>
        </row>
        <row r="1966">
          <cell r="A1966">
            <v>0</v>
          </cell>
          <cell r="B1966">
            <v>0</v>
          </cell>
          <cell r="C1966">
            <v>0</v>
          </cell>
        </row>
        <row r="1967">
          <cell r="A1967">
            <v>0</v>
          </cell>
          <cell r="B1967">
            <v>0</v>
          </cell>
          <cell r="C1967">
            <v>0</v>
          </cell>
        </row>
        <row r="1969">
          <cell r="B1969" t="str">
            <v>MANO DE OBRA</v>
          </cell>
        </row>
        <row r="1970">
          <cell r="B1970">
            <v>0</v>
          </cell>
          <cell r="C1970">
            <v>0</v>
          </cell>
        </row>
        <row r="1971">
          <cell r="A1971">
            <v>0</v>
          </cell>
          <cell r="B1971">
            <v>0</v>
          </cell>
          <cell r="C1971">
            <v>0</v>
          </cell>
        </row>
        <row r="1972">
          <cell r="A1972">
            <v>0</v>
          </cell>
          <cell r="B1972">
            <v>0</v>
          </cell>
          <cell r="C1972">
            <v>0</v>
          </cell>
        </row>
        <row r="1973">
          <cell r="A1973">
            <v>0</v>
          </cell>
          <cell r="B1973">
            <v>0</v>
          </cell>
          <cell r="C1973">
            <v>0</v>
          </cell>
        </row>
        <row r="1975">
          <cell r="B1975" t="str">
            <v>TRANSPORTE</v>
          </cell>
        </row>
        <row r="1977">
          <cell r="A1977">
            <v>0</v>
          </cell>
          <cell r="B1977">
            <v>0</v>
          </cell>
          <cell r="C1977">
            <v>0</v>
          </cell>
        </row>
        <row r="1978">
          <cell r="A1978">
            <v>0</v>
          </cell>
          <cell r="B1978">
            <v>0</v>
          </cell>
          <cell r="C1978">
            <v>0</v>
          </cell>
        </row>
        <row r="1979">
          <cell r="A1979">
            <v>0</v>
          </cell>
          <cell r="B1979">
            <v>0</v>
          </cell>
          <cell r="C1979">
            <v>0</v>
          </cell>
        </row>
        <row r="1984">
          <cell r="A1984" t="str">
            <v>CODIGO</v>
          </cell>
          <cell r="B1984" t="str">
            <v>ITEM</v>
          </cell>
          <cell r="C1984" t="str">
            <v>UNIDAD</v>
          </cell>
        </row>
        <row r="1985">
          <cell r="D1985">
            <v>0</v>
          </cell>
        </row>
        <row r="1986">
          <cell r="B1986" t="str">
            <v>CODIGO</v>
          </cell>
        </row>
        <row r="1987">
          <cell r="A1987" t="str">
            <v>CODIGO</v>
          </cell>
          <cell r="B1987" t="str">
            <v>RECURSOS</v>
          </cell>
          <cell r="C1987" t="str">
            <v>UNIDAD</v>
          </cell>
          <cell r="D1987" t="str">
            <v>CANT.</v>
          </cell>
        </row>
        <row r="1988">
          <cell r="B1988" t="str">
            <v>MATERIALES</v>
          </cell>
        </row>
        <row r="1989">
          <cell r="B1989">
            <v>0</v>
          </cell>
          <cell r="C1989">
            <v>0</v>
          </cell>
        </row>
        <row r="1990">
          <cell r="B1990">
            <v>0</v>
          </cell>
          <cell r="C1990">
            <v>0</v>
          </cell>
        </row>
        <row r="1991">
          <cell r="B1991">
            <v>0</v>
          </cell>
          <cell r="C1991">
            <v>0</v>
          </cell>
        </row>
        <row r="1992">
          <cell r="B1992">
            <v>0</v>
          </cell>
          <cell r="C1992">
            <v>0</v>
          </cell>
        </row>
        <row r="1994">
          <cell r="B1994" t="str">
            <v>EQUIPO</v>
          </cell>
        </row>
        <row r="1995">
          <cell r="B1995" t="str">
            <v>HTA MENOR (5% de M. de O.)</v>
          </cell>
        </row>
        <row r="1996">
          <cell r="A1996">
            <v>0</v>
          </cell>
          <cell r="B1996">
            <v>0</v>
          </cell>
          <cell r="C1996">
            <v>0</v>
          </cell>
        </row>
        <row r="1997">
          <cell r="A1997">
            <v>0</v>
          </cell>
          <cell r="B1997">
            <v>0</v>
          </cell>
          <cell r="C1997">
            <v>0</v>
          </cell>
        </row>
        <row r="1998">
          <cell r="A1998">
            <v>0</v>
          </cell>
          <cell r="B1998">
            <v>0</v>
          </cell>
          <cell r="C1998">
            <v>0</v>
          </cell>
        </row>
        <row r="2000">
          <cell r="B2000" t="str">
            <v>MANO DE OBRA</v>
          </cell>
        </row>
        <row r="2001">
          <cell r="B2001">
            <v>0</v>
          </cell>
          <cell r="C2001">
            <v>0</v>
          </cell>
        </row>
        <row r="2002">
          <cell r="A2002">
            <v>0</v>
          </cell>
          <cell r="B2002">
            <v>0</v>
          </cell>
          <cell r="C2002">
            <v>0</v>
          </cell>
        </row>
        <row r="2003">
          <cell r="A2003">
            <v>0</v>
          </cell>
          <cell r="B2003">
            <v>0</v>
          </cell>
          <cell r="C2003">
            <v>0</v>
          </cell>
        </row>
        <row r="2004">
          <cell r="A2004">
            <v>0</v>
          </cell>
          <cell r="B2004">
            <v>0</v>
          </cell>
          <cell r="C2004">
            <v>0</v>
          </cell>
        </row>
        <row r="2006">
          <cell r="B2006" t="str">
            <v>TRANSPORTE</v>
          </cell>
        </row>
        <row r="2008">
          <cell r="A2008">
            <v>0</v>
          </cell>
          <cell r="B2008">
            <v>0</v>
          </cell>
          <cell r="C2008">
            <v>0</v>
          </cell>
        </row>
        <row r="2009">
          <cell r="A2009">
            <v>0</v>
          </cell>
          <cell r="B2009">
            <v>0</v>
          </cell>
          <cell r="C2009">
            <v>0</v>
          </cell>
        </row>
        <row r="2010">
          <cell r="A2010">
            <v>0</v>
          </cell>
          <cell r="B2010">
            <v>0</v>
          </cell>
          <cell r="C2010">
            <v>0</v>
          </cell>
        </row>
        <row r="2015">
          <cell r="A2015" t="str">
            <v>CODIGO</v>
          </cell>
          <cell r="B2015" t="str">
            <v>ITEM</v>
          </cell>
          <cell r="C2015" t="str">
            <v>UNIDAD</v>
          </cell>
        </row>
        <row r="2016">
          <cell r="D2016">
            <v>0</v>
          </cell>
        </row>
        <row r="2017">
          <cell r="B2017" t="str">
            <v>CODIGO</v>
          </cell>
        </row>
        <row r="2018">
          <cell r="A2018" t="str">
            <v>CODIGO</v>
          </cell>
          <cell r="B2018" t="str">
            <v>RECURSOS</v>
          </cell>
          <cell r="C2018" t="str">
            <v>UNIDAD</v>
          </cell>
          <cell r="D2018" t="str">
            <v>CANT.</v>
          </cell>
        </row>
        <row r="2019">
          <cell r="B2019" t="str">
            <v>MATERIALES</v>
          </cell>
        </row>
        <row r="2020">
          <cell r="B2020">
            <v>0</v>
          </cell>
          <cell r="C2020">
            <v>0</v>
          </cell>
        </row>
        <row r="2021">
          <cell r="B2021">
            <v>0</v>
          </cell>
          <cell r="C2021">
            <v>0</v>
          </cell>
        </row>
        <row r="2022">
          <cell r="B2022">
            <v>0</v>
          </cell>
          <cell r="C2022">
            <v>0</v>
          </cell>
        </row>
        <row r="2023">
          <cell r="B2023">
            <v>0</v>
          </cell>
          <cell r="C2023">
            <v>0</v>
          </cell>
        </row>
        <row r="2025">
          <cell r="B2025" t="str">
            <v>EQUIPO</v>
          </cell>
        </row>
        <row r="2026">
          <cell r="B2026" t="str">
            <v>HTA MENOR (5% de M. de O.)</v>
          </cell>
        </row>
        <row r="2027">
          <cell r="A2027">
            <v>0</v>
          </cell>
          <cell r="B2027">
            <v>0</v>
          </cell>
          <cell r="C2027">
            <v>0</v>
          </cell>
        </row>
        <row r="2028">
          <cell r="A2028">
            <v>0</v>
          </cell>
          <cell r="B2028">
            <v>0</v>
          </cell>
          <cell r="C2028">
            <v>0</v>
          </cell>
        </row>
        <row r="2029">
          <cell r="A2029">
            <v>0</v>
          </cell>
          <cell r="B2029">
            <v>0</v>
          </cell>
          <cell r="C2029">
            <v>0</v>
          </cell>
        </row>
        <row r="2031">
          <cell r="B2031" t="str">
            <v>MANO DE OBRA</v>
          </cell>
        </row>
        <row r="2032">
          <cell r="B2032">
            <v>0</v>
          </cell>
          <cell r="C2032">
            <v>0</v>
          </cell>
        </row>
        <row r="2033">
          <cell r="A2033">
            <v>0</v>
          </cell>
          <cell r="B2033">
            <v>0</v>
          </cell>
          <cell r="C2033">
            <v>0</v>
          </cell>
        </row>
        <row r="2034">
          <cell r="A2034">
            <v>0</v>
          </cell>
          <cell r="B2034">
            <v>0</v>
          </cell>
          <cell r="C2034">
            <v>0</v>
          </cell>
        </row>
        <row r="2035">
          <cell r="A2035">
            <v>0</v>
          </cell>
          <cell r="B2035">
            <v>0</v>
          </cell>
          <cell r="C2035">
            <v>0</v>
          </cell>
        </row>
        <row r="2037">
          <cell r="B2037" t="str">
            <v>TRANSPORTE</v>
          </cell>
        </row>
        <row r="2039">
          <cell r="A2039">
            <v>0</v>
          </cell>
          <cell r="B2039">
            <v>0</v>
          </cell>
          <cell r="C2039">
            <v>0</v>
          </cell>
        </row>
        <row r="2040">
          <cell r="A2040">
            <v>0</v>
          </cell>
          <cell r="B2040">
            <v>0</v>
          </cell>
          <cell r="C2040">
            <v>0</v>
          </cell>
        </row>
        <row r="2041">
          <cell r="A2041">
            <v>0</v>
          </cell>
          <cell r="B2041">
            <v>0</v>
          </cell>
          <cell r="C2041">
            <v>0</v>
          </cell>
        </row>
        <row r="2046">
          <cell r="A2046" t="str">
            <v>CODIGO</v>
          </cell>
          <cell r="B2046" t="str">
            <v>ITEM</v>
          </cell>
          <cell r="C2046" t="str">
            <v>UNIDAD</v>
          </cell>
        </row>
        <row r="2047">
          <cell r="D2047">
            <v>0</v>
          </cell>
        </row>
        <row r="2048">
          <cell r="B2048" t="str">
            <v>CODIGO</v>
          </cell>
        </row>
        <row r="2049">
          <cell r="A2049" t="str">
            <v>CODIGO</v>
          </cell>
          <cell r="B2049" t="str">
            <v>RECURSOS</v>
          </cell>
          <cell r="C2049" t="str">
            <v>UNIDAD</v>
          </cell>
          <cell r="D2049" t="str">
            <v>CANT.</v>
          </cell>
        </row>
        <row r="2050">
          <cell r="B2050" t="str">
            <v>MATERIALES</v>
          </cell>
        </row>
        <row r="2051">
          <cell r="B2051">
            <v>0</v>
          </cell>
          <cell r="C2051">
            <v>0</v>
          </cell>
        </row>
        <row r="2052">
          <cell r="B2052">
            <v>0</v>
          </cell>
          <cell r="C2052">
            <v>0</v>
          </cell>
        </row>
        <row r="2053">
          <cell r="B2053">
            <v>0</v>
          </cell>
          <cell r="C2053">
            <v>0</v>
          </cell>
        </row>
        <row r="2054">
          <cell r="B2054">
            <v>0</v>
          </cell>
          <cell r="C2054">
            <v>0</v>
          </cell>
        </row>
        <row r="2056">
          <cell r="B2056" t="str">
            <v>EQUIPO</v>
          </cell>
        </row>
        <row r="2057">
          <cell r="B2057" t="str">
            <v>HTA MENOR (5% de M. de O.)</v>
          </cell>
        </row>
        <row r="2058">
          <cell r="A2058">
            <v>0</v>
          </cell>
          <cell r="B2058">
            <v>0</v>
          </cell>
          <cell r="C2058">
            <v>0</v>
          </cell>
        </row>
        <row r="2059">
          <cell r="A2059">
            <v>0</v>
          </cell>
          <cell r="B2059">
            <v>0</v>
          </cell>
          <cell r="C2059">
            <v>0</v>
          </cell>
        </row>
        <row r="2060">
          <cell r="A2060">
            <v>0</v>
          </cell>
          <cell r="B2060">
            <v>0</v>
          </cell>
          <cell r="C2060">
            <v>0</v>
          </cell>
        </row>
        <row r="2062">
          <cell r="B2062" t="str">
            <v>MANO DE OBRA</v>
          </cell>
        </row>
        <row r="2063">
          <cell r="B2063">
            <v>0</v>
          </cell>
          <cell r="C2063">
            <v>0</v>
          </cell>
        </row>
        <row r="2064">
          <cell r="A2064">
            <v>0</v>
          </cell>
          <cell r="B2064">
            <v>0</v>
          </cell>
          <cell r="C2064">
            <v>0</v>
          </cell>
        </row>
        <row r="2065">
          <cell r="A2065">
            <v>0</v>
          </cell>
          <cell r="B2065">
            <v>0</v>
          </cell>
          <cell r="C2065">
            <v>0</v>
          </cell>
        </row>
        <row r="2066">
          <cell r="A2066">
            <v>0</v>
          </cell>
          <cell r="B2066">
            <v>0</v>
          </cell>
          <cell r="C2066">
            <v>0</v>
          </cell>
        </row>
        <row r="2068">
          <cell r="B2068" t="str">
            <v>TRANSPORTE</v>
          </cell>
        </row>
        <row r="2070">
          <cell r="A2070">
            <v>0</v>
          </cell>
          <cell r="B2070">
            <v>0</v>
          </cell>
          <cell r="C2070">
            <v>0</v>
          </cell>
        </row>
        <row r="2071">
          <cell r="A2071">
            <v>0</v>
          </cell>
          <cell r="B2071">
            <v>0</v>
          </cell>
          <cell r="C2071">
            <v>0</v>
          </cell>
        </row>
        <row r="2072">
          <cell r="A2072">
            <v>0</v>
          </cell>
          <cell r="B2072">
            <v>0</v>
          </cell>
          <cell r="C2072">
            <v>0</v>
          </cell>
        </row>
        <row r="2078">
          <cell r="A2078" t="str">
            <v>CODIGO</v>
          </cell>
          <cell r="B2078" t="str">
            <v>ITEM</v>
          </cell>
          <cell r="C2078" t="str">
            <v>UNIDAD</v>
          </cell>
        </row>
        <row r="2079">
          <cell r="D2079">
            <v>0</v>
          </cell>
        </row>
        <row r="2080">
          <cell r="B2080" t="str">
            <v>CODIGO</v>
          </cell>
        </row>
        <row r="2081">
          <cell r="A2081" t="str">
            <v>CODIGO</v>
          </cell>
          <cell r="B2081" t="str">
            <v>RECURSOS</v>
          </cell>
          <cell r="C2081" t="str">
            <v>UNIDAD</v>
          </cell>
          <cell r="D2081" t="str">
            <v>CANT.</v>
          </cell>
        </row>
        <row r="2082">
          <cell r="B2082" t="str">
            <v>MATERIALES</v>
          </cell>
        </row>
        <row r="2083">
          <cell r="B2083">
            <v>0</v>
          </cell>
          <cell r="C2083">
            <v>0</v>
          </cell>
        </row>
        <row r="2084">
          <cell r="B2084">
            <v>0</v>
          </cell>
          <cell r="C2084">
            <v>0</v>
          </cell>
        </row>
        <row r="2085">
          <cell r="B2085">
            <v>0</v>
          </cell>
          <cell r="C2085">
            <v>0</v>
          </cell>
        </row>
        <row r="2086">
          <cell r="B2086">
            <v>0</v>
          </cell>
          <cell r="C2086">
            <v>0</v>
          </cell>
        </row>
        <row r="2088">
          <cell r="B2088" t="str">
            <v>EQUIPO</v>
          </cell>
        </row>
        <row r="2089">
          <cell r="B2089" t="str">
            <v>HTA MENOR (5% de M. de O.)</v>
          </cell>
        </row>
        <row r="2090">
          <cell r="A2090">
            <v>0</v>
          </cell>
          <cell r="B2090">
            <v>0</v>
          </cell>
          <cell r="C2090">
            <v>0</v>
          </cell>
        </row>
        <row r="2091">
          <cell r="A2091">
            <v>0</v>
          </cell>
          <cell r="B2091">
            <v>0</v>
          </cell>
          <cell r="C2091">
            <v>0</v>
          </cell>
        </row>
        <row r="2092">
          <cell r="A2092">
            <v>0</v>
          </cell>
          <cell r="B2092">
            <v>0</v>
          </cell>
          <cell r="C2092">
            <v>0</v>
          </cell>
        </row>
        <row r="2094">
          <cell r="B2094" t="str">
            <v>MANO DE OBRA</v>
          </cell>
        </row>
        <row r="2095">
          <cell r="B2095">
            <v>0</v>
          </cell>
          <cell r="C2095">
            <v>0</v>
          </cell>
        </row>
        <row r="2096">
          <cell r="A2096">
            <v>0</v>
          </cell>
          <cell r="B2096">
            <v>0</v>
          </cell>
          <cell r="C2096">
            <v>0</v>
          </cell>
        </row>
        <row r="2097">
          <cell r="A2097">
            <v>0</v>
          </cell>
          <cell r="B2097">
            <v>0</v>
          </cell>
          <cell r="C2097">
            <v>0</v>
          </cell>
        </row>
        <row r="2098">
          <cell r="A2098">
            <v>0</v>
          </cell>
          <cell r="B2098">
            <v>0</v>
          </cell>
          <cell r="C2098">
            <v>0</v>
          </cell>
        </row>
        <row r="2100">
          <cell r="B2100" t="str">
            <v>TRANSPORTE</v>
          </cell>
        </row>
        <row r="2102">
          <cell r="A2102">
            <v>0</v>
          </cell>
          <cell r="B2102">
            <v>0</v>
          </cell>
          <cell r="C2102">
            <v>0</v>
          </cell>
        </row>
        <row r="2103">
          <cell r="A2103">
            <v>0</v>
          </cell>
          <cell r="B2103">
            <v>0</v>
          </cell>
          <cell r="C2103">
            <v>0</v>
          </cell>
        </row>
        <row r="2104">
          <cell r="A2104">
            <v>0</v>
          </cell>
          <cell r="B2104">
            <v>0</v>
          </cell>
          <cell r="C2104">
            <v>0</v>
          </cell>
        </row>
        <row r="2109">
          <cell r="A2109" t="str">
            <v>CODIGO</v>
          </cell>
          <cell r="B2109" t="str">
            <v>ITEM</v>
          </cell>
          <cell r="C2109" t="str">
            <v>UNIDAD</v>
          </cell>
        </row>
        <row r="2110">
          <cell r="D2110">
            <v>0</v>
          </cell>
        </row>
        <row r="2111">
          <cell r="B2111" t="str">
            <v>CODIGO</v>
          </cell>
        </row>
        <row r="2112">
          <cell r="A2112" t="str">
            <v>CODIGO</v>
          </cell>
          <cell r="B2112" t="str">
            <v>RECURSOS</v>
          </cell>
          <cell r="C2112" t="str">
            <v>UNIDAD</v>
          </cell>
          <cell r="D2112" t="str">
            <v>CANT.</v>
          </cell>
        </row>
        <row r="2113">
          <cell r="B2113" t="str">
            <v>MATERIALES</v>
          </cell>
        </row>
        <row r="2114">
          <cell r="B2114">
            <v>0</v>
          </cell>
          <cell r="C2114">
            <v>0</v>
          </cell>
        </row>
        <row r="2115">
          <cell r="B2115">
            <v>0</v>
          </cell>
          <cell r="C2115">
            <v>0</v>
          </cell>
        </row>
        <row r="2116">
          <cell r="B2116">
            <v>0</v>
          </cell>
          <cell r="C2116">
            <v>0</v>
          </cell>
        </row>
        <row r="2117">
          <cell r="B2117">
            <v>0</v>
          </cell>
          <cell r="C2117">
            <v>0</v>
          </cell>
        </row>
        <row r="2119">
          <cell r="B2119" t="str">
            <v>EQUIPO</v>
          </cell>
        </row>
        <row r="2120">
          <cell r="B2120" t="str">
            <v>HTA MENOR (5% de M. de O.)</v>
          </cell>
        </row>
        <row r="2121">
          <cell r="A2121">
            <v>0</v>
          </cell>
          <cell r="B2121">
            <v>0</v>
          </cell>
          <cell r="C2121">
            <v>0</v>
          </cell>
        </row>
        <row r="2122">
          <cell r="A2122">
            <v>0</v>
          </cell>
          <cell r="B2122">
            <v>0</v>
          </cell>
          <cell r="C2122">
            <v>0</v>
          </cell>
        </row>
        <row r="2123">
          <cell r="A2123">
            <v>0</v>
          </cell>
          <cell r="B2123">
            <v>0</v>
          </cell>
          <cell r="C2123">
            <v>0</v>
          </cell>
        </row>
        <row r="2125">
          <cell r="B2125" t="str">
            <v>MANO DE OBRA</v>
          </cell>
        </row>
        <row r="2126">
          <cell r="B2126">
            <v>0</v>
          </cell>
          <cell r="C2126">
            <v>0</v>
          </cell>
        </row>
        <row r="2127">
          <cell r="A2127">
            <v>0</v>
          </cell>
          <cell r="B2127">
            <v>0</v>
          </cell>
          <cell r="C2127">
            <v>0</v>
          </cell>
        </row>
        <row r="2128">
          <cell r="A2128">
            <v>0</v>
          </cell>
          <cell r="B2128">
            <v>0</v>
          </cell>
          <cell r="C2128">
            <v>0</v>
          </cell>
        </row>
        <row r="2129">
          <cell r="A2129">
            <v>0</v>
          </cell>
          <cell r="B2129">
            <v>0</v>
          </cell>
          <cell r="C2129">
            <v>0</v>
          </cell>
        </row>
        <row r="2131">
          <cell r="B2131" t="str">
            <v>TRANSPORTE</v>
          </cell>
        </row>
        <row r="2133">
          <cell r="A2133">
            <v>0</v>
          </cell>
          <cell r="B2133">
            <v>0</v>
          </cell>
          <cell r="C2133">
            <v>0</v>
          </cell>
        </row>
        <row r="2134">
          <cell r="A2134">
            <v>0</v>
          </cell>
          <cell r="B2134">
            <v>0</v>
          </cell>
          <cell r="C2134">
            <v>0</v>
          </cell>
        </row>
        <row r="2135">
          <cell r="A2135">
            <v>0</v>
          </cell>
          <cell r="B2135">
            <v>0</v>
          </cell>
          <cell r="C2135">
            <v>0</v>
          </cell>
        </row>
        <row r="2140">
          <cell r="A2140" t="str">
            <v>CODIGO</v>
          </cell>
          <cell r="B2140" t="str">
            <v>ITEM</v>
          </cell>
          <cell r="C2140" t="str">
            <v>UNIDAD</v>
          </cell>
        </row>
        <row r="2141">
          <cell r="D2141">
            <v>0</v>
          </cell>
        </row>
        <row r="2142">
          <cell r="B2142" t="str">
            <v>CODIGO</v>
          </cell>
        </row>
        <row r="2143">
          <cell r="A2143" t="str">
            <v>CODIGO</v>
          </cell>
          <cell r="B2143" t="str">
            <v>RECURSOS</v>
          </cell>
          <cell r="C2143" t="str">
            <v>UNIDAD</v>
          </cell>
          <cell r="D2143" t="str">
            <v>CANT.</v>
          </cell>
        </row>
        <row r="2144">
          <cell r="B2144" t="str">
            <v>MATERIALES</v>
          </cell>
        </row>
        <row r="2145">
          <cell r="B2145">
            <v>0</v>
          </cell>
          <cell r="C2145">
            <v>0</v>
          </cell>
        </row>
        <row r="2146">
          <cell r="B2146">
            <v>0</v>
          </cell>
          <cell r="C2146">
            <v>0</v>
          </cell>
        </row>
        <row r="2147">
          <cell r="B2147">
            <v>0</v>
          </cell>
          <cell r="C2147">
            <v>0</v>
          </cell>
        </row>
        <row r="2148">
          <cell r="B2148">
            <v>0</v>
          </cell>
          <cell r="C2148">
            <v>0</v>
          </cell>
        </row>
        <row r="2150">
          <cell r="B2150" t="str">
            <v>EQUIPO</v>
          </cell>
        </row>
        <row r="2151">
          <cell r="B2151" t="str">
            <v>HTA MENOR (5% de M. de O.)</v>
          </cell>
        </row>
        <row r="2152">
          <cell r="A2152">
            <v>0</v>
          </cell>
          <cell r="B2152">
            <v>0</v>
          </cell>
          <cell r="C2152">
            <v>0</v>
          </cell>
        </row>
        <row r="2153">
          <cell r="A2153">
            <v>0</v>
          </cell>
          <cell r="B2153">
            <v>0</v>
          </cell>
          <cell r="C2153">
            <v>0</v>
          </cell>
        </row>
        <row r="2154">
          <cell r="A2154">
            <v>0</v>
          </cell>
          <cell r="B2154">
            <v>0</v>
          </cell>
          <cell r="C2154">
            <v>0</v>
          </cell>
        </row>
        <row r="2156">
          <cell r="B2156" t="str">
            <v>MANO DE OBRA</v>
          </cell>
        </row>
        <row r="2157">
          <cell r="B2157">
            <v>0</v>
          </cell>
          <cell r="C2157">
            <v>0</v>
          </cell>
        </row>
        <row r="2158">
          <cell r="A2158">
            <v>0</v>
          </cell>
          <cell r="B2158">
            <v>0</v>
          </cell>
          <cell r="C2158">
            <v>0</v>
          </cell>
        </row>
        <row r="2159">
          <cell r="A2159">
            <v>0</v>
          </cell>
          <cell r="B2159">
            <v>0</v>
          </cell>
          <cell r="C2159">
            <v>0</v>
          </cell>
        </row>
        <row r="2160">
          <cell r="A2160">
            <v>0</v>
          </cell>
          <cell r="B2160">
            <v>0</v>
          </cell>
          <cell r="C2160">
            <v>0</v>
          </cell>
        </row>
        <row r="2162">
          <cell r="B2162" t="str">
            <v>TRANSPORTE</v>
          </cell>
        </row>
        <row r="2164">
          <cell r="A2164">
            <v>0</v>
          </cell>
          <cell r="B2164">
            <v>0</v>
          </cell>
          <cell r="C2164">
            <v>0</v>
          </cell>
        </row>
        <row r="2165">
          <cell r="A2165">
            <v>0</v>
          </cell>
          <cell r="B2165">
            <v>0</v>
          </cell>
          <cell r="C2165">
            <v>0</v>
          </cell>
        </row>
        <row r="2166">
          <cell r="A2166">
            <v>0</v>
          </cell>
          <cell r="B2166">
            <v>0</v>
          </cell>
          <cell r="C2166">
            <v>0</v>
          </cell>
        </row>
        <row r="2171">
          <cell r="A2171" t="str">
            <v>CODIGO</v>
          </cell>
          <cell r="B2171" t="str">
            <v>ITEM</v>
          </cell>
          <cell r="C2171" t="str">
            <v>UNIDAD</v>
          </cell>
        </row>
        <row r="2172">
          <cell r="D2172">
            <v>0</v>
          </cell>
        </row>
        <row r="2173">
          <cell r="B2173" t="str">
            <v>CODIGO</v>
          </cell>
        </row>
        <row r="2174">
          <cell r="A2174" t="str">
            <v>CODIGO</v>
          </cell>
          <cell r="B2174" t="str">
            <v>RECURSOS</v>
          </cell>
          <cell r="C2174" t="str">
            <v>UNIDAD</v>
          </cell>
          <cell r="D2174" t="str">
            <v>CANT.</v>
          </cell>
        </row>
        <row r="2175">
          <cell r="B2175" t="str">
            <v>MATERIALES</v>
          </cell>
        </row>
        <row r="2176">
          <cell r="B2176">
            <v>0</v>
          </cell>
          <cell r="C2176">
            <v>0</v>
          </cell>
        </row>
        <row r="2177">
          <cell r="B2177">
            <v>0</v>
          </cell>
          <cell r="C2177">
            <v>0</v>
          </cell>
        </row>
        <row r="2178">
          <cell r="B2178">
            <v>0</v>
          </cell>
          <cell r="C2178">
            <v>0</v>
          </cell>
        </row>
        <row r="2179">
          <cell r="B2179">
            <v>0</v>
          </cell>
          <cell r="C2179">
            <v>0</v>
          </cell>
        </row>
        <row r="2181">
          <cell r="B2181" t="str">
            <v>EQUIPO</v>
          </cell>
        </row>
        <row r="2182">
          <cell r="B2182" t="str">
            <v>HTA MENOR (5% de M. de O.)</v>
          </cell>
        </row>
        <row r="2183">
          <cell r="A2183">
            <v>0</v>
          </cell>
          <cell r="B2183">
            <v>0</v>
          </cell>
          <cell r="C2183">
            <v>0</v>
          </cell>
        </row>
        <row r="2184">
          <cell r="A2184">
            <v>0</v>
          </cell>
          <cell r="B2184">
            <v>0</v>
          </cell>
          <cell r="C2184">
            <v>0</v>
          </cell>
        </row>
        <row r="2185">
          <cell r="A2185">
            <v>0</v>
          </cell>
          <cell r="B2185">
            <v>0</v>
          </cell>
          <cell r="C2185">
            <v>0</v>
          </cell>
        </row>
        <row r="2187">
          <cell r="B2187" t="str">
            <v>MANO DE OBRA</v>
          </cell>
        </row>
        <row r="2188">
          <cell r="B2188">
            <v>0</v>
          </cell>
          <cell r="C2188">
            <v>0</v>
          </cell>
        </row>
        <row r="2189">
          <cell r="A2189">
            <v>0</v>
          </cell>
          <cell r="B2189">
            <v>0</v>
          </cell>
          <cell r="C2189">
            <v>0</v>
          </cell>
        </row>
        <row r="2190">
          <cell r="A2190">
            <v>0</v>
          </cell>
          <cell r="B2190">
            <v>0</v>
          </cell>
          <cell r="C2190">
            <v>0</v>
          </cell>
        </row>
        <row r="2191">
          <cell r="A2191">
            <v>0</v>
          </cell>
          <cell r="B2191">
            <v>0</v>
          </cell>
          <cell r="C2191">
            <v>0</v>
          </cell>
        </row>
        <row r="2193">
          <cell r="B2193" t="str">
            <v>TRANSPORTE</v>
          </cell>
        </row>
        <row r="2195">
          <cell r="A2195">
            <v>0</v>
          </cell>
          <cell r="B2195">
            <v>0</v>
          </cell>
          <cell r="C2195">
            <v>0</v>
          </cell>
        </row>
        <row r="2196">
          <cell r="A2196">
            <v>0</v>
          </cell>
          <cell r="B2196">
            <v>0</v>
          </cell>
          <cell r="C2196">
            <v>0</v>
          </cell>
        </row>
        <row r="2197">
          <cell r="A2197">
            <v>0</v>
          </cell>
          <cell r="B2197">
            <v>0</v>
          </cell>
          <cell r="C2197">
            <v>0</v>
          </cell>
        </row>
        <row r="2202">
          <cell r="A2202" t="str">
            <v>CODIGO</v>
          </cell>
          <cell r="B2202" t="str">
            <v>ITEM</v>
          </cell>
          <cell r="C2202" t="str">
            <v>UNIDAD</v>
          </cell>
        </row>
        <row r="2203">
          <cell r="D2203">
            <v>0</v>
          </cell>
        </row>
        <row r="2204">
          <cell r="B2204" t="str">
            <v>CODIGO</v>
          </cell>
        </row>
        <row r="2205">
          <cell r="A2205" t="str">
            <v>CODIGO</v>
          </cell>
          <cell r="B2205" t="str">
            <v>RECURSOS</v>
          </cell>
          <cell r="C2205" t="str">
            <v>UNIDAD</v>
          </cell>
          <cell r="D2205" t="str">
            <v>CANT.</v>
          </cell>
        </row>
        <row r="2206">
          <cell r="B2206" t="str">
            <v>MATERIALES</v>
          </cell>
        </row>
        <row r="2207">
          <cell r="B2207">
            <v>0</v>
          </cell>
          <cell r="C2207">
            <v>0</v>
          </cell>
        </row>
        <row r="2208">
          <cell r="B2208">
            <v>0</v>
          </cell>
          <cell r="C2208">
            <v>0</v>
          </cell>
        </row>
        <row r="2209">
          <cell r="B2209">
            <v>0</v>
          </cell>
          <cell r="C2209">
            <v>0</v>
          </cell>
        </row>
        <row r="2210">
          <cell r="B2210">
            <v>0</v>
          </cell>
          <cell r="C2210">
            <v>0</v>
          </cell>
        </row>
        <row r="2212">
          <cell r="B2212" t="str">
            <v>EQUIPO</v>
          </cell>
        </row>
        <row r="2213">
          <cell r="B2213" t="str">
            <v>HTA MENOR (5% de M. de O.)</v>
          </cell>
        </row>
        <row r="2214">
          <cell r="A2214">
            <v>0</v>
          </cell>
          <cell r="B2214">
            <v>0</v>
          </cell>
          <cell r="C2214">
            <v>0</v>
          </cell>
        </row>
        <row r="2215">
          <cell r="A2215">
            <v>0</v>
          </cell>
          <cell r="B2215">
            <v>0</v>
          </cell>
          <cell r="C2215">
            <v>0</v>
          </cell>
        </row>
        <row r="2216">
          <cell r="A2216">
            <v>0</v>
          </cell>
          <cell r="B2216">
            <v>0</v>
          </cell>
          <cell r="C2216">
            <v>0</v>
          </cell>
        </row>
        <row r="2218">
          <cell r="B2218" t="str">
            <v>MANO DE OBRA</v>
          </cell>
        </row>
        <row r="2219">
          <cell r="B2219">
            <v>0</v>
          </cell>
          <cell r="C2219">
            <v>0</v>
          </cell>
        </row>
        <row r="2220">
          <cell r="A2220">
            <v>0</v>
          </cell>
          <cell r="B2220">
            <v>0</v>
          </cell>
          <cell r="C2220">
            <v>0</v>
          </cell>
        </row>
        <row r="2221">
          <cell r="A2221">
            <v>0</v>
          </cell>
          <cell r="B2221">
            <v>0</v>
          </cell>
          <cell r="C2221">
            <v>0</v>
          </cell>
        </row>
        <row r="2222">
          <cell r="A2222">
            <v>0</v>
          </cell>
          <cell r="B2222">
            <v>0</v>
          </cell>
          <cell r="C2222">
            <v>0</v>
          </cell>
        </row>
        <row r="2224">
          <cell r="B2224" t="str">
            <v>TRANSPORTE</v>
          </cell>
        </row>
        <row r="2226">
          <cell r="A2226">
            <v>0</v>
          </cell>
          <cell r="B2226">
            <v>0</v>
          </cell>
          <cell r="C2226">
            <v>0</v>
          </cell>
        </row>
        <row r="2227">
          <cell r="A2227">
            <v>0</v>
          </cell>
          <cell r="B2227">
            <v>0</v>
          </cell>
          <cell r="C2227">
            <v>0</v>
          </cell>
        </row>
        <row r="2228">
          <cell r="A2228">
            <v>0</v>
          </cell>
          <cell r="B2228">
            <v>0</v>
          </cell>
          <cell r="C2228">
            <v>0</v>
          </cell>
        </row>
        <row r="2233">
          <cell r="A2233" t="str">
            <v>CODIGO</v>
          </cell>
          <cell r="B2233" t="str">
            <v>ITEM</v>
          </cell>
          <cell r="C2233" t="str">
            <v>UNIDAD</v>
          </cell>
        </row>
        <row r="2234">
          <cell r="D2234">
            <v>0</v>
          </cell>
        </row>
        <row r="2235">
          <cell r="B2235" t="str">
            <v>CODIGO</v>
          </cell>
        </row>
        <row r="2236">
          <cell r="A2236" t="str">
            <v>CODIGO</v>
          </cell>
          <cell r="B2236" t="str">
            <v>RECURSOS</v>
          </cell>
          <cell r="C2236" t="str">
            <v>UNIDAD</v>
          </cell>
          <cell r="D2236" t="str">
            <v>CANT.</v>
          </cell>
        </row>
        <row r="2237">
          <cell r="B2237" t="str">
            <v>MATERIALES</v>
          </cell>
        </row>
        <row r="2238">
          <cell r="B2238">
            <v>0</v>
          </cell>
          <cell r="C2238">
            <v>0</v>
          </cell>
        </row>
        <row r="2239">
          <cell r="B2239">
            <v>0</v>
          </cell>
          <cell r="C2239">
            <v>0</v>
          </cell>
        </row>
        <row r="2240">
          <cell r="B2240">
            <v>0</v>
          </cell>
          <cell r="C2240">
            <v>0</v>
          </cell>
        </row>
        <row r="2241">
          <cell r="B2241">
            <v>0</v>
          </cell>
          <cell r="C2241">
            <v>0</v>
          </cell>
        </row>
        <row r="2243">
          <cell r="B2243" t="str">
            <v>EQUIPO</v>
          </cell>
        </row>
        <row r="2244">
          <cell r="B2244" t="str">
            <v>HTA MENOR (5% de M. de O.)</v>
          </cell>
        </row>
        <row r="2245">
          <cell r="A2245">
            <v>0</v>
          </cell>
          <cell r="B2245">
            <v>0</v>
          </cell>
          <cell r="C2245">
            <v>0</v>
          </cell>
        </row>
        <row r="2246">
          <cell r="A2246">
            <v>0</v>
          </cell>
          <cell r="B2246">
            <v>0</v>
          </cell>
          <cell r="C2246">
            <v>0</v>
          </cell>
        </row>
        <row r="2247">
          <cell r="A2247">
            <v>0</v>
          </cell>
          <cell r="B2247">
            <v>0</v>
          </cell>
          <cell r="C2247">
            <v>0</v>
          </cell>
        </row>
        <row r="2249">
          <cell r="B2249" t="str">
            <v>MANO DE OBRA</v>
          </cell>
        </row>
        <row r="2250">
          <cell r="B2250">
            <v>0</v>
          </cell>
          <cell r="C2250">
            <v>0</v>
          </cell>
        </row>
        <row r="2251">
          <cell r="A2251">
            <v>0</v>
          </cell>
          <cell r="B2251">
            <v>0</v>
          </cell>
          <cell r="C2251">
            <v>0</v>
          </cell>
        </row>
        <row r="2252">
          <cell r="A2252">
            <v>0</v>
          </cell>
          <cell r="B2252">
            <v>0</v>
          </cell>
          <cell r="C2252">
            <v>0</v>
          </cell>
        </row>
        <row r="2253">
          <cell r="A2253">
            <v>0</v>
          </cell>
          <cell r="B2253">
            <v>0</v>
          </cell>
          <cell r="C2253">
            <v>0</v>
          </cell>
        </row>
        <row r="2255">
          <cell r="B2255" t="str">
            <v>TRANSPORTE</v>
          </cell>
        </row>
        <row r="2257">
          <cell r="A2257">
            <v>0</v>
          </cell>
          <cell r="B2257">
            <v>0</v>
          </cell>
          <cell r="C2257">
            <v>0</v>
          </cell>
        </row>
        <row r="2258">
          <cell r="A2258">
            <v>0</v>
          </cell>
          <cell r="B2258">
            <v>0</v>
          </cell>
          <cell r="C2258">
            <v>0</v>
          </cell>
        </row>
        <row r="2259">
          <cell r="A2259">
            <v>0</v>
          </cell>
          <cell r="B2259">
            <v>0</v>
          </cell>
          <cell r="C2259">
            <v>0</v>
          </cell>
        </row>
        <row r="2264">
          <cell r="A2264" t="str">
            <v>CODIGO</v>
          </cell>
          <cell r="B2264" t="str">
            <v>ITEM</v>
          </cell>
          <cell r="C2264" t="str">
            <v>UNIDAD</v>
          </cell>
        </row>
        <row r="2265">
          <cell r="D2265">
            <v>0</v>
          </cell>
        </row>
        <row r="2266">
          <cell r="B2266" t="str">
            <v>CODIGO</v>
          </cell>
        </row>
        <row r="2267">
          <cell r="A2267" t="str">
            <v>CODIGO</v>
          </cell>
          <cell r="B2267" t="str">
            <v>RECURSOS</v>
          </cell>
          <cell r="C2267" t="str">
            <v>UNIDAD</v>
          </cell>
          <cell r="D2267" t="str">
            <v>CANT.</v>
          </cell>
        </row>
        <row r="2268">
          <cell r="B2268" t="str">
            <v>MATERIALES</v>
          </cell>
        </row>
        <row r="2269">
          <cell r="B2269">
            <v>0</v>
          </cell>
          <cell r="C2269">
            <v>0</v>
          </cell>
        </row>
        <row r="2270">
          <cell r="B2270">
            <v>0</v>
          </cell>
          <cell r="C2270">
            <v>0</v>
          </cell>
        </row>
        <row r="2271">
          <cell r="B2271">
            <v>0</v>
          </cell>
          <cell r="C2271">
            <v>0</v>
          </cell>
        </row>
        <row r="2272">
          <cell r="B2272">
            <v>0</v>
          </cell>
          <cell r="C2272">
            <v>0</v>
          </cell>
        </row>
        <row r="2274">
          <cell r="B2274" t="str">
            <v>EQUIPO</v>
          </cell>
        </row>
        <row r="2275">
          <cell r="B2275" t="str">
            <v>HTA MENOR (5% de M. de O.)</v>
          </cell>
        </row>
        <row r="2276">
          <cell r="A2276">
            <v>0</v>
          </cell>
          <cell r="B2276">
            <v>0</v>
          </cell>
          <cell r="C2276">
            <v>0</v>
          </cell>
        </row>
        <row r="2277">
          <cell r="A2277">
            <v>0</v>
          </cell>
          <cell r="B2277">
            <v>0</v>
          </cell>
          <cell r="C2277">
            <v>0</v>
          </cell>
        </row>
        <row r="2278">
          <cell r="A2278">
            <v>0</v>
          </cell>
          <cell r="B2278">
            <v>0</v>
          </cell>
          <cell r="C2278">
            <v>0</v>
          </cell>
        </row>
        <row r="2280">
          <cell r="B2280" t="str">
            <v>MANO DE OBRA</v>
          </cell>
        </row>
        <row r="2281">
          <cell r="B2281">
            <v>0</v>
          </cell>
          <cell r="C2281">
            <v>0</v>
          </cell>
        </row>
        <row r="2282">
          <cell r="A2282">
            <v>0</v>
          </cell>
          <cell r="B2282">
            <v>0</v>
          </cell>
          <cell r="C2282">
            <v>0</v>
          </cell>
        </row>
        <row r="2283">
          <cell r="A2283">
            <v>0</v>
          </cell>
          <cell r="B2283">
            <v>0</v>
          </cell>
          <cell r="C2283">
            <v>0</v>
          </cell>
        </row>
        <row r="2284">
          <cell r="A2284">
            <v>0</v>
          </cell>
          <cell r="B2284">
            <v>0</v>
          </cell>
          <cell r="C2284">
            <v>0</v>
          </cell>
        </row>
        <row r="2286">
          <cell r="B2286" t="str">
            <v>TRANSPORTE</v>
          </cell>
        </row>
        <row r="2288">
          <cell r="A2288">
            <v>0</v>
          </cell>
          <cell r="B2288">
            <v>0</v>
          </cell>
          <cell r="C2288">
            <v>0</v>
          </cell>
        </row>
        <row r="2289">
          <cell r="A2289">
            <v>0</v>
          </cell>
          <cell r="B2289">
            <v>0</v>
          </cell>
          <cell r="C2289">
            <v>0</v>
          </cell>
        </row>
        <row r="2290">
          <cell r="A2290">
            <v>0</v>
          </cell>
          <cell r="B2290">
            <v>0</v>
          </cell>
          <cell r="C2290">
            <v>0</v>
          </cell>
        </row>
        <row r="2295">
          <cell r="A2295" t="str">
            <v>CODIGO</v>
          </cell>
          <cell r="B2295" t="str">
            <v>ITEM</v>
          </cell>
          <cell r="C2295" t="str">
            <v>UNIDAD</v>
          </cell>
        </row>
        <row r="2296">
          <cell r="D2296">
            <v>0</v>
          </cell>
        </row>
        <row r="2297">
          <cell r="B2297" t="str">
            <v>CODIGO</v>
          </cell>
        </row>
        <row r="2298">
          <cell r="A2298" t="str">
            <v>CODIGO</v>
          </cell>
          <cell r="B2298" t="str">
            <v>RECURSOS</v>
          </cell>
          <cell r="C2298" t="str">
            <v>UNIDAD</v>
          </cell>
          <cell r="D2298" t="str">
            <v>CANT.</v>
          </cell>
        </row>
        <row r="2299">
          <cell r="B2299" t="str">
            <v>MATERIALES</v>
          </cell>
        </row>
        <row r="2300">
          <cell r="B2300">
            <v>0</v>
          </cell>
          <cell r="C2300">
            <v>0</v>
          </cell>
        </row>
        <row r="2301">
          <cell r="B2301">
            <v>0</v>
          </cell>
          <cell r="C2301">
            <v>0</v>
          </cell>
        </row>
        <row r="2302">
          <cell r="B2302">
            <v>0</v>
          </cell>
          <cell r="C2302">
            <v>0</v>
          </cell>
        </row>
        <row r="2303">
          <cell r="B2303">
            <v>0</v>
          </cell>
          <cell r="C2303">
            <v>0</v>
          </cell>
        </row>
        <row r="2305">
          <cell r="B2305" t="str">
            <v>EQUIPO</v>
          </cell>
        </row>
        <row r="2306">
          <cell r="B2306" t="str">
            <v>HTA MENOR (5% de M. de O.)</v>
          </cell>
        </row>
        <row r="2307">
          <cell r="A2307">
            <v>0</v>
          </cell>
          <cell r="B2307">
            <v>0</v>
          </cell>
          <cell r="C2307">
            <v>0</v>
          </cell>
        </row>
        <row r="2308">
          <cell r="A2308">
            <v>0</v>
          </cell>
          <cell r="B2308">
            <v>0</v>
          </cell>
          <cell r="C2308">
            <v>0</v>
          </cell>
        </row>
        <row r="2309">
          <cell r="A2309">
            <v>0</v>
          </cell>
          <cell r="B2309">
            <v>0</v>
          </cell>
          <cell r="C2309">
            <v>0</v>
          </cell>
        </row>
        <row r="2311">
          <cell r="B2311" t="str">
            <v>MANO DE OBRA</v>
          </cell>
        </row>
        <row r="2312">
          <cell r="B2312">
            <v>0</v>
          </cell>
          <cell r="C2312">
            <v>0</v>
          </cell>
        </row>
        <row r="2313">
          <cell r="A2313">
            <v>0</v>
          </cell>
          <cell r="B2313">
            <v>0</v>
          </cell>
          <cell r="C2313">
            <v>0</v>
          </cell>
        </row>
        <row r="2314">
          <cell r="A2314">
            <v>0</v>
          </cell>
          <cell r="B2314">
            <v>0</v>
          </cell>
          <cell r="C2314">
            <v>0</v>
          </cell>
        </row>
        <row r="2315">
          <cell r="A2315">
            <v>0</v>
          </cell>
          <cell r="B2315">
            <v>0</v>
          </cell>
          <cell r="C2315">
            <v>0</v>
          </cell>
        </row>
        <row r="2317">
          <cell r="B2317" t="str">
            <v>TRANSPORTE</v>
          </cell>
        </row>
        <row r="2319">
          <cell r="A2319">
            <v>0</v>
          </cell>
          <cell r="B2319">
            <v>0</v>
          </cell>
          <cell r="C2319">
            <v>0</v>
          </cell>
        </row>
        <row r="2320">
          <cell r="A2320">
            <v>0</v>
          </cell>
          <cell r="B2320">
            <v>0</v>
          </cell>
          <cell r="C2320">
            <v>0</v>
          </cell>
        </row>
        <row r="2321">
          <cell r="A2321">
            <v>0</v>
          </cell>
          <cell r="B2321">
            <v>0</v>
          </cell>
          <cell r="C2321">
            <v>0</v>
          </cell>
        </row>
        <row r="2326">
          <cell r="A2326" t="str">
            <v>CODIGO</v>
          </cell>
          <cell r="B2326" t="str">
            <v>ITEM</v>
          </cell>
          <cell r="C2326" t="str">
            <v>UNIDAD</v>
          </cell>
        </row>
        <row r="2327">
          <cell r="D2327">
            <v>0</v>
          </cell>
        </row>
        <row r="2328">
          <cell r="B2328" t="str">
            <v>CODIGO</v>
          </cell>
        </row>
        <row r="2329">
          <cell r="A2329" t="str">
            <v>CODIGO</v>
          </cell>
          <cell r="B2329" t="str">
            <v>RECURSOS</v>
          </cell>
          <cell r="C2329" t="str">
            <v>UNIDAD</v>
          </cell>
          <cell r="D2329" t="str">
            <v>CANT.</v>
          </cell>
        </row>
        <row r="2330">
          <cell r="B2330" t="str">
            <v>MATERIALES</v>
          </cell>
        </row>
        <row r="2331">
          <cell r="B2331">
            <v>0</v>
          </cell>
          <cell r="C2331">
            <v>0</v>
          </cell>
        </row>
        <row r="2332">
          <cell r="B2332">
            <v>0</v>
          </cell>
          <cell r="C2332">
            <v>0</v>
          </cell>
        </row>
        <row r="2333">
          <cell r="B2333">
            <v>0</v>
          </cell>
          <cell r="C2333">
            <v>0</v>
          </cell>
        </row>
        <row r="2334">
          <cell r="B2334">
            <v>0</v>
          </cell>
          <cell r="C2334">
            <v>0</v>
          </cell>
        </row>
        <row r="2336">
          <cell r="B2336" t="str">
            <v>EQUIPO</v>
          </cell>
        </row>
        <row r="2337">
          <cell r="B2337" t="str">
            <v>HTA MENOR (5% de M. de O.)</v>
          </cell>
        </row>
        <row r="2338">
          <cell r="A2338">
            <v>0</v>
          </cell>
          <cell r="B2338">
            <v>0</v>
          </cell>
          <cell r="C2338">
            <v>0</v>
          </cell>
        </row>
        <row r="2339">
          <cell r="A2339">
            <v>0</v>
          </cell>
          <cell r="B2339">
            <v>0</v>
          </cell>
          <cell r="C2339">
            <v>0</v>
          </cell>
        </row>
        <row r="2340">
          <cell r="A2340">
            <v>0</v>
          </cell>
          <cell r="B2340">
            <v>0</v>
          </cell>
          <cell r="C2340">
            <v>0</v>
          </cell>
        </row>
        <row r="2342">
          <cell r="B2342" t="str">
            <v>MANO DE OBRA</v>
          </cell>
        </row>
        <row r="2343">
          <cell r="B2343">
            <v>0</v>
          </cell>
          <cell r="C2343">
            <v>0</v>
          </cell>
        </row>
        <row r="2344">
          <cell r="A2344">
            <v>0</v>
          </cell>
          <cell r="B2344">
            <v>0</v>
          </cell>
          <cell r="C2344">
            <v>0</v>
          </cell>
        </row>
        <row r="2345">
          <cell r="A2345">
            <v>0</v>
          </cell>
          <cell r="B2345">
            <v>0</v>
          </cell>
          <cell r="C2345">
            <v>0</v>
          </cell>
        </row>
        <row r="2346">
          <cell r="A2346">
            <v>0</v>
          </cell>
          <cell r="B2346">
            <v>0</v>
          </cell>
          <cell r="C2346">
            <v>0</v>
          </cell>
        </row>
        <row r="2348">
          <cell r="B2348" t="str">
            <v>TRANSPORTE</v>
          </cell>
        </row>
        <row r="2350">
          <cell r="A2350">
            <v>0</v>
          </cell>
          <cell r="B2350">
            <v>0</v>
          </cell>
          <cell r="C2350">
            <v>0</v>
          </cell>
        </row>
        <row r="2351">
          <cell r="A2351">
            <v>0</v>
          </cell>
          <cell r="B2351">
            <v>0</v>
          </cell>
          <cell r="C2351">
            <v>0</v>
          </cell>
        </row>
        <row r="2352">
          <cell r="A2352">
            <v>0</v>
          </cell>
          <cell r="B2352">
            <v>0</v>
          </cell>
          <cell r="C2352">
            <v>0</v>
          </cell>
        </row>
        <row r="2357">
          <cell r="A2357" t="str">
            <v>CODIGO</v>
          </cell>
          <cell r="B2357" t="str">
            <v>ITEM</v>
          </cell>
          <cell r="C2357" t="str">
            <v>UNIDAD</v>
          </cell>
        </row>
        <row r="2358">
          <cell r="D2358">
            <v>0</v>
          </cell>
        </row>
        <row r="2359">
          <cell r="B2359" t="str">
            <v>CODIGO</v>
          </cell>
        </row>
        <row r="2360">
          <cell r="A2360" t="str">
            <v>CODIGO</v>
          </cell>
          <cell r="B2360" t="str">
            <v>RECURSOS</v>
          </cell>
          <cell r="C2360" t="str">
            <v>UNIDAD</v>
          </cell>
          <cell r="D2360" t="str">
            <v>CANT.</v>
          </cell>
        </row>
        <row r="2361">
          <cell r="B2361" t="str">
            <v>MATERIALES</v>
          </cell>
        </row>
        <row r="2362">
          <cell r="B2362">
            <v>0</v>
          </cell>
          <cell r="C2362">
            <v>0</v>
          </cell>
        </row>
        <row r="2363">
          <cell r="B2363">
            <v>0</v>
          </cell>
          <cell r="C2363">
            <v>0</v>
          </cell>
        </row>
        <row r="2364">
          <cell r="B2364">
            <v>0</v>
          </cell>
          <cell r="C2364">
            <v>0</v>
          </cell>
        </row>
        <row r="2365">
          <cell r="B2365">
            <v>0</v>
          </cell>
          <cell r="C2365">
            <v>0</v>
          </cell>
        </row>
        <row r="2367">
          <cell r="B2367" t="str">
            <v>EQUIPO</v>
          </cell>
        </row>
        <row r="2368">
          <cell r="B2368" t="str">
            <v>HTA MENOR (5% de M. de O.)</v>
          </cell>
        </row>
        <row r="2369">
          <cell r="A2369">
            <v>0</v>
          </cell>
          <cell r="B2369">
            <v>0</v>
          </cell>
          <cell r="C2369">
            <v>0</v>
          </cell>
        </row>
        <row r="2370">
          <cell r="A2370">
            <v>0</v>
          </cell>
          <cell r="B2370">
            <v>0</v>
          </cell>
          <cell r="C2370">
            <v>0</v>
          </cell>
        </row>
        <row r="2371">
          <cell r="A2371">
            <v>0</v>
          </cell>
          <cell r="B2371">
            <v>0</v>
          </cell>
          <cell r="C2371">
            <v>0</v>
          </cell>
        </row>
        <row r="2373">
          <cell r="B2373" t="str">
            <v>MANO DE OBRA</v>
          </cell>
        </row>
        <row r="2374">
          <cell r="B2374">
            <v>0</v>
          </cell>
          <cell r="C2374">
            <v>0</v>
          </cell>
        </row>
        <row r="2375">
          <cell r="A2375">
            <v>0</v>
          </cell>
          <cell r="B2375">
            <v>0</v>
          </cell>
          <cell r="C2375">
            <v>0</v>
          </cell>
        </row>
        <row r="2376">
          <cell r="A2376">
            <v>0</v>
          </cell>
          <cell r="B2376">
            <v>0</v>
          </cell>
          <cell r="C2376">
            <v>0</v>
          </cell>
        </row>
        <row r="2377">
          <cell r="A2377">
            <v>0</v>
          </cell>
          <cell r="B2377">
            <v>0</v>
          </cell>
          <cell r="C2377">
            <v>0</v>
          </cell>
        </row>
        <row r="2379">
          <cell r="B2379" t="str">
            <v>TRANSPORTE</v>
          </cell>
        </row>
        <row r="2381">
          <cell r="A2381">
            <v>0</v>
          </cell>
          <cell r="B2381">
            <v>0</v>
          </cell>
          <cell r="C2381">
            <v>0</v>
          </cell>
        </row>
        <row r="2382">
          <cell r="A2382">
            <v>0</v>
          </cell>
          <cell r="B2382">
            <v>0</v>
          </cell>
          <cell r="C2382">
            <v>0</v>
          </cell>
        </row>
        <row r="2383">
          <cell r="A2383">
            <v>0</v>
          </cell>
          <cell r="B2383">
            <v>0</v>
          </cell>
          <cell r="C2383">
            <v>0</v>
          </cell>
        </row>
        <row r="2388">
          <cell r="A2388" t="str">
            <v>CODIGO</v>
          </cell>
          <cell r="B2388" t="str">
            <v>ITEM</v>
          </cell>
          <cell r="C2388" t="str">
            <v>UNIDAD</v>
          </cell>
        </row>
        <row r="2389">
          <cell r="D2389">
            <v>0</v>
          </cell>
        </row>
        <row r="2390">
          <cell r="B2390" t="str">
            <v>CODIGO</v>
          </cell>
        </row>
        <row r="2391">
          <cell r="A2391" t="str">
            <v>CODIGO</v>
          </cell>
          <cell r="B2391" t="str">
            <v>RECURSOS</v>
          </cell>
          <cell r="C2391" t="str">
            <v>UNIDAD</v>
          </cell>
          <cell r="D2391" t="str">
            <v>CANT.</v>
          </cell>
        </row>
        <row r="2392">
          <cell r="B2392" t="str">
            <v>MATERIALES</v>
          </cell>
        </row>
        <row r="2393">
          <cell r="B2393">
            <v>0</v>
          </cell>
          <cell r="C2393">
            <v>0</v>
          </cell>
        </row>
        <row r="2394">
          <cell r="B2394">
            <v>0</v>
          </cell>
          <cell r="C2394">
            <v>0</v>
          </cell>
        </row>
        <row r="2395">
          <cell r="B2395">
            <v>0</v>
          </cell>
          <cell r="C2395">
            <v>0</v>
          </cell>
        </row>
        <row r="2396">
          <cell r="B2396">
            <v>0</v>
          </cell>
          <cell r="C2396">
            <v>0</v>
          </cell>
        </row>
        <row r="2398">
          <cell r="B2398" t="str">
            <v>EQUIPO</v>
          </cell>
        </row>
        <row r="2399">
          <cell r="B2399" t="str">
            <v>HTA MENOR (5% de M. de O.)</v>
          </cell>
        </row>
        <row r="2400">
          <cell r="A2400">
            <v>0</v>
          </cell>
          <cell r="B2400">
            <v>0</v>
          </cell>
          <cell r="C2400">
            <v>0</v>
          </cell>
        </row>
        <row r="2401">
          <cell r="A2401">
            <v>0</v>
          </cell>
          <cell r="B2401">
            <v>0</v>
          </cell>
          <cell r="C2401">
            <v>0</v>
          </cell>
        </row>
        <row r="2402">
          <cell r="A2402">
            <v>0</v>
          </cell>
          <cell r="B2402">
            <v>0</v>
          </cell>
          <cell r="C2402">
            <v>0</v>
          </cell>
        </row>
        <row r="2404">
          <cell r="B2404" t="str">
            <v>MANO DE OBRA</v>
          </cell>
        </row>
        <row r="2405">
          <cell r="B2405">
            <v>0</v>
          </cell>
          <cell r="C2405">
            <v>0</v>
          </cell>
        </row>
        <row r="2406">
          <cell r="A2406">
            <v>0</v>
          </cell>
          <cell r="B2406">
            <v>0</v>
          </cell>
          <cell r="C2406">
            <v>0</v>
          </cell>
        </row>
        <row r="2407">
          <cell r="A2407">
            <v>0</v>
          </cell>
          <cell r="B2407">
            <v>0</v>
          </cell>
          <cell r="C2407">
            <v>0</v>
          </cell>
        </row>
        <row r="2408">
          <cell r="A2408">
            <v>0</v>
          </cell>
          <cell r="B2408">
            <v>0</v>
          </cell>
          <cell r="C2408">
            <v>0</v>
          </cell>
        </row>
        <row r="2410">
          <cell r="B2410" t="str">
            <v>TRANSPORTE</v>
          </cell>
        </row>
        <row r="2412">
          <cell r="A2412">
            <v>0</v>
          </cell>
          <cell r="B2412">
            <v>0</v>
          </cell>
          <cell r="C2412">
            <v>0</v>
          </cell>
        </row>
        <row r="2413">
          <cell r="A2413">
            <v>0</v>
          </cell>
          <cell r="B2413">
            <v>0</v>
          </cell>
          <cell r="C2413">
            <v>0</v>
          </cell>
        </row>
        <row r="2414">
          <cell r="A2414">
            <v>0</v>
          </cell>
          <cell r="B2414">
            <v>0</v>
          </cell>
          <cell r="C2414">
            <v>0</v>
          </cell>
        </row>
        <row r="2419">
          <cell r="A2419" t="str">
            <v>CODIGO</v>
          </cell>
          <cell r="B2419" t="str">
            <v>ITEM</v>
          </cell>
          <cell r="C2419" t="str">
            <v>UNIDAD</v>
          </cell>
        </row>
        <row r="2420">
          <cell r="D2420">
            <v>0</v>
          </cell>
        </row>
        <row r="2421">
          <cell r="B2421" t="str">
            <v>CODIGO</v>
          </cell>
        </row>
        <row r="2422">
          <cell r="A2422" t="str">
            <v>CODIGO</v>
          </cell>
          <cell r="B2422" t="str">
            <v>RECURSOS</v>
          </cell>
          <cell r="C2422" t="str">
            <v>UNIDAD</v>
          </cell>
          <cell r="D2422" t="str">
            <v>CANT.</v>
          </cell>
        </row>
        <row r="2423">
          <cell r="B2423" t="str">
            <v>MATERIALES</v>
          </cell>
        </row>
        <row r="2424">
          <cell r="B2424">
            <v>0</v>
          </cell>
          <cell r="C2424">
            <v>0</v>
          </cell>
        </row>
        <row r="2425">
          <cell r="B2425">
            <v>0</v>
          </cell>
          <cell r="C2425">
            <v>0</v>
          </cell>
        </row>
        <row r="2426">
          <cell r="B2426">
            <v>0</v>
          </cell>
          <cell r="C2426">
            <v>0</v>
          </cell>
        </row>
        <row r="2427">
          <cell r="B2427">
            <v>0</v>
          </cell>
          <cell r="C2427">
            <v>0</v>
          </cell>
        </row>
        <row r="2429">
          <cell r="B2429" t="str">
            <v>EQUIPO</v>
          </cell>
        </row>
        <row r="2430">
          <cell r="B2430" t="str">
            <v>HTA MENOR (5% de M. de O.)</v>
          </cell>
        </row>
        <row r="2431">
          <cell r="A2431">
            <v>0</v>
          </cell>
          <cell r="B2431">
            <v>0</v>
          </cell>
          <cell r="C2431">
            <v>0</v>
          </cell>
        </row>
        <row r="2432">
          <cell r="A2432">
            <v>0</v>
          </cell>
          <cell r="B2432">
            <v>0</v>
          </cell>
          <cell r="C2432">
            <v>0</v>
          </cell>
        </row>
        <row r="2433">
          <cell r="A2433">
            <v>0</v>
          </cell>
          <cell r="B2433">
            <v>0</v>
          </cell>
          <cell r="C2433">
            <v>0</v>
          </cell>
        </row>
        <row r="2435">
          <cell r="B2435" t="str">
            <v>MANO DE OBRA</v>
          </cell>
        </row>
        <row r="2436">
          <cell r="B2436">
            <v>0</v>
          </cell>
          <cell r="C2436">
            <v>0</v>
          </cell>
        </row>
        <row r="2437">
          <cell r="A2437">
            <v>0</v>
          </cell>
          <cell r="B2437">
            <v>0</v>
          </cell>
          <cell r="C2437">
            <v>0</v>
          </cell>
        </row>
        <row r="2438">
          <cell r="A2438">
            <v>0</v>
          </cell>
          <cell r="B2438">
            <v>0</v>
          </cell>
          <cell r="C2438">
            <v>0</v>
          </cell>
        </row>
        <row r="2439">
          <cell r="A2439">
            <v>0</v>
          </cell>
          <cell r="B2439">
            <v>0</v>
          </cell>
          <cell r="C2439">
            <v>0</v>
          </cell>
        </row>
        <row r="2441">
          <cell r="B2441" t="str">
            <v>TRANSPORTE</v>
          </cell>
        </row>
        <row r="2443">
          <cell r="A2443">
            <v>0</v>
          </cell>
          <cell r="B2443">
            <v>0</v>
          </cell>
          <cell r="C2443">
            <v>0</v>
          </cell>
        </row>
        <row r="2444">
          <cell r="A2444">
            <v>0</v>
          </cell>
          <cell r="B2444">
            <v>0</v>
          </cell>
          <cell r="C2444">
            <v>0</v>
          </cell>
        </row>
        <row r="2445">
          <cell r="A2445">
            <v>0</v>
          </cell>
          <cell r="B2445">
            <v>0</v>
          </cell>
          <cell r="C2445">
            <v>0</v>
          </cell>
        </row>
        <row r="2451">
          <cell r="A2451" t="str">
            <v>CODIGO</v>
          </cell>
          <cell r="B2451" t="str">
            <v>ITEM</v>
          </cell>
          <cell r="C2451" t="str">
            <v>UNIDAD</v>
          </cell>
        </row>
        <row r="2452">
          <cell r="D2452">
            <v>0</v>
          </cell>
        </row>
        <row r="2453">
          <cell r="B2453" t="str">
            <v>CODIGO</v>
          </cell>
        </row>
        <row r="2454">
          <cell r="A2454" t="str">
            <v>CODIGO</v>
          </cell>
          <cell r="B2454" t="str">
            <v>RECURSOS</v>
          </cell>
          <cell r="C2454" t="str">
            <v>UNIDAD</v>
          </cell>
          <cell r="D2454" t="str">
            <v>CANT.</v>
          </cell>
        </row>
        <row r="2455">
          <cell r="B2455" t="str">
            <v>MATERIALES</v>
          </cell>
        </row>
        <row r="2456">
          <cell r="B2456">
            <v>0</v>
          </cell>
          <cell r="C2456">
            <v>0</v>
          </cell>
        </row>
        <row r="2457">
          <cell r="B2457">
            <v>0</v>
          </cell>
          <cell r="C2457">
            <v>0</v>
          </cell>
        </row>
        <row r="2458">
          <cell r="B2458">
            <v>0</v>
          </cell>
          <cell r="C2458">
            <v>0</v>
          </cell>
        </row>
        <row r="2459">
          <cell r="B2459">
            <v>0</v>
          </cell>
          <cell r="C2459">
            <v>0</v>
          </cell>
        </row>
        <row r="2461">
          <cell r="B2461" t="str">
            <v>EQUIPO</v>
          </cell>
        </row>
        <row r="2462">
          <cell r="B2462" t="str">
            <v>HTA MENOR (5% de M. de O.)</v>
          </cell>
        </row>
        <row r="2463">
          <cell r="A2463">
            <v>0</v>
          </cell>
          <cell r="B2463">
            <v>0</v>
          </cell>
          <cell r="C2463">
            <v>0</v>
          </cell>
        </row>
        <row r="2464">
          <cell r="A2464">
            <v>0</v>
          </cell>
          <cell r="B2464">
            <v>0</v>
          </cell>
          <cell r="C2464">
            <v>0</v>
          </cell>
        </row>
        <row r="2465">
          <cell r="A2465">
            <v>0</v>
          </cell>
          <cell r="B2465">
            <v>0</v>
          </cell>
          <cell r="C2465">
            <v>0</v>
          </cell>
        </row>
        <row r="2467">
          <cell r="B2467" t="str">
            <v>MANO DE OBRA</v>
          </cell>
        </row>
        <row r="2468">
          <cell r="B2468">
            <v>0</v>
          </cell>
          <cell r="C2468">
            <v>0</v>
          </cell>
        </row>
        <row r="2469">
          <cell r="A2469">
            <v>0</v>
          </cell>
          <cell r="B2469">
            <v>0</v>
          </cell>
          <cell r="C2469">
            <v>0</v>
          </cell>
        </row>
        <row r="2470">
          <cell r="A2470">
            <v>0</v>
          </cell>
          <cell r="B2470">
            <v>0</v>
          </cell>
          <cell r="C2470">
            <v>0</v>
          </cell>
        </row>
        <row r="2471">
          <cell r="A2471">
            <v>0</v>
          </cell>
          <cell r="B2471">
            <v>0</v>
          </cell>
          <cell r="C2471">
            <v>0</v>
          </cell>
        </row>
        <row r="2473">
          <cell r="B2473" t="str">
            <v>TRANSPORTE</v>
          </cell>
        </row>
        <row r="2475">
          <cell r="A2475">
            <v>0</v>
          </cell>
          <cell r="B2475">
            <v>0</v>
          </cell>
          <cell r="C2475">
            <v>0</v>
          </cell>
        </row>
        <row r="2476">
          <cell r="A2476">
            <v>0</v>
          </cell>
          <cell r="B2476">
            <v>0</v>
          </cell>
          <cell r="C2476">
            <v>0</v>
          </cell>
        </row>
        <row r="2477">
          <cell r="A2477">
            <v>0</v>
          </cell>
          <cell r="B2477">
            <v>0</v>
          </cell>
          <cell r="C2477">
            <v>0</v>
          </cell>
        </row>
        <row r="2482">
          <cell r="A2482" t="str">
            <v>CODIGO</v>
          </cell>
          <cell r="B2482" t="str">
            <v>ITEM</v>
          </cell>
          <cell r="C2482" t="str">
            <v>UNIDAD</v>
          </cell>
        </row>
        <row r="2483">
          <cell r="D2483">
            <v>0</v>
          </cell>
        </row>
        <row r="2484">
          <cell r="B2484" t="str">
            <v>CODIGO</v>
          </cell>
        </row>
        <row r="2485">
          <cell r="A2485" t="str">
            <v>CODIGO</v>
          </cell>
          <cell r="B2485" t="str">
            <v>RECURSOS</v>
          </cell>
          <cell r="C2485" t="str">
            <v>UNIDAD</v>
          </cell>
          <cell r="D2485" t="str">
            <v>CANT.</v>
          </cell>
        </row>
        <row r="2486">
          <cell r="B2486" t="str">
            <v>MATERIALES</v>
          </cell>
        </row>
        <row r="2487">
          <cell r="B2487">
            <v>0</v>
          </cell>
          <cell r="C2487">
            <v>0</v>
          </cell>
        </row>
        <row r="2488">
          <cell r="B2488">
            <v>0</v>
          </cell>
          <cell r="C2488">
            <v>0</v>
          </cell>
        </row>
        <row r="2489">
          <cell r="B2489">
            <v>0</v>
          </cell>
          <cell r="C2489">
            <v>0</v>
          </cell>
        </row>
        <row r="2490">
          <cell r="B2490">
            <v>0</v>
          </cell>
          <cell r="C2490">
            <v>0</v>
          </cell>
        </row>
        <row r="2492">
          <cell r="B2492" t="str">
            <v>EQUIPO</v>
          </cell>
        </row>
        <row r="2493">
          <cell r="B2493" t="str">
            <v>HTA MENOR (5% de M. de O.)</v>
          </cell>
        </row>
        <row r="2494">
          <cell r="A2494">
            <v>0</v>
          </cell>
          <cell r="B2494">
            <v>0</v>
          </cell>
          <cell r="C2494">
            <v>0</v>
          </cell>
        </row>
        <row r="2495">
          <cell r="A2495">
            <v>0</v>
          </cell>
          <cell r="B2495">
            <v>0</v>
          </cell>
          <cell r="C2495">
            <v>0</v>
          </cell>
        </row>
        <row r="2496">
          <cell r="A2496">
            <v>0</v>
          </cell>
          <cell r="B2496">
            <v>0</v>
          </cell>
          <cell r="C2496">
            <v>0</v>
          </cell>
        </row>
        <row r="2498">
          <cell r="B2498" t="str">
            <v>MANO DE OBRA</v>
          </cell>
        </row>
        <row r="2499">
          <cell r="B2499">
            <v>0</v>
          </cell>
          <cell r="C2499">
            <v>0</v>
          </cell>
        </row>
        <row r="2500">
          <cell r="A2500">
            <v>0</v>
          </cell>
          <cell r="B2500">
            <v>0</v>
          </cell>
          <cell r="C2500">
            <v>0</v>
          </cell>
        </row>
        <row r="2501">
          <cell r="A2501">
            <v>0</v>
          </cell>
          <cell r="B2501">
            <v>0</v>
          </cell>
          <cell r="C2501">
            <v>0</v>
          </cell>
        </row>
        <row r="2502">
          <cell r="A2502">
            <v>0</v>
          </cell>
          <cell r="B2502">
            <v>0</v>
          </cell>
          <cell r="C2502">
            <v>0</v>
          </cell>
        </row>
        <row r="2504">
          <cell r="B2504" t="str">
            <v>TRANSPORTE</v>
          </cell>
        </row>
        <row r="2506">
          <cell r="A2506">
            <v>0</v>
          </cell>
          <cell r="B2506">
            <v>0</v>
          </cell>
          <cell r="C2506">
            <v>0</v>
          </cell>
        </row>
        <row r="2507">
          <cell r="A2507">
            <v>0</v>
          </cell>
          <cell r="B2507">
            <v>0</v>
          </cell>
          <cell r="C2507">
            <v>0</v>
          </cell>
        </row>
        <row r="2508">
          <cell r="A2508">
            <v>0</v>
          </cell>
          <cell r="B2508">
            <v>0</v>
          </cell>
          <cell r="C2508">
            <v>0</v>
          </cell>
        </row>
        <row r="2513">
          <cell r="A2513" t="str">
            <v>CODIGO</v>
          </cell>
          <cell r="B2513" t="str">
            <v>ITEM</v>
          </cell>
          <cell r="C2513" t="str">
            <v>UNIDAD</v>
          </cell>
        </row>
        <row r="2514">
          <cell r="D2514">
            <v>0</v>
          </cell>
        </row>
        <row r="2515">
          <cell r="B2515" t="str">
            <v>CODIGO</v>
          </cell>
        </row>
        <row r="2516">
          <cell r="A2516" t="str">
            <v>CODIGO</v>
          </cell>
          <cell r="B2516" t="str">
            <v>RECURSOS</v>
          </cell>
          <cell r="C2516" t="str">
            <v>UNIDAD</v>
          </cell>
          <cell r="D2516" t="str">
            <v>CANT.</v>
          </cell>
        </row>
        <row r="2517">
          <cell r="B2517" t="str">
            <v>MATERIALES</v>
          </cell>
        </row>
        <row r="2518">
          <cell r="B2518">
            <v>0</v>
          </cell>
          <cell r="C2518">
            <v>0</v>
          </cell>
        </row>
        <row r="2519">
          <cell r="B2519">
            <v>0</v>
          </cell>
          <cell r="C2519">
            <v>0</v>
          </cell>
        </row>
        <row r="2520">
          <cell r="B2520">
            <v>0</v>
          </cell>
          <cell r="C2520">
            <v>0</v>
          </cell>
        </row>
        <row r="2521">
          <cell r="B2521">
            <v>0</v>
          </cell>
          <cell r="C2521">
            <v>0</v>
          </cell>
        </row>
        <row r="2523">
          <cell r="B2523" t="str">
            <v>EQUIPO</v>
          </cell>
        </row>
        <row r="2524">
          <cell r="B2524" t="str">
            <v>HTA MENOR (5% de M. de O.)</v>
          </cell>
        </row>
        <row r="2525">
          <cell r="A2525">
            <v>0</v>
          </cell>
          <cell r="B2525">
            <v>0</v>
          </cell>
          <cell r="C2525">
            <v>0</v>
          </cell>
        </row>
        <row r="2526">
          <cell r="A2526">
            <v>0</v>
          </cell>
          <cell r="B2526">
            <v>0</v>
          </cell>
          <cell r="C2526">
            <v>0</v>
          </cell>
        </row>
        <row r="2527">
          <cell r="A2527">
            <v>0</v>
          </cell>
          <cell r="B2527">
            <v>0</v>
          </cell>
          <cell r="C2527">
            <v>0</v>
          </cell>
        </row>
        <row r="2529">
          <cell r="B2529" t="str">
            <v>MANO DE OBRA</v>
          </cell>
        </row>
        <row r="2530">
          <cell r="B2530">
            <v>0</v>
          </cell>
          <cell r="C2530">
            <v>0</v>
          </cell>
        </row>
        <row r="2531">
          <cell r="A2531">
            <v>0</v>
          </cell>
          <cell r="B2531">
            <v>0</v>
          </cell>
          <cell r="C2531">
            <v>0</v>
          </cell>
        </row>
        <row r="2532">
          <cell r="A2532">
            <v>0</v>
          </cell>
          <cell r="B2532">
            <v>0</v>
          </cell>
          <cell r="C2532">
            <v>0</v>
          </cell>
        </row>
        <row r="2533">
          <cell r="A2533">
            <v>0</v>
          </cell>
          <cell r="B2533">
            <v>0</v>
          </cell>
          <cell r="C2533">
            <v>0</v>
          </cell>
        </row>
        <row r="2535">
          <cell r="B2535" t="str">
            <v>TRANSPORTE</v>
          </cell>
        </row>
        <row r="2537">
          <cell r="A2537">
            <v>0</v>
          </cell>
          <cell r="B2537">
            <v>0</v>
          </cell>
          <cell r="C2537">
            <v>0</v>
          </cell>
        </row>
        <row r="2538">
          <cell r="A2538">
            <v>0</v>
          </cell>
          <cell r="B2538">
            <v>0</v>
          </cell>
          <cell r="C2538">
            <v>0</v>
          </cell>
        </row>
        <row r="2539">
          <cell r="A2539">
            <v>0</v>
          </cell>
          <cell r="B2539">
            <v>0</v>
          </cell>
          <cell r="C2539">
            <v>0</v>
          </cell>
        </row>
        <row r="2544">
          <cell r="A2544" t="str">
            <v>CODIGO</v>
          </cell>
          <cell r="B2544" t="str">
            <v>ITEM</v>
          </cell>
          <cell r="C2544" t="str">
            <v>UNIDAD</v>
          </cell>
        </row>
        <row r="2545">
          <cell r="D2545">
            <v>0</v>
          </cell>
        </row>
        <row r="2546">
          <cell r="B2546" t="str">
            <v>CODIGO</v>
          </cell>
        </row>
        <row r="2547">
          <cell r="A2547" t="str">
            <v>CODIGO</v>
          </cell>
          <cell r="B2547" t="str">
            <v>RECURSOS</v>
          </cell>
          <cell r="C2547" t="str">
            <v>UNIDAD</v>
          </cell>
          <cell r="D2547" t="str">
            <v>CANT.</v>
          </cell>
        </row>
        <row r="2548">
          <cell r="B2548" t="str">
            <v>MATERIALES</v>
          </cell>
        </row>
        <row r="2549">
          <cell r="B2549">
            <v>0</v>
          </cell>
          <cell r="C2549">
            <v>0</v>
          </cell>
        </row>
        <row r="2550">
          <cell r="B2550">
            <v>0</v>
          </cell>
          <cell r="C2550">
            <v>0</v>
          </cell>
        </row>
        <row r="2551">
          <cell r="B2551">
            <v>0</v>
          </cell>
          <cell r="C2551">
            <v>0</v>
          </cell>
        </row>
        <row r="2552">
          <cell r="B2552">
            <v>0</v>
          </cell>
          <cell r="C2552">
            <v>0</v>
          </cell>
        </row>
        <row r="2554">
          <cell r="B2554" t="str">
            <v>EQUIPO</v>
          </cell>
        </row>
        <row r="2555">
          <cell r="B2555" t="str">
            <v>HTA MENOR (5% de M. de O.)</v>
          </cell>
        </row>
        <row r="2556">
          <cell r="A2556">
            <v>0</v>
          </cell>
          <cell r="B2556">
            <v>0</v>
          </cell>
          <cell r="C2556">
            <v>0</v>
          </cell>
        </row>
        <row r="2557">
          <cell r="A2557">
            <v>0</v>
          </cell>
          <cell r="B2557">
            <v>0</v>
          </cell>
          <cell r="C2557">
            <v>0</v>
          </cell>
        </row>
        <row r="2558">
          <cell r="A2558">
            <v>0</v>
          </cell>
          <cell r="B2558">
            <v>0</v>
          </cell>
          <cell r="C2558">
            <v>0</v>
          </cell>
        </row>
        <row r="2560">
          <cell r="B2560" t="str">
            <v>MANO DE OBRA</v>
          </cell>
        </row>
        <row r="2561">
          <cell r="B2561">
            <v>0</v>
          </cell>
          <cell r="C2561">
            <v>0</v>
          </cell>
        </row>
        <row r="2562">
          <cell r="A2562">
            <v>0</v>
          </cell>
          <cell r="B2562">
            <v>0</v>
          </cell>
          <cell r="C2562">
            <v>0</v>
          </cell>
        </row>
        <row r="2563">
          <cell r="A2563">
            <v>0</v>
          </cell>
          <cell r="B2563">
            <v>0</v>
          </cell>
          <cell r="C2563">
            <v>0</v>
          </cell>
        </row>
        <row r="2564">
          <cell r="A2564">
            <v>0</v>
          </cell>
          <cell r="B2564">
            <v>0</v>
          </cell>
          <cell r="C2564">
            <v>0</v>
          </cell>
        </row>
        <row r="2566">
          <cell r="B2566" t="str">
            <v>TRANSPORTE</v>
          </cell>
        </row>
        <row r="2568">
          <cell r="A2568">
            <v>0</v>
          </cell>
          <cell r="B2568">
            <v>0</v>
          </cell>
          <cell r="C2568">
            <v>0</v>
          </cell>
        </row>
        <row r="2569">
          <cell r="A2569">
            <v>0</v>
          </cell>
          <cell r="B2569">
            <v>0</v>
          </cell>
          <cell r="C2569">
            <v>0</v>
          </cell>
        </row>
        <row r="2570">
          <cell r="A2570">
            <v>0</v>
          </cell>
          <cell r="B2570">
            <v>0</v>
          </cell>
          <cell r="C2570">
            <v>0</v>
          </cell>
        </row>
        <row r="2575">
          <cell r="A2575" t="str">
            <v>CODIGO</v>
          </cell>
          <cell r="B2575" t="str">
            <v>ITEM</v>
          </cell>
          <cell r="C2575" t="str">
            <v>UNIDAD</v>
          </cell>
        </row>
        <row r="2576">
          <cell r="D2576">
            <v>0</v>
          </cell>
        </row>
        <row r="2577">
          <cell r="B2577" t="str">
            <v>CODIGO</v>
          </cell>
        </row>
        <row r="2578">
          <cell r="A2578" t="str">
            <v>CODIGO</v>
          </cell>
          <cell r="B2578" t="str">
            <v>RECURSOS</v>
          </cell>
          <cell r="C2578" t="str">
            <v>UNIDAD</v>
          </cell>
          <cell r="D2578" t="str">
            <v>CANT.</v>
          </cell>
        </row>
        <row r="2579">
          <cell r="B2579" t="str">
            <v>MATERIALES</v>
          </cell>
        </row>
        <row r="2580">
          <cell r="B2580">
            <v>0</v>
          </cell>
          <cell r="C2580">
            <v>0</v>
          </cell>
        </row>
        <row r="2581">
          <cell r="B2581">
            <v>0</v>
          </cell>
          <cell r="C2581">
            <v>0</v>
          </cell>
        </row>
        <row r="2582">
          <cell r="B2582">
            <v>0</v>
          </cell>
          <cell r="C2582">
            <v>0</v>
          </cell>
        </row>
        <row r="2583">
          <cell r="B2583">
            <v>0</v>
          </cell>
          <cell r="C2583">
            <v>0</v>
          </cell>
        </row>
        <row r="2585">
          <cell r="B2585" t="str">
            <v>EQUIPO</v>
          </cell>
        </row>
        <row r="2586">
          <cell r="B2586" t="str">
            <v>HTA MENOR (5% de M. de O.)</v>
          </cell>
        </row>
        <row r="2587">
          <cell r="A2587">
            <v>0</v>
          </cell>
          <cell r="B2587">
            <v>0</v>
          </cell>
          <cell r="C2587">
            <v>0</v>
          </cell>
        </row>
        <row r="2588">
          <cell r="A2588">
            <v>0</v>
          </cell>
          <cell r="B2588">
            <v>0</v>
          </cell>
          <cell r="C2588">
            <v>0</v>
          </cell>
        </row>
        <row r="2589">
          <cell r="A2589">
            <v>0</v>
          </cell>
          <cell r="B2589">
            <v>0</v>
          </cell>
          <cell r="C2589">
            <v>0</v>
          </cell>
        </row>
        <row r="2591">
          <cell r="B2591" t="str">
            <v>MANO DE OBRA</v>
          </cell>
        </row>
        <row r="2592">
          <cell r="B2592">
            <v>0</v>
          </cell>
          <cell r="C2592">
            <v>0</v>
          </cell>
        </row>
        <row r="2593">
          <cell r="A2593">
            <v>0</v>
          </cell>
          <cell r="B2593">
            <v>0</v>
          </cell>
          <cell r="C2593">
            <v>0</v>
          </cell>
        </row>
        <row r="2594">
          <cell r="A2594">
            <v>0</v>
          </cell>
          <cell r="B2594">
            <v>0</v>
          </cell>
          <cell r="C2594">
            <v>0</v>
          </cell>
        </row>
        <row r="2595">
          <cell r="A2595">
            <v>0</v>
          </cell>
          <cell r="B2595">
            <v>0</v>
          </cell>
          <cell r="C2595">
            <v>0</v>
          </cell>
        </row>
        <row r="2597">
          <cell r="B2597" t="str">
            <v>TRANSPORTE</v>
          </cell>
        </row>
        <row r="2599">
          <cell r="A2599">
            <v>0</v>
          </cell>
          <cell r="B2599">
            <v>0</v>
          </cell>
          <cell r="C2599">
            <v>0</v>
          </cell>
        </row>
        <row r="2600">
          <cell r="A2600">
            <v>0</v>
          </cell>
          <cell r="B2600">
            <v>0</v>
          </cell>
          <cell r="C2600">
            <v>0</v>
          </cell>
        </row>
        <row r="2601">
          <cell r="A2601">
            <v>0</v>
          </cell>
          <cell r="B2601">
            <v>0</v>
          </cell>
          <cell r="C2601">
            <v>0</v>
          </cell>
        </row>
        <row r="2606">
          <cell r="A2606" t="str">
            <v>CODIGO</v>
          </cell>
          <cell r="B2606" t="str">
            <v>ITEM</v>
          </cell>
          <cell r="C2606" t="str">
            <v>UNIDAD</v>
          </cell>
        </row>
        <row r="2607">
          <cell r="D2607">
            <v>0</v>
          </cell>
        </row>
        <row r="2608">
          <cell r="B2608" t="str">
            <v>CODIGO</v>
          </cell>
        </row>
        <row r="2609">
          <cell r="A2609" t="str">
            <v>CODIGO</v>
          </cell>
          <cell r="B2609" t="str">
            <v>RECURSOS</v>
          </cell>
          <cell r="C2609" t="str">
            <v>UNIDAD</v>
          </cell>
          <cell r="D2609" t="str">
            <v>CANT.</v>
          </cell>
        </row>
        <row r="2610">
          <cell r="B2610" t="str">
            <v>MATERIALES</v>
          </cell>
        </row>
        <row r="2611">
          <cell r="B2611">
            <v>0</v>
          </cell>
          <cell r="C2611">
            <v>0</v>
          </cell>
        </row>
        <row r="2612">
          <cell r="B2612">
            <v>0</v>
          </cell>
          <cell r="C2612">
            <v>0</v>
          </cell>
        </row>
        <row r="2613">
          <cell r="B2613">
            <v>0</v>
          </cell>
          <cell r="C2613">
            <v>0</v>
          </cell>
        </row>
        <row r="2614">
          <cell r="B2614">
            <v>0</v>
          </cell>
          <cell r="C2614">
            <v>0</v>
          </cell>
        </row>
        <row r="2616">
          <cell r="B2616" t="str">
            <v>EQUIPO</v>
          </cell>
        </row>
        <row r="2617">
          <cell r="B2617" t="str">
            <v>HTA MENOR (5% de M. de O.)</v>
          </cell>
        </row>
        <row r="2618">
          <cell r="A2618">
            <v>0</v>
          </cell>
          <cell r="B2618">
            <v>0</v>
          </cell>
          <cell r="C2618">
            <v>0</v>
          </cell>
        </row>
        <row r="2619">
          <cell r="A2619">
            <v>0</v>
          </cell>
          <cell r="B2619">
            <v>0</v>
          </cell>
          <cell r="C2619">
            <v>0</v>
          </cell>
        </row>
        <row r="2620">
          <cell r="A2620">
            <v>0</v>
          </cell>
          <cell r="B2620">
            <v>0</v>
          </cell>
          <cell r="C2620">
            <v>0</v>
          </cell>
        </row>
        <row r="2622">
          <cell r="B2622" t="str">
            <v>MANO DE OBRA</v>
          </cell>
        </row>
        <row r="2623">
          <cell r="B2623">
            <v>0</v>
          </cell>
          <cell r="C2623">
            <v>0</v>
          </cell>
        </row>
        <row r="2624">
          <cell r="A2624">
            <v>0</v>
          </cell>
          <cell r="B2624">
            <v>0</v>
          </cell>
          <cell r="C2624">
            <v>0</v>
          </cell>
        </row>
        <row r="2625">
          <cell r="A2625">
            <v>0</v>
          </cell>
          <cell r="B2625">
            <v>0</v>
          </cell>
          <cell r="C2625">
            <v>0</v>
          </cell>
        </row>
        <row r="2626">
          <cell r="A2626">
            <v>0</v>
          </cell>
          <cell r="B2626">
            <v>0</v>
          </cell>
          <cell r="C2626">
            <v>0</v>
          </cell>
        </row>
        <row r="2628">
          <cell r="B2628" t="str">
            <v>TRANSPORTE</v>
          </cell>
        </row>
        <row r="2630">
          <cell r="A2630">
            <v>0</v>
          </cell>
          <cell r="B2630">
            <v>0</v>
          </cell>
          <cell r="C2630">
            <v>0</v>
          </cell>
        </row>
        <row r="2631">
          <cell r="A2631">
            <v>0</v>
          </cell>
          <cell r="B2631">
            <v>0</v>
          </cell>
          <cell r="C2631">
            <v>0</v>
          </cell>
        </row>
        <row r="2632">
          <cell r="A2632">
            <v>0</v>
          </cell>
          <cell r="B2632">
            <v>0</v>
          </cell>
          <cell r="C2632">
            <v>0</v>
          </cell>
        </row>
        <row r="2637">
          <cell r="A2637" t="str">
            <v>CODIGO</v>
          </cell>
          <cell r="B2637" t="str">
            <v>ITEM</v>
          </cell>
          <cell r="C2637" t="str">
            <v>UNIDAD</v>
          </cell>
        </row>
        <row r="2638">
          <cell r="D2638">
            <v>0</v>
          </cell>
        </row>
        <row r="2639">
          <cell r="B2639" t="str">
            <v>CODIGO</v>
          </cell>
        </row>
        <row r="2640">
          <cell r="A2640" t="str">
            <v>CODIGO</v>
          </cell>
          <cell r="B2640" t="str">
            <v>RECURSOS</v>
          </cell>
          <cell r="C2640" t="str">
            <v>UNIDAD</v>
          </cell>
          <cell r="D2640" t="str">
            <v>CANT.</v>
          </cell>
        </row>
        <row r="2641">
          <cell r="B2641" t="str">
            <v>MATERIALES</v>
          </cell>
        </row>
        <row r="2642">
          <cell r="B2642">
            <v>0</v>
          </cell>
          <cell r="C2642">
            <v>0</v>
          </cell>
        </row>
        <row r="2643">
          <cell r="B2643">
            <v>0</v>
          </cell>
          <cell r="C2643">
            <v>0</v>
          </cell>
        </row>
        <row r="2644">
          <cell r="B2644">
            <v>0</v>
          </cell>
          <cell r="C2644">
            <v>0</v>
          </cell>
        </row>
        <row r="2645">
          <cell r="B2645">
            <v>0</v>
          </cell>
          <cell r="C2645">
            <v>0</v>
          </cell>
        </row>
        <row r="2647">
          <cell r="B2647" t="str">
            <v>EQUIPO</v>
          </cell>
        </row>
        <row r="2648">
          <cell r="B2648" t="str">
            <v>HTA MENOR (5% de M. de O.)</v>
          </cell>
        </row>
        <row r="2649">
          <cell r="A2649">
            <v>0</v>
          </cell>
          <cell r="B2649">
            <v>0</v>
          </cell>
          <cell r="C2649">
            <v>0</v>
          </cell>
        </row>
        <row r="2650">
          <cell r="A2650">
            <v>0</v>
          </cell>
          <cell r="B2650">
            <v>0</v>
          </cell>
          <cell r="C2650">
            <v>0</v>
          </cell>
        </row>
        <row r="2651">
          <cell r="A2651">
            <v>0</v>
          </cell>
          <cell r="B2651">
            <v>0</v>
          </cell>
          <cell r="C2651">
            <v>0</v>
          </cell>
        </row>
        <row r="2653">
          <cell r="B2653" t="str">
            <v>MANO DE OBRA</v>
          </cell>
        </row>
        <row r="2654">
          <cell r="B2654">
            <v>0</v>
          </cell>
          <cell r="C2654">
            <v>0</v>
          </cell>
        </row>
        <row r="2655">
          <cell r="A2655">
            <v>0</v>
          </cell>
          <cell r="B2655">
            <v>0</v>
          </cell>
          <cell r="C2655">
            <v>0</v>
          </cell>
        </row>
        <row r="2656">
          <cell r="A2656">
            <v>0</v>
          </cell>
          <cell r="B2656">
            <v>0</v>
          </cell>
          <cell r="C2656">
            <v>0</v>
          </cell>
        </row>
        <row r="2657">
          <cell r="A2657">
            <v>0</v>
          </cell>
          <cell r="B2657">
            <v>0</v>
          </cell>
          <cell r="C2657">
            <v>0</v>
          </cell>
        </row>
        <row r="2659">
          <cell r="B2659" t="str">
            <v>TRANSPORTE</v>
          </cell>
        </row>
        <row r="2661">
          <cell r="A2661">
            <v>0</v>
          </cell>
          <cell r="B2661">
            <v>0</v>
          </cell>
          <cell r="C2661">
            <v>0</v>
          </cell>
        </row>
        <row r="2662">
          <cell r="A2662">
            <v>0</v>
          </cell>
          <cell r="B2662">
            <v>0</v>
          </cell>
          <cell r="C2662">
            <v>0</v>
          </cell>
        </row>
        <row r="2663">
          <cell r="A2663">
            <v>0</v>
          </cell>
          <cell r="B2663">
            <v>0</v>
          </cell>
          <cell r="C2663">
            <v>0</v>
          </cell>
        </row>
        <row r="2668">
          <cell r="A2668" t="str">
            <v>CODIGO</v>
          </cell>
          <cell r="B2668" t="str">
            <v>ITEM</v>
          </cell>
          <cell r="C2668" t="str">
            <v>UNIDAD</v>
          </cell>
        </row>
        <row r="2669">
          <cell r="D2669">
            <v>0</v>
          </cell>
        </row>
        <row r="2670">
          <cell r="B2670" t="str">
            <v>CODIGO</v>
          </cell>
        </row>
        <row r="2671">
          <cell r="A2671" t="str">
            <v>CODIGO</v>
          </cell>
          <cell r="B2671" t="str">
            <v>RECURSOS</v>
          </cell>
          <cell r="C2671" t="str">
            <v>UNIDAD</v>
          </cell>
          <cell r="D2671" t="str">
            <v>CANT.</v>
          </cell>
        </row>
        <row r="2672">
          <cell r="B2672" t="str">
            <v>MATERIALES</v>
          </cell>
        </row>
        <row r="2673">
          <cell r="B2673">
            <v>0</v>
          </cell>
          <cell r="C2673">
            <v>0</v>
          </cell>
        </row>
        <row r="2674">
          <cell r="B2674">
            <v>0</v>
          </cell>
          <cell r="C2674">
            <v>0</v>
          </cell>
        </row>
        <row r="2675">
          <cell r="B2675">
            <v>0</v>
          </cell>
          <cell r="C2675">
            <v>0</v>
          </cell>
        </row>
        <row r="2676">
          <cell r="B2676">
            <v>0</v>
          </cell>
          <cell r="C2676">
            <v>0</v>
          </cell>
        </row>
        <row r="2678">
          <cell r="B2678" t="str">
            <v>EQUIPO</v>
          </cell>
        </row>
        <row r="2679">
          <cell r="B2679" t="str">
            <v>HTA MENOR (5% de M. de O.)</v>
          </cell>
        </row>
        <row r="2680">
          <cell r="A2680">
            <v>0</v>
          </cell>
          <cell r="B2680">
            <v>0</v>
          </cell>
          <cell r="C2680">
            <v>0</v>
          </cell>
        </row>
        <row r="2681">
          <cell r="A2681">
            <v>0</v>
          </cell>
          <cell r="B2681">
            <v>0</v>
          </cell>
          <cell r="C2681">
            <v>0</v>
          </cell>
        </row>
        <row r="2682">
          <cell r="A2682">
            <v>0</v>
          </cell>
          <cell r="B2682">
            <v>0</v>
          </cell>
          <cell r="C2682">
            <v>0</v>
          </cell>
        </row>
        <row r="2684">
          <cell r="B2684" t="str">
            <v>MANO DE OBRA</v>
          </cell>
        </row>
        <row r="2685">
          <cell r="B2685">
            <v>0</v>
          </cell>
          <cell r="C2685">
            <v>0</v>
          </cell>
        </row>
        <row r="2686">
          <cell r="A2686">
            <v>0</v>
          </cell>
          <cell r="B2686">
            <v>0</v>
          </cell>
          <cell r="C2686">
            <v>0</v>
          </cell>
        </row>
        <row r="2687">
          <cell r="A2687">
            <v>0</v>
          </cell>
          <cell r="B2687">
            <v>0</v>
          </cell>
          <cell r="C2687">
            <v>0</v>
          </cell>
        </row>
        <row r="2688">
          <cell r="A2688">
            <v>0</v>
          </cell>
          <cell r="B2688">
            <v>0</v>
          </cell>
          <cell r="C2688">
            <v>0</v>
          </cell>
        </row>
        <row r="2690">
          <cell r="B2690" t="str">
            <v>TRANSPORTE</v>
          </cell>
        </row>
        <row r="2692">
          <cell r="A2692">
            <v>0</v>
          </cell>
          <cell r="B2692">
            <v>0</v>
          </cell>
          <cell r="C2692">
            <v>0</v>
          </cell>
        </row>
        <row r="2693">
          <cell r="A2693">
            <v>0</v>
          </cell>
          <cell r="B2693">
            <v>0</v>
          </cell>
          <cell r="C2693">
            <v>0</v>
          </cell>
        </row>
        <row r="2694">
          <cell r="A2694">
            <v>0</v>
          </cell>
          <cell r="B2694">
            <v>0</v>
          </cell>
          <cell r="C2694">
            <v>0</v>
          </cell>
        </row>
        <row r="2699">
          <cell r="A2699" t="str">
            <v>CODIGO</v>
          </cell>
          <cell r="B2699" t="str">
            <v>ITEM</v>
          </cell>
          <cell r="C2699" t="str">
            <v>UNIDAD</v>
          </cell>
        </row>
        <row r="2700">
          <cell r="D2700">
            <v>0</v>
          </cell>
        </row>
        <row r="2701">
          <cell r="B2701" t="str">
            <v>CODIGO</v>
          </cell>
        </row>
        <row r="2702">
          <cell r="A2702" t="str">
            <v>CODIGO</v>
          </cell>
          <cell r="B2702" t="str">
            <v>RECURSOS</v>
          </cell>
          <cell r="C2702" t="str">
            <v>UNIDAD</v>
          </cell>
          <cell r="D2702" t="str">
            <v>CANT.</v>
          </cell>
        </row>
        <row r="2703">
          <cell r="B2703" t="str">
            <v>MATERIALES</v>
          </cell>
        </row>
        <row r="2704">
          <cell r="B2704">
            <v>0</v>
          </cell>
          <cell r="C2704">
            <v>0</v>
          </cell>
        </row>
        <row r="2705">
          <cell r="B2705">
            <v>0</v>
          </cell>
          <cell r="C2705">
            <v>0</v>
          </cell>
        </row>
        <row r="2706">
          <cell r="B2706">
            <v>0</v>
          </cell>
          <cell r="C2706">
            <v>0</v>
          </cell>
        </row>
        <row r="2707">
          <cell r="B2707">
            <v>0</v>
          </cell>
          <cell r="C2707">
            <v>0</v>
          </cell>
        </row>
        <row r="2709">
          <cell r="B2709" t="str">
            <v>EQUIPO</v>
          </cell>
        </row>
        <row r="2710">
          <cell r="B2710" t="str">
            <v>HTA MENOR (5% de M. de O.)</v>
          </cell>
        </row>
        <row r="2711">
          <cell r="A2711">
            <v>0</v>
          </cell>
          <cell r="B2711">
            <v>0</v>
          </cell>
          <cell r="C2711">
            <v>0</v>
          </cell>
        </row>
        <row r="2712">
          <cell r="A2712">
            <v>0</v>
          </cell>
          <cell r="B2712">
            <v>0</v>
          </cell>
          <cell r="C2712">
            <v>0</v>
          </cell>
        </row>
        <row r="2713">
          <cell r="A2713">
            <v>0</v>
          </cell>
          <cell r="B2713">
            <v>0</v>
          </cell>
          <cell r="C2713">
            <v>0</v>
          </cell>
        </row>
        <row r="2715">
          <cell r="B2715" t="str">
            <v>MANO DE OBRA</v>
          </cell>
        </row>
        <row r="2716">
          <cell r="B2716">
            <v>0</v>
          </cell>
          <cell r="C2716">
            <v>0</v>
          </cell>
        </row>
        <row r="2717">
          <cell r="A2717">
            <v>0</v>
          </cell>
          <cell r="B2717">
            <v>0</v>
          </cell>
          <cell r="C2717">
            <v>0</v>
          </cell>
        </row>
        <row r="2718">
          <cell r="A2718">
            <v>0</v>
          </cell>
          <cell r="B2718">
            <v>0</v>
          </cell>
          <cell r="C2718">
            <v>0</v>
          </cell>
        </row>
        <row r="2719">
          <cell r="A2719">
            <v>0</v>
          </cell>
          <cell r="B2719">
            <v>0</v>
          </cell>
          <cell r="C2719">
            <v>0</v>
          </cell>
        </row>
        <row r="2721">
          <cell r="B2721" t="str">
            <v>TRANSPORTE</v>
          </cell>
        </row>
        <row r="2723">
          <cell r="A2723">
            <v>0</v>
          </cell>
          <cell r="B2723">
            <v>0</v>
          </cell>
          <cell r="C2723">
            <v>0</v>
          </cell>
        </row>
        <row r="2724">
          <cell r="A2724">
            <v>0</v>
          </cell>
          <cell r="B2724">
            <v>0</v>
          </cell>
          <cell r="C2724">
            <v>0</v>
          </cell>
        </row>
        <row r="2725">
          <cell r="A2725">
            <v>0</v>
          </cell>
          <cell r="B2725">
            <v>0</v>
          </cell>
          <cell r="C2725">
            <v>0</v>
          </cell>
        </row>
        <row r="2730">
          <cell r="A2730" t="str">
            <v>CODIGO</v>
          </cell>
          <cell r="B2730" t="str">
            <v>ITEM</v>
          </cell>
          <cell r="C2730" t="str">
            <v>UNIDAD</v>
          </cell>
        </row>
        <row r="2731">
          <cell r="D2731">
            <v>0</v>
          </cell>
        </row>
        <row r="2732">
          <cell r="B2732" t="str">
            <v>CODIGO</v>
          </cell>
        </row>
        <row r="2733">
          <cell r="A2733" t="str">
            <v>CODIGO</v>
          </cell>
          <cell r="B2733" t="str">
            <v>RECURSOS</v>
          </cell>
          <cell r="C2733" t="str">
            <v>UNIDAD</v>
          </cell>
          <cell r="D2733" t="str">
            <v>CANT.</v>
          </cell>
        </row>
        <row r="2734">
          <cell r="B2734" t="str">
            <v>MATERIALES</v>
          </cell>
        </row>
        <row r="2735">
          <cell r="B2735">
            <v>0</v>
          </cell>
          <cell r="C2735">
            <v>0</v>
          </cell>
        </row>
        <row r="2736">
          <cell r="B2736">
            <v>0</v>
          </cell>
          <cell r="C2736">
            <v>0</v>
          </cell>
        </row>
        <row r="2737">
          <cell r="B2737">
            <v>0</v>
          </cell>
          <cell r="C2737">
            <v>0</v>
          </cell>
        </row>
        <row r="2738">
          <cell r="B2738">
            <v>0</v>
          </cell>
          <cell r="C2738">
            <v>0</v>
          </cell>
        </row>
        <row r="2740">
          <cell r="B2740" t="str">
            <v>EQUIPO</v>
          </cell>
        </row>
        <row r="2741">
          <cell r="B2741" t="str">
            <v>HTA MENOR (5% de M. de O.)</v>
          </cell>
        </row>
        <row r="2742">
          <cell r="A2742">
            <v>0</v>
          </cell>
          <cell r="B2742">
            <v>0</v>
          </cell>
          <cell r="C2742">
            <v>0</v>
          </cell>
        </row>
        <row r="2743">
          <cell r="A2743">
            <v>0</v>
          </cell>
          <cell r="B2743">
            <v>0</v>
          </cell>
          <cell r="C2743">
            <v>0</v>
          </cell>
        </row>
        <row r="2744">
          <cell r="A2744">
            <v>0</v>
          </cell>
          <cell r="B2744">
            <v>0</v>
          </cell>
          <cell r="C2744">
            <v>0</v>
          </cell>
        </row>
        <row r="2746">
          <cell r="B2746" t="str">
            <v>MANO DE OBRA</v>
          </cell>
        </row>
        <row r="2747">
          <cell r="B2747">
            <v>0</v>
          </cell>
          <cell r="C2747">
            <v>0</v>
          </cell>
        </row>
        <row r="2748">
          <cell r="A2748">
            <v>0</v>
          </cell>
          <cell r="B2748">
            <v>0</v>
          </cell>
          <cell r="C2748">
            <v>0</v>
          </cell>
        </row>
        <row r="2749">
          <cell r="A2749">
            <v>0</v>
          </cell>
          <cell r="B2749">
            <v>0</v>
          </cell>
          <cell r="C2749">
            <v>0</v>
          </cell>
        </row>
        <row r="2750">
          <cell r="A2750">
            <v>0</v>
          </cell>
          <cell r="B2750">
            <v>0</v>
          </cell>
          <cell r="C2750">
            <v>0</v>
          </cell>
        </row>
        <row r="2752">
          <cell r="B2752" t="str">
            <v>TRANSPORTE</v>
          </cell>
        </row>
        <row r="2754">
          <cell r="A2754">
            <v>0</v>
          </cell>
          <cell r="B2754">
            <v>0</v>
          </cell>
          <cell r="C2754">
            <v>0</v>
          </cell>
        </row>
        <row r="2755">
          <cell r="A2755">
            <v>0</v>
          </cell>
          <cell r="B2755">
            <v>0</v>
          </cell>
          <cell r="C2755">
            <v>0</v>
          </cell>
        </row>
        <row r="2756">
          <cell r="A2756">
            <v>0</v>
          </cell>
          <cell r="B2756">
            <v>0</v>
          </cell>
          <cell r="C2756">
            <v>0</v>
          </cell>
        </row>
        <row r="2761">
          <cell r="A2761" t="str">
            <v>CODIGO</v>
          </cell>
          <cell r="B2761" t="str">
            <v>ITEM</v>
          </cell>
          <cell r="C2761" t="str">
            <v>UNIDAD</v>
          </cell>
        </row>
        <row r="2762">
          <cell r="D2762">
            <v>0</v>
          </cell>
        </row>
        <row r="2763">
          <cell r="B2763" t="str">
            <v>CODIGO</v>
          </cell>
        </row>
        <row r="2764">
          <cell r="A2764" t="str">
            <v>CODIGO</v>
          </cell>
          <cell r="B2764" t="str">
            <v>RECURSOS</v>
          </cell>
          <cell r="C2764" t="str">
            <v>UNIDAD</v>
          </cell>
          <cell r="D2764" t="str">
            <v>CANT.</v>
          </cell>
        </row>
        <row r="2765">
          <cell r="B2765" t="str">
            <v>MATERIALES</v>
          </cell>
        </row>
        <row r="2766">
          <cell r="B2766">
            <v>0</v>
          </cell>
          <cell r="C2766">
            <v>0</v>
          </cell>
        </row>
        <row r="2767">
          <cell r="B2767">
            <v>0</v>
          </cell>
          <cell r="C2767">
            <v>0</v>
          </cell>
        </row>
        <row r="2768">
          <cell r="B2768">
            <v>0</v>
          </cell>
          <cell r="C2768">
            <v>0</v>
          </cell>
        </row>
        <row r="2769">
          <cell r="B2769">
            <v>0</v>
          </cell>
          <cell r="C2769">
            <v>0</v>
          </cell>
        </row>
        <row r="2771">
          <cell r="B2771" t="str">
            <v>EQUIPO</v>
          </cell>
        </row>
        <row r="2772">
          <cell r="B2772" t="str">
            <v>HTA MENOR (5% de M. de O.)</v>
          </cell>
        </row>
        <row r="2773">
          <cell r="A2773">
            <v>0</v>
          </cell>
          <cell r="B2773">
            <v>0</v>
          </cell>
          <cell r="C2773">
            <v>0</v>
          </cell>
        </row>
        <row r="2774">
          <cell r="A2774">
            <v>0</v>
          </cell>
          <cell r="B2774">
            <v>0</v>
          </cell>
          <cell r="C2774">
            <v>0</v>
          </cell>
        </row>
        <row r="2775">
          <cell r="A2775">
            <v>0</v>
          </cell>
          <cell r="B2775">
            <v>0</v>
          </cell>
          <cell r="C2775">
            <v>0</v>
          </cell>
        </row>
        <row r="2777">
          <cell r="B2777" t="str">
            <v>MANO DE OBRA</v>
          </cell>
        </row>
        <row r="2778">
          <cell r="B2778">
            <v>0</v>
          </cell>
          <cell r="C2778">
            <v>0</v>
          </cell>
        </row>
        <row r="2779">
          <cell r="A2779">
            <v>0</v>
          </cell>
          <cell r="B2779">
            <v>0</v>
          </cell>
          <cell r="C2779">
            <v>0</v>
          </cell>
        </row>
        <row r="2780">
          <cell r="A2780">
            <v>0</v>
          </cell>
          <cell r="B2780">
            <v>0</v>
          </cell>
          <cell r="C2780">
            <v>0</v>
          </cell>
        </row>
        <row r="2781">
          <cell r="A2781">
            <v>0</v>
          </cell>
          <cell r="B2781">
            <v>0</v>
          </cell>
          <cell r="C2781">
            <v>0</v>
          </cell>
        </row>
        <row r="2783">
          <cell r="B2783" t="str">
            <v>TRANSPORTE</v>
          </cell>
        </row>
        <row r="2785">
          <cell r="A2785">
            <v>0</v>
          </cell>
          <cell r="B2785">
            <v>0</v>
          </cell>
          <cell r="C2785">
            <v>0</v>
          </cell>
        </row>
        <row r="2786">
          <cell r="A2786">
            <v>0</v>
          </cell>
          <cell r="B2786">
            <v>0</v>
          </cell>
          <cell r="C2786">
            <v>0</v>
          </cell>
        </row>
        <row r="2787">
          <cell r="A2787">
            <v>0</v>
          </cell>
          <cell r="B2787">
            <v>0</v>
          </cell>
          <cell r="C2787">
            <v>0</v>
          </cell>
        </row>
        <row r="2792">
          <cell r="A2792" t="str">
            <v>CODIGO</v>
          </cell>
          <cell r="B2792" t="str">
            <v>ITEM</v>
          </cell>
          <cell r="C2792" t="str">
            <v>UNIDAD</v>
          </cell>
        </row>
        <row r="2793">
          <cell r="D2793">
            <v>0</v>
          </cell>
        </row>
        <row r="2794">
          <cell r="B2794" t="str">
            <v>CODIGO</v>
          </cell>
        </row>
        <row r="2795">
          <cell r="A2795" t="str">
            <v>CODIGO</v>
          </cell>
          <cell r="B2795" t="str">
            <v>RECURSOS</v>
          </cell>
          <cell r="C2795" t="str">
            <v>UNIDAD</v>
          </cell>
          <cell r="D2795" t="str">
            <v>CANT.</v>
          </cell>
        </row>
        <row r="2796">
          <cell r="B2796" t="str">
            <v>MATERIALES</v>
          </cell>
        </row>
        <row r="2797">
          <cell r="B2797">
            <v>0</v>
          </cell>
          <cell r="C2797">
            <v>0</v>
          </cell>
        </row>
        <row r="2798">
          <cell r="B2798">
            <v>0</v>
          </cell>
          <cell r="C2798">
            <v>0</v>
          </cell>
        </row>
        <row r="2799">
          <cell r="B2799">
            <v>0</v>
          </cell>
          <cell r="C2799">
            <v>0</v>
          </cell>
        </row>
        <row r="2800">
          <cell r="B2800">
            <v>0</v>
          </cell>
          <cell r="C2800">
            <v>0</v>
          </cell>
        </row>
        <row r="2802">
          <cell r="B2802" t="str">
            <v>EQUIPO</v>
          </cell>
        </row>
        <row r="2803">
          <cell r="B2803" t="str">
            <v>HTA MENOR (5% de M. de O.)</v>
          </cell>
        </row>
        <row r="2804">
          <cell r="A2804">
            <v>0</v>
          </cell>
          <cell r="B2804">
            <v>0</v>
          </cell>
          <cell r="C2804">
            <v>0</v>
          </cell>
        </row>
        <row r="2805">
          <cell r="A2805">
            <v>0</v>
          </cell>
          <cell r="B2805">
            <v>0</v>
          </cell>
          <cell r="C2805">
            <v>0</v>
          </cell>
        </row>
        <row r="2806">
          <cell r="A2806">
            <v>0</v>
          </cell>
          <cell r="B2806">
            <v>0</v>
          </cell>
          <cell r="C2806">
            <v>0</v>
          </cell>
        </row>
        <row r="2808">
          <cell r="B2808" t="str">
            <v>MANO DE OBRA</v>
          </cell>
        </row>
        <row r="2809">
          <cell r="B2809">
            <v>0</v>
          </cell>
          <cell r="C2809">
            <v>0</v>
          </cell>
        </row>
        <row r="2810">
          <cell r="A2810">
            <v>0</v>
          </cell>
          <cell r="B2810">
            <v>0</v>
          </cell>
          <cell r="C2810">
            <v>0</v>
          </cell>
        </row>
        <row r="2811">
          <cell r="A2811">
            <v>0</v>
          </cell>
          <cell r="B2811">
            <v>0</v>
          </cell>
          <cell r="C2811">
            <v>0</v>
          </cell>
        </row>
        <row r="2812">
          <cell r="A2812">
            <v>0</v>
          </cell>
          <cell r="B2812">
            <v>0</v>
          </cell>
          <cell r="C2812">
            <v>0</v>
          </cell>
        </row>
        <row r="2814">
          <cell r="B2814" t="str">
            <v>TRANSPORTE</v>
          </cell>
        </row>
        <row r="2816">
          <cell r="A2816">
            <v>0</v>
          </cell>
          <cell r="B2816">
            <v>0</v>
          </cell>
          <cell r="C2816">
            <v>0</v>
          </cell>
        </row>
        <row r="2817">
          <cell r="A2817">
            <v>0</v>
          </cell>
          <cell r="B2817">
            <v>0</v>
          </cell>
          <cell r="C2817">
            <v>0</v>
          </cell>
        </row>
        <row r="2818">
          <cell r="A2818">
            <v>0</v>
          </cell>
          <cell r="B2818">
            <v>0</v>
          </cell>
          <cell r="C2818">
            <v>0</v>
          </cell>
        </row>
        <row r="2824">
          <cell r="A2824" t="str">
            <v>CODIGO</v>
          </cell>
          <cell r="B2824" t="str">
            <v>ITEM</v>
          </cell>
          <cell r="C2824" t="str">
            <v>UNIDAD</v>
          </cell>
        </row>
        <row r="2825">
          <cell r="D2825">
            <v>0</v>
          </cell>
        </row>
        <row r="2826">
          <cell r="B2826" t="str">
            <v>CODIGO</v>
          </cell>
        </row>
        <row r="2827">
          <cell r="A2827" t="str">
            <v>CODIGO</v>
          </cell>
          <cell r="B2827" t="str">
            <v>RECURSOS</v>
          </cell>
          <cell r="C2827" t="str">
            <v>UNIDAD</v>
          </cell>
          <cell r="D2827" t="str">
            <v>CANT.</v>
          </cell>
        </row>
        <row r="2828">
          <cell r="B2828" t="str">
            <v>MATERIALES</v>
          </cell>
        </row>
        <row r="2829">
          <cell r="B2829">
            <v>0</v>
          </cell>
          <cell r="C2829">
            <v>0</v>
          </cell>
        </row>
        <row r="2830">
          <cell r="B2830">
            <v>0</v>
          </cell>
          <cell r="C2830">
            <v>0</v>
          </cell>
        </row>
        <row r="2831">
          <cell r="B2831">
            <v>0</v>
          </cell>
          <cell r="C2831">
            <v>0</v>
          </cell>
        </row>
        <row r="2832">
          <cell r="B2832">
            <v>0</v>
          </cell>
          <cell r="C2832">
            <v>0</v>
          </cell>
        </row>
        <row r="2834">
          <cell r="B2834" t="str">
            <v>EQUIPO</v>
          </cell>
        </row>
        <row r="2835">
          <cell r="B2835" t="str">
            <v>HTA MENOR (5% de M. de O.)</v>
          </cell>
        </row>
        <row r="2836">
          <cell r="A2836">
            <v>0</v>
          </cell>
          <cell r="B2836">
            <v>0</v>
          </cell>
          <cell r="C2836">
            <v>0</v>
          </cell>
        </row>
        <row r="2837">
          <cell r="A2837">
            <v>0</v>
          </cell>
          <cell r="B2837">
            <v>0</v>
          </cell>
          <cell r="C2837">
            <v>0</v>
          </cell>
        </row>
        <row r="2838">
          <cell r="A2838">
            <v>0</v>
          </cell>
          <cell r="B2838">
            <v>0</v>
          </cell>
          <cell r="C2838">
            <v>0</v>
          </cell>
        </row>
        <row r="2840">
          <cell r="B2840" t="str">
            <v>MANO DE OBRA</v>
          </cell>
        </row>
        <row r="2841">
          <cell r="B2841">
            <v>0</v>
          </cell>
          <cell r="C2841">
            <v>0</v>
          </cell>
        </row>
        <row r="2842">
          <cell r="A2842">
            <v>0</v>
          </cell>
          <cell r="B2842">
            <v>0</v>
          </cell>
          <cell r="C2842">
            <v>0</v>
          </cell>
        </row>
        <row r="2843">
          <cell r="A2843">
            <v>0</v>
          </cell>
          <cell r="B2843">
            <v>0</v>
          </cell>
          <cell r="C2843">
            <v>0</v>
          </cell>
        </row>
        <row r="2844">
          <cell r="A2844">
            <v>0</v>
          </cell>
          <cell r="B2844">
            <v>0</v>
          </cell>
          <cell r="C2844">
            <v>0</v>
          </cell>
        </row>
        <row r="2846">
          <cell r="B2846" t="str">
            <v>TRANSPORTE</v>
          </cell>
        </row>
        <row r="2848">
          <cell r="A2848">
            <v>0</v>
          </cell>
          <cell r="B2848">
            <v>0</v>
          </cell>
          <cell r="C2848">
            <v>0</v>
          </cell>
        </row>
        <row r="2849">
          <cell r="A2849">
            <v>0</v>
          </cell>
          <cell r="B2849">
            <v>0</v>
          </cell>
          <cell r="C2849">
            <v>0</v>
          </cell>
        </row>
        <row r="2850">
          <cell r="A2850">
            <v>0</v>
          </cell>
          <cell r="B2850">
            <v>0</v>
          </cell>
          <cell r="C2850">
            <v>0</v>
          </cell>
        </row>
        <row r="2855">
          <cell r="A2855" t="str">
            <v>CODIGO</v>
          </cell>
          <cell r="B2855" t="str">
            <v>ITEM</v>
          </cell>
          <cell r="C2855" t="str">
            <v>UNIDAD</v>
          </cell>
        </row>
        <row r="2856">
          <cell r="D2856">
            <v>0</v>
          </cell>
        </row>
        <row r="2857">
          <cell r="B2857" t="str">
            <v>CODIGO</v>
          </cell>
        </row>
        <row r="2858">
          <cell r="A2858" t="str">
            <v>CODIGO</v>
          </cell>
          <cell r="B2858" t="str">
            <v>RECURSOS</v>
          </cell>
          <cell r="C2858" t="str">
            <v>UNIDAD</v>
          </cell>
          <cell r="D2858" t="str">
            <v>CANT.</v>
          </cell>
        </row>
        <row r="2859">
          <cell r="B2859" t="str">
            <v>MATERIALES</v>
          </cell>
        </row>
        <row r="2860">
          <cell r="B2860">
            <v>0</v>
          </cell>
          <cell r="C2860">
            <v>0</v>
          </cell>
        </row>
        <row r="2861">
          <cell r="B2861">
            <v>0</v>
          </cell>
          <cell r="C2861">
            <v>0</v>
          </cell>
        </row>
        <row r="2862">
          <cell r="B2862">
            <v>0</v>
          </cell>
          <cell r="C2862">
            <v>0</v>
          </cell>
        </row>
        <row r="2863">
          <cell r="B2863">
            <v>0</v>
          </cell>
          <cell r="C2863">
            <v>0</v>
          </cell>
        </row>
        <row r="2865">
          <cell r="B2865" t="str">
            <v>EQUIPO</v>
          </cell>
        </row>
        <row r="2866">
          <cell r="B2866" t="str">
            <v>HTA MENOR (5% de M. de O.)</v>
          </cell>
        </row>
        <row r="2867">
          <cell r="A2867">
            <v>0</v>
          </cell>
          <cell r="B2867">
            <v>0</v>
          </cell>
          <cell r="C2867">
            <v>0</v>
          </cell>
        </row>
        <row r="2868">
          <cell r="A2868">
            <v>0</v>
          </cell>
          <cell r="B2868">
            <v>0</v>
          </cell>
          <cell r="C2868">
            <v>0</v>
          </cell>
        </row>
        <row r="2869">
          <cell r="A2869">
            <v>0</v>
          </cell>
          <cell r="B2869">
            <v>0</v>
          </cell>
          <cell r="C2869">
            <v>0</v>
          </cell>
        </row>
        <row r="2871">
          <cell r="B2871" t="str">
            <v>MANO DE OBRA</v>
          </cell>
        </row>
        <row r="2872">
          <cell r="B2872">
            <v>0</v>
          </cell>
          <cell r="C2872">
            <v>0</v>
          </cell>
        </row>
        <row r="2873">
          <cell r="A2873">
            <v>0</v>
          </cell>
          <cell r="B2873">
            <v>0</v>
          </cell>
          <cell r="C2873">
            <v>0</v>
          </cell>
        </row>
        <row r="2874">
          <cell r="A2874">
            <v>0</v>
          </cell>
          <cell r="B2874">
            <v>0</v>
          </cell>
          <cell r="C2874">
            <v>0</v>
          </cell>
        </row>
        <row r="2875">
          <cell r="A2875">
            <v>0</v>
          </cell>
          <cell r="B2875">
            <v>0</v>
          </cell>
          <cell r="C2875">
            <v>0</v>
          </cell>
        </row>
        <row r="2877">
          <cell r="B2877" t="str">
            <v>TRANSPORTE</v>
          </cell>
        </row>
        <row r="2879">
          <cell r="A2879">
            <v>0</v>
          </cell>
          <cell r="B2879">
            <v>0</v>
          </cell>
          <cell r="C2879">
            <v>0</v>
          </cell>
        </row>
        <row r="2880">
          <cell r="A2880">
            <v>0</v>
          </cell>
          <cell r="B2880">
            <v>0</v>
          </cell>
          <cell r="C2880">
            <v>0</v>
          </cell>
        </row>
        <row r="2881">
          <cell r="A2881">
            <v>0</v>
          </cell>
          <cell r="B2881">
            <v>0</v>
          </cell>
          <cell r="C2881">
            <v>0</v>
          </cell>
        </row>
        <row r="2886">
          <cell r="A2886" t="str">
            <v>CODIGO</v>
          </cell>
          <cell r="B2886" t="str">
            <v>ITEM</v>
          </cell>
          <cell r="C2886" t="str">
            <v>UNIDAD</v>
          </cell>
        </row>
        <row r="2887">
          <cell r="D2887">
            <v>0</v>
          </cell>
        </row>
        <row r="2888">
          <cell r="B2888" t="str">
            <v>CODIGO</v>
          </cell>
        </row>
        <row r="2889">
          <cell r="A2889" t="str">
            <v>CODIGO</v>
          </cell>
          <cell r="B2889" t="str">
            <v>RECURSOS</v>
          </cell>
          <cell r="C2889" t="str">
            <v>UNIDAD</v>
          </cell>
          <cell r="D2889" t="str">
            <v>CANT.</v>
          </cell>
        </row>
        <row r="2890">
          <cell r="B2890" t="str">
            <v>MATERIALES</v>
          </cell>
        </row>
        <row r="2891">
          <cell r="B2891">
            <v>0</v>
          </cell>
          <cell r="C2891">
            <v>0</v>
          </cell>
        </row>
        <row r="2892">
          <cell r="B2892">
            <v>0</v>
          </cell>
          <cell r="C2892">
            <v>0</v>
          </cell>
        </row>
        <row r="2893">
          <cell r="B2893">
            <v>0</v>
          </cell>
          <cell r="C2893">
            <v>0</v>
          </cell>
        </row>
        <row r="2894">
          <cell r="B2894">
            <v>0</v>
          </cell>
          <cell r="C2894">
            <v>0</v>
          </cell>
        </row>
        <row r="2896">
          <cell r="B2896" t="str">
            <v>EQUIPO</v>
          </cell>
        </row>
        <row r="2897">
          <cell r="B2897" t="str">
            <v>HTA MENOR (5% de M. de O.)</v>
          </cell>
        </row>
        <row r="2898">
          <cell r="A2898">
            <v>0</v>
          </cell>
          <cell r="B2898">
            <v>0</v>
          </cell>
          <cell r="C2898">
            <v>0</v>
          </cell>
        </row>
        <row r="2899">
          <cell r="A2899">
            <v>0</v>
          </cell>
          <cell r="B2899">
            <v>0</v>
          </cell>
          <cell r="C2899">
            <v>0</v>
          </cell>
        </row>
        <row r="2900">
          <cell r="A2900">
            <v>0</v>
          </cell>
          <cell r="B2900">
            <v>0</v>
          </cell>
          <cell r="C2900">
            <v>0</v>
          </cell>
        </row>
        <row r="2902">
          <cell r="B2902" t="str">
            <v>MANO DE OBRA</v>
          </cell>
        </row>
        <row r="2903">
          <cell r="B2903">
            <v>0</v>
          </cell>
          <cell r="C2903">
            <v>0</v>
          </cell>
        </row>
        <row r="2904">
          <cell r="A2904">
            <v>0</v>
          </cell>
          <cell r="B2904">
            <v>0</v>
          </cell>
          <cell r="C2904">
            <v>0</v>
          </cell>
        </row>
        <row r="2905">
          <cell r="A2905">
            <v>0</v>
          </cell>
          <cell r="B2905">
            <v>0</v>
          </cell>
          <cell r="C2905">
            <v>0</v>
          </cell>
        </row>
        <row r="2906">
          <cell r="A2906">
            <v>0</v>
          </cell>
          <cell r="B2906">
            <v>0</v>
          </cell>
          <cell r="C2906">
            <v>0</v>
          </cell>
        </row>
        <row r="2908">
          <cell r="B2908" t="str">
            <v>TRANSPORTE</v>
          </cell>
        </row>
        <row r="2910">
          <cell r="A2910">
            <v>0</v>
          </cell>
          <cell r="B2910">
            <v>0</v>
          </cell>
          <cell r="C2910">
            <v>0</v>
          </cell>
        </row>
        <row r="2911">
          <cell r="A2911">
            <v>0</v>
          </cell>
          <cell r="B2911">
            <v>0</v>
          </cell>
          <cell r="C2911">
            <v>0</v>
          </cell>
        </row>
        <row r="2912">
          <cell r="A2912">
            <v>0</v>
          </cell>
          <cell r="B2912">
            <v>0</v>
          </cell>
          <cell r="C2912">
            <v>0</v>
          </cell>
        </row>
        <row r="2917">
          <cell r="A2917" t="str">
            <v>CODIGO</v>
          </cell>
          <cell r="B2917" t="str">
            <v>ITEM</v>
          </cell>
          <cell r="C2917" t="str">
            <v>UNIDAD</v>
          </cell>
        </row>
        <row r="2918">
          <cell r="D2918">
            <v>0</v>
          </cell>
        </row>
        <row r="2919">
          <cell r="B2919" t="str">
            <v>CODIGO</v>
          </cell>
        </row>
        <row r="2920">
          <cell r="A2920" t="str">
            <v>CODIGO</v>
          </cell>
          <cell r="B2920" t="str">
            <v>RECURSOS</v>
          </cell>
          <cell r="C2920" t="str">
            <v>UNIDAD</v>
          </cell>
          <cell r="D2920" t="str">
            <v>CANT.</v>
          </cell>
        </row>
        <row r="2921">
          <cell r="B2921" t="str">
            <v>MATERIALES</v>
          </cell>
        </row>
        <row r="2922">
          <cell r="B2922">
            <v>0</v>
          </cell>
          <cell r="C2922">
            <v>0</v>
          </cell>
        </row>
        <row r="2923">
          <cell r="B2923">
            <v>0</v>
          </cell>
          <cell r="C2923">
            <v>0</v>
          </cell>
        </row>
        <row r="2924">
          <cell r="B2924">
            <v>0</v>
          </cell>
          <cell r="C2924">
            <v>0</v>
          </cell>
        </row>
        <row r="2925">
          <cell r="B2925">
            <v>0</v>
          </cell>
          <cell r="C2925">
            <v>0</v>
          </cell>
        </row>
        <row r="2927">
          <cell r="B2927" t="str">
            <v>EQUIPO</v>
          </cell>
        </row>
        <row r="2928">
          <cell r="B2928" t="str">
            <v>HTA MENOR (5% de M. de O.)</v>
          </cell>
        </row>
        <row r="2929">
          <cell r="A2929">
            <v>0</v>
          </cell>
          <cell r="B2929">
            <v>0</v>
          </cell>
          <cell r="C2929">
            <v>0</v>
          </cell>
        </row>
        <row r="2930">
          <cell r="A2930">
            <v>0</v>
          </cell>
          <cell r="B2930">
            <v>0</v>
          </cell>
          <cell r="C2930">
            <v>0</v>
          </cell>
        </row>
        <row r="2931">
          <cell r="A2931">
            <v>0</v>
          </cell>
          <cell r="B2931">
            <v>0</v>
          </cell>
          <cell r="C2931">
            <v>0</v>
          </cell>
        </row>
        <row r="2933">
          <cell r="B2933" t="str">
            <v>MANO DE OBRA</v>
          </cell>
        </row>
        <row r="2934">
          <cell r="B2934">
            <v>0</v>
          </cell>
          <cell r="C2934">
            <v>0</v>
          </cell>
        </row>
        <row r="2935">
          <cell r="A2935">
            <v>0</v>
          </cell>
          <cell r="B2935">
            <v>0</v>
          </cell>
          <cell r="C2935">
            <v>0</v>
          </cell>
        </row>
        <row r="2936">
          <cell r="A2936">
            <v>0</v>
          </cell>
          <cell r="B2936">
            <v>0</v>
          </cell>
          <cell r="C2936">
            <v>0</v>
          </cell>
        </row>
        <row r="2937">
          <cell r="A2937">
            <v>0</v>
          </cell>
          <cell r="B2937">
            <v>0</v>
          </cell>
          <cell r="C2937">
            <v>0</v>
          </cell>
        </row>
        <row r="2939">
          <cell r="B2939" t="str">
            <v>TRANSPORTE</v>
          </cell>
        </row>
        <row r="2941">
          <cell r="A2941">
            <v>0</v>
          </cell>
          <cell r="B2941">
            <v>0</v>
          </cell>
          <cell r="C2941">
            <v>0</v>
          </cell>
        </row>
        <row r="2942">
          <cell r="A2942">
            <v>0</v>
          </cell>
          <cell r="B2942">
            <v>0</v>
          </cell>
          <cell r="C2942">
            <v>0</v>
          </cell>
        </row>
        <row r="2943">
          <cell r="A2943">
            <v>0</v>
          </cell>
          <cell r="B2943">
            <v>0</v>
          </cell>
          <cell r="C2943">
            <v>0</v>
          </cell>
        </row>
        <row r="2948">
          <cell r="A2948" t="str">
            <v>CODIGO</v>
          </cell>
          <cell r="B2948" t="str">
            <v>ITEM</v>
          </cell>
          <cell r="C2948" t="str">
            <v>UNIDAD</v>
          </cell>
        </row>
        <row r="2949">
          <cell r="D2949">
            <v>0</v>
          </cell>
        </row>
        <row r="2950">
          <cell r="B2950" t="str">
            <v>CODIGO</v>
          </cell>
        </row>
        <row r="2951">
          <cell r="A2951" t="str">
            <v>CODIGO</v>
          </cell>
          <cell r="B2951" t="str">
            <v>RECURSOS</v>
          </cell>
          <cell r="C2951" t="str">
            <v>UNIDAD</v>
          </cell>
          <cell r="D2951" t="str">
            <v>CANT.</v>
          </cell>
        </row>
        <row r="2952">
          <cell r="B2952" t="str">
            <v>MATERIALES</v>
          </cell>
        </row>
        <row r="2953">
          <cell r="B2953">
            <v>0</v>
          </cell>
          <cell r="C2953">
            <v>0</v>
          </cell>
        </row>
        <row r="2954">
          <cell r="B2954">
            <v>0</v>
          </cell>
          <cell r="C2954">
            <v>0</v>
          </cell>
        </row>
        <row r="2955">
          <cell r="B2955">
            <v>0</v>
          </cell>
          <cell r="C2955">
            <v>0</v>
          </cell>
        </row>
        <row r="2956">
          <cell r="B2956">
            <v>0</v>
          </cell>
          <cell r="C2956">
            <v>0</v>
          </cell>
        </row>
        <row r="2958">
          <cell r="B2958" t="str">
            <v>EQUIPO</v>
          </cell>
        </row>
        <row r="2959">
          <cell r="B2959" t="str">
            <v>HTA MENOR (5% de M. de O.)</v>
          </cell>
        </row>
        <row r="2960">
          <cell r="A2960">
            <v>0</v>
          </cell>
          <cell r="B2960">
            <v>0</v>
          </cell>
          <cell r="C2960">
            <v>0</v>
          </cell>
        </row>
        <row r="2961">
          <cell r="A2961">
            <v>0</v>
          </cell>
          <cell r="B2961">
            <v>0</v>
          </cell>
          <cell r="C2961">
            <v>0</v>
          </cell>
        </row>
        <row r="2962">
          <cell r="A2962">
            <v>0</v>
          </cell>
          <cell r="B2962">
            <v>0</v>
          </cell>
          <cell r="C2962">
            <v>0</v>
          </cell>
        </row>
        <row r="2964">
          <cell r="B2964" t="str">
            <v>MANO DE OBRA</v>
          </cell>
        </row>
        <row r="2965">
          <cell r="B2965">
            <v>0</v>
          </cell>
          <cell r="C2965">
            <v>0</v>
          </cell>
        </row>
        <row r="2966">
          <cell r="A2966">
            <v>0</v>
          </cell>
          <cell r="B2966">
            <v>0</v>
          </cell>
          <cell r="C2966">
            <v>0</v>
          </cell>
        </row>
        <row r="2967">
          <cell r="A2967">
            <v>0</v>
          </cell>
          <cell r="B2967">
            <v>0</v>
          </cell>
          <cell r="C2967">
            <v>0</v>
          </cell>
        </row>
        <row r="2968">
          <cell r="A2968">
            <v>0</v>
          </cell>
          <cell r="B2968">
            <v>0</v>
          </cell>
          <cell r="C2968">
            <v>0</v>
          </cell>
        </row>
        <row r="2970">
          <cell r="B2970" t="str">
            <v>TRANSPORTE</v>
          </cell>
        </row>
        <row r="2972">
          <cell r="A2972">
            <v>0</v>
          </cell>
          <cell r="B2972">
            <v>0</v>
          </cell>
          <cell r="C2972">
            <v>0</v>
          </cell>
        </row>
        <row r="2973">
          <cell r="A2973">
            <v>0</v>
          </cell>
          <cell r="B2973">
            <v>0</v>
          </cell>
          <cell r="C2973">
            <v>0</v>
          </cell>
        </row>
        <row r="2974">
          <cell r="A2974">
            <v>0</v>
          </cell>
          <cell r="B2974">
            <v>0</v>
          </cell>
          <cell r="C2974">
            <v>0</v>
          </cell>
        </row>
        <row r="2979">
          <cell r="A2979" t="str">
            <v>CODIGO</v>
          </cell>
          <cell r="B2979" t="str">
            <v>ITEM</v>
          </cell>
          <cell r="C2979" t="str">
            <v>UNIDAD</v>
          </cell>
        </row>
        <row r="2980">
          <cell r="D2980">
            <v>0</v>
          </cell>
        </row>
        <row r="2981">
          <cell r="B2981" t="str">
            <v>CODIGO</v>
          </cell>
        </row>
        <row r="2982">
          <cell r="A2982" t="str">
            <v>CODIGO</v>
          </cell>
          <cell r="B2982" t="str">
            <v>RECURSOS</v>
          </cell>
          <cell r="C2982" t="str">
            <v>UNIDAD</v>
          </cell>
          <cell r="D2982" t="str">
            <v>CANT.</v>
          </cell>
        </row>
        <row r="2983">
          <cell r="B2983" t="str">
            <v>MATERIALES</v>
          </cell>
        </row>
        <row r="2984">
          <cell r="B2984">
            <v>0</v>
          </cell>
          <cell r="C2984">
            <v>0</v>
          </cell>
        </row>
        <row r="2985">
          <cell r="B2985">
            <v>0</v>
          </cell>
          <cell r="C2985">
            <v>0</v>
          </cell>
        </row>
        <row r="2986">
          <cell r="B2986">
            <v>0</v>
          </cell>
          <cell r="C2986">
            <v>0</v>
          </cell>
        </row>
        <row r="2987">
          <cell r="B2987">
            <v>0</v>
          </cell>
          <cell r="C2987">
            <v>0</v>
          </cell>
        </row>
        <row r="2989">
          <cell r="B2989" t="str">
            <v>EQUIPO</v>
          </cell>
        </row>
        <row r="2990">
          <cell r="B2990" t="str">
            <v>HTA MENOR (5% de M. de O.)</v>
          </cell>
        </row>
        <row r="2991">
          <cell r="A2991">
            <v>0</v>
          </cell>
          <cell r="B2991">
            <v>0</v>
          </cell>
          <cell r="C2991">
            <v>0</v>
          </cell>
        </row>
        <row r="2992">
          <cell r="A2992">
            <v>0</v>
          </cell>
          <cell r="B2992">
            <v>0</v>
          </cell>
          <cell r="C2992">
            <v>0</v>
          </cell>
        </row>
        <row r="2993">
          <cell r="A2993">
            <v>0</v>
          </cell>
          <cell r="B2993">
            <v>0</v>
          </cell>
          <cell r="C2993">
            <v>0</v>
          </cell>
        </row>
        <row r="2995">
          <cell r="B2995" t="str">
            <v>MANO DE OBRA</v>
          </cell>
        </row>
        <row r="2996">
          <cell r="B2996">
            <v>0</v>
          </cell>
          <cell r="C2996">
            <v>0</v>
          </cell>
        </row>
        <row r="2997">
          <cell r="A2997">
            <v>0</v>
          </cell>
          <cell r="B2997">
            <v>0</v>
          </cell>
          <cell r="C2997">
            <v>0</v>
          </cell>
        </row>
        <row r="2998">
          <cell r="A2998">
            <v>0</v>
          </cell>
          <cell r="B2998">
            <v>0</v>
          </cell>
          <cell r="C2998">
            <v>0</v>
          </cell>
        </row>
        <row r="2999">
          <cell r="A2999">
            <v>0</v>
          </cell>
          <cell r="B2999">
            <v>0</v>
          </cell>
          <cell r="C2999">
            <v>0</v>
          </cell>
        </row>
        <row r="3001">
          <cell r="B3001" t="str">
            <v>TRANSPORTE</v>
          </cell>
        </row>
        <row r="3003">
          <cell r="A3003">
            <v>0</v>
          </cell>
          <cell r="B3003">
            <v>0</v>
          </cell>
          <cell r="C3003">
            <v>0</v>
          </cell>
        </row>
        <row r="3004">
          <cell r="A3004">
            <v>0</v>
          </cell>
          <cell r="B3004">
            <v>0</v>
          </cell>
          <cell r="C3004">
            <v>0</v>
          </cell>
        </row>
        <row r="3005">
          <cell r="A3005">
            <v>0</v>
          </cell>
          <cell r="B3005">
            <v>0</v>
          </cell>
          <cell r="C3005">
            <v>0</v>
          </cell>
        </row>
        <row r="3010">
          <cell r="A3010" t="str">
            <v>CODIGO</v>
          </cell>
          <cell r="B3010" t="str">
            <v>ITEM</v>
          </cell>
          <cell r="C3010" t="str">
            <v>UNIDAD</v>
          </cell>
        </row>
        <row r="3011">
          <cell r="D3011">
            <v>0</v>
          </cell>
        </row>
        <row r="3012">
          <cell r="B3012" t="str">
            <v>CODIGO</v>
          </cell>
        </row>
        <row r="3013">
          <cell r="A3013" t="str">
            <v>CODIGO</v>
          </cell>
          <cell r="B3013" t="str">
            <v>RECURSOS</v>
          </cell>
          <cell r="C3013" t="str">
            <v>UNIDAD</v>
          </cell>
          <cell r="D3013" t="str">
            <v>CANT.</v>
          </cell>
        </row>
        <row r="3014">
          <cell r="B3014" t="str">
            <v>MATERIALES</v>
          </cell>
        </row>
        <row r="3015">
          <cell r="B3015">
            <v>0</v>
          </cell>
          <cell r="C3015">
            <v>0</v>
          </cell>
        </row>
        <row r="3016">
          <cell r="B3016">
            <v>0</v>
          </cell>
          <cell r="C3016">
            <v>0</v>
          </cell>
        </row>
        <row r="3017">
          <cell r="B3017">
            <v>0</v>
          </cell>
          <cell r="C3017">
            <v>0</v>
          </cell>
        </row>
        <row r="3018">
          <cell r="B3018">
            <v>0</v>
          </cell>
          <cell r="C3018">
            <v>0</v>
          </cell>
        </row>
        <row r="3020">
          <cell r="B3020" t="str">
            <v>EQUIPO</v>
          </cell>
        </row>
        <row r="3021">
          <cell r="B3021" t="str">
            <v>HTA MENOR (5% de M. de O.)</v>
          </cell>
        </row>
        <row r="3022">
          <cell r="A3022">
            <v>0</v>
          </cell>
          <cell r="B3022">
            <v>0</v>
          </cell>
          <cell r="C3022">
            <v>0</v>
          </cell>
        </row>
        <row r="3023">
          <cell r="A3023">
            <v>0</v>
          </cell>
          <cell r="B3023">
            <v>0</v>
          </cell>
          <cell r="C3023">
            <v>0</v>
          </cell>
        </row>
        <row r="3024">
          <cell r="A3024">
            <v>0</v>
          </cell>
          <cell r="B3024">
            <v>0</v>
          </cell>
          <cell r="C3024">
            <v>0</v>
          </cell>
        </row>
        <row r="3026">
          <cell r="B3026" t="str">
            <v>MANO DE OBRA</v>
          </cell>
        </row>
        <row r="3027">
          <cell r="B3027">
            <v>0</v>
          </cell>
          <cell r="C3027">
            <v>0</v>
          </cell>
        </row>
        <row r="3028">
          <cell r="A3028">
            <v>0</v>
          </cell>
          <cell r="B3028">
            <v>0</v>
          </cell>
          <cell r="C3028">
            <v>0</v>
          </cell>
        </row>
        <row r="3029">
          <cell r="A3029">
            <v>0</v>
          </cell>
          <cell r="B3029">
            <v>0</v>
          </cell>
          <cell r="C3029">
            <v>0</v>
          </cell>
        </row>
        <row r="3030">
          <cell r="A3030">
            <v>0</v>
          </cell>
          <cell r="B3030">
            <v>0</v>
          </cell>
          <cell r="C3030">
            <v>0</v>
          </cell>
        </row>
        <row r="3032">
          <cell r="B3032" t="str">
            <v>TRANSPORTE</v>
          </cell>
        </row>
        <row r="3034">
          <cell r="A3034">
            <v>0</v>
          </cell>
          <cell r="B3034">
            <v>0</v>
          </cell>
          <cell r="C3034">
            <v>0</v>
          </cell>
        </row>
        <row r="3035">
          <cell r="A3035">
            <v>0</v>
          </cell>
          <cell r="B3035">
            <v>0</v>
          </cell>
          <cell r="C3035">
            <v>0</v>
          </cell>
        </row>
        <row r="3036">
          <cell r="A3036">
            <v>0</v>
          </cell>
          <cell r="B3036">
            <v>0</v>
          </cell>
          <cell r="C3036">
            <v>0</v>
          </cell>
        </row>
        <row r="3041">
          <cell r="A3041" t="str">
            <v>CODIGO</v>
          </cell>
          <cell r="B3041" t="str">
            <v>ITEM</v>
          </cell>
          <cell r="C3041" t="str">
            <v>UNIDAD</v>
          </cell>
        </row>
        <row r="3042">
          <cell r="D3042">
            <v>0</v>
          </cell>
        </row>
        <row r="3043">
          <cell r="B3043" t="str">
            <v>CODIGO</v>
          </cell>
        </row>
        <row r="3044">
          <cell r="A3044" t="str">
            <v>CODIGO</v>
          </cell>
          <cell r="B3044" t="str">
            <v>RECURSOS</v>
          </cell>
          <cell r="C3044" t="str">
            <v>UNIDAD</v>
          </cell>
          <cell r="D3044" t="str">
            <v>CANT.</v>
          </cell>
        </row>
        <row r="3045">
          <cell r="B3045" t="str">
            <v>MATERIALES</v>
          </cell>
        </row>
        <row r="3046">
          <cell r="B3046">
            <v>0</v>
          </cell>
          <cell r="C3046">
            <v>0</v>
          </cell>
        </row>
        <row r="3047">
          <cell r="B3047">
            <v>0</v>
          </cell>
          <cell r="C3047">
            <v>0</v>
          </cell>
        </row>
        <row r="3048">
          <cell r="B3048">
            <v>0</v>
          </cell>
          <cell r="C3048">
            <v>0</v>
          </cell>
        </row>
        <row r="3049">
          <cell r="B3049">
            <v>0</v>
          </cell>
          <cell r="C3049">
            <v>0</v>
          </cell>
        </row>
        <row r="3051">
          <cell r="B3051" t="str">
            <v>EQUIPO</v>
          </cell>
        </row>
        <row r="3052">
          <cell r="B3052" t="str">
            <v>HTA MENOR (5% de M. de O.)</v>
          </cell>
        </row>
        <row r="3053">
          <cell r="A3053">
            <v>0</v>
          </cell>
          <cell r="B3053">
            <v>0</v>
          </cell>
          <cell r="C3053">
            <v>0</v>
          </cell>
        </row>
        <row r="3054">
          <cell r="A3054">
            <v>0</v>
          </cell>
          <cell r="B3054">
            <v>0</v>
          </cell>
          <cell r="C3054">
            <v>0</v>
          </cell>
        </row>
        <row r="3055">
          <cell r="A3055">
            <v>0</v>
          </cell>
          <cell r="B3055">
            <v>0</v>
          </cell>
          <cell r="C3055">
            <v>0</v>
          </cell>
        </row>
        <row r="3057">
          <cell r="B3057" t="str">
            <v>MANO DE OBRA</v>
          </cell>
        </row>
        <row r="3058">
          <cell r="B3058">
            <v>0</v>
          </cell>
          <cell r="C3058">
            <v>0</v>
          </cell>
        </row>
        <row r="3059">
          <cell r="A3059">
            <v>0</v>
          </cell>
          <cell r="B3059">
            <v>0</v>
          </cell>
          <cell r="C3059">
            <v>0</v>
          </cell>
        </row>
        <row r="3060">
          <cell r="A3060">
            <v>0</v>
          </cell>
          <cell r="B3060">
            <v>0</v>
          </cell>
          <cell r="C3060">
            <v>0</v>
          </cell>
        </row>
        <row r="3061">
          <cell r="A3061">
            <v>0</v>
          </cell>
          <cell r="B3061">
            <v>0</v>
          </cell>
          <cell r="C3061">
            <v>0</v>
          </cell>
        </row>
        <row r="3063">
          <cell r="B3063" t="str">
            <v>TRANSPORTE</v>
          </cell>
        </row>
        <row r="3065">
          <cell r="A3065">
            <v>0</v>
          </cell>
          <cell r="B3065">
            <v>0</v>
          </cell>
          <cell r="C3065">
            <v>0</v>
          </cell>
        </row>
        <row r="3066">
          <cell r="A3066">
            <v>0</v>
          </cell>
          <cell r="B3066">
            <v>0</v>
          </cell>
          <cell r="C3066">
            <v>0</v>
          </cell>
        </row>
        <row r="3067">
          <cell r="A3067">
            <v>0</v>
          </cell>
          <cell r="B3067">
            <v>0</v>
          </cell>
          <cell r="C3067">
            <v>0</v>
          </cell>
        </row>
        <row r="3072">
          <cell r="A3072" t="str">
            <v>CODIGO</v>
          </cell>
          <cell r="B3072" t="str">
            <v>ITEM</v>
          </cell>
          <cell r="C3072" t="str">
            <v>UNIDAD</v>
          </cell>
        </row>
        <row r="3073">
          <cell r="D3073">
            <v>0</v>
          </cell>
        </row>
        <row r="3074">
          <cell r="B3074" t="str">
            <v>CODIGO</v>
          </cell>
        </row>
        <row r="3075">
          <cell r="A3075" t="str">
            <v>CODIGO</v>
          </cell>
          <cell r="B3075" t="str">
            <v>RECURSOS</v>
          </cell>
          <cell r="C3075" t="str">
            <v>UNIDAD</v>
          </cell>
          <cell r="D3075" t="str">
            <v>CANT.</v>
          </cell>
        </row>
        <row r="3076">
          <cell r="B3076" t="str">
            <v>MATERIALES</v>
          </cell>
        </row>
        <row r="3077">
          <cell r="B3077">
            <v>0</v>
          </cell>
          <cell r="C3077">
            <v>0</v>
          </cell>
        </row>
        <row r="3078">
          <cell r="B3078">
            <v>0</v>
          </cell>
          <cell r="C3078">
            <v>0</v>
          </cell>
        </row>
        <row r="3079">
          <cell r="B3079">
            <v>0</v>
          </cell>
          <cell r="C3079">
            <v>0</v>
          </cell>
        </row>
        <row r="3080">
          <cell r="B3080">
            <v>0</v>
          </cell>
          <cell r="C3080">
            <v>0</v>
          </cell>
        </row>
        <row r="3082">
          <cell r="B3082" t="str">
            <v>EQUIPO</v>
          </cell>
        </row>
        <row r="3083">
          <cell r="B3083" t="str">
            <v>HTA MENOR (5% de M. de O.)</v>
          </cell>
        </row>
        <row r="3084">
          <cell r="A3084">
            <v>0</v>
          </cell>
          <cell r="B3084">
            <v>0</v>
          </cell>
          <cell r="C3084">
            <v>0</v>
          </cell>
        </row>
        <row r="3085">
          <cell r="A3085">
            <v>0</v>
          </cell>
          <cell r="B3085">
            <v>0</v>
          </cell>
          <cell r="C3085">
            <v>0</v>
          </cell>
        </row>
        <row r="3086">
          <cell r="A3086">
            <v>0</v>
          </cell>
          <cell r="B3086">
            <v>0</v>
          </cell>
          <cell r="C3086">
            <v>0</v>
          </cell>
        </row>
        <row r="3088">
          <cell r="B3088" t="str">
            <v>MANO DE OBRA</v>
          </cell>
        </row>
        <row r="3089">
          <cell r="B3089">
            <v>0</v>
          </cell>
          <cell r="C3089">
            <v>0</v>
          </cell>
        </row>
        <row r="3090">
          <cell r="A3090">
            <v>0</v>
          </cell>
          <cell r="B3090">
            <v>0</v>
          </cell>
          <cell r="C3090">
            <v>0</v>
          </cell>
        </row>
        <row r="3091">
          <cell r="A3091">
            <v>0</v>
          </cell>
          <cell r="B3091">
            <v>0</v>
          </cell>
          <cell r="C3091">
            <v>0</v>
          </cell>
        </row>
        <row r="3092">
          <cell r="A3092">
            <v>0</v>
          </cell>
          <cell r="B3092">
            <v>0</v>
          </cell>
          <cell r="C3092">
            <v>0</v>
          </cell>
        </row>
        <row r="3094">
          <cell r="B3094" t="str">
            <v>TRANSPORTE</v>
          </cell>
        </row>
        <row r="3096">
          <cell r="A3096">
            <v>0</v>
          </cell>
          <cell r="B3096">
            <v>0</v>
          </cell>
          <cell r="C3096">
            <v>0</v>
          </cell>
        </row>
        <row r="3097">
          <cell r="A3097">
            <v>0</v>
          </cell>
          <cell r="B3097">
            <v>0</v>
          </cell>
          <cell r="C3097">
            <v>0</v>
          </cell>
        </row>
        <row r="3098">
          <cell r="A3098">
            <v>0</v>
          </cell>
          <cell r="B3098">
            <v>0</v>
          </cell>
          <cell r="C3098">
            <v>0</v>
          </cell>
        </row>
        <row r="3103">
          <cell r="A3103" t="str">
            <v>CODIGO</v>
          </cell>
          <cell r="B3103" t="str">
            <v>ITEM</v>
          </cell>
          <cell r="C3103" t="str">
            <v>UNIDAD</v>
          </cell>
        </row>
        <row r="3104">
          <cell r="D3104">
            <v>0</v>
          </cell>
        </row>
        <row r="3105">
          <cell r="B3105" t="str">
            <v>CODIGO</v>
          </cell>
        </row>
        <row r="3106">
          <cell r="A3106" t="str">
            <v>CODIGO</v>
          </cell>
          <cell r="B3106" t="str">
            <v>RECURSOS</v>
          </cell>
          <cell r="C3106" t="str">
            <v>UNIDAD</v>
          </cell>
          <cell r="D3106" t="str">
            <v>CANT.</v>
          </cell>
        </row>
        <row r="3107">
          <cell r="B3107" t="str">
            <v>MATERIALES</v>
          </cell>
        </row>
        <row r="3108">
          <cell r="B3108">
            <v>0</v>
          </cell>
          <cell r="C3108">
            <v>0</v>
          </cell>
        </row>
        <row r="3109">
          <cell r="B3109">
            <v>0</v>
          </cell>
          <cell r="C3109">
            <v>0</v>
          </cell>
        </row>
        <row r="3110">
          <cell r="B3110">
            <v>0</v>
          </cell>
          <cell r="C3110">
            <v>0</v>
          </cell>
        </row>
        <row r="3111">
          <cell r="B3111">
            <v>0</v>
          </cell>
          <cell r="C3111">
            <v>0</v>
          </cell>
        </row>
        <row r="3113">
          <cell r="B3113" t="str">
            <v>EQUIPO</v>
          </cell>
        </row>
        <row r="3114">
          <cell r="B3114" t="str">
            <v>HTA MENOR (5% de M. de O.)</v>
          </cell>
        </row>
        <row r="3115">
          <cell r="A3115">
            <v>0</v>
          </cell>
          <cell r="B3115">
            <v>0</v>
          </cell>
          <cell r="C3115">
            <v>0</v>
          </cell>
        </row>
        <row r="3116">
          <cell r="A3116">
            <v>0</v>
          </cell>
          <cell r="B3116">
            <v>0</v>
          </cell>
          <cell r="C3116">
            <v>0</v>
          </cell>
        </row>
        <row r="3117">
          <cell r="A3117">
            <v>0</v>
          </cell>
          <cell r="B3117">
            <v>0</v>
          </cell>
          <cell r="C3117">
            <v>0</v>
          </cell>
        </row>
        <row r="3119">
          <cell r="B3119" t="str">
            <v>MANO DE OBRA</v>
          </cell>
        </row>
        <row r="3120">
          <cell r="B3120">
            <v>0</v>
          </cell>
          <cell r="C3120">
            <v>0</v>
          </cell>
        </row>
        <row r="3121">
          <cell r="A3121">
            <v>0</v>
          </cell>
          <cell r="B3121">
            <v>0</v>
          </cell>
          <cell r="C3121">
            <v>0</v>
          </cell>
        </row>
        <row r="3122">
          <cell r="A3122">
            <v>0</v>
          </cell>
          <cell r="B3122">
            <v>0</v>
          </cell>
          <cell r="C3122">
            <v>0</v>
          </cell>
        </row>
        <row r="3123">
          <cell r="A3123">
            <v>0</v>
          </cell>
          <cell r="B3123">
            <v>0</v>
          </cell>
          <cell r="C3123">
            <v>0</v>
          </cell>
        </row>
        <row r="3125">
          <cell r="B3125" t="str">
            <v>TRANSPORTE</v>
          </cell>
        </row>
        <row r="3127">
          <cell r="A3127">
            <v>0</v>
          </cell>
          <cell r="B3127">
            <v>0</v>
          </cell>
          <cell r="C3127">
            <v>0</v>
          </cell>
        </row>
        <row r="3128">
          <cell r="A3128">
            <v>0</v>
          </cell>
          <cell r="B3128">
            <v>0</v>
          </cell>
          <cell r="C3128">
            <v>0</v>
          </cell>
        </row>
        <row r="3129">
          <cell r="A3129">
            <v>0</v>
          </cell>
          <cell r="B3129">
            <v>0</v>
          </cell>
          <cell r="C3129">
            <v>0</v>
          </cell>
        </row>
        <row r="3134">
          <cell r="A3134" t="str">
            <v>CODIGO</v>
          </cell>
          <cell r="B3134" t="str">
            <v>ITEM</v>
          </cell>
          <cell r="C3134" t="str">
            <v>UNIDAD</v>
          </cell>
        </row>
        <row r="3135">
          <cell r="D3135">
            <v>0</v>
          </cell>
        </row>
        <row r="3136">
          <cell r="B3136" t="str">
            <v>CODIGO</v>
          </cell>
        </row>
        <row r="3137">
          <cell r="A3137" t="str">
            <v>CODIGO</v>
          </cell>
          <cell r="B3137" t="str">
            <v>RECURSOS</v>
          </cell>
          <cell r="C3137" t="str">
            <v>UNIDAD</v>
          </cell>
          <cell r="D3137" t="str">
            <v>CANT.</v>
          </cell>
        </row>
        <row r="3138">
          <cell r="B3138" t="str">
            <v>MATERIALES</v>
          </cell>
        </row>
        <row r="3139">
          <cell r="B3139">
            <v>0</v>
          </cell>
          <cell r="C3139">
            <v>0</v>
          </cell>
        </row>
        <row r="3140">
          <cell r="B3140">
            <v>0</v>
          </cell>
          <cell r="C3140">
            <v>0</v>
          </cell>
        </row>
        <row r="3141">
          <cell r="B3141">
            <v>0</v>
          </cell>
          <cell r="C3141">
            <v>0</v>
          </cell>
        </row>
        <row r="3142">
          <cell r="B3142">
            <v>0</v>
          </cell>
          <cell r="C3142">
            <v>0</v>
          </cell>
        </row>
        <row r="3144">
          <cell r="B3144" t="str">
            <v>EQUIPO</v>
          </cell>
        </row>
        <row r="3145">
          <cell r="B3145" t="str">
            <v>HTA MENOR (5% de M. de O.)</v>
          </cell>
        </row>
        <row r="3146">
          <cell r="A3146">
            <v>0</v>
          </cell>
          <cell r="B3146">
            <v>0</v>
          </cell>
          <cell r="C3146">
            <v>0</v>
          </cell>
        </row>
        <row r="3147">
          <cell r="A3147">
            <v>0</v>
          </cell>
          <cell r="B3147">
            <v>0</v>
          </cell>
          <cell r="C3147">
            <v>0</v>
          </cell>
        </row>
        <row r="3148">
          <cell r="A3148">
            <v>0</v>
          </cell>
          <cell r="B3148">
            <v>0</v>
          </cell>
          <cell r="C3148">
            <v>0</v>
          </cell>
        </row>
        <row r="3150">
          <cell r="B3150" t="str">
            <v>MANO DE OBRA</v>
          </cell>
        </row>
        <row r="3151">
          <cell r="B3151">
            <v>0</v>
          </cell>
          <cell r="C3151">
            <v>0</v>
          </cell>
        </row>
        <row r="3152">
          <cell r="A3152">
            <v>0</v>
          </cell>
          <cell r="B3152">
            <v>0</v>
          </cell>
          <cell r="C3152">
            <v>0</v>
          </cell>
        </row>
        <row r="3153">
          <cell r="A3153">
            <v>0</v>
          </cell>
          <cell r="B3153">
            <v>0</v>
          </cell>
          <cell r="C3153">
            <v>0</v>
          </cell>
        </row>
        <row r="3154">
          <cell r="A3154">
            <v>0</v>
          </cell>
          <cell r="B3154">
            <v>0</v>
          </cell>
          <cell r="C3154">
            <v>0</v>
          </cell>
        </row>
        <row r="3156">
          <cell r="B3156" t="str">
            <v>TRANSPORTE</v>
          </cell>
        </row>
        <row r="3158">
          <cell r="A3158">
            <v>0</v>
          </cell>
          <cell r="B3158">
            <v>0</v>
          </cell>
          <cell r="C3158">
            <v>0</v>
          </cell>
        </row>
        <row r="3159">
          <cell r="A3159">
            <v>0</v>
          </cell>
          <cell r="B3159">
            <v>0</v>
          </cell>
          <cell r="C3159">
            <v>0</v>
          </cell>
        </row>
        <row r="3160">
          <cell r="A3160">
            <v>0</v>
          </cell>
          <cell r="B3160">
            <v>0</v>
          </cell>
          <cell r="C3160">
            <v>0</v>
          </cell>
        </row>
        <row r="3165">
          <cell r="A3165" t="str">
            <v>CODIGO</v>
          </cell>
          <cell r="B3165" t="str">
            <v>ITEM</v>
          </cell>
          <cell r="C3165" t="str">
            <v>UNIDAD</v>
          </cell>
        </row>
        <row r="3166">
          <cell r="D3166">
            <v>0</v>
          </cell>
        </row>
        <row r="3167">
          <cell r="B3167" t="str">
            <v>CODIGO</v>
          </cell>
        </row>
        <row r="3168">
          <cell r="A3168" t="str">
            <v>CODIGO</v>
          </cell>
          <cell r="B3168" t="str">
            <v>RECURSOS</v>
          </cell>
          <cell r="C3168" t="str">
            <v>UNIDAD</v>
          </cell>
          <cell r="D3168" t="str">
            <v>CANT.</v>
          </cell>
        </row>
        <row r="3169">
          <cell r="B3169" t="str">
            <v>MATERIALES</v>
          </cell>
        </row>
        <row r="3170">
          <cell r="B3170">
            <v>0</v>
          </cell>
          <cell r="C3170">
            <v>0</v>
          </cell>
        </row>
        <row r="3171">
          <cell r="B3171">
            <v>0</v>
          </cell>
          <cell r="C3171">
            <v>0</v>
          </cell>
        </row>
        <row r="3172">
          <cell r="B3172">
            <v>0</v>
          </cell>
          <cell r="C3172">
            <v>0</v>
          </cell>
        </row>
        <row r="3173">
          <cell r="B3173">
            <v>0</v>
          </cell>
          <cell r="C3173">
            <v>0</v>
          </cell>
        </row>
        <row r="3175">
          <cell r="B3175" t="str">
            <v>EQUIPO</v>
          </cell>
        </row>
        <row r="3176">
          <cell r="B3176" t="str">
            <v>HTA MENOR (5% de M. de O.)</v>
          </cell>
        </row>
        <row r="3177">
          <cell r="A3177">
            <v>0</v>
          </cell>
          <cell r="B3177">
            <v>0</v>
          </cell>
          <cell r="C3177">
            <v>0</v>
          </cell>
        </row>
        <row r="3178">
          <cell r="A3178">
            <v>0</v>
          </cell>
          <cell r="B3178">
            <v>0</v>
          </cell>
          <cell r="C3178">
            <v>0</v>
          </cell>
        </row>
        <row r="3179">
          <cell r="A3179">
            <v>0</v>
          </cell>
          <cell r="B3179">
            <v>0</v>
          </cell>
          <cell r="C3179">
            <v>0</v>
          </cell>
        </row>
        <row r="3181">
          <cell r="B3181" t="str">
            <v>MANO DE OBRA</v>
          </cell>
        </row>
        <row r="3182">
          <cell r="B3182">
            <v>0</v>
          </cell>
          <cell r="C3182">
            <v>0</v>
          </cell>
        </row>
        <row r="3183">
          <cell r="A3183">
            <v>0</v>
          </cell>
          <cell r="B3183">
            <v>0</v>
          </cell>
          <cell r="C3183">
            <v>0</v>
          </cell>
        </row>
        <row r="3184">
          <cell r="A3184">
            <v>0</v>
          </cell>
          <cell r="B3184">
            <v>0</v>
          </cell>
          <cell r="C3184">
            <v>0</v>
          </cell>
        </row>
        <row r="3185">
          <cell r="A3185">
            <v>0</v>
          </cell>
          <cell r="B3185">
            <v>0</v>
          </cell>
          <cell r="C3185">
            <v>0</v>
          </cell>
        </row>
        <row r="3187">
          <cell r="B3187" t="str">
            <v>TRANSPORTE</v>
          </cell>
        </row>
        <row r="3189">
          <cell r="A3189">
            <v>0</v>
          </cell>
          <cell r="B3189">
            <v>0</v>
          </cell>
          <cell r="C3189">
            <v>0</v>
          </cell>
        </row>
        <row r="3190">
          <cell r="A3190">
            <v>0</v>
          </cell>
          <cell r="B3190">
            <v>0</v>
          </cell>
          <cell r="C3190">
            <v>0</v>
          </cell>
        </row>
        <row r="3191">
          <cell r="A3191">
            <v>0</v>
          </cell>
          <cell r="B3191">
            <v>0</v>
          </cell>
          <cell r="C3191">
            <v>0</v>
          </cell>
        </row>
        <row r="3197">
          <cell r="A3197" t="str">
            <v>CODIGO</v>
          </cell>
          <cell r="B3197" t="str">
            <v>ITEM</v>
          </cell>
          <cell r="C3197" t="str">
            <v>UNIDAD</v>
          </cell>
        </row>
        <row r="3198">
          <cell r="D3198">
            <v>0</v>
          </cell>
        </row>
        <row r="3199">
          <cell r="B3199" t="str">
            <v>CODIGO</v>
          </cell>
        </row>
        <row r="3200">
          <cell r="A3200" t="str">
            <v>CODIGO</v>
          </cell>
          <cell r="B3200" t="str">
            <v>RECURSOS</v>
          </cell>
          <cell r="C3200" t="str">
            <v>UNIDAD</v>
          </cell>
          <cell r="D3200" t="str">
            <v>CANT.</v>
          </cell>
        </row>
        <row r="3201">
          <cell r="B3201" t="str">
            <v>MATERIALES</v>
          </cell>
        </row>
        <row r="3202">
          <cell r="B3202">
            <v>0</v>
          </cell>
          <cell r="C3202">
            <v>0</v>
          </cell>
        </row>
        <row r="3203">
          <cell r="B3203">
            <v>0</v>
          </cell>
          <cell r="C3203">
            <v>0</v>
          </cell>
        </row>
        <row r="3204">
          <cell r="B3204">
            <v>0</v>
          </cell>
          <cell r="C3204">
            <v>0</v>
          </cell>
        </row>
        <row r="3205">
          <cell r="B3205">
            <v>0</v>
          </cell>
          <cell r="C3205">
            <v>0</v>
          </cell>
        </row>
        <row r="3207">
          <cell r="B3207" t="str">
            <v>EQUIPO</v>
          </cell>
        </row>
        <row r="3208">
          <cell r="B3208" t="str">
            <v>HTA MENOR (5% de M. de O.)</v>
          </cell>
        </row>
        <row r="3209">
          <cell r="A3209">
            <v>0</v>
          </cell>
          <cell r="B3209">
            <v>0</v>
          </cell>
          <cell r="C3209">
            <v>0</v>
          </cell>
        </row>
        <row r="3210">
          <cell r="A3210">
            <v>0</v>
          </cell>
          <cell r="B3210">
            <v>0</v>
          </cell>
          <cell r="C3210">
            <v>0</v>
          </cell>
        </row>
        <row r="3211">
          <cell r="A3211">
            <v>0</v>
          </cell>
          <cell r="B3211">
            <v>0</v>
          </cell>
          <cell r="C3211">
            <v>0</v>
          </cell>
        </row>
        <row r="3213">
          <cell r="B3213" t="str">
            <v>MANO DE OBRA</v>
          </cell>
        </row>
        <row r="3214">
          <cell r="B3214">
            <v>0</v>
          </cell>
          <cell r="C3214">
            <v>0</v>
          </cell>
        </row>
        <row r="3215">
          <cell r="A3215">
            <v>0</v>
          </cell>
          <cell r="B3215">
            <v>0</v>
          </cell>
          <cell r="C3215">
            <v>0</v>
          </cell>
        </row>
        <row r="3216">
          <cell r="A3216">
            <v>0</v>
          </cell>
          <cell r="B3216">
            <v>0</v>
          </cell>
          <cell r="C3216">
            <v>0</v>
          </cell>
        </row>
        <row r="3217">
          <cell r="A3217">
            <v>0</v>
          </cell>
          <cell r="B3217">
            <v>0</v>
          </cell>
          <cell r="C3217">
            <v>0</v>
          </cell>
        </row>
        <row r="3219">
          <cell r="B3219" t="str">
            <v>TRANSPORTE</v>
          </cell>
        </row>
        <row r="3221">
          <cell r="A3221">
            <v>0</v>
          </cell>
          <cell r="B3221">
            <v>0</v>
          </cell>
          <cell r="C3221">
            <v>0</v>
          </cell>
        </row>
        <row r="3222">
          <cell r="A3222">
            <v>0</v>
          </cell>
          <cell r="B3222">
            <v>0</v>
          </cell>
          <cell r="C3222">
            <v>0</v>
          </cell>
        </row>
        <row r="3223">
          <cell r="A3223">
            <v>0</v>
          </cell>
          <cell r="B3223">
            <v>0</v>
          </cell>
          <cell r="C3223">
            <v>0</v>
          </cell>
        </row>
        <row r="3229">
          <cell r="A3229" t="str">
            <v>CODIGO</v>
          </cell>
          <cell r="B3229" t="str">
            <v>ITEM</v>
          </cell>
          <cell r="C3229" t="str">
            <v>UNIDAD</v>
          </cell>
        </row>
        <row r="3230">
          <cell r="D3230">
            <v>0</v>
          </cell>
        </row>
        <row r="3231">
          <cell r="B3231" t="str">
            <v>CODIGO</v>
          </cell>
        </row>
        <row r="3232">
          <cell r="A3232" t="str">
            <v>CODIGO</v>
          </cell>
          <cell r="B3232" t="str">
            <v>RECURSOS</v>
          </cell>
          <cell r="C3232" t="str">
            <v>UNIDAD</v>
          </cell>
          <cell r="D3232" t="str">
            <v>CANT.</v>
          </cell>
        </row>
        <row r="3233">
          <cell r="B3233" t="str">
            <v>MATERIALES</v>
          </cell>
        </row>
        <row r="3234">
          <cell r="B3234">
            <v>0</v>
          </cell>
          <cell r="C3234">
            <v>0</v>
          </cell>
        </row>
        <row r="3235">
          <cell r="B3235">
            <v>0</v>
          </cell>
          <cell r="C3235">
            <v>0</v>
          </cell>
        </row>
        <row r="3236">
          <cell r="B3236">
            <v>0</v>
          </cell>
          <cell r="C3236">
            <v>0</v>
          </cell>
        </row>
        <row r="3237">
          <cell r="B3237">
            <v>0</v>
          </cell>
          <cell r="C3237">
            <v>0</v>
          </cell>
        </row>
        <row r="3239">
          <cell r="B3239" t="str">
            <v>EQUIPO</v>
          </cell>
        </row>
        <row r="3240">
          <cell r="B3240" t="str">
            <v>HTA MENOR (5% de M. de O.)</v>
          </cell>
        </row>
        <row r="3241">
          <cell r="A3241">
            <v>0</v>
          </cell>
          <cell r="B3241">
            <v>0</v>
          </cell>
          <cell r="C3241">
            <v>0</v>
          </cell>
        </row>
        <row r="3242">
          <cell r="A3242">
            <v>0</v>
          </cell>
          <cell r="B3242">
            <v>0</v>
          </cell>
          <cell r="C3242">
            <v>0</v>
          </cell>
        </row>
        <row r="3243">
          <cell r="A3243">
            <v>0</v>
          </cell>
          <cell r="B3243">
            <v>0</v>
          </cell>
          <cell r="C3243">
            <v>0</v>
          </cell>
        </row>
        <row r="3245">
          <cell r="B3245" t="str">
            <v>MANO DE OBRA</v>
          </cell>
        </row>
        <row r="3246">
          <cell r="B3246">
            <v>0</v>
          </cell>
          <cell r="C3246">
            <v>0</v>
          </cell>
        </row>
        <row r="3247">
          <cell r="A3247">
            <v>0</v>
          </cell>
          <cell r="B3247">
            <v>0</v>
          </cell>
          <cell r="C3247">
            <v>0</v>
          </cell>
        </row>
        <row r="3248">
          <cell r="A3248">
            <v>0</v>
          </cell>
          <cell r="B3248">
            <v>0</v>
          </cell>
          <cell r="C3248">
            <v>0</v>
          </cell>
        </row>
        <row r="3249">
          <cell r="A3249">
            <v>0</v>
          </cell>
          <cell r="B3249">
            <v>0</v>
          </cell>
          <cell r="C3249">
            <v>0</v>
          </cell>
        </row>
        <row r="3251">
          <cell r="B3251" t="str">
            <v>TRANSPORTE</v>
          </cell>
        </row>
        <row r="3253">
          <cell r="A3253">
            <v>0</v>
          </cell>
          <cell r="B3253">
            <v>0</v>
          </cell>
          <cell r="C3253">
            <v>0</v>
          </cell>
        </row>
        <row r="3254">
          <cell r="A3254">
            <v>0</v>
          </cell>
          <cell r="B3254">
            <v>0</v>
          </cell>
          <cell r="C3254">
            <v>0</v>
          </cell>
        </row>
        <row r="3255">
          <cell r="A3255">
            <v>0</v>
          </cell>
          <cell r="B3255">
            <v>0</v>
          </cell>
          <cell r="C3255">
            <v>0</v>
          </cell>
        </row>
        <row r="3260">
          <cell r="A3260" t="str">
            <v>CODIGO</v>
          </cell>
          <cell r="B3260" t="str">
            <v>ITEM</v>
          </cell>
          <cell r="C3260" t="str">
            <v>UNIDAD</v>
          </cell>
        </row>
        <row r="3261">
          <cell r="D3261">
            <v>0</v>
          </cell>
        </row>
        <row r="3262">
          <cell r="B3262" t="str">
            <v>CODIGO</v>
          </cell>
        </row>
        <row r="3263">
          <cell r="A3263" t="str">
            <v>CODIGO</v>
          </cell>
          <cell r="B3263" t="str">
            <v>RECURSOS</v>
          </cell>
          <cell r="C3263" t="str">
            <v>UNIDAD</v>
          </cell>
          <cell r="D3263" t="str">
            <v>CANT.</v>
          </cell>
        </row>
        <row r="3264">
          <cell r="B3264" t="str">
            <v>MATERIALES</v>
          </cell>
        </row>
        <row r="3265">
          <cell r="B3265">
            <v>0</v>
          </cell>
          <cell r="C3265">
            <v>0</v>
          </cell>
        </row>
        <row r="3266">
          <cell r="B3266">
            <v>0</v>
          </cell>
          <cell r="C3266">
            <v>0</v>
          </cell>
        </row>
        <row r="3267">
          <cell r="B3267">
            <v>0</v>
          </cell>
          <cell r="C3267">
            <v>0</v>
          </cell>
        </row>
        <row r="3268">
          <cell r="B3268">
            <v>0</v>
          </cell>
          <cell r="C3268">
            <v>0</v>
          </cell>
        </row>
        <row r="3270">
          <cell r="B3270" t="str">
            <v>EQUIPO</v>
          </cell>
        </row>
        <row r="3271">
          <cell r="B3271" t="str">
            <v>HTA MENOR (5% de M. de O.)</v>
          </cell>
        </row>
        <row r="3272">
          <cell r="A3272">
            <v>0</v>
          </cell>
          <cell r="B3272">
            <v>0</v>
          </cell>
          <cell r="C3272">
            <v>0</v>
          </cell>
        </row>
        <row r="3273">
          <cell r="A3273">
            <v>0</v>
          </cell>
          <cell r="B3273">
            <v>0</v>
          </cell>
          <cell r="C3273">
            <v>0</v>
          </cell>
        </row>
        <row r="3274">
          <cell r="A3274">
            <v>0</v>
          </cell>
          <cell r="B3274">
            <v>0</v>
          </cell>
          <cell r="C3274">
            <v>0</v>
          </cell>
        </row>
        <row r="3276">
          <cell r="B3276" t="str">
            <v>MANO DE OBRA</v>
          </cell>
        </row>
        <row r="3277">
          <cell r="B3277">
            <v>0</v>
          </cell>
          <cell r="C3277">
            <v>0</v>
          </cell>
        </row>
        <row r="3278">
          <cell r="A3278">
            <v>0</v>
          </cell>
          <cell r="B3278">
            <v>0</v>
          </cell>
          <cell r="C3278">
            <v>0</v>
          </cell>
        </row>
        <row r="3279">
          <cell r="A3279">
            <v>0</v>
          </cell>
          <cell r="B3279">
            <v>0</v>
          </cell>
          <cell r="C3279">
            <v>0</v>
          </cell>
        </row>
        <row r="3280">
          <cell r="A3280">
            <v>0</v>
          </cell>
          <cell r="B3280">
            <v>0</v>
          </cell>
          <cell r="C3280">
            <v>0</v>
          </cell>
        </row>
        <row r="3282">
          <cell r="B3282" t="str">
            <v>TRANSPORTE</v>
          </cell>
        </row>
        <row r="3284">
          <cell r="A3284">
            <v>0</v>
          </cell>
          <cell r="B3284">
            <v>0</v>
          </cell>
          <cell r="C3284">
            <v>0</v>
          </cell>
        </row>
        <row r="3285">
          <cell r="A3285">
            <v>0</v>
          </cell>
          <cell r="B3285">
            <v>0</v>
          </cell>
          <cell r="C3285">
            <v>0</v>
          </cell>
        </row>
        <row r="3286">
          <cell r="A3286">
            <v>0</v>
          </cell>
          <cell r="B3286">
            <v>0</v>
          </cell>
          <cell r="C3286">
            <v>0</v>
          </cell>
        </row>
        <row r="3291">
          <cell r="A3291" t="str">
            <v>CODIGO</v>
          </cell>
          <cell r="B3291" t="str">
            <v>ITEM</v>
          </cell>
          <cell r="C3291" t="str">
            <v>UNIDAD</v>
          </cell>
        </row>
        <row r="3292">
          <cell r="D3292">
            <v>0</v>
          </cell>
        </row>
        <row r="3293">
          <cell r="B3293" t="str">
            <v>CODIGO</v>
          </cell>
        </row>
        <row r="3294">
          <cell r="A3294" t="str">
            <v>CODIGO</v>
          </cell>
          <cell r="B3294" t="str">
            <v>RECURSOS</v>
          </cell>
          <cell r="C3294" t="str">
            <v>UNIDAD</v>
          </cell>
          <cell r="D3294" t="str">
            <v>CANT.</v>
          </cell>
        </row>
        <row r="3295">
          <cell r="B3295" t="str">
            <v>MATERIALES</v>
          </cell>
        </row>
        <row r="3296">
          <cell r="B3296">
            <v>0</v>
          </cell>
          <cell r="C3296">
            <v>0</v>
          </cell>
        </row>
        <row r="3297">
          <cell r="B3297">
            <v>0</v>
          </cell>
          <cell r="C3297">
            <v>0</v>
          </cell>
        </row>
        <row r="3298">
          <cell r="B3298">
            <v>0</v>
          </cell>
          <cell r="C3298">
            <v>0</v>
          </cell>
        </row>
        <row r="3299">
          <cell r="B3299">
            <v>0</v>
          </cell>
          <cell r="C3299">
            <v>0</v>
          </cell>
        </row>
        <row r="3301">
          <cell r="B3301" t="str">
            <v>EQUIPO</v>
          </cell>
        </row>
        <row r="3302">
          <cell r="B3302" t="str">
            <v>HTA MENOR (5% de M. de O.)</v>
          </cell>
        </row>
        <row r="3303">
          <cell r="A3303">
            <v>0</v>
          </cell>
          <cell r="B3303">
            <v>0</v>
          </cell>
          <cell r="C3303">
            <v>0</v>
          </cell>
        </row>
        <row r="3304">
          <cell r="A3304">
            <v>0</v>
          </cell>
          <cell r="B3304">
            <v>0</v>
          </cell>
          <cell r="C3304">
            <v>0</v>
          </cell>
        </row>
        <row r="3305">
          <cell r="A3305">
            <v>0</v>
          </cell>
          <cell r="B3305">
            <v>0</v>
          </cell>
          <cell r="C3305">
            <v>0</v>
          </cell>
        </row>
        <row r="3307">
          <cell r="B3307" t="str">
            <v>MANO DE OBRA</v>
          </cell>
        </row>
        <row r="3308">
          <cell r="B3308">
            <v>0</v>
          </cell>
          <cell r="C3308">
            <v>0</v>
          </cell>
        </row>
        <row r="3309">
          <cell r="A3309">
            <v>0</v>
          </cell>
          <cell r="B3309">
            <v>0</v>
          </cell>
          <cell r="C3309">
            <v>0</v>
          </cell>
        </row>
        <row r="3310">
          <cell r="A3310">
            <v>0</v>
          </cell>
          <cell r="B3310">
            <v>0</v>
          </cell>
          <cell r="C3310">
            <v>0</v>
          </cell>
        </row>
        <row r="3311">
          <cell r="A3311">
            <v>0</v>
          </cell>
          <cell r="B3311">
            <v>0</v>
          </cell>
          <cell r="C3311">
            <v>0</v>
          </cell>
        </row>
        <row r="3313">
          <cell r="B3313" t="str">
            <v>TRANSPORTE</v>
          </cell>
        </row>
        <row r="3315">
          <cell r="A3315">
            <v>0</v>
          </cell>
          <cell r="B3315">
            <v>0</v>
          </cell>
          <cell r="C3315">
            <v>0</v>
          </cell>
        </row>
        <row r="3316">
          <cell r="A3316">
            <v>0</v>
          </cell>
          <cell r="B3316">
            <v>0</v>
          </cell>
          <cell r="C3316">
            <v>0</v>
          </cell>
        </row>
        <row r="3317">
          <cell r="A3317">
            <v>0</v>
          </cell>
          <cell r="B3317">
            <v>0</v>
          </cell>
          <cell r="C3317">
            <v>0</v>
          </cell>
        </row>
        <row r="3322">
          <cell r="A3322" t="str">
            <v>CODIGO</v>
          </cell>
          <cell r="B3322" t="str">
            <v>ITEM</v>
          </cell>
          <cell r="C3322" t="str">
            <v>UNIDAD</v>
          </cell>
        </row>
        <row r="3323">
          <cell r="D3323">
            <v>0</v>
          </cell>
        </row>
        <row r="3324">
          <cell r="B3324" t="str">
            <v>CODIGO</v>
          </cell>
        </row>
        <row r="3325">
          <cell r="A3325" t="str">
            <v>CODIGO</v>
          </cell>
          <cell r="B3325" t="str">
            <v>RECURSOS</v>
          </cell>
          <cell r="C3325" t="str">
            <v>UNIDAD</v>
          </cell>
          <cell r="D3325" t="str">
            <v>CANT.</v>
          </cell>
        </row>
        <row r="3326">
          <cell r="B3326" t="str">
            <v>MATERIALES</v>
          </cell>
        </row>
        <row r="3327">
          <cell r="B3327">
            <v>0</v>
          </cell>
          <cell r="C3327">
            <v>0</v>
          </cell>
        </row>
        <row r="3328">
          <cell r="B3328">
            <v>0</v>
          </cell>
          <cell r="C3328">
            <v>0</v>
          </cell>
        </row>
        <row r="3329">
          <cell r="B3329">
            <v>0</v>
          </cell>
          <cell r="C3329">
            <v>0</v>
          </cell>
        </row>
        <row r="3330">
          <cell r="B3330">
            <v>0</v>
          </cell>
          <cell r="C3330">
            <v>0</v>
          </cell>
        </row>
        <row r="3332">
          <cell r="B3332" t="str">
            <v>EQUIPO</v>
          </cell>
        </row>
        <row r="3333">
          <cell r="B3333" t="str">
            <v>HTA MENOR (5% de M. de O.)</v>
          </cell>
        </row>
        <row r="3334">
          <cell r="A3334">
            <v>0</v>
          </cell>
          <cell r="B3334">
            <v>0</v>
          </cell>
          <cell r="C3334">
            <v>0</v>
          </cell>
        </row>
        <row r="3335">
          <cell r="A3335">
            <v>0</v>
          </cell>
          <cell r="B3335">
            <v>0</v>
          </cell>
          <cell r="C3335">
            <v>0</v>
          </cell>
        </row>
        <row r="3336">
          <cell r="A3336">
            <v>0</v>
          </cell>
          <cell r="B3336">
            <v>0</v>
          </cell>
          <cell r="C3336">
            <v>0</v>
          </cell>
        </row>
        <row r="3338">
          <cell r="B3338" t="str">
            <v>MANO DE OBRA</v>
          </cell>
        </row>
        <row r="3339">
          <cell r="B3339">
            <v>0</v>
          </cell>
          <cell r="C3339">
            <v>0</v>
          </cell>
        </row>
        <row r="3340">
          <cell r="A3340">
            <v>0</v>
          </cell>
          <cell r="B3340">
            <v>0</v>
          </cell>
          <cell r="C3340">
            <v>0</v>
          </cell>
        </row>
        <row r="3341">
          <cell r="A3341">
            <v>0</v>
          </cell>
          <cell r="B3341">
            <v>0</v>
          </cell>
          <cell r="C3341">
            <v>0</v>
          </cell>
        </row>
        <row r="3342">
          <cell r="A3342">
            <v>0</v>
          </cell>
          <cell r="B3342">
            <v>0</v>
          </cell>
          <cell r="C3342">
            <v>0</v>
          </cell>
        </row>
        <row r="3344">
          <cell r="B3344" t="str">
            <v>TRANSPORTE</v>
          </cell>
        </row>
        <row r="3346">
          <cell r="A3346">
            <v>0</v>
          </cell>
          <cell r="B3346">
            <v>0</v>
          </cell>
          <cell r="C3346">
            <v>0</v>
          </cell>
        </row>
        <row r="3347">
          <cell r="A3347">
            <v>0</v>
          </cell>
          <cell r="B3347">
            <v>0</v>
          </cell>
          <cell r="C3347">
            <v>0</v>
          </cell>
        </row>
        <row r="3348">
          <cell r="A3348">
            <v>0</v>
          </cell>
          <cell r="B3348">
            <v>0</v>
          </cell>
          <cell r="C3348">
            <v>0</v>
          </cell>
        </row>
        <row r="3353">
          <cell r="A3353" t="str">
            <v>CODIGO</v>
          </cell>
          <cell r="B3353" t="str">
            <v>ITEM</v>
          </cell>
          <cell r="C3353" t="str">
            <v>UNIDAD</v>
          </cell>
        </row>
        <row r="3354">
          <cell r="D3354">
            <v>0</v>
          </cell>
        </row>
        <row r="3355">
          <cell r="B3355" t="str">
            <v>CODIGO</v>
          </cell>
        </row>
        <row r="3356">
          <cell r="A3356" t="str">
            <v>CODIGO</v>
          </cell>
          <cell r="B3356" t="str">
            <v>RECURSOS</v>
          </cell>
          <cell r="C3356" t="str">
            <v>UNIDAD</v>
          </cell>
          <cell r="D3356" t="str">
            <v>CANT.</v>
          </cell>
        </row>
        <row r="3357">
          <cell r="B3357" t="str">
            <v>MATERIALES</v>
          </cell>
        </row>
        <row r="3358">
          <cell r="B3358">
            <v>0</v>
          </cell>
          <cell r="C3358">
            <v>0</v>
          </cell>
        </row>
        <row r="3359">
          <cell r="B3359">
            <v>0</v>
          </cell>
          <cell r="C3359">
            <v>0</v>
          </cell>
        </row>
        <row r="3360">
          <cell r="B3360">
            <v>0</v>
          </cell>
          <cell r="C3360">
            <v>0</v>
          </cell>
        </row>
        <row r="3361">
          <cell r="B3361">
            <v>0</v>
          </cell>
          <cell r="C3361">
            <v>0</v>
          </cell>
        </row>
        <row r="3363">
          <cell r="B3363" t="str">
            <v>EQUIPO</v>
          </cell>
        </row>
        <row r="3364">
          <cell r="B3364" t="str">
            <v>HTA MENOR (5% de M. de O.)</v>
          </cell>
        </row>
        <row r="3365">
          <cell r="A3365">
            <v>0</v>
          </cell>
          <cell r="B3365">
            <v>0</v>
          </cell>
          <cell r="C3365">
            <v>0</v>
          </cell>
        </row>
        <row r="3366">
          <cell r="A3366">
            <v>0</v>
          </cell>
          <cell r="B3366">
            <v>0</v>
          </cell>
          <cell r="C3366">
            <v>0</v>
          </cell>
        </row>
        <row r="3367">
          <cell r="A3367">
            <v>0</v>
          </cell>
          <cell r="B3367">
            <v>0</v>
          </cell>
          <cell r="C3367">
            <v>0</v>
          </cell>
        </row>
        <row r="3369">
          <cell r="B3369" t="str">
            <v>MANO DE OBRA</v>
          </cell>
        </row>
        <row r="3370">
          <cell r="B3370">
            <v>0</v>
          </cell>
          <cell r="C3370">
            <v>0</v>
          </cell>
        </row>
        <row r="3371">
          <cell r="A3371">
            <v>0</v>
          </cell>
          <cell r="B3371">
            <v>0</v>
          </cell>
          <cell r="C3371">
            <v>0</v>
          </cell>
        </row>
        <row r="3372">
          <cell r="A3372">
            <v>0</v>
          </cell>
          <cell r="B3372">
            <v>0</v>
          </cell>
          <cell r="C3372">
            <v>0</v>
          </cell>
        </row>
        <row r="3373">
          <cell r="A3373">
            <v>0</v>
          </cell>
          <cell r="B3373">
            <v>0</v>
          </cell>
          <cell r="C3373">
            <v>0</v>
          </cell>
        </row>
        <row r="3375">
          <cell r="B3375" t="str">
            <v>TRANSPORTE</v>
          </cell>
        </row>
        <row r="3377">
          <cell r="A3377">
            <v>0</v>
          </cell>
          <cell r="B3377">
            <v>0</v>
          </cell>
          <cell r="C3377">
            <v>0</v>
          </cell>
        </row>
        <row r="3378">
          <cell r="A3378">
            <v>0</v>
          </cell>
          <cell r="B3378">
            <v>0</v>
          </cell>
          <cell r="C3378">
            <v>0</v>
          </cell>
        </row>
        <row r="3379">
          <cell r="A3379">
            <v>0</v>
          </cell>
          <cell r="B3379">
            <v>0</v>
          </cell>
          <cell r="C3379">
            <v>0</v>
          </cell>
        </row>
        <row r="3384">
          <cell r="A3384" t="str">
            <v>CODIGO</v>
          </cell>
          <cell r="B3384" t="str">
            <v>ITEM</v>
          </cell>
          <cell r="C3384" t="str">
            <v>UNIDAD</v>
          </cell>
        </row>
        <row r="3385">
          <cell r="D3385">
            <v>0</v>
          </cell>
        </row>
        <row r="3386">
          <cell r="B3386" t="str">
            <v>CODIGO</v>
          </cell>
        </row>
        <row r="3387">
          <cell r="A3387" t="str">
            <v>CODIGO</v>
          </cell>
          <cell r="B3387" t="str">
            <v>RECURSOS</v>
          </cell>
          <cell r="C3387" t="str">
            <v>UNIDAD</v>
          </cell>
          <cell r="D3387" t="str">
            <v>CANT.</v>
          </cell>
        </row>
        <row r="3388">
          <cell r="B3388" t="str">
            <v>MATERIALES</v>
          </cell>
        </row>
        <row r="3389">
          <cell r="B3389">
            <v>0</v>
          </cell>
          <cell r="C3389">
            <v>0</v>
          </cell>
        </row>
        <row r="3390">
          <cell r="B3390">
            <v>0</v>
          </cell>
          <cell r="C3390">
            <v>0</v>
          </cell>
        </row>
        <row r="3391">
          <cell r="B3391">
            <v>0</v>
          </cell>
          <cell r="C3391">
            <v>0</v>
          </cell>
        </row>
        <row r="3392">
          <cell r="B3392">
            <v>0</v>
          </cell>
          <cell r="C3392">
            <v>0</v>
          </cell>
        </row>
        <row r="3394">
          <cell r="B3394" t="str">
            <v>EQUIPO</v>
          </cell>
        </row>
        <row r="3395">
          <cell r="B3395" t="str">
            <v>HTA MENOR (5% de M. de O.)</v>
          </cell>
        </row>
        <row r="3396">
          <cell r="A3396">
            <v>0</v>
          </cell>
          <cell r="B3396">
            <v>0</v>
          </cell>
          <cell r="C3396">
            <v>0</v>
          </cell>
        </row>
        <row r="3397">
          <cell r="A3397">
            <v>0</v>
          </cell>
          <cell r="B3397">
            <v>0</v>
          </cell>
          <cell r="C3397">
            <v>0</v>
          </cell>
        </row>
        <row r="3398">
          <cell r="A3398">
            <v>0</v>
          </cell>
          <cell r="B3398">
            <v>0</v>
          </cell>
          <cell r="C3398">
            <v>0</v>
          </cell>
        </row>
        <row r="3400">
          <cell r="B3400" t="str">
            <v>MANO DE OBRA</v>
          </cell>
        </row>
        <row r="3401">
          <cell r="B3401">
            <v>0</v>
          </cell>
          <cell r="C3401">
            <v>0</v>
          </cell>
        </row>
        <row r="3402">
          <cell r="A3402">
            <v>0</v>
          </cell>
          <cell r="B3402">
            <v>0</v>
          </cell>
          <cell r="C3402">
            <v>0</v>
          </cell>
        </row>
        <row r="3403">
          <cell r="A3403">
            <v>0</v>
          </cell>
          <cell r="B3403">
            <v>0</v>
          </cell>
          <cell r="C3403">
            <v>0</v>
          </cell>
        </row>
        <row r="3404">
          <cell r="A3404">
            <v>0</v>
          </cell>
          <cell r="B3404">
            <v>0</v>
          </cell>
          <cell r="C3404">
            <v>0</v>
          </cell>
        </row>
        <row r="3406">
          <cell r="B3406" t="str">
            <v>TRANSPORTE</v>
          </cell>
        </row>
        <row r="3408">
          <cell r="A3408">
            <v>0</v>
          </cell>
          <cell r="B3408">
            <v>0</v>
          </cell>
          <cell r="C3408">
            <v>0</v>
          </cell>
        </row>
        <row r="3409">
          <cell r="A3409">
            <v>0</v>
          </cell>
          <cell r="B3409">
            <v>0</v>
          </cell>
          <cell r="C3409">
            <v>0</v>
          </cell>
        </row>
        <row r="3410">
          <cell r="A3410">
            <v>0</v>
          </cell>
          <cell r="B3410">
            <v>0</v>
          </cell>
          <cell r="C3410">
            <v>0</v>
          </cell>
        </row>
        <row r="3415">
          <cell r="A3415" t="str">
            <v>CODIGO</v>
          </cell>
          <cell r="B3415" t="str">
            <v>ITEM</v>
          </cell>
          <cell r="C3415" t="str">
            <v>UNIDAD</v>
          </cell>
        </row>
        <row r="3416">
          <cell r="D3416">
            <v>0</v>
          </cell>
        </row>
        <row r="3417">
          <cell r="B3417" t="str">
            <v>CODIGO</v>
          </cell>
        </row>
        <row r="3418">
          <cell r="A3418" t="str">
            <v>CODIGO</v>
          </cell>
          <cell r="B3418" t="str">
            <v>RECURSOS</v>
          </cell>
          <cell r="C3418" t="str">
            <v>UNIDAD</v>
          </cell>
          <cell r="D3418" t="str">
            <v>CANT.</v>
          </cell>
        </row>
        <row r="3419">
          <cell r="B3419" t="str">
            <v>MATERIALES</v>
          </cell>
        </row>
        <row r="3420">
          <cell r="B3420">
            <v>0</v>
          </cell>
          <cell r="C3420">
            <v>0</v>
          </cell>
        </row>
        <row r="3421">
          <cell r="B3421">
            <v>0</v>
          </cell>
          <cell r="C3421">
            <v>0</v>
          </cell>
        </row>
        <row r="3422">
          <cell r="B3422">
            <v>0</v>
          </cell>
          <cell r="C3422">
            <v>0</v>
          </cell>
        </row>
        <row r="3423">
          <cell r="B3423">
            <v>0</v>
          </cell>
          <cell r="C3423">
            <v>0</v>
          </cell>
        </row>
        <row r="3425">
          <cell r="B3425" t="str">
            <v>EQUIPO</v>
          </cell>
        </row>
        <row r="3426">
          <cell r="B3426" t="str">
            <v>HTA MENOR (5% de M. de O.)</v>
          </cell>
        </row>
        <row r="3427">
          <cell r="A3427">
            <v>0</v>
          </cell>
          <cell r="B3427">
            <v>0</v>
          </cell>
          <cell r="C3427">
            <v>0</v>
          </cell>
        </row>
        <row r="3428">
          <cell r="A3428">
            <v>0</v>
          </cell>
          <cell r="B3428">
            <v>0</v>
          </cell>
          <cell r="C3428">
            <v>0</v>
          </cell>
        </row>
        <row r="3429">
          <cell r="A3429">
            <v>0</v>
          </cell>
          <cell r="B3429">
            <v>0</v>
          </cell>
          <cell r="C3429">
            <v>0</v>
          </cell>
        </row>
        <row r="3431">
          <cell r="B3431" t="str">
            <v>MANO DE OBRA</v>
          </cell>
        </row>
        <row r="3432">
          <cell r="B3432">
            <v>0</v>
          </cell>
          <cell r="C3432">
            <v>0</v>
          </cell>
        </row>
        <row r="3433">
          <cell r="A3433">
            <v>0</v>
          </cell>
          <cell r="B3433">
            <v>0</v>
          </cell>
          <cell r="C3433">
            <v>0</v>
          </cell>
        </row>
        <row r="3434">
          <cell r="A3434">
            <v>0</v>
          </cell>
          <cell r="B3434">
            <v>0</v>
          </cell>
          <cell r="C3434">
            <v>0</v>
          </cell>
        </row>
        <row r="3435">
          <cell r="A3435">
            <v>0</v>
          </cell>
          <cell r="B3435">
            <v>0</v>
          </cell>
          <cell r="C3435">
            <v>0</v>
          </cell>
        </row>
        <row r="3437">
          <cell r="B3437" t="str">
            <v>TRANSPORTE</v>
          </cell>
        </row>
        <row r="3439">
          <cell r="A3439">
            <v>0</v>
          </cell>
          <cell r="B3439">
            <v>0</v>
          </cell>
          <cell r="C3439">
            <v>0</v>
          </cell>
        </row>
        <row r="3440">
          <cell r="A3440">
            <v>0</v>
          </cell>
          <cell r="B3440">
            <v>0</v>
          </cell>
          <cell r="C3440">
            <v>0</v>
          </cell>
        </row>
        <row r="3441">
          <cell r="A3441">
            <v>0</v>
          </cell>
          <cell r="B3441">
            <v>0</v>
          </cell>
          <cell r="C3441">
            <v>0</v>
          </cell>
        </row>
        <row r="3446">
          <cell r="A3446" t="str">
            <v>CODIGO</v>
          </cell>
          <cell r="B3446" t="str">
            <v>ITEM</v>
          </cell>
          <cell r="C3446" t="str">
            <v>UNIDAD</v>
          </cell>
        </row>
        <row r="3447">
          <cell r="D3447">
            <v>0</v>
          </cell>
        </row>
        <row r="3448">
          <cell r="B3448" t="str">
            <v>CODIGO</v>
          </cell>
        </row>
        <row r="3449">
          <cell r="A3449" t="str">
            <v>CODIGO</v>
          </cell>
          <cell r="B3449" t="str">
            <v>RECURSOS</v>
          </cell>
          <cell r="C3449" t="str">
            <v>UNIDAD</v>
          </cell>
          <cell r="D3449" t="str">
            <v>CANT.</v>
          </cell>
        </row>
        <row r="3450">
          <cell r="B3450" t="str">
            <v>MATERIALES</v>
          </cell>
        </row>
        <row r="3451">
          <cell r="B3451">
            <v>0</v>
          </cell>
          <cell r="C3451">
            <v>0</v>
          </cell>
        </row>
        <row r="3452">
          <cell r="B3452">
            <v>0</v>
          </cell>
          <cell r="C3452">
            <v>0</v>
          </cell>
        </row>
        <row r="3453">
          <cell r="B3453">
            <v>0</v>
          </cell>
          <cell r="C3453">
            <v>0</v>
          </cell>
        </row>
        <row r="3454">
          <cell r="B3454">
            <v>0</v>
          </cell>
          <cell r="C3454">
            <v>0</v>
          </cell>
        </row>
        <row r="3456">
          <cell r="B3456" t="str">
            <v>EQUIPO</v>
          </cell>
        </row>
        <row r="3457">
          <cell r="B3457" t="str">
            <v>HTA MENOR (5% de M. de O.)</v>
          </cell>
        </row>
        <row r="3458">
          <cell r="A3458">
            <v>0</v>
          </cell>
          <cell r="B3458">
            <v>0</v>
          </cell>
          <cell r="C3458">
            <v>0</v>
          </cell>
        </row>
        <row r="3459">
          <cell r="A3459">
            <v>0</v>
          </cell>
          <cell r="B3459">
            <v>0</v>
          </cell>
          <cell r="C3459">
            <v>0</v>
          </cell>
        </row>
        <row r="3460">
          <cell r="A3460">
            <v>0</v>
          </cell>
          <cell r="B3460">
            <v>0</v>
          </cell>
          <cell r="C3460">
            <v>0</v>
          </cell>
        </row>
        <row r="3462">
          <cell r="B3462" t="str">
            <v>MANO DE OBRA</v>
          </cell>
        </row>
        <row r="3463">
          <cell r="B3463">
            <v>0</v>
          </cell>
          <cell r="C3463">
            <v>0</v>
          </cell>
        </row>
        <row r="3464">
          <cell r="A3464">
            <v>0</v>
          </cell>
          <cell r="B3464">
            <v>0</v>
          </cell>
          <cell r="C3464">
            <v>0</v>
          </cell>
        </row>
        <row r="3465">
          <cell r="A3465">
            <v>0</v>
          </cell>
          <cell r="B3465">
            <v>0</v>
          </cell>
          <cell r="C3465">
            <v>0</v>
          </cell>
        </row>
        <row r="3466">
          <cell r="A3466">
            <v>0</v>
          </cell>
          <cell r="B3466">
            <v>0</v>
          </cell>
          <cell r="C3466">
            <v>0</v>
          </cell>
        </row>
        <row r="3468">
          <cell r="B3468" t="str">
            <v>TRANSPORTE</v>
          </cell>
        </row>
        <row r="3470">
          <cell r="A3470">
            <v>0</v>
          </cell>
          <cell r="B3470">
            <v>0</v>
          </cell>
          <cell r="C3470">
            <v>0</v>
          </cell>
        </row>
        <row r="3471">
          <cell r="A3471">
            <v>0</v>
          </cell>
          <cell r="B3471">
            <v>0</v>
          </cell>
          <cell r="C3471">
            <v>0</v>
          </cell>
        </row>
        <row r="3472">
          <cell r="A3472">
            <v>0</v>
          </cell>
          <cell r="B3472">
            <v>0</v>
          </cell>
          <cell r="C3472">
            <v>0</v>
          </cell>
        </row>
        <row r="3477">
          <cell r="A3477" t="str">
            <v>CODIGO</v>
          </cell>
          <cell r="B3477" t="str">
            <v>ITEM</v>
          </cell>
          <cell r="C3477" t="str">
            <v>UNIDAD</v>
          </cell>
        </row>
        <row r="3478">
          <cell r="D3478">
            <v>0</v>
          </cell>
        </row>
        <row r="3479">
          <cell r="B3479" t="str">
            <v>CODIGO</v>
          </cell>
        </row>
        <row r="3480">
          <cell r="A3480" t="str">
            <v>CODIGO</v>
          </cell>
          <cell r="B3480" t="str">
            <v>RECURSOS</v>
          </cell>
          <cell r="C3480" t="str">
            <v>UNIDAD</v>
          </cell>
          <cell r="D3480" t="str">
            <v>CANT.</v>
          </cell>
        </row>
        <row r="3481">
          <cell r="B3481" t="str">
            <v>MATERIALES</v>
          </cell>
        </row>
        <row r="3482">
          <cell r="B3482">
            <v>0</v>
          </cell>
          <cell r="C3482">
            <v>0</v>
          </cell>
        </row>
        <row r="3483">
          <cell r="B3483">
            <v>0</v>
          </cell>
          <cell r="C3483">
            <v>0</v>
          </cell>
        </row>
        <row r="3484">
          <cell r="B3484">
            <v>0</v>
          </cell>
          <cell r="C3484">
            <v>0</v>
          </cell>
        </row>
        <row r="3485">
          <cell r="B3485">
            <v>0</v>
          </cell>
          <cell r="C3485">
            <v>0</v>
          </cell>
        </row>
        <row r="3487">
          <cell r="B3487" t="str">
            <v>EQUIPO</v>
          </cell>
        </row>
        <row r="3488">
          <cell r="B3488" t="str">
            <v>HTA MENOR (5% de M. de O.)</v>
          </cell>
        </row>
        <row r="3489">
          <cell r="A3489">
            <v>0</v>
          </cell>
          <cell r="B3489">
            <v>0</v>
          </cell>
          <cell r="C3489">
            <v>0</v>
          </cell>
        </row>
        <row r="3490">
          <cell r="A3490">
            <v>0</v>
          </cell>
          <cell r="B3490">
            <v>0</v>
          </cell>
          <cell r="C3490">
            <v>0</v>
          </cell>
        </row>
        <row r="3491">
          <cell r="A3491">
            <v>0</v>
          </cell>
          <cell r="B3491">
            <v>0</v>
          </cell>
          <cell r="C3491">
            <v>0</v>
          </cell>
        </row>
        <row r="3493">
          <cell r="B3493" t="str">
            <v>MANO DE OBRA</v>
          </cell>
        </row>
        <row r="3494">
          <cell r="B3494">
            <v>0</v>
          </cell>
          <cell r="C3494">
            <v>0</v>
          </cell>
        </row>
        <row r="3495">
          <cell r="A3495">
            <v>0</v>
          </cell>
          <cell r="B3495">
            <v>0</v>
          </cell>
          <cell r="C3495">
            <v>0</v>
          </cell>
        </row>
        <row r="3496">
          <cell r="A3496">
            <v>0</v>
          </cell>
          <cell r="B3496">
            <v>0</v>
          </cell>
          <cell r="C3496">
            <v>0</v>
          </cell>
        </row>
        <row r="3497">
          <cell r="A3497">
            <v>0</v>
          </cell>
          <cell r="B3497">
            <v>0</v>
          </cell>
          <cell r="C3497">
            <v>0</v>
          </cell>
        </row>
        <row r="3499">
          <cell r="B3499" t="str">
            <v>TRANSPORTE</v>
          </cell>
        </row>
        <row r="3501">
          <cell r="A3501">
            <v>0</v>
          </cell>
          <cell r="B3501">
            <v>0</v>
          </cell>
          <cell r="C3501">
            <v>0</v>
          </cell>
        </row>
        <row r="3502">
          <cell r="A3502">
            <v>0</v>
          </cell>
          <cell r="B3502">
            <v>0</v>
          </cell>
          <cell r="C3502">
            <v>0</v>
          </cell>
        </row>
        <row r="3503">
          <cell r="A3503">
            <v>0</v>
          </cell>
          <cell r="B3503">
            <v>0</v>
          </cell>
          <cell r="C3503">
            <v>0</v>
          </cell>
        </row>
        <row r="3508">
          <cell r="A3508" t="str">
            <v>CODIGO</v>
          </cell>
          <cell r="B3508" t="str">
            <v>ITEM</v>
          </cell>
          <cell r="C3508" t="str">
            <v>UNIDAD</v>
          </cell>
        </row>
        <row r="3509">
          <cell r="D3509">
            <v>0</v>
          </cell>
        </row>
        <row r="3510">
          <cell r="B3510" t="str">
            <v>CODIGO</v>
          </cell>
        </row>
        <row r="3511">
          <cell r="A3511" t="str">
            <v>CODIGO</v>
          </cell>
          <cell r="B3511" t="str">
            <v>RECURSOS</v>
          </cell>
          <cell r="C3511" t="str">
            <v>UNIDAD</v>
          </cell>
          <cell r="D3511" t="str">
            <v>CANT.</v>
          </cell>
        </row>
        <row r="3512">
          <cell r="B3512" t="str">
            <v>MATERIALES</v>
          </cell>
        </row>
        <row r="3513">
          <cell r="B3513">
            <v>0</v>
          </cell>
          <cell r="C3513">
            <v>0</v>
          </cell>
        </row>
        <row r="3514">
          <cell r="B3514">
            <v>0</v>
          </cell>
          <cell r="C3514">
            <v>0</v>
          </cell>
        </row>
        <row r="3515">
          <cell r="B3515">
            <v>0</v>
          </cell>
          <cell r="C3515">
            <v>0</v>
          </cell>
        </row>
        <row r="3516">
          <cell r="B3516">
            <v>0</v>
          </cell>
          <cell r="C3516">
            <v>0</v>
          </cell>
        </row>
        <row r="3518">
          <cell r="B3518" t="str">
            <v>EQUIPO</v>
          </cell>
        </row>
        <row r="3519">
          <cell r="B3519" t="str">
            <v>HTA MENOR (5% de M. de O.)</v>
          </cell>
        </row>
        <row r="3520">
          <cell r="A3520">
            <v>0</v>
          </cell>
          <cell r="B3520">
            <v>0</v>
          </cell>
          <cell r="C3520">
            <v>0</v>
          </cell>
        </row>
        <row r="3521">
          <cell r="A3521">
            <v>0</v>
          </cell>
          <cell r="B3521">
            <v>0</v>
          </cell>
          <cell r="C3521">
            <v>0</v>
          </cell>
        </row>
        <row r="3522">
          <cell r="A3522">
            <v>0</v>
          </cell>
          <cell r="B3522">
            <v>0</v>
          </cell>
          <cell r="C3522">
            <v>0</v>
          </cell>
        </row>
        <row r="3524">
          <cell r="B3524" t="str">
            <v>MANO DE OBRA</v>
          </cell>
        </row>
        <row r="3525">
          <cell r="B3525">
            <v>0</v>
          </cell>
          <cell r="C3525">
            <v>0</v>
          </cell>
        </row>
        <row r="3526">
          <cell r="A3526">
            <v>0</v>
          </cell>
          <cell r="B3526">
            <v>0</v>
          </cell>
          <cell r="C3526">
            <v>0</v>
          </cell>
        </row>
        <row r="3527">
          <cell r="A3527">
            <v>0</v>
          </cell>
          <cell r="B3527">
            <v>0</v>
          </cell>
          <cell r="C3527">
            <v>0</v>
          </cell>
        </row>
        <row r="3528">
          <cell r="A3528">
            <v>0</v>
          </cell>
          <cell r="B3528">
            <v>0</v>
          </cell>
          <cell r="C3528">
            <v>0</v>
          </cell>
        </row>
        <row r="3530">
          <cell r="B3530" t="str">
            <v>TRANSPORTE</v>
          </cell>
        </row>
        <row r="3532">
          <cell r="A3532">
            <v>0</v>
          </cell>
          <cell r="B3532">
            <v>0</v>
          </cell>
          <cell r="C3532">
            <v>0</v>
          </cell>
        </row>
        <row r="3533">
          <cell r="A3533">
            <v>0</v>
          </cell>
          <cell r="B3533">
            <v>0</v>
          </cell>
          <cell r="C3533">
            <v>0</v>
          </cell>
        </row>
        <row r="3534">
          <cell r="A3534">
            <v>0</v>
          </cell>
          <cell r="B3534">
            <v>0</v>
          </cell>
          <cell r="C3534">
            <v>0</v>
          </cell>
        </row>
        <row r="3539">
          <cell r="A3539" t="str">
            <v>CODIGO</v>
          </cell>
          <cell r="B3539" t="str">
            <v>ITEM</v>
          </cell>
          <cell r="C3539" t="str">
            <v>UNIDAD</v>
          </cell>
        </row>
        <row r="3540">
          <cell r="D3540">
            <v>0</v>
          </cell>
        </row>
        <row r="3541">
          <cell r="B3541" t="str">
            <v>CODIGO</v>
          </cell>
        </row>
        <row r="3542">
          <cell r="A3542" t="str">
            <v>CODIGO</v>
          </cell>
          <cell r="B3542" t="str">
            <v>RECURSOS</v>
          </cell>
          <cell r="C3542" t="str">
            <v>UNIDAD</v>
          </cell>
          <cell r="D3542" t="str">
            <v>CANT.</v>
          </cell>
        </row>
        <row r="3543">
          <cell r="B3543" t="str">
            <v>MATERIALES</v>
          </cell>
        </row>
        <row r="3544">
          <cell r="B3544">
            <v>0</v>
          </cell>
          <cell r="C3544">
            <v>0</v>
          </cell>
        </row>
        <row r="3545">
          <cell r="B3545">
            <v>0</v>
          </cell>
          <cell r="C3545">
            <v>0</v>
          </cell>
        </row>
        <row r="3546">
          <cell r="B3546">
            <v>0</v>
          </cell>
          <cell r="C3546">
            <v>0</v>
          </cell>
        </row>
        <row r="3547">
          <cell r="B3547">
            <v>0</v>
          </cell>
          <cell r="C3547">
            <v>0</v>
          </cell>
        </row>
        <row r="3549">
          <cell r="B3549" t="str">
            <v>EQUIPO</v>
          </cell>
        </row>
        <row r="3550">
          <cell r="B3550" t="str">
            <v>HTA MENOR (5% de M. de O.)</v>
          </cell>
        </row>
        <row r="3551">
          <cell r="A3551">
            <v>0</v>
          </cell>
          <cell r="B3551">
            <v>0</v>
          </cell>
          <cell r="C3551">
            <v>0</v>
          </cell>
        </row>
        <row r="3552">
          <cell r="A3552">
            <v>0</v>
          </cell>
          <cell r="B3552">
            <v>0</v>
          </cell>
          <cell r="C3552">
            <v>0</v>
          </cell>
        </row>
        <row r="3553">
          <cell r="A3553">
            <v>0</v>
          </cell>
          <cell r="B3553">
            <v>0</v>
          </cell>
          <cell r="C3553">
            <v>0</v>
          </cell>
        </row>
        <row r="3555">
          <cell r="B3555" t="str">
            <v>MANO DE OBRA</v>
          </cell>
        </row>
        <row r="3556">
          <cell r="B3556">
            <v>0</v>
          </cell>
          <cell r="C3556">
            <v>0</v>
          </cell>
        </row>
        <row r="3557">
          <cell r="A3557">
            <v>0</v>
          </cell>
          <cell r="B3557">
            <v>0</v>
          </cell>
          <cell r="C3557">
            <v>0</v>
          </cell>
        </row>
        <row r="3558">
          <cell r="A3558">
            <v>0</v>
          </cell>
          <cell r="B3558">
            <v>0</v>
          </cell>
          <cell r="C3558">
            <v>0</v>
          </cell>
        </row>
        <row r="3559">
          <cell r="A3559">
            <v>0</v>
          </cell>
          <cell r="B3559">
            <v>0</v>
          </cell>
          <cell r="C3559">
            <v>0</v>
          </cell>
        </row>
        <row r="3561">
          <cell r="B3561" t="str">
            <v>TRANSPORTE</v>
          </cell>
        </row>
        <row r="3563">
          <cell r="A3563">
            <v>0</v>
          </cell>
          <cell r="B3563">
            <v>0</v>
          </cell>
          <cell r="C3563">
            <v>0</v>
          </cell>
        </row>
        <row r="3564">
          <cell r="A3564">
            <v>0</v>
          </cell>
          <cell r="B3564">
            <v>0</v>
          </cell>
          <cell r="C3564">
            <v>0</v>
          </cell>
        </row>
        <row r="3565">
          <cell r="A3565">
            <v>0</v>
          </cell>
          <cell r="B3565">
            <v>0</v>
          </cell>
          <cell r="C3565">
            <v>0</v>
          </cell>
        </row>
        <row r="3571">
          <cell r="A3571" t="str">
            <v>CODIGO</v>
          </cell>
          <cell r="B3571" t="str">
            <v>ITEM</v>
          </cell>
          <cell r="C3571" t="str">
            <v>UNIDAD</v>
          </cell>
        </row>
        <row r="3572">
          <cell r="D3572">
            <v>0</v>
          </cell>
        </row>
        <row r="3573">
          <cell r="B3573" t="str">
            <v>CODIGO</v>
          </cell>
        </row>
        <row r="3574">
          <cell r="A3574" t="str">
            <v>CODIGO</v>
          </cell>
          <cell r="B3574" t="str">
            <v>RECURSOS</v>
          </cell>
          <cell r="C3574" t="str">
            <v>UNIDAD</v>
          </cell>
          <cell r="D3574" t="str">
            <v>CANT.</v>
          </cell>
        </row>
        <row r="3575">
          <cell r="B3575" t="str">
            <v>MATERIALES</v>
          </cell>
        </row>
        <row r="3576">
          <cell r="B3576">
            <v>0</v>
          </cell>
          <cell r="C3576">
            <v>0</v>
          </cell>
        </row>
        <row r="3577">
          <cell r="B3577">
            <v>0</v>
          </cell>
          <cell r="C3577">
            <v>0</v>
          </cell>
        </row>
        <row r="3578">
          <cell r="B3578">
            <v>0</v>
          </cell>
          <cell r="C3578">
            <v>0</v>
          </cell>
        </row>
        <row r="3579">
          <cell r="B3579">
            <v>0</v>
          </cell>
          <cell r="C3579">
            <v>0</v>
          </cell>
        </row>
        <row r="3581">
          <cell r="B3581" t="str">
            <v>EQUIPO</v>
          </cell>
        </row>
        <row r="3582">
          <cell r="B3582" t="str">
            <v>HTA MENOR (5% de M. de O.)</v>
          </cell>
        </row>
        <row r="3583">
          <cell r="A3583">
            <v>0</v>
          </cell>
          <cell r="B3583">
            <v>0</v>
          </cell>
          <cell r="C3583">
            <v>0</v>
          </cell>
        </row>
        <row r="3584">
          <cell r="A3584">
            <v>0</v>
          </cell>
          <cell r="B3584">
            <v>0</v>
          </cell>
          <cell r="C3584">
            <v>0</v>
          </cell>
        </row>
        <row r="3585">
          <cell r="A3585">
            <v>0</v>
          </cell>
          <cell r="B3585">
            <v>0</v>
          </cell>
          <cell r="C3585">
            <v>0</v>
          </cell>
        </row>
        <row r="3587">
          <cell r="B3587" t="str">
            <v>MANO DE OBRA</v>
          </cell>
        </row>
        <row r="3588">
          <cell r="B3588">
            <v>0</v>
          </cell>
          <cell r="C3588">
            <v>0</v>
          </cell>
        </row>
        <row r="3589">
          <cell r="A3589">
            <v>0</v>
          </cell>
          <cell r="B3589">
            <v>0</v>
          </cell>
          <cell r="C3589">
            <v>0</v>
          </cell>
        </row>
        <row r="3590">
          <cell r="A3590">
            <v>0</v>
          </cell>
          <cell r="B3590">
            <v>0</v>
          </cell>
          <cell r="C3590">
            <v>0</v>
          </cell>
        </row>
        <row r="3591">
          <cell r="A3591">
            <v>0</v>
          </cell>
          <cell r="B3591">
            <v>0</v>
          </cell>
          <cell r="C3591">
            <v>0</v>
          </cell>
        </row>
        <row r="3593">
          <cell r="B3593" t="str">
            <v>TRANSPORTE</v>
          </cell>
        </row>
        <row r="3595">
          <cell r="A3595">
            <v>0</v>
          </cell>
          <cell r="B3595">
            <v>0</v>
          </cell>
          <cell r="C3595">
            <v>0</v>
          </cell>
        </row>
        <row r="3596">
          <cell r="A3596">
            <v>0</v>
          </cell>
          <cell r="B3596">
            <v>0</v>
          </cell>
          <cell r="C3596">
            <v>0</v>
          </cell>
        </row>
        <row r="3597">
          <cell r="A3597">
            <v>0</v>
          </cell>
          <cell r="B3597">
            <v>0</v>
          </cell>
          <cell r="C3597">
            <v>0</v>
          </cell>
        </row>
        <row r="3602">
          <cell r="A3602" t="str">
            <v>CODIGO</v>
          </cell>
          <cell r="B3602" t="str">
            <v>ITEM</v>
          </cell>
          <cell r="C3602" t="str">
            <v>UNIDAD</v>
          </cell>
        </row>
        <row r="3603">
          <cell r="D3603">
            <v>0</v>
          </cell>
        </row>
        <row r="3604">
          <cell r="B3604" t="str">
            <v>CODIGO</v>
          </cell>
        </row>
        <row r="3605">
          <cell r="A3605" t="str">
            <v>CODIGO</v>
          </cell>
          <cell r="B3605" t="str">
            <v>RECURSOS</v>
          </cell>
          <cell r="C3605" t="str">
            <v>UNIDAD</v>
          </cell>
          <cell r="D3605" t="str">
            <v>CANT.</v>
          </cell>
        </row>
        <row r="3606">
          <cell r="B3606" t="str">
            <v>MATERIALES</v>
          </cell>
        </row>
        <row r="3607">
          <cell r="B3607">
            <v>0</v>
          </cell>
          <cell r="C3607">
            <v>0</v>
          </cell>
        </row>
        <row r="3608">
          <cell r="B3608">
            <v>0</v>
          </cell>
          <cell r="C3608">
            <v>0</v>
          </cell>
        </row>
        <row r="3609">
          <cell r="B3609">
            <v>0</v>
          </cell>
          <cell r="C3609">
            <v>0</v>
          </cell>
        </row>
        <row r="3610">
          <cell r="B3610">
            <v>0</v>
          </cell>
          <cell r="C3610">
            <v>0</v>
          </cell>
        </row>
        <row r="3612">
          <cell r="B3612" t="str">
            <v>EQUIPO</v>
          </cell>
        </row>
        <row r="3613">
          <cell r="B3613" t="str">
            <v>HTA MENOR (5% de M. de O.)</v>
          </cell>
        </row>
        <row r="3614">
          <cell r="A3614">
            <v>0</v>
          </cell>
          <cell r="B3614">
            <v>0</v>
          </cell>
          <cell r="C3614">
            <v>0</v>
          </cell>
        </row>
        <row r="3615">
          <cell r="A3615">
            <v>0</v>
          </cell>
          <cell r="B3615">
            <v>0</v>
          </cell>
          <cell r="C3615">
            <v>0</v>
          </cell>
        </row>
        <row r="3616">
          <cell r="A3616">
            <v>0</v>
          </cell>
          <cell r="B3616">
            <v>0</v>
          </cell>
          <cell r="C3616">
            <v>0</v>
          </cell>
        </row>
        <row r="3618">
          <cell r="B3618" t="str">
            <v>MANO DE OBRA</v>
          </cell>
        </row>
        <row r="3619">
          <cell r="B3619">
            <v>0</v>
          </cell>
          <cell r="C3619">
            <v>0</v>
          </cell>
        </row>
        <row r="3620">
          <cell r="A3620">
            <v>0</v>
          </cell>
          <cell r="B3620">
            <v>0</v>
          </cell>
          <cell r="C3620">
            <v>0</v>
          </cell>
        </row>
        <row r="3621">
          <cell r="A3621">
            <v>0</v>
          </cell>
          <cell r="B3621">
            <v>0</v>
          </cell>
          <cell r="C3621">
            <v>0</v>
          </cell>
        </row>
        <row r="3622">
          <cell r="A3622">
            <v>0</v>
          </cell>
          <cell r="B3622">
            <v>0</v>
          </cell>
          <cell r="C3622">
            <v>0</v>
          </cell>
        </row>
        <row r="3624">
          <cell r="B3624" t="str">
            <v>TRANSPORTE</v>
          </cell>
        </row>
        <row r="3626">
          <cell r="A3626">
            <v>0</v>
          </cell>
          <cell r="B3626">
            <v>0</v>
          </cell>
          <cell r="C3626">
            <v>0</v>
          </cell>
        </row>
        <row r="3627">
          <cell r="A3627">
            <v>0</v>
          </cell>
          <cell r="B3627">
            <v>0</v>
          </cell>
          <cell r="C3627">
            <v>0</v>
          </cell>
        </row>
        <row r="3628">
          <cell r="A3628">
            <v>0</v>
          </cell>
          <cell r="B3628">
            <v>0</v>
          </cell>
          <cell r="C3628">
            <v>0</v>
          </cell>
        </row>
        <row r="3633">
          <cell r="A3633" t="str">
            <v>CODIGO</v>
          </cell>
          <cell r="B3633" t="str">
            <v>ITEM</v>
          </cell>
          <cell r="C3633" t="str">
            <v>UNIDAD</v>
          </cell>
        </row>
        <row r="3634">
          <cell r="D3634">
            <v>0</v>
          </cell>
        </row>
        <row r="3635">
          <cell r="B3635" t="str">
            <v>CODIGO</v>
          </cell>
        </row>
        <row r="3636">
          <cell r="A3636" t="str">
            <v>CODIGO</v>
          </cell>
          <cell r="B3636" t="str">
            <v>RECURSOS</v>
          </cell>
          <cell r="C3636" t="str">
            <v>UNIDAD</v>
          </cell>
          <cell r="D3636" t="str">
            <v>CANT.</v>
          </cell>
        </row>
        <row r="3637">
          <cell r="B3637" t="str">
            <v>MATERIALES</v>
          </cell>
        </row>
        <row r="3638">
          <cell r="B3638">
            <v>0</v>
          </cell>
          <cell r="C3638">
            <v>0</v>
          </cell>
        </row>
        <row r="3639">
          <cell r="B3639">
            <v>0</v>
          </cell>
          <cell r="C3639">
            <v>0</v>
          </cell>
        </row>
        <row r="3640">
          <cell r="B3640">
            <v>0</v>
          </cell>
          <cell r="C3640">
            <v>0</v>
          </cell>
        </row>
        <row r="3641">
          <cell r="B3641">
            <v>0</v>
          </cell>
          <cell r="C3641">
            <v>0</v>
          </cell>
        </row>
        <row r="3643">
          <cell r="B3643" t="str">
            <v>EQUIPO</v>
          </cell>
        </row>
        <row r="3644">
          <cell r="B3644" t="str">
            <v>HTA MENOR (5% de M. de O.)</v>
          </cell>
        </row>
        <row r="3645">
          <cell r="A3645">
            <v>0</v>
          </cell>
          <cell r="B3645">
            <v>0</v>
          </cell>
          <cell r="C3645">
            <v>0</v>
          </cell>
        </row>
        <row r="3646">
          <cell r="A3646">
            <v>0</v>
          </cell>
          <cell r="B3646">
            <v>0</v>
          </cell>
          <cell r="C3646">
            <v>0</v>
          </cell>
        </row>
        <row r="3647">
          <cell r="A3647">
            <v>0</v>
          </cell>
          <cell r="B3647">
            <v>0</v>
          </cell>
          <cell r="C3647">
            <v>0</v>
          </cell>
        </row>
        <row r="3649">
          <cell r="B3649" t="str">
            <v>MANO DE OBRA</v>
          </cell>
        </row>
        <row r="3650">
          <cell r="B3650">
            <v>0</v>
          </cell>
          <cell r="C3650">
            <v>0</v>
          </cell>
        </row>
        <row r="3651">
          <cell r="A3651">
            <v>0</v>
          </cell>
          <cell r="B3651">
            <v>0</v>
          </cell>
          <cell r="C3651">
            <v>0</v>
          </cell>
        </row>
        <row r="3652">
          <cell r="A3652">
            <v>0</v>
          </cell>
          <cell r="B3652">
            <v>0</v>
          </cell>
          <cell r="C3652">
            <v>0</v>
          </cell>
        </row>
        <row r="3653">
          <cell r="A3653">
            <v>0</v>
          </cell>
          <cell r="B3653">
            <v>0</v>
          </cell>
          <cell r="C3653">
            <v>0</v>
          </cell>
        </row>
        <row r="3655">
          <cell r="B3655" t="str">
            <v>TRANSPORTE</v>
          </cell>
        </row>
        <row r="3657">
          <cell r="A3657">
            <v>0</v>
          </cell>
          <cell r="B3657">
            <v>0</v>
          </cell>
          <cell r="C3657">
            <v>0</v>
          </cell>
        </row>
        <row r="3658">
          <cell r="A3658">
            <v>0</v>
          </cell>
          <cell r="B3658">
            <v>0</v>
          </cell>
          <cell r="C3658">
            <v>0</v>
          </cell>
        </row>
        <row r="3659">
          <cell r="A3659">
            <v>0</v>
          </cell>
          <cell r="B3659">
            <v>0</v>
          </cell>
          <cell r="C3659">
            <v>0</v>
          </cell>
        </row>
        <row r="3664">
          <cell r="A3664" t="str">
            <v>CODIGO</v>
          </cell>
          <cell r="B3664" t="str">
            <v>ITEM</v>
          </cell>
          <cell r="C3664" t="str">
            <v>UNIDAD</v>
          </cell>
        </row>
        <row r="3665">
          <cell r="D3665">
            <v>0</v>
          </cell>
        </row>
        <row r="3666">
          <cell r="B3666" t="str">
            <v>CODIGO</v>
          </cell>
        </row>
        <row r="3667">
          <cell r="A3667" t="str">
            <v>CODIGO</v>
          </cell>
          <cell r="B3667" t="str">
            <v>RECURSOS</v>
          </cell>
          <cell r="C3667" t="str">
            <v>UNIDAD</v>
          </cell>
          <cell r="D3667" t="str">
            <v>CANT.</v>
          </cell>
        </row>
        <row r="3668">
          <cell r="B3668" t="str">
            <v>MATERIALES</v>
          </cell>
        </row>
        <row r="3669">
          <cell r="B3669">
            <v>0</v>
          </cell>
          <cell r="C3669">
            <v>0</v>
          </cell>
        </row>
        <row r="3670">
          <cell r="B3670">
            <v>0</v>
          </cell>
          <cell r="C3670">
            <v>0</v>
          </cell>
        </row>
        <row r="3671">
          <cell r="B3671">
            <v>0</v>
          </cell>
          <cell r="C3671">
            <v>0</v>
          </cell>
        </row>
        <row r="3672">
          <cell r="B3672">
            <v>0</v>
          </cell>
          <cell r="C3672">
            <v>0</v>
          </cell>
        </row>
        <row r="3674">
          <cell r="B3674" t="str">
            <v>EQUIPO</v>
          </cell>
        </row>
        <row r="3675">
          <cell r="B3675" t="str">
            <v>HTA MENOR (5% de M. de O.)</v>
          </cell>
        </row>
        <row r="3676">
          <cell r="A3676">
            <v>0</v>
          </cell>
          <cell r="B3676">
            <v>0</v>
          </cell>
          <cell r="C3676">
            <v>0</v>
          </cell>
        </row>
        <row r="3677">
          <cell r="A3677">
            <v>0</v>
          </cell>
          <cell r="B3677">
            <v>0</v>
          </cell>
          <cell r="C3677">
            <v>0</v>
          </cell>
        </row>
        <row r="3678">
          <cell r="A3678">
            <v>0</v>
          </cell>
          <cell r="B3678">
            <v>0</v>
          </cell>
          <cell r="C3678">
            <v>0</v>
          </cell>
        </row>
        <row r="3680">
          <cell r="B3680" t="str">
            <v>MANO DE OBRA</v>
          </cell>
        </row>
        <row r="3681">
          <cell r="B3681">
            <v>0</v>
          </cell>
          <cell r="C3681">
            <v>0</v>
          </cell>
        </row>
        <row r="3682">
          <cell r="A3682">
            <v>0</v>
          </cell>
          <cell r="B3682">
            <v>0</v>
          </cell>
          <cell r="C3682">
            <v>0</v>
          </cell>
        </row>
        <row r="3683">
          <cell r="A3683">
            <v>0</v>
          </cell>
          <cell r="B3683">
            <v>0</v>
          </cell>
          <cell r="C3683">
            <v>0</v>
          </cell>
        </row>
        <row r="3684">
          <cell r="A3684">
            <v>0</v>
          </cell>
          <cell r="B3684">
            <v>0</v>
          </cell>
          <cell r="C3684">
            <v>0</v>
          </cell>
        </row>
        <row r="3686">
          <cell r="B3686" t="str">
            <v>TRANSPORTE</v>
          </cell>
        </row>
        <row r="3688">
          <cell r="A3688">
            <v>0</v>
          </cell>
          <cell r="B3688">
            <v>0</v>
          </cell>
          <cell r="C3688">
            <v>0</v>
          </cell>
        </row>
        <row r="3689">
          <cell r="A3689">
            <v>0</v>
          </cell>
          <cell r="B3689">
            <v>0</v>
          </cell>
          <cell r="C3689">
            <v>0</v>
          </cell>
        </row>
        <row r="3690">
          <cell r="A3690">
            <v>0</v>
          </cell>
          <cell r="B3690">
            <v>0</v>
          </cell>
          <cell r="C3690">
            <v>0</v>
          </cell>
        </row>
        <row r="3695">
          <cell r="A3695" t="str">
            <v>CODIGO</v>
          </cell>
          <cell r="B3695" t="str">
            <v>ITEM</v>
          </cell>
          <cell r="C3695" t="str">
            <v>UNIDAD</v>
          </cell>
        </row>
        <row r="3696">
          <cell r="D3696">
            <v>0</v>
          </cell>
        </row>
        <row r="3697">
          <cell r="B3697" t="str">
            <v>CODIGO</v>
          </cell>
        </row>
        <row r="3698">
          <cell r="A3698" t="str">
            <v>CODIGO</v>
          </cell>
          <cell r="B3698" t="str">
            <v>RECURSOS</v>
          </cell>
          <cell r="C3698" t="str">
            <v>UNIDAD</v>
          </cell>
          <cell r="D3698" t="str">
            <v>CANT.</v>
          </cell>
        </row>
        <row r="3699">
          <cell r="B3699" t="str">
            <v>MATERIALES</v>
          </cell>
        </row>
        <row r="3700">
          <cell r="B3700">
            <v>0</v>
          </cell>
          <cell r="C3700">
            <v>0</v>
          </cell>
        </row>
        <row r="3701">
          <cell r="B3701">
            <v>0</v>
          </cell>
          <cell r="C3701">
            <v>0</v>
          </cell>
        </row>
        <row r="3702">
          <cell r="B3702">
            <v>0</v>
          </cell>
          <cell r="C3702">
            <v>0</v>
          </cell>
        </row>
        <row r="3703">
          <cell r="B3703">
            <v>0</v>
          </cell>
          <cell r="C3703">
            <v>0</v>
          </cell>
        </row>
        <row r="3705">
          <cell r="B3705" t="str">
            <v>EQUIPO</v>
          </cell>
        </row>
        <row r="3706">
          <cell r="B3706" t="str">
            <v>HTA MENOR (5% de M. de O.)</v>
          </cell>
        </row>
        <row r="3707">
          <cell r="A3707">
            <v>0</v>
          </cell>
          <cell r="B3707">
            <v>0</v>
          </cell>
          <cell r="C3707">
            <v>0</v>
          </cell>
        </row>
        <row r="3708">
          <cell r="A3708">
            <v>0</v>
          </cell>
          <cell r="B3708">
            <v>0</v>
          </cell>
          <cell r="C3708">
            <v>0</v>
          </cell>
        </row>
        <row r="3709">
          <cell r="A3709">
            <v>0</v>
          </cell>
          <cell r="B3709">
            <v>0</v>
          </cell>
          <cell r="C3709">
            <v>0</v>
          </cell>
        </row>
        <row r="3711">
          <cell r="B3711" t="str">
            <v>MANO DE OBRA</v>
          </cell>
        </row>
        <row r="3712">
          <cell r="B3712">
            <v>0</v>
          </cell>
          <cell r="C3712">
            <v>0</v>
          </cell>
        </row>
        <row r="3713">
          <cell r="A3713">
            <v>0</v>
          </cell>
          <cell r="B3713">
            <v>0</v>
          </cell>
          <cell r="C3713">
            <v>0</v>
          </cell>
        </row>
        <row r="3714">
          <cell r="A3714">
            <v>0</v>
          </cell>
          <cell r="B3714">
            <v>0</v>
          </cell>
          <cell r="C3714">
            <v>0</v>
          </cell>
        </row>
        <row r="3715">
          <cell r="A3715">
            <v>0</v>
          </cell>
          <cell r="B3715">
            <v>0</v>
          </cell>
          <cell r="C3715">
            <v>0</v>
          </cell>
        </row>
        <row r="3717">
          <cell r="B3717" t="str">
            <v>TRANSPORTE</v>
          </cell>
        </row>
        <row r="3719">
          <cell r="A3719">
            <v>0</v>
          </cell>
          <cell r="B3719">
            <v>0</v>
          </cell>
          <cell r="C3719">
            <v>0</v>
          </cell>
        </row>
        <row r="3720">
          <cell r="A3720">
            <v>0</v>
          </cell>
          <cell r="B3720">
            <v>0</v>
          </cell>
          <cell r="C3720">
            <v>0</v>
          </cell>
        </row>
        <row r="3721">
          <cell r="A3721">
            <v>0</v>
          </cell>
          <cell r="B3721">
            <v>0</v>
          </cell>
          <cell r="C3721">
            <v>0</v>
          </cell>
        </row>
        <row r="3726">
          <cell r="A3726" t="str">
            <v>CODIGO</v>
          </cell>
          <cell r="B3726" t="str">
            <v>ITEM</v>
          </cell>
          <cell r="C3726" t="str">
            <v>UNIDAD</v>
          </cell>
        </row>
        <row r="3727">
          <cell r="D3727">
            <v>0</v>
          </cell>
        </row>
        <row r="3728">
          <cell r="B3728" t="str">
            <v>CODIGO</v>
          </cell>
        </row>
        <row r="3729">
          <cell r="A3729" t="str">
            <v>CODIGO</v>
          </cell>
          <cell r="B3729" t="str">
            <v>RECURSOS</v>
          </cell>
          <cell r="C3729" t="str">
            <v>UNIDAD</v>
          </cell>
          <cell r="D3729" t="str">
            <v>CANT.</v>
          </cell>
        </row>
        <row r="3730">
          <cell r="B3730" t="str">
            <v>MATERIALES</v>
          </cell>
        </row>
        <row r="3731">
          <cell r="B3731">
            <v>0</v>
          </cell>
          <cell r="C3731">
            <v>0</v>
          </cell>
        </row>
        <row r="3732">
          <cell r="B3732">
            <v>0</v>
          </cell>
          <cell r="C3732">
            <v>0</v>
          </cell>
        </row>
        <row r="3733">
          <cell r="B3733">
            <v>0</v>
          </cell>
          <cell r="C3733">
            <v>0</v>
          </cell>
        </row>
        <row r="3734">
          <cell r="B3734">
            <v>0</v>
          </cell>
          <cell r="C3734">
            <v>0</v>
          </cell>
        </row>
        <row r="3736">
          <cell r="B3736" t="str">
            <v>EQUIPO</v>
          </cell>
        </row>
        <row r="3737">
          <cell r="B3737" t="str">
            <v>HTA MENOR (5% de M. de O.)</v>
          </cell>
        </row>
        <row r="3738">
          <cell r="A3738">
            <v>0</v>
          </cell>
          <cell r="B3738">
            <v>0</v>
          </cell>
          <cell r="C3738">
            <v>0</v>
          </cell>
        </row>
        <row r="3739">
          <cell r="A3739">
            <v>0</v>
          </cell>
          <cell r="B3739">
            <v>0</v>
          </cell>
          <cell r="C3739">
            <v>0</v>
          </cell>
        </row>
        <row r="3740">
          <cell r="A3740">
            <v>0</v>
          </cell>
          <cell r="B3740">
            <v>0</v>
          </cell>
          <cell r="C3740">
            <v>0</v>
          </cell>
        </row>
        <row r="3742">
          <cell r="B3742" t="str">
            <v>MANO DE OBRA</v>
          </cell>
        </row>
        <row r="3743">
          <cell r="B3743">
            <v>0</v>
          </cell>
          <cell r="C3743">
            <v>0</v>
          </cell>
        </row>
        <row r="3744">
          <cell r="A3744">
            <v>0</v>
          </cell>
          <cell r="B3744">
            <v>0</v>
          </cell>
          <cell r="C3744">
            <v>0</v>
          </cell>
        </row>
        <row r="3745">
          <cell r="A3745">
            <v>0</v>
          </cell>
          <cell r="B3745">
            <v>0</v>
          </cell>
          <cell r="C3745">
            <v>0</v>
          </cell>
        </row>
        <row r="3746">
          <cell r="A3746">
            <v>0</v>
          </cell>
          <cell r="B3746">
            <v>0</v>
          </cell>
          <cell r="C3746">
            <v>0</v>
          </cell>
        </row>
        <row r="3748">
          <cell r="B3748" t="str">
            <v>TRANSPORTE</v>
          </cell>
        </row>
        <row r="3750">
          <cell r="A3750">
            <v>0</v>
          </cell>
          <cell r="B3750">
            <v>0</v>
          </cell>
          <cell r="C3750">
            <v>0</v>
          </cell>
        </row>
        <row r="3751">
          <cell r="A3751">
            <v>0</v>
          </cell>
          <cell r="B3751">
            <v>0</v>
          </cell>
          <cell r="C3751">
            <v>0</v>
          </cell>
        </row>
        <row r="3752">
          <cell r="A3752">
            <v>0</v>
          </cell>
          <cell r="B3752">
            <v>0</v>
          </cell>
          <cell r="C3752">
            <v>0</v>
          </cell>
        </row>
        <row r="3757">
          <cell r="A3757" t="str">
            <v>CODIGO</v>
          </cell>
          <cell r="B3757" t="str">
            <v>ITEM</v>
          </cell>
          <cell r="C3757" t="str">
            <v>UNIDAD</v>
          </cell>
        </row>
        <row r="3758">
          <cell r="D3758">
            <v>0</v>
          </cell>
        </row>
        <row r="3759">
          <cell r="B3759" t="str">
            <v>CODIGO</v>
          </cell>
        </row>
        <row r="3760">
          <cell r="A3760" t="str">
            <v>CODIGO</v>
          </cell>
          <cell r="B3760" t="str">
            <v>RECURSOS</v>
          </cell>
          <cell r="C3760" t="str">
            <v>UNIDAD</v>
          </cell>
          <cell r="D3760" t="str">
            <v>CANT.</v>
          </cell>
        </row>
        <row r="3761">
          <cell r="B3761" t="str">
            <v>MATERIALES</v>
          </cell>
        </row>
        <row r="3762">
          <cell r="B3762">
            <v>0</v>
          </cell>
          <cell r="C3762">
            <v>0</v>
          </cell>
        </row>
        <row r="3763">
          <cell r="B3763">
            <v>0</v>
          </cell>
          <cell r="C3763">
            <v>0</v>
          </cell>
        </row>
        <row r="3764">
          <cell r="B3764">
            <v>0</v>
          </cell>
          <cell r="C3764">
            <v>0</v>
          </cell>
        </row>
        <row r="3765">
          <cell r="B3765">
            <v>0</v>
          </cell>
          <cell r="C3765">
            <v>0</v>
          </cell>
        </row>
        <row r="3767">
          <cell r="B3767" t="str">
            <v>EQUIPO</v>
          </cell>
        </row>
        <row r="3768">
          <cell r="B3768" t="str">
            <v>HTA MENOR (5% de M. de O.)</v>
          </cell>
        </row>
        <row r="3769">
          <cell r="A3769">
            <v>0</v>
          </cell>
          <cell r="B3769">
            <v>0</v>
          </cell>
          <cell r="C3769">
            <v>0</v>
          </cell>
        </row>
        <row r="3770">
          <cell r="A3770">
            <v>0</v>
          </cell>
          <cell r="B3770">
            <v>0</v>
          </cell>
          <cell r="C3770">
            <v>0</v>
          </cell>
        </row>
        <row r="3771">
          <cell r="A3771">
            <v>0</v>
          </cell>
          <cell r="B3771">
            <v>0</v>
          </cell>
          <cell r="C3771">
            <v>0</v>
          </cell>
        </row>
        <row r="3773">
          <cell r="B3773" t="str">
            <v>MANO DE OBRA</v>
          </cell>
        </row>
        <row r="3774">
          <cell r="B3774">
            <v>0</v>
          </cell>
          <cell r="C3774">
            <v>0</v>
          </cell>
        </row>
        <row r="3775">
          <cell r="A3775">
            <v>0</v>
          </cell>
          <cell r="B3775">
            <v>0</v>
          </cell>
          <cell r="C3775">
            <v>0</v>
          </cell>
        </row>
        <row r="3776">
          <cell r="A3776">
            <v>0</v>
          </cell>
          <cell r="B3776">
            <v>0</v>
          </cell>
          <cell r="C3776">
            <v>0</v>
          </cell>
        </row>
        <row r="3777">
          <cell r="A3777">
            <v>0</v>
          </cell>
          <cell r="B3777">
            <v>0</v>
          </cell>
          <cell r="C3777">
            <v>0</v>
          </cell>
        </row>
        <row r="3779">
          <cell r="B3779" t="str">
            <v>TRANSPORTE</v>
          </cell>
        </row>
        <row r="3781">
          <cell r="A3781">
            <v>0</v>
          </cell>
          <cell r="B3781">
            <v>0</v>
          </cell>
          <cell r="C3781">
            <v>0</v>
          </cell>
        </row>
        <row r="3782">
          <cell r="A3782">
            <v>0</v>
          </cell>
          <cell r="B3782">
            <v>0</v>
          </cell>
          <cell r="C3782">
            <v>0</v>
          </cell>
        </row>
        <row r="3783">
          <cell r="A3783">
            <v>0</v>
          </cell>
          <cell r="B3783">
            <v>0</v>
          </cell>
          <cell r="C3783">
            <v>0</v>
          </cell>
        </row>
        <row r="3788">
          <cell r="A3788" t="str">
            <v>CODIGO</v>
          </cell>
          <cell r="B3788" t="str">
            <v>ITEM</v>
          </cell>
          <cell r="C3788" t="str">
            <v>UNIDAD</v>
          </cell>
        </row>
        <row r="3789">
          <cell r="D3789">
            <v>0</v>
          </cell>
        </row>
        <row r="3790">
          <cell r="B3790" t="str">
            <v>CODIGO</v>
          </cell>
        </row>
        <row r="3791">
          <cell r="A3791" t="str">
            <v>CODIGO</v>
          </cell>
          <cell r="B3791" t="str">
            <v>RECURSOS</v>
          </cell>
          <cell r="C3791" t="str">
            <v>UNIDAD</v>
          </cell>
          <cell r="D3791" t="str">
            <v>CANT.</v>
          </cell>
        </row>
        <row r="3792">
          <cell r="B3792" t="str">
            <v>MATERIALES</v>
          </cell>
        </row>
        <row r="3793">
          <cell r="B3793">
            <v>0</v>
          </cell>
          <cell r="C3793">
            <v>0</v>
          </cell>
        </row>
        <row r="3794">
          <cell r="B3794">
            <v>0</v>
          </cell>
          <cell r="C3794">
            <v>0</v>
          </cell>
        </row>
        <row r="3795">
          <cell r="B3795">
            <v>0</v>
          </cell>
          <cell r="C3795">
            <v>0</v>
          </cell>
        </row>
        <row r="3796">
          <cell r="B3796">
            <v>0</v>
          </cell>
          <cell r="C3796">
            <v>0</v>
          </cell>
        </row>
        <row r="3798">
          <cell r="B3798" t="str">
            <v>EQUIPO</v>
          </cell>
        </row>
        <row r="3799">
          <cell r="B3799" t="str">
            <v>HTA MENOR (5% de M. de O.)</v>
          </cell>
        </row>
        <row r="3800">
          <cell r="A3800">
            <v>0</v>
          </cell>
          <cell r="B3800">
            <v>0</v>
          </cell>
          <cell r="C3800">
            <v>0</v>
          </cell>
        </row>
        <row r="3801">
          <cell r="A3801">
            <v>0</v>
          </cell>
          <cell r="B3801">
            <v>0</v>
          </cell>
          <cell r="C3801">
            <v>0</v>
          </cell>
        </row>
        <row r="3802">
          <cell r="A3802">
            <v>0</v>
          </cell>
          <cell r="B3802">
            <v>0</v>
          </cell>
          <cell r="C3802">
            <v>0</v>
          </cell>
        </row>
        <row r="3804">
          <cell r="B3804" t="str">
            <v>MANO DE OBRA</v>
          </cell>
        </row>
        <row r="3805">
          <cell r="B3805">
            <v>0</v>
          </cell>
          <cell r="C3805">
            <v>0</v>
          </cell>
        </row>
        <row r="3806">
          <cell r="A3806">
            <v>0</v>
          </cell>
          <cell r="B3806">
            <v>0</v>
          </cell>
          <cell r="C3806">
            <v>0</v>
          </cell>
        </row>
        <row r="3807">
          <cell r="A3807">
            <v>0</v>
          </cell>
          <cell r="B3807">
            <v>0</v>
          </cell>
          <cell r="C3807">
            <v>0</v>
          </cell>
        </row>
        <row r="3808">
          <cell r="A3808">
            <v>0</v>
          </cell>
          <cell r="B3808">
            <v>0</v>
          </cell>
          <cell r="C3808">
            <v>0</v>
          </cell>
        </row>
        <row r="3810">
          <cell r="B3810" t="str">
            <v>TRANSPORTE</v>
          </cell>
        </row>
        <row r="3812">
          <cell r="A3812">
            <v>0</v>
          </cell>
          <cell r="B3812">
            <v>0</v>
          </cell>
          <cell r="C3812">
            <v>0</v>
          </cell>
        </row>
        <row r="3813">
          <cell r="A3813">
            <v>0</v>
          </cell>
          <cell r="B3813">
            <v>0</v>
          </cell>
          <cell r="C3813">
            <v>0</v>
          </cell>
        </row>
        <row r="3814">
          <cell r="A3814">
            <v>0</v>
          </cell>
          <cell r="B3814">
            <v>0</v>
          </cell>
          <cell r="C3814">
            <v>0</v>
          </cell>
        </row>
        <row r="3819">
          <cell r="A3819" t="str">
            <v>CODIGO</v>
          </cell>
          <cell r="B3819" t="str">
            <v>ITEM</v>
          </cell>
          <cell r="C3819" t="str">
            <v>UNIDAD</v>
          </cell>
        </row>
        <row r="3820">
          <cell r="D3820">
            <v>0</v>
          </cell>
        </row>
        <row r="3821">
          <cell r="B3821" t="str">
            <v>CODIGO</v>
          </cell>
        </row>
        <row r="3822">
          <cell r="A3822" t="str">
            <v>CODIGO</v>
          </cell>
          <cell r="B3822" t="str">
            <v>RECURSOS</v>
          </cell>
          <cell r="C3822" t="str">
            <v>UNIDAD</v>
          </cell>
          <cell r="D3822" t="str">
            <v>CANT.</v>
          </cell>
        </row>
        <row r="3823">
          <cell r="B3823" t="str">
            <v>MATERIALES</v>
          </cell>
        </row>
        <row r="3824">
          <cell r="B3824">
            <v>0</v>
          </cell>
          <cell r="C3824">
            <v>0</v>
          </cell>
        </row>
        <row r="3825">
          <cell r="B3825">
            <v>0</v>
          </cell>
          <cell r="C3825">
            <v>0</v>
          </cell>
        </row>
        <row r="3826">
          <cell r="B3826">
            <v>0</v>
          </cell>
          <cell r="C3826">
            <v>0</v>
          </cell>
        </row>
        <row r="3827">
          <cell r="B3827">
            <v>0</v>
          </cell>
          <cell r="C3827">
            <v>0</v>
          </cell>
        </row>
        <row r="3829">
          <cell r="B3829" t="str">
            <v>EQUIPO</v>
          </cell>
        </row>
        <row r="3830">
          <cell r="B3830" t="str">
            <v>HTA MENOR (5% de M. de O.)</v>
          </cell>
        </row>
        <row r="3831">
          <cell r="A3831">
            <v>0</v>
          </cell>
          <cell r="B3831">
            <v>0</v>
          </cell>
          <cell r="C3831">
            <v>0</v>
          </cell>
        </row>
        <row r="3832">
          <cell r="A3832">
            <v>0</v>
          </cell>
          <cell r="B3832">
            <v>0</v>
          </cell>
          <cell r="C3832">
            <v>0</v>
          </cell>
        </row>
        <row r="3833">
          <cell r="A3833">
            <v>0</v>
          </cell>
          <cell r="B3833">
            <v>0</v>
          </cell>
          <cell r="C3833">
            <v>0</v>
          </cell>
        </row>
        <row r="3835">
          <cell r="B3835" t="str">
            <v>MANO DE OBRA</v>
          </cell>
        </row>
        <row r="3836">
          <cell r="B3836">
            <v>0</v>
          </cell>
          <cell r="C3836">
            <v>0</v>
          </cell>
        </row>
        <row r="3837">
          <cell r="A3837">
            <v>0</v>
          </cell>
          <cell r="B3837">
            <v>0</v>
          </cell>
          <cell r="C3837">
            <v>0</v>
          </cell>
        </row>
        <row r="3838">
          <cell r="A3838">
            <v>0</v>
          </cell>
          <cell r="B3838">
            <v>0</v>
          </cell>
          <cell r="C3838">
            <v>0</v>
          </cell>
        </row>
        <row r="3839">
          <cell r="A3839">
            <v>0</v>
          </cell>
          <cell r="B3839">
            <v>0</v>
          </cell>
          <cell r="C3839">
            <v>0</v>
          </cell>
        </row>
        <row r="3841">
          <cell r="B3841" t="str">
            <v>TRANSPORTE</v>
          </cell>
        </row>
        <row r="3843">
          <cell r="A3843">
            <v>0</v>
          </cell>
          <cell r="B3843">
            <v>0</v>
          </cell>
          <cell r="C3843">
            <v>0</v>
          </cell>
        </row>
        <row r="3844">
          <cell r="A3844">
            <v>0</v>
          </cell>
          <cell r="B3844">
            <v>0</v>
          </cell>
          <cell r="C3844">
            <v>0</v>
          </cell>
        </row>
        <row r="3845">
          <cell r="A3845">
            <v>0</v>
          </cell>
          <cell r="B3845">
            <v>0</v>
          </cell>
          <cell r="C3845">
            <v>0</v>
          </cell>
        </row>
        <row r="3850">
          <cell r="A3850" t="str">
            <v>CODIGO</v>
          </cell>
          <cell r="B3850" t="str">
            <v>ITEM</v>
          </cell>
          <cell r="C3850" t="str">
            <v>UNIDAD</v>
          </cell>
        </row>
        <row r="3851">
          <cell r="D3851">
            <v>0</v>
          </cell>
        </row>
        <row r="3852">
          <cell r="B3852" t="str">
            <v>CODIGO</v>
          </cell>
        </row>
        <row r="3853">
          <cell r="A3853" t="str">
            <v>CODIGO</v>
          </cell>
          <cell r="B3853" t="str">
            <v>RECURSOS</v>
          </cell>
          <cell r="C3853" t="str">
            <v>UNIDAD</v>
          </cell>
          <cell r="D3853" t="str">
            <v>CANT.</v>
          </cell>
        </row>
        <row r="3854">
          <cell r="B3854" t="str">
            <v>MATERIALES</v>
          </cell>
        </row>
        <row r="3855">
          <cell r="B3855">
            <v>0</v>
          </cell>
          <cell r="C3855">
            <v>0</v>
          </cell>
        </row>
        <row r="3856">
          <cell r="B3856">
            <v>0</v>
          </cell>
          <cell r="C3856">
            <v>0</v>
          </cell>
        </row>
        <row r="3857">
          <cell r="B3857">
            <v>0</v>
          </cell>
          <cell r="C3857">
            <v>0</v>
          </cell>
        </row>
        <row r="3858">
          <cell r="B3858">
            <v>0</v>
          </cell>
          <cell r="C3858">
            <v>0</v>
          </cell>
        </row>
        <row r="3860">
          <cell r="B3860" t="str">
            <v>EQUIPO</v>
          </cell>
        </row>
        <row r="3861">
          <cell r="B3861" t="str">
            <v>HTA MENOR (5% de M. de O.)</v>
          </cell>
        </row>
        <row r="3862">
          <cell r="A3862">
            <v>0</v>
          </cell>
          <cell r="B3862">
            <v>0</v>
          </cell>
          <cell r="C3862">
            <v>0</v>
          </cell>
        </row>
        <row r="3863">
          <cell r="A3863">
            <v>0</v>
          </cell>
          <cell r="B3863">
            <v>0</v>
          </cell>
          <cell r="C3863">
            <v>0</v>
          </cell>
        </row>
        <row r="3864">
          <cell r="A3864">
            <v>0</v>
          </cell>
          <cell r="B3864">
            <v>0</v>
          </cell>
          <cell r="C3864">
            <v>0</v>
          </cell>
        </row>
        <row r="3866">
          <cell r="B3866" t="str">
            <v>MANO DE OBRA</v>
          </cell>
        </row>
        <row r="3867">
          <cell r="B3867">
            <v>0</v>
          </cell>
          <cell r="C3867">
            <v>0</v>
          </cell>
        </row>
        <row r="3868">
          <cell r="A3868">
            <v>0</v>
          </cell>
          <cell r="B3868">
            <v>0</v>
          </cell>
          <cell r="C3868">
            <v>0</v>
          </cell>
        </row>
        <row r="3869">
          <cell r="A3869">
            <v>0</v>
          </cell>
          <cell r="B3869">
            <v>0</v>
          </cell>
          <cell r="C3869">
            <v>0</v>
          </cell>
        </row>
        <row r="3870">
          <cell r="A3870">
            <v>0</v>
          </cell>
          <cell r="B3870">
            <v>0</v>
          </cell>
          <cell r="C3870">
            <v>0</v>
          </cell>
        </row>
        <row r="3872">
          <cell r="B3872" t="str">
            <v>TRANSPORTE</v>
          </cell>
        </row>
        <row r="3874">
          <cell r="A3874">
            <v>0</v>
          </cell>
          <cell r="B3874">
            <v>0</v>
          </cell>
          <cell r="C3874">
            <v>0</v>
          </cell>
        </row>
        <row r="3875">
          <cell r="A3875">
            <v>0</v>
          </cell>
          <cell r="B3875">
            <v>0</v>
          </cell>
          <cell r="C3875">
            <v>0</v>
          </cell>
        </row>
        <row r="3876">
          <cell r="A3876">
            <v>0</v>
          </cell>
          <cell r="B3876">
            <v>0</v>
          </cell>
          <cell r="C3876">
            <v>0</v>
          </cell>
        </row>
        <row r="3881">
          <cell r="A3881" t="str">
            <v>CODIGO</v>
          </cell>
          <cell r="B3881" t="str">
            <v>ITEM</v>
          </cell>
          <cell r="C3881" t="str">
            <v>UNIDAD</v>
          </cell>
        </row>
        <row r="3882">
          <cell r="D3882">
            <v>0</v>
          </cell>
        </row>
        <row r="3883">
          <cell r="B3883" t="str">
            <v>CODIGO</v>
          </cell>
        </row>
        <row r="3884">
          <cell r="A3884" t="str">
            <v>CODIGO</v>
          </cell>
          <cell r="B3884" t="str">
            <v>RECURSOS</v>
          </cell>
          <cell r="C3884" t="str">
            <v>UNIDAD</v>
          </cell>
          <cell r="D3884" t="str">
            <v>CANT.</v>
          </cell>
        </row>
        <row r="3885">
          <cell r="B3885" t="str">
            <v>MATERIALES</v>
          </cell>
        </row>
        <row r="3886">
          <cell r="B3886">
            <v>0</v>
          </cell>
          <cell r="C3886">
            <v>0</v>
          </cell>
        </row>
        <row r="3887">
          <cell r="B3887">
            <v>0</v>
          </cell>
          <cell r="C3887">
            <v>0</v>
          </cell>
        </row>
        <row r="3888">
          <cell r="B3888">
            <v>0</v>
          </cell>
          <cell r="C3888">
            <v>0</v>
          </cell>
        </row>
        <row r="3889">
          <cell r="B3889">
            <v>0</v>
          </cell>
          <cell r="C3889">
            <v>0</v>
          </cell>
        </row>
        <row r="3891">
          <cell r="B3891" t="str">
            <v>EQUIPO</v>
          </cell>
        </row>
        <row r="3892">
          <cell r="B3892" t="str">
            <v>HTA MENOR (5% de M. de O.)</v>
          </cell>
        </row>
        <row r="3893">
          <cell r="A3893">
            <v>0</v>
          </cell>
          <cell r="B3893">
            <v>0</v>
          </cell>
          <cell r="C3893">
            <v>0</v>
          </cell>
        </row>
        <row r="3894">
          <cell r="A3894">
            <v>0</v>
          </cell>
          <cell r="B3894">
            <v>0</v>
          </cell>
          <cell r="C3894">
            <v>0</v>
          </cell>
        </row>
        <row r="3895">
          <cell r="A3895">
            <v>0</v>
          </cell>
          <cell r="B3895">
            <v>0</v>
          </cell>
          <cell r="C3895">
            <v>0</v>
          </cell>
        </row>
        <row r="3897">
          <cell r="B3897" t="str">
            <v>MANO DE OBRA</v>
          </cell>
        </row>
        <row r="3898">
          <cell r="B3898">
            <v>0</v>
          </cell>
          <cell r="C3898">
            <v>0</v>
          </cell>
        </row>
        <row r="3899">
          <cell r="A3899">
            <v>0</v>
          </cell>
          <cell r="B3899">
            <v>0</v>
          </cell>
          <cell r="C3899">
            <v>0</v>
          </cell>
        </row>
        <row r="3900">
          <cell r="A3900">
            <v>0</v>
          </cell>
          <cell r="B3900">
            <v>0</v>
          </cell>
          <cell r="C3900">
            <v>0</v>
          </cell>
        </row>
        <row r="3901">
          <cell r="A3901">
            <v>0</v>
          </cell>
          <cell r="B3901">
            <v>0</v>
          </cell>
          <cell r="C3901">
            <v>0</v>
          </cell>
        </row>
        <row r="3903">
          <cell r="B3903" t="str">
            <v>TRANSPORTE</v>
          </cell>
        </row>
        <row r="3905">
          <cell r="A3905">
            <v>0</v>
          </cell>
          <cell r="B3905">
            <v>0</v>
          </cell>
          <cell r="C3905">
            <v>0</v>
          </cell>
        </row>
        <row r="3906">
          <cell r="A3906">
            <v>0</v>
          </cell>
          <cell r="B3906">
            <v>0</v>
          </cell>
          <cell r="C3906">
            <v>0</v>
          </cell>
        </row>
        <row r="3907">
          <cell r="A3907">
            <v>0</v>
          </cell>
          <cell r="B3907">
            <v>0</v>
          </cell>
          <cell r="C3907">
            <v>0</v>
          </cell>
        </row>
        <row r="3912">
          <cell r="A3912" t="str">
            <v>CODIGO</v>
          </cell>
          <cell r="B3912" t="str">
            <v>ITEM</v>
          </cell>
          <cell r="C3912" t="str">
            <v>UNIDAD</v>
          </cell>
        </row>
        <row r="3913">
          <cell r="D3913">
            <v>0</v>
          </cell>
        </row>
        <row r="3914">
          <cell r="B3914" t="str">
            <v>CODIGO</v>
          </cell>
        </row>
        <row r="3915">
          <cell r="A3915" t="str">
            <v>CODIGO</v>
          </cell>
          <cell r="B3915" t="str">
            <v>RECURSOS</v>
          </cell>
          <cell r="C3915" t="str">
            <v>UNIDAD</v>
          </cell>
          <cell r="D3915" t="str">
            <v>CANT.</v>
          </cell>
        </row>
        <row r="3916">
          <cell r="B3916" t="str">
            <v>MATERIALES</v>
          </cell>
        </row>
        <row r="3917">
          <cell r="B3917">
            <v>0</v>
          </cell>
          <cell r="C3917">
            <v>0</v>
          </cell>
        </row>
        <row r="3918">
          <cell r="B3918">
            <v>0</v>
          </cell>
          <cell r="C3918">
            <v>0</v>
          </cell>
        </row>
        <row r="3919">
          <cell r="B3919">
            <v>0</v>
          </cell>
          <cell r="C3919">
            <v>0</v>
          </cell>
        </row>
        <row r="3920">
          <cell r="B3920">
            <v>0</v>
          </cell>
          <cell r="C3920">
            <v>0</v>
          </cell>
        </row>
        <row r="3922">
          <cell r="B3922" t="str">
            <v>EQUIPO</v>
          </cell>
        </row>
        <row r="3923">
          <cell r="B3923" t="str">
            <v>HTA MENOR (5% de M. de O.)</v>
          </cell>
        </row>
        <row r="3924">
          <cell r="A3924">
            <v>0</v>
          </cell>
          <cell r="B3924">
            <v>0</v>
          </cell>
          <cell r="C3924">
            <v>0</v>
          </cell>
        </row>
        <row r="3925">
          <cell r="A3925">
            <v>0</v>
          </cell>
          <cell r="B3925">
            <v>0</v>
          </cell>
          <cell r="C3925">
            <v>0</v>
          </cell>
        </row>
        <row r="3926">
          <cell r="A3926">
            <v>0</v>
          </cell>
          <cell r="B3926">
            <v>0</v>
          </cell>
          <cell r="C3926">
            <v>0</v>
          </cell>
        </row>
        <row r="3928">
          <cell r="B3928" t="str">
            <v>MANO DE OBRA</v>
          </cell>
        </row>
        <row r="3929">
          <cell r="B3929">
            <v>0</v>
          </cell>
          <cell r="C3929">
            <v>0</v>
          </cell>
        </row>
        <row r="3930">
          <cell r="A3930">
            <v>0</v>
          </cell>
          <cell r="B3930">
            <v>0</v>
          </cell>
          <cell r="C3930">
            <v>0</v>
          </cell>
        </row>
        <row r="3931">
          <cell r="A3931">
            <v>0</v>
          </cell>
          <cell r="B3931">
            <v>0</v>
          </cell>
          <cell r="C3931">
            <v>0</v>
          </cell>
        </row>
        <row r="3932">
          <cell r="A3932">
            <v>0</v>
          </cell>
          <cell r="B3932">
            <v>0</v>
          </cell>
          <cell r="C3932">
            <v>0</v>
          </cell>
        </row>
        <row r="3934">
          <cell r="B3934" t="str">
            <v>TRANSPORTE</v>
          </cell>
        </row>
        <row r="3936">
          <cell r="A3936">
            <v>0</v>
          </cell>
          <cell r="B3936">
            <v>0</v>
          </cell>
          <cell r="C3936">
            <v>0</v>
          </cell>
        </row>
        <row r="3937">
          <cell r="A3937">
            <v>0</v>
          </cell>
          <cell r="B3937">
            <v>0</v>
          </cell>
          <cell r="C3937">
            <v>0</v>
          </cell>
        </row>
        <row r="3938">
          <cell r="A3938">
            <v>0</v>
          </cell>
          <cell r="B3938">
            <v>0</v>
          </cell>
          <cell r="C3938">
            <v>0</v>
          </cell>
        </row>
        <row r="3944">
          <cell r="A3944" t="str">
            <v>CODIGO</v>
          </cell>
          <cell r="B3944" t="str">
            <v>ITEM</v>
          </cell>
          <cell r="C3944" t="str">
            <v>UNIDAD</v>
          </cell>
        </row>
        <row r="3945">
          <cell r="D3945">
            <v>0</v>
          </cell>
        </row>
        <row r="3946">
          <cell r="B3946" t="str">
            <v>CODIGO</v>
          </cell>
        </row>
        <row r="3947">
          <cell r="A3947" t="str">
            <v>CODIGO</v>
          </cell>
          <cell r="B3947" t="str">
            <v>RECURSOS</v>
          </cell>
          <cell r="C3947" t="str">
            <v>UNIDAD</v>
          </cell>
          <cell r="D3947" t="str">
            <v>CANT.</v>
          </cell>
        </row>
        <row r="3948">
          <cell r="B3948" t="str">
            <v>MATERIALES</v>
          </cell>
        </row>
        <row r="3949">
          <cell r="B3949">
            <v>0</v>
          </cell>
          <cell r="C3949">
            <v>0</v>
          </cell>
        </row>
        <row r="3950">
          <cell r="B3950">
            <v>0</v>
          </cell>
          <cell r="C3950">
            <v>0</v>
          </cell>
        </row>
        <row r="3951">
          <cell r="B3951">
            <v>0</v>
          </cell>
          <cell r="C3951">
            <v>0</v>
          </cell>
        </row>
        <row r="3952">
          <cell r="B3952">
            <v>0</v>
          </cell>
          <cell r="C3952">
            <v>0</v>
          </cell>
        </row>
        <row r="3954">
          <cell r="B3954" t="str">
            <v>EQUIPO</v>
          </cell>
        </row>
        <row r="3955">
          <cell r="B3955" t="str">
            <v>HTA MENOR (5% de M. de O.)</v>
          </cell>
        </row>
        <row r="3956">
          <cell r="A3956">
            <v>0</v>
          </cell>
          <cell r="B3956">
            <v>0</v>
          </cell>
          <cell r="C3956">
            <v>0</v>
          </cell>
        </row>
        <row r="3957">
          <cell r="A3957">
            <v>0</v>
          </cell>
          <cell r="B3957">
            <v>0</v>
          </cell>
          <cell r="C3957">
            <v>0</v>
          </cell>
        </row>
        <row r="3958">
          <cell r="A3958">
            <v>0</v>
          </cell>
          <cell r="B3958">
            <v>0</v>
          </cell>
          <cell r="C3958">
            <v>0</v>
          </cell>
        </row>
        <row r="3960">
          <cell r="B3960" t="str">
            <v>MANO DE OBRA</v>
          </cell>
        </row>
        <row r="3961">
          <cell r="B3961">
            <v>0</v>
          </cell>
          <cell r="C3961">
            <v>0</v>
          </cell>
        </row>
        <row r="3962">
          <cell r="A3962">
            <v>0</v>
          </cell>
          <cell r="B3962">
            <v>0</v>
          </cell>
          <cell r="C3962">
            <v>0</v>
          </cell>
        </row>
        <row r="3963">
          <cell r="A3963">
            <v>0</v>
          </cell>
          <cell r="B3963">
            <v>0</v>
          </cell>
          <cell r="C3963">
            <v>0</v>
          </cell>
        </row>
        <row r="3964">
          <cell r="A3964">
            <v>0</v>
          </cell>
          <cell r="B3964">
            <v>0</v>
          </cell>
          <cell r="C3964">
            <v>0</v>
          </cell>
        </row>
        <row r="3966">
          <cell r="B3966" t="str">
            <v>TRANSPORTE</v>
          </cell>
        </row>
        <row r="3968">
          <cell r="A3968">
            <v>0</v>
          </cell>
          <cell r="B3968">
            <v>0</v>
          </cell>
          <cell r="C3968">
            <v>0</v>
          </cell>
        </row>
        <row r="3969">
          <cell r="A3969">
            <v>0</v>
          </cell>
          <cell r="B3969">
            <v>0</v>
          </cell>
          <cell r="C3969">
            <v>0</v>
          </cell>
        </row>
        <row r="3970">
          <cell r="A3970">
            <v>0</v>
          </cell>
          <cell r="B3970">
            <v>0</v>
          </cell>
          <cell r="C3970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. HIERRO"/>
      <sheetName val="4. RESUMEN HIERRO"/>
      <sheetName val="Summary"/>
      <sheetName val="SUB APU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Summary"/>
    </sheetNames>
    <sheetDataSet>
      <sheetData sheetId="0" refreshError="1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LASIFICACION"/>
      <sheetName val="MANEJO DE QUEJA"/>
      <sheetName val="Manejo de quejas y reclamos"/>
      <sheetName val="ANALISIS RESULTADOS"/>
      <sheetName val="Plan auditoría"/>
    </sheetNames>
    <sheetDataSet>
      <sheetData sheetId="0">
        <row r="2">
          <cell r="B2" t="str">
            <v>Tiempo de entrega</v>
          </cell>
        </row>
        <row r="3">
          <cell r="B3" t="str">
            <v>Comunicaciones</v>
          </cell>
        </row>
        <row r="4">
          <cell r="B4" t="str">
            <v>Conformidad</v>
          </cell>
        </row>
        <row r="5">
          <cell r="B5" t="str">
            <v>Desempeño</v>
          </cell>
        </row>
        <row r="6">
          <cell r="B6" t="str">
            <v>Competencia</v>
          </cell>
        </row>
        <row r="7">
          <cell r="B7" t="str">
            <v>Cantidad</v>
          </cell>
        </row>
        <row r="8">
          <cell r="B8" t="str">
            <v>Cortesía</v>
          </cell>
        </row>
        <row r="9">
          <cell r="B9" t="str">
            <v>Capacidad</v>
          </cell>
        </row>
        <row r="10">
          <cell r="B10" t="str">
            <v>Orden y limpieza</v>
          </cell>
        </row>
        <row r="11">
          <cell r="B11" t="str">
            <v>Acondicionamiento</v>
          </cell>
        </row>
        <row r="12">
          <cell r="B12" t="str">
            <v>Capacidad</v>
          </cell>
        </row>
        <row r="13">
          <cell r="B13" t="str">
            <v>Tecnología</v>
          </cell>
        </row>
        <row r="14">
          <cell r="B14" t="str">
            <v>Estandarización</v>
          </cell>
        </row>
        <row r="15">
          <cell r="B15" t="str">
            <v>Control de procesos</v>
          </cell>
        </row>
        <row r="16">
          <cell r="B16" t="str">
            <v>Proveedores calificados</v>
          </cell>
        </row>
        <row r="17">
          <cell r="B17" t="str">
            <v>Control de calidad de materiales</v>
          </cell>
        </row>
        <row r="18">
          <cell r="B18" t="str">
            <v>Precio</v>
          </cell>
        </row>
        <row r="19">
          <cell r="B19" t="str">
            <v>Forma de pago</v>
          </cell>
        </row>
        <row r="20">
          <cell r="B20" t="str">
            <v>Descuentos</v>
          </cell>
        </row>
        <row r="21">
          <cell r="B21" t="str">
            <v>Garantías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LISTADO-ÌTEMS"/>
      <sheetName val="PRESUPUESTO"/>
      <sheetName val="BASE"/>
      <sheetName val="1,01"/>
      <sheetName val="1,02"/>
      <sheetName val="1,03"/>
      <sheetName val="1,04"/>
      <sheetName val="1,05"/>
      <sheetName val="1,06"/>
      <sheetName val="1,07"/>
      <sheetName val="1,08"/>
      <sheetName val="1,09"/>
      <sheetName val="1,10"/>
      <sheetName val="1,11"/>
      <sheetName val="1,12"/>
      <sheetName val="1,13"/>
      <sheetName val="1,14"/>
      <sheetName val="1,15"/>
      <sheetName val="1,16"/>
      <sheetName val="1,17"/>
      <sheetName val="1,18"/>
      <sheetName val="1,19"/>
      <sheetName val="1,20"/>
      <sheetName val="1,21"/>
      <sheetName val="1,22"/>
      <sheetName val="2,01"/>
      <sheetName val="2,02"/>
      <sheetName val="2,03"/>
      <sheetName val="2,04"/>
      <sheetName val="2,05"/>
      <sheetName val="1.02 (14)"/>
      <sheetName val="1.01 (15)"/>
      <sheetName val="1.02 (15)"/>
      <sheetName val="1.01 (16)"/>
      <sheetName val="1.02 (16)"/>
      <sheetName val="1.01 (17)"/>
      <sheetName val="1.02 (17)"/>
      <sheetName val="1.01 (18)"/>
      <sheetName val="1.02 (18)"/>
      <sheetName val="1.01 (19)"/>
      <sheetName val="1.02 (19)"/>
      <sheetName val="1.01 (20)"/>
      <sheetName val="1.02 (20)"/>
      <sheetName val="1.01 (21)"/>
      <sheetName val="1.02 (21)"/>
      <sheetName val="1.01 (22)"/>
      <sheetName val="1.02 (22)"/>
      <sheetName val="1.01 (23)"/>
      <sheetName val="1.02 (23)"/>
      <sheetName val="1.01 (24)"/>
      <sheetName val="1.02 (24)"/>
      <sheetName val="1.01 (25)"/>
      <sheetName val="1.02 (25)"/>
      <sheetName val="1.01 (26)"/>
      <sheetName val="1.02 (26)"/>
      <sheetName val="1.01 (27)"/>
      <sheetName val="1.02 (27)"/>
      <sheetName val="1.01 (28)"/>
      <sheetName val="1.02 (28)"/>
      <sheetName val="1.01 (29)"/>
      <sheetName val="1.02 (29)"/>
      <sheetName val="1.01 (30)"/>
      <sheetName val="1.02 (30)"/>
      <sheetName val="1.01 (31)"/>
      <sheetName val="1.02 (31)"/>
      <sheetName val="1.01 (32)"/>
      <sheetName val="1.02 (32)"/>
      <sheetName val="MANO DE OBRA"/>
      <sheetName val="FP"/>
      <sheetName val="EQUIPOS"/>
      <sheetName val="MATERIALES"/>
      <sheetName val="TRANSPORTE"/>
    </sheetNames>
    <sheetDataSet>
      <sheetData sheetId="0"/>
      <sheetData sheetId="1">
        <row r="10">
          <cell r="A10">
            <v>1.01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>
        <row r="10">
          <cell r="A10" t="str">
            <v>MO-01</v>
          </cell>
        </row>
      </sheetData>
      <sheetData sheetId="69"/>
      <sheetData sheetId="70">
        <row r="7">
          <cell r="A7" t="str">
            <v>EQ-02</v>
          </cell>
        </row>
      </sheetData>
      <sheetData sheetId="71">
        <row r="6">
          <cell r="A6" t="str">
            <v>MT-100</v>
          </cell>
        </row>
      </sheetData>
      <sheetData sheetId="72">
        <row r="6">
          <cell r="A6" t="str">
            <v>TR-01</v>
          </cell>
          <cell r="B6" t="str">
            <v>TRANSPORTE DE MATERIAL DE REMOCIÓN</v>
          </cell>
          <cell r="C6" t="str">
            <v>m3k</v>
          </cell>
          <cell r="D6">
            <v>1037.7616179020642</v>
          </cell>
        </row>
        <row r="7">
          <cell r="A7" t="str">
            <v>TR-02</v>
          </cell>
          <cell r="B7" t="str">
            <v xml:space="preserve">TRANSPORTE DE MEZCLA ABIERTA EN FRIO MAF-38 </v>
          </cell>
          <cell r="C7" t="str">
            <v>m3k</v>
          </cell>
          <cell r="D7">
            <v>1037.7616179020642</v>
          </cell>
        </row>
        <row r="8">
          <cell r="A8" t="str">
            <v>TR-03</v>
          </cell>
          <cell r="B8" t="str">
            <v>TRANSPORTE DE MEZCLA DENSA EN CALIENTE MDC-25</v>
          </cell>
          <cell r="C8" t="str">
            <v>m3k</v>
          </cell>
          <cell r="D8">
            <v>1037.7616179020642</v>
          </cell>
        </row>
        <row r="9">
          <cell r="A9" t="str">
            <v>TR-04</v>
          </cell>
          <cell r="B9" t="str">
            <v>TRANSPORTE DE AGREGADO</v>
          </cell>
          <cell r="C9" t="str">
            <v>tkm</v>
          </cell>
          <cell r="D9">
            <v>1037.7616179020642</v>
          </cell>
        </row>
        <row r="10">
          <cell r="A10" t="str">
            <v>TR-05</v>
          </cell>
          <cell r="B10" t="str">
            <v>TRANSPORTE DE AGREGADO PÉTREO</v>
          </cell>
          <cell r="C10" t="str">
            <v>m3k</v>
          </cell>
          <cell r="D10">
            <v>1037.7616179020642</v>
          </cell>
        </row>
        <row r="11">
          <cell r="A11" t="str">
            <v>TR-06</v>
          </cell>
          <cell r="B11" t="str">
            <v>TRANSPORTE DE AGREGADO TIPO LA-1</v>
          </cell>
          <cell r="C11" t="str">
            <v>m3k</v>
          </cell>
          <cell r="D11">
            <v>1037.7616179020642</v>
          </cell>
        </row>
        <row r="12">
          <cell r="A12" t="str">
            <v>TR-07</v>
          </cell>
          <cell r="B12" t="str">
            <v>TRANSPORTE DE AGREGADO TIPO LA-2</v>
          </cell>
          <cell r="C12" t="str">
            <v>m3k</v>
          </cell>
          <cell r="D12">
            <v>1037.7616179020642</v>
          </cell>
        </row>
        <row r="13">
          <cell r="A13" t="str">
            <v>TR-08</v>
          </cell>
          <cell r="B13" t="str">
            <v>TRANSPORTE DE AGREGADO TIPO LA-3</v>
          </cell>
          <cell r="C13" t="str">
            <v>m3k</v>
          </cell>
          <cell r="D13">
            <v>1037.7616179020642</v>
          </cell>
        </row>
        <row r="14">
          <cell r="A14" t="str">
            <v>TR-09</v>
          </cell>
          <cell r="B14" t="str">
            <v>TRANSPORTE DE AGREGADO TIPO LA-4</v>
          </cell>
          <cell r="C14" t="str">
            <v>m3k</v>
          </cell>
          <cell r="D14">
            <v>1037.7616179020642</v>
          </cell>
        </row>
        <row r="15">
          <cell r="A15" t="str">
            <v>TR-10</v>
          </cell>
          <cell r="B15" t="str">
            <v>TRANSPORTE DE AGREGADOS PÉTREOS</v>
          </cell>
          <cell r="C15" t="str">
            <v>m3k</v>
          </cell>
          <cell r="D15">
            <v>1037.7616179020642</v>
          </cell>
        </row>
        <row r="16">
          <cell r="A16" t="str">
            <v>TR-11</v>
          </cell>
          <cell r="B16" t="str">
            <v>TRANSPORTE DE ARENA</v>
          </cell>
          <cell r="C16" t="str">
            <v>m3k</v>
          </cell>
          <cell r="D16">
            <v>1037.7616179020642</v>
          </cell>
        </row>
        <row r="17">
          <cell r="A17" t="str">
            <v>TR-12</v>
          </cell>
          <cell r="B17" t="str">
            <v>TRANSPORTE DE ARENA</v>
          </cell>
          <cell r="C17" t="str">
            <v>m3k</v>
          </cell>
          <cell r="D17">
            <v>1037.7616179020642</v>
          </cell>
        </row>
        <row r="18">
          <cell r="A18" t="str">
            <v>TR-13</v>
          </cell>
          <cell r="B18" t="str">
            <v>TRANSPORTE DE ARENA LAVADA</v>
          </cell>
          <cell r="C18" t="str">
            <v>m3k</v>
          </cell>
          <cell r="D18">
            <v>1037.7616179020642</v>
          </cell>
        </row>
        <row r="19">
          <cell r="A19" t="str">
            <v>TR-14</v>
          </cell>
          <cell r="B19" t="str">
            <v>TRANSPORTE DE BASE GRANULAR &lt; 5 KM</v>
          </cell>
          <cell r="C19" t="str">
            <v>m3k</v>
          </cell>
          <cell r="D19">
            <v>1037.7616179020642</v>
          </cell>
        </row>
        <row r="20">
          <cell r="A20" t="str">
            <v>TR-14</v>
          </cell>
          <cell r="B20" t="str">
            <v>TRANSPORTE DE BASE A DISTANCIAS MAYORES DE 5 KM</v>
          </cell>
          <cell r="C20" t="str">
            <v>m3k</v>
          </cell>
          <cell r="D20">
            <v>1037.7616179020642</v>
          </cell>
        </row>
        <row r="21">
          <cell r="A21" t="str">
            <v>TR-15</v>
          </cell>
          <cell r="B21" t="str">
            <v>TRANSPORTE DE CEMENTO ASFALTICO MODIFICADO CON POLÍMEROS (TODOS LOS TIPOS)</v>
          </cell>
          <cell r="C21" t="str">
            <v>m3k</v>
          </cell>
          <cell r="D21">
            <v>1037.7616179020642</v>
          </cell>
        </row>
        <row r="22">
          <cell r="A22" t="str">
            <v>TR-16</v>
          </cell>
          <cell r="B22" t="str">
            <v>TRANSPORTE DE CONCRETO</v>
          </cell>
          <cell r="C22" t="str">
            <v>m3k</v>
          </cell>
          <cell r="D22">
            <v>1037.7616179020642</v>
          </cell>
        </row>
        <row r="23">
          <cell r="A23" t="str">
            <v>TR-17</v>
          </cell>
          <cell r="B23" t="str">
            <v xml:space="preserve">TRANSPORTE DE CONCRETO </v>
          </cell>
          <cell r="C23" t="str">
            <v>m3k</v>
          </cell>
          <cell r="D23">
            <v>1037.7616179020642</v>
          </cell>
        </row>
        <row r="24">
          <cell r="A24" t="str">
            <v>TR-18</v>
          </cell>
          <cell r="B24" t="str">
            <v>TRANSPORTE DE MATERIAL CRUDO</v>
          </cell>
          <cell r="C24" t="str">
            <v>m3k</v>
          </cell>
          <cell r="D24">
            <v>1037.7616179020642</v>
          </cell>
        </row>
        <row r="25">
          <cell r="A25" t="str">
            <v>TR-19</v>
          </cell>
          <cell r="B25" t="str">
            <v>TRANSPORTE DE MATERIAL CRUDO DE RIO</v>
          </cell>
          <cell r="C25" t="str">
            <v>m3k</v>
          </cell>
          <cell r="D25">
            <v>1037.7616179020642</v>
          </cell>
        </row>
        <row r="26">
          <cell r="A26" t="str">
            <v>TR-20</v>
          </cell>
          <cell r="B26" t="str">
            <v>TRANSPORTE DE MATERIAL DE AFIRMADO</v>
          </cell>
          <cell r="C26" t="str">
            <v>m3k</v>
          </cell>
          <cell r="D26">
            <v>1037.7616179020642</v>
          </cell>
        </row>
        <row r="27">
          <cell r="A27" t="str">
            <v>TR-21</v>
          </cell>
          <cell r="B27" t="str">
            <v>TRANSPORTE DE MATERIAL DE AFIRMADO</v>
          </cell>
          <cell r="C27" t="str">
            <v>m3k</v>
          </cell>
          <cell r="D27">
            <v>1037.7616179020642</v>
          </cell>
        </row>
        <row r="28">
          <cell r="A28" t="str">
            <v>TR-22</v>
          </cell>
          <cell r="B28" t="str">
            <v xml:space="preserve">TRANSPORTE DE MATERIAL DE AFIRMADO DE LA ZONA </v>
          </cell>
          <cell r="C28" t="str">
            <v>m3k</v>
          </cell>
          <cell r="D28">
            <v>1037.7616179020642</v>
          </cell>
        </row>
        <row r="29">
          <cell r="A29" t="str">
            <v>TR-23</v>
          </cell>
          <cell r="B29" t="str">
            <v>TRANSPORTE DE MATERIAL DE BASE</v>
          </cell>
          <cell r="C29" t="str">
            <v>m3k</v>
          </cell>
          <cell r="D29">
            <v>1037.7616179020642</v>
          </cell>
        </row>
        <row r="30">
          <cell r="A30" t="str">
            <v>TR-24</v>
          </cell>
          <cell r="B30" t="str">
            <v>TRANSPORTE DE MATERIAL DE BASE</v>
          </cell>
          <cell r="C30" t="str">
            <v>m3k</v>
          </cell>
          <cell r="D30">
            <v>1037.7616179020642</v>
          </cell>
        </row>
        <row r="31">
          <cell r="A31" t="str">
            <v>TR-25</v>
          </cell>
          <cell r="B31" t="str">
            <v>TRANSPORTE DE MATERIAL DE COBERTURA</v>
          </cell>
          <cell r="C31" t="str">
            <v>m3k</v>
          </cell>
          <cell r="D31">
            <v>1037.7616179020642</v>
          </cell>
        </row>
        <row r="32">
          <cell r="A32" t="str">
            <v>TR-26</v>
          </cell>
          <cell r="B32" t="str">
            <v>TRANSPORTE DE MATERIAL DE DEMOLICIÓN</v>
          </cell>
          <cell r="C32" t="str">
            <v>m3k</v>
          </cell>
          <cell r="D32">
            <v>1037.7616179020642</v>
          </cell>
        </row>
        <row r="33">
          <cell r="A33" t="str">
            <v>TR-27</v>
          </cell>
          <cell r="B33" t="str">
            <v>TRANSPORTE DE MATERIAL DE EXCAVACIÓN</v>
          </cell>
          <cell r="C33" t="str">
            <v>m3k</v>
          </cell>
          <cell r="D33">
            <v>1037.7616179020642</v>
          </cell>
        </row>
        <row r="34">
          <cell r="A34" t="str">
            <v>TR-28</v>
          </cell>
          <cell r="B34" t="str">
            <v>TRANSPORTE DE MATERIAL DE EXCAVACIÓN</v>
          </cell>
          <cell r="C34" t="str">
            <v>m3k</v>
          </cell>
          <cell r="D34">
            <v>1037.7616179020642</v>
          </cell>
        </row>
        <row r="35">
          <cell r="A35" t="str">
            <v>TR-29</v>
          </cell>
          <cell r="B35" t="str">
            <v>TRANSPORTE DE MATERIAL DE REMOCIÓN</v>
          </cell>
          <cell r="C35" t="str">
            <v>m3k</v>
          </cell>
          <cell r="D35">
            <v>1037.7616179020642</v>
          </cell>
        </row>
        <row r="36">
          <cell r="A36" t="str">
            <v>TR-30</v>
          </cell>
          <cell r="B36" t="str">
            <v>TRANSPORTE DE MATERIAL DE SOLADO Y ATRAQUE TUBERÍA DE CONCRETO REFORZADO</v>
          </cell>
          <cell r="C36" t="str">
            <v>m3k</v>
          </cell>
          <cell r="D36">
            <v>1037.7616179020642</v>
          </cell>
        </row>
        <row r="37">
          <cell r="A37" t="str">
            <v>TR-31</v>
          </cell>
          <cell r="B37" t="str">
            <v>TRANSPORTE DE MATERIAL DE SOLDADO Y ATRAQUE</v>
          </cell>
          <cell r="C37" t="str">
            <v>m3k</v>
          </cell>
          <cell r="D37">
            <v>1037.7616179020642</v>
          </cell>
        </row>
        <row r="38">
          <cell r="A38" t="str">
            <v>TR-32</v>
          </cell>
          <cell r="B38" t="str">
            <v xml:space="preserve">TRANSPORTE DE MATERIAL DE SUB BASE CBR=40% </v>
          </cell>
          <cell r="C38" t="str">
            <v>m3k</v>
          </cell>
          <cell r="D38">
            <v>1037.7616179020642</v>
          </cell>
        </row>
        <row r="39">
          <cell r="A39" t="str">
            <v>TR-33</v>
          </cell>
          <cell r="B39" t="str">
            <v>TRANSPORTE DE MATERIAL DE SUBBASE &lt; 5 KM</v>
          </cell>
          <cell r="C39" t="str">
            <v>m3k</v>
          </cell>
          <cell r="D39">
            <v>1037.7616179020642</v>
          </cell>
        </row>
        <row r="40">
          <cell r="A40" t="str">
            <v>TR-33</v>
          </cell>
          <cell r="B40" t="str">
            <v>TRANSPORTE DE MATERIAL DE SUBBASE A DISTANCIAS MAYORES DE 5 KM</v>
          </cell>
          <cell r="C40" t="str">
            <v>m3k</v>
          </cell>
          <cell r="D40">
            <v>1037.7616179020642</v>
          </cell>
        </row>
        <row r="41">
          <cell r="A41" t="str">
            <v>TR-34</v>
          </cell>
          <cell r="B41" t="str">
            <v>TRANSPORTE DE MATERIAL DESMONTADO</v>
          </cell>
          <cell r="C41" t="str">
            <v>tkm</v>
          </cell>
          <cell r="D41">
            <v>1037.7616179020642</v>
          </cell>
        </row>
        <row r="42">
          <cell r="A42" t="str">
            <v>TR-35</v>
          </cell>
          <cell r="B42" t="str">
            <v>TRANSPORTE DE MATERIAL DRENANTE</v>
          </cell>
          <cell r="C42" t="str">
            <v>m3k</v>
          </cell>
          <cell r="D42">
            <v>1037.7616179020642</v>
          </cell>
        </row>
        <row r="43">
          <cell r="A43" t="str">
            <v>TR-36</v>
          </cell>
          <cell r="B43" t="str">
            <v>TRANSPORTE DE MATERIAL FILTRANTE</v>
          </cell>
          <cell r="C43" t="str">
            <v>m3k</v>
          </cell>
          <cell r="D43">
            <v>1037.7616179020642</v>
          </cell>
        </row>
        <row r="44">
          <cell r="A44" t="str">
            <v>TR-37</v>
          </cell>
          <cell r="B44" t="str">
            <v>TRANSPORTE DE MATERIAL FILTRANTE</v>
          </cell>
          <cell r="C44" t="str">
            <v>m3k</v>
          </cell>
          <cell r="D44">
            <v>1037.7616179020642</v>
          </cell>
        </row>
        <row r="45">
          <cell r="A45" t="str">
            <v>TR-38</v>
          </cell>
          <cell r="B45" t="str">
            <v>TRANSPORTE DE MATERIAL FRESADO</v>
          </cell>
          <cell r="C45" t="str">
            <v>m3k</v>
          </cell>
          <cell r="D45">
            <v>1037.7616179020642</v>
          </cell>
        </row>
        <row r="46">
          <cell r="A46" t="str">
            <v>TR-39</v>
          </cell>
          <cell r="B46" t="str">
            <v>TRANSPORTE DE MATERIAL FRESADO</v>
          </cell>
          <cell r="C46" t="str">
            <v>m3k</v>
          </cell>
          <cell r="D46">
            <v>1037.7616179020642</v>
          </cell>
        </row>
        <row r="47">
          <cell r="A47" t="str">
            <v>TR-40</v>
          </cell>
          <cell r="B47" t="str">
            <v>TRANSPORTE DE MATERIAL GRANULAR</v>
          </cell>
          <cell r="C47" t="str">
            <v>m3k</v>
          </cell>
          <cell r="D47">
            <v>1037.7616179020642</v>
          </cell>
        </row>
        <row r="48">
          <cell r="A48" t="str">
            <v>TR-41</v>
          </cell>
          <cell r="B48" t="str">
            <v>TRANSPORTE DE MATERIAL REMOVIDO</v>
          </cell>
          <cell r="C48" t="str">
            <v>m3k</v>
          </cell>
          <cell r="D48">
            <v>1037.7616179020642</v>
          </cell>
        </row>
        <row r="49">
          <cell r="A49" t="str">
            <v>TR-42</v>
          </cell>
          <cell r="B49" t="str">
            <v>TRANSPORTE DE MATERIAL SELECCIONADO PARA RELLENO</v>
          </cell>
          <cell r="C49" t="str">
            <v>m3k</v>
          </cell>
          <cell r="D49">
            <v>1037.7616179020642</v>
          </cell>
        </row>
        <row r="50">
          <cell r="A50" t="str">
            <v>TR-43</v>
          </cell>
          <cell r="B50" t="str">
            <v>TRANSPORTE DE MATERIAL TRASLADADO</v>
          </cell>
          <cell r="C50" t="str">
            <v>tkm</v>
          </cell>
          <cell r="D50">
            <v>1037.7616179020642</v>
          </cell>
        </row>
        <row r="51">
          <cell r="A51" t="str">
            <v>TR-44</v>
          </cell>
          <cell r="B51" t="str">
            <v>TRANSPORTE DE MATERIAL TRITURADO</v>
          </cell>
          <cell r="C51" t="str">
            <v>m3k</v>
          </cell>
          <cell r="D51">
            <v>1037.7616179020642</v>
          </cell>
        </row>
        <row r="52">
          <cell r="A52" t="str">
            <v>TR-45</v>
          </cell>
          <cell r="B52" t="str">
            <v>TRANSPORTE DE MATERIAL TRITURADO PARA FILTROS</v>
          </cell>
          <cell r="C52" t="str">
            <v>m3k</v>
          </cell>
          <cell r="D52">
            <v>1037.7616179020642</v>
          </cell>
        </row>
        <row r="53">
          <cell r="A53" t="str">
            <v>TR-46</v>
          </cell>
          <cell r="B53" t="str">
            <v>TRANSPORTE DE MATERIALES</v>
          </cell>
          <cell r="C53" t="str">
            <v>m3t</v>
          </cell>
          <cell r="D53">
            <v>1037.7616179020642</v>
          </cell>
        </row>
        <row r="54">
          <cell r="A54" t="str">
            <v>TR-47</v>
          </cell>
          <cell r="B54" t="str">
            <v>TRANSPORTE DE MATERIALES</v>
          </cell>
          <cell r="C54" t="str">
            <v>m3t</v>
          </cell>
          <cell r="D54">
            <v>1037.7616179020642</v>
          </cell>
        </row>
        <row r="55">
          <cell r="A55" t="str">
            <v>TR-48</v>
          </cell>
          <cell r="B55" t="str">
            <v>TRANSPORTE DE MATERIALES SELECCIONADOS</v>
          </cell>
          <cell r="C55" t="str">
            <v>m3k</v>
          </cell>
          <cell r="D55">
            <v>1037.7616179020642</v>
          </cell>
        </row>
        <row r="56">
          <cell r="A56" t="str">
            <v>TR-49</v>
          </cell>
          <cell r="B56" t="str">
            <v>TRANSPORTE DE MEZCLA</v>
          </cell>
          <cell r="C56" t="str">
            <v>m3k</v>
          </cell>
          <cell r="D56">
            <v>1037.7616179020642</v>
          </cell>
        </row>
        <row r="57">
          <cell r="A57" t="str">
            <v>TR-50</v>
          </cell>
          <cell r="B57" t="str">
            <v>TRANSPORTE DE MEZCLA ABIERTA EN CALIENTE MAC-75</v>
          </cell>
          <cell r="C57" t="str">
            <v>m3k</v>
          </cell>
          <cell r="D57">
            <v>1037.7616179020642</v>
          </cell>
        </row>
        <row r="58">
          <cell r="A58" t="str">
            <v>TR-51</v>
          </cell>
          <cell r="B58" t="str">
            <v>TRANSPORTE DE MEZCLA ABIERTA EN CALIENTE MAC-63</v>
          </cell>
          <cell r="C58" t="str">
            <v>m3k</v>
          </cell>
          <cell r="D58">
            <v>1037.7616179020642</v>
          </cell>
        </row>
        <row r="59">
          <cell r="A59" t="str">
            <v>TR-52</v>
          </cell>
          <cell r="B59" t="str">
            <v>TRANSPORTE DE MEZCLA ABIERTA EN CALIENTE MAC-50</v>
          </cell>
          <cell r="C59" t="str">
            <v>m3k</v>
          </cell>
          <cell r="D59">
            <v>1037.7616179020642</v>
          </cell>
        </row>
        <row r="60">
          <cell r="A60" t="str">
            <v>TR-53</v>
          </cell>
          <cell r="B60" t="str">
            <v>TRANSPORTE DE MEZCLA ABIERTA EN FRIO MAF-25</v>
          </cell>
          <cell r="C60" t="str">
            <v>m3k</v>
          </cell>
          <cell r="D60">
            <v>1037.7616179020642</v>
          </cell>
        </row>
        <row r="61">
          <cell r="A61" t="str">
            <v>TR-54</v>
          </cell>
          <cell r="B61" t="str">
            <v>TRANSPORTE DE MEZCLA DE CONCRETO</v>
          </cell>
          <cell r="C61" t="str">
            <v>m3k</v>
          </cell>
          <cell r="D61">
            <v>1037.7616179020642</v>
          </cell>
        </row>
        <row r="62">
          <cell r="A62" t="str">
            <v>TR-55</v>
          </cell>
          <cell r="B62" t="str">
            <v>TRANSPORTE DE MEZCLA DENSA EN CALIENTE MDC-10</v>
          </cell>
          <cell r="C62" t="str">
            <v>m3k</v>
          </cell>
          <cell r="D62">
            <v>1037.7616179020642</v>
          </cell>
        </row>
        <row r="63">
          <cell r="A63" t="str">
            <v>TR-56</v>
          </cell>
          <cell r="B63" t="str">
            <v>TRANSPORTE DE MEZCLA DENSA EN CALIENTE MDC-19</v>
          </cell>
          <cell r="C63" t="str">
            <v>m3k</v>
          </cell>
          <cell r="D63">
            <v>1037.7616179020642</v>
          </cell>
        </row>
        <row r="64">
          <cell r="A64" t="str">
            <v>TR-57</v>
          </cell>
          <cell r="B64" t="str">
            <v>TRANSPORTE DE MEZCLA DENSA EN FRIO MDF-25</v>
          </cell>
          <cell r="C64" t="str">
            <v>m3k</v>
          </cell>
          <cell r="D64">
            <v>1037.7616179020642</v>
          </cell>
        </row>
        <row r="65">
          <cell r="A65" t="str">
            <v>TR-58</v>
          </cell>
          <cell r="B65" t="str">
            <v>TRANSPORTE DE MEZCLA DENSA MDC-0</v>
          </cell>
          <cell r="C65" t="str">
            <v>m3k</v>
          </cell>
          <cell r="D65">
            <v>1037.7616179020642</v>
          </cell>
        </row>
        <row r="66">
          <cell r="A66" t="str">
            <v>TR-59</v>
          </cell>
          <cell r="B66" t="str">
            <v>TRANSPORTE DE MEZCLA DENSA MDC-1</v>
          </cell>
          <cell r="C66" t="str">
            <v>m3k</v>
          </cell>
          <cell r="D66">
            <v>1037.7616179020642</v>
          </cell>
        </row>
        <row r="67">
          <cell r="A67" t="str">
            <v>TR-60</v>
          </cell>
          <cell r="B67" t="str">
            <v>TRANSPORTE DE MEZCLA DENSA MDC-2</v>
          </cell>
          <cell r="C67" t="str">
            <v>m3k</v>
          </cell>
          <cell r="D67">
            <v>1037.7616179020642</v>
          </cell>
        </row>
        <row r="68">
          <cell r="A68" t="str">
            <v>TR-61</v>
          </cell>
          <cell r="B68" t="str">
            <v>TRANSPORTE DE MEZCLA DENSA MDC-2</v>
          </cell>
          <cell r="C68" t="str">
            <v>m3k</v>
          </cell>
          <cell r="D68">
            <v>1037.7616179020642</v>
          </cell>
        </row>
        <row r="69">
          <cell r="A69" t="str">
            <v>TR-62</v>
          </cell>
          <cell r="B69" t="str">
            <v>TRANSPORTE DE MEZCLA DENSA MDC-3</v>
          </cell>
          <cell r="C69" t="str">
            <v>m3k</v>
          </cell>
          <cell r="D69">
            <v>1037.7616179020642</v>
          </cell>
        </row>
        <row r="70">
          <cell r="A70" t="str">
            <v>TR-63</v>
          </cell>
          <cell r="B70" t="str">
            <v>TRANSPORTE DE MEZCLA DENSA PARA BACHEO</v>
          </cell>
          <cell r="C70" t="str">
            <v>m3k</v>
          </cell>
          <cell r="D70">
            <v>1037.7616179020642</v>
          </cell>
        </row>
        <row r="71">
          <cell r="A71" t="str">
            <v>TR-64</v>
          </cell>
          <cell r="B71" t="str">
            <v>TRANSPORTE DE MEZCLA DISCONTINUA EN CALIENTE TIPO F-13</v>
          </cell>
          <cell r="C71" t="str">
            <v>m3k</v>
          </cell>
          <cell r="D71">
            <v>1037.7616179020642</v>
          </cell>
        </row>
        <row r="72">
          <cell r="A72" t="str">
            <v>TR-65</v>
          </cell>
          <cell r="B72" t="str">
            <v>TRANSPORTE DE MEZCLA DISCONTINUA EN CALIENTE TIPO F-10</v>
          </cell>
          <cell r="C72" t="str">
            <v>m3k</v>
          </cell>
          <cell r="D72">
            <v>1037.7616179020642</v>
          </cell>
        </row>
        <row r="73">
          <cell r="A73" t="str">
            <v>TR-66</v>
          </cell>
          <cell r="B73" t="str">
            <v>TRANSPORTE DE MEZCLA DISCONTINUA EN CALIENTE TIPO M-13</v>
          </cell>
          <cell r="C73" t="str">
            <v>m3k</v>
          </cell>
          <cell r="D73">
            <v>1037.7616179020642</v>
          </cell>
        </row>
        <row r="74">
          <cell r="A74" t="str">
            <v>TR-67</v>
          </cell>
          <cell r="B74" t="str">
            <v>TRANSPORTE DE MEZCLA DISCONTINUA EN CALIENTE TIPO M-10</v>
          </cell>
          <cell r="C74" t="str">
            <v>m3k</v>
          </cell>
          <cell r="D74">
            <v>1037.7616179020642</v>
          </cell>
        </row>
        <row r="75">
          <cell r="A75" t="str">
            <v>TR-68</v>
          </cell>
          <cell r="B75" t="str">
            <v>TRANSPORTE DE MEZCLA EN FRIO  MAF-19</v>
          </cell>
          <cell r="C75" t="str">
            <v>m3k</v>
          </cell>
          <cell r="D75">
            <v>1037.7616179020642</v>
          </cell>
        </row>
        <row r="76">
          <cell r="A76" t="str">
            <v>TR-69</v>
          </cell>
          <cell r="B76" t="str">
            <v>TRANSPORTE DE MEZCLA EN FRIO DMF-19</v>
          </cell>
          <cell r="C76" t="str">
            <v>m3k</v>
          </cell>
          <cell r="D76">
            <v>1037.7616179020642</v>
          </cell>
        </row>
        <row r="77">
          <cell r="A77" t="str">
            <v>TR-70</v>
          </cell>
          <cell r="B77" t="str">
            <v>TRANSPORTE DE MEZCLA EN FRIO MDF-38</v>
          </cell>
          <cell r="C77" t="str">
            <v>m3k</v>
          </cell>
          <cell r="D77">
            <v>1037.7616179020642</v>
          </cell>
        </row>
        <row r="78">
          <cell r="A78" t="str">
            <v>TR-71</v>
          </cell>
          <cell r="B78" t="str">
            <v>TRANSPORTE DE MEZCLA GRUESA EN CALIENTE MGC</v>
          </cell>
          <cell r="C78" t="str">
            <v>m3k</v>
          </cell>
          <cell r="D78">
            <v>1037.7616179020642</v>
          </cell>
        </row>
        <row r="79">
          <cell r="A79" t="str">
            <v>TR-72</v>
          </cell>
          <cell r="B79" t="str">
            <v>TRANSPORTE DE MEZCLA MAF-1</v>
          </cell>
          <cell r="C79" t="str">
            <v>m3k</v>
          </cell>
          <cell r="D79">
            <v>1037.7616179020642</v>
          </cell>
        </row>
        <row r="80">
          <cell r="A80" t="str">
            <v>TR-73</v>
          </cell>
          <cell r="B80" t="str">
            <v>TRANSPORTE DE MEZCLA MAF-2</v>
          </cell>
          <cell r="C80" t="str">
            <v>m3k</v>
          </cell>
          <cell r="D80">
            <v>1037.7616179020642</v>
          </cell>
        </row>
        <row r="81">
          <cell r="A81" t="str">
            <v>TR-74</v>
          </cell>
          <cell r="B81" t="str">
            <v>TRANSPORTE DE MEZCLA MAF-3</v>
          </cell>
          <cell r="C81" t="str">
            <v>m3k</v>
          </cell>
          <cell r="D81">
            <v>1037.7616179020642</v>
          </cell>
        </row>
        <row r="82">
          <cell r="A82" t="str">
            <v>TR-75</v>
          </cell>
          <cell r="B82" t="str">
            <v>TRANSPORTE DE MEZCLA MDF-1</v>
          </cell>
          <cell r="C82" t="str">
            <v>m3k</v>
          </cell>
          <cell r="D82">
            <v>1037.7616179020642</v>
          </cell>
        </row>
        <row r="83">
          <cell r="A83" t="str">
            <v>TR-76</v>
          </cell>
          <cell r="B83" t="str">
            <v>TRANSPORTE DE MEZCLA MDF-2</v>
          </cell>
          <cell r="C83" t="str">
            <v>m3k</v>
          </cell>
          <cell r="D83">
            <v>1037.7616179020642</v>
          </cell>
        </row>
        <row r="84">
          <cell r="A84" t="str">
            <v>TR-77</v>
          </cell>
          <cell r="B84" t="str">
            <v>TRANSPORTE DE MEZCLA MDF-3</v>
          </cell>
          <cell r="C84" t="str">
            <v>m3k</v>
          </cell>
          <cell r="D84">
            <v>1037.7616179020642</v>
          </cell>
        </row>
        <row r="85">
          <cell r="A85" t="str">
            <v>TR-78</v>
          </cell>
          <cell r="B85" t="str">
            <v>TRANSPORTE DE MEZCLA SEMI- DENSA EN CALIENTE MSC-19</v>
          </cell>
          <cell r="C85" t="str">
            <v>m3k</v>
          </cell>
          <cell r="D85">
            <v>1037.7616179020642</v>
          </cell>
        </row>
        <row r="86">
          <cell r="A86" t="str">
            <v>TR-79</v>
          </cell>
          <cell r="B86" t="str">
            <v>TRANSPORTE DE PIEDRA</v>
          </cell>
          <cell r="C86" t="str">
            <v>m3k</v>
          </cell>
          <cell r="D86">
            <v>1037.7616179020642</v>
          </cell>
        </row>
        <row r="87">
          <cell r="A87" t="str">
            <v>TR-80</v>
          </cell>
          <cell r="B87" t="str">
            <v>TRANSPORTE DE PIEDRA PARA CICLÓPEO</v>
          </cell>
          <cell r="C87" t="str">
            <v>m3k</v>
          </cell>
          <cell r="D87">
            <v>1037.7616179020642</v>
          </cell>
        </row>
        <row r="88">
          <cell r="A88" t="str">
            <v>TR-81</v>
          </cell>
          <cell r="B88" t="str">
            <v>TRANSPORTE DE PIEDRA PARA CICLÓPEO</v>
          </cell>
          <cell r="C88" t="str">
            <v>m3t</v>
          </cell>
          <cell r="D88">
            <v>1037.7616179020642</v>
          </cell>
        </row>
        <row r="89">
          <cell r="A89" t="str">
            <v>TR-82</v>
          </cell>
          <cell r="B89" t="str">
            <v>TRANSPORTE DE PIEDRA PARA GAVIONES</v>
          </cell>
          <cell r="C89" t="str">
            <v>m3k</v>
          </cell>
          <cell r="D89">
            <v>1037.7616179020642</v>
          </cell>
        </row>
        <row r="90">
          <cell r="A90" t="str">
            <v>TR-83</v>
          </cell>
          <cell r="B90" t="str">
            <v>TRANSPORTE DE PIEDRA PARA GAVIONES</v>
          </cell>
          <cell r="C90" t="str">
            <v>m3k</v>
          </cell>
          <cell r="D90">
            <v>1037.7616179020642</v>
          </cell>
        </row>
        <row r="91">
          <cell r="A91" t="str">
            <v>TR-84</v>
          </cell>
          <cell r="B91" t="str">
            <v>TRANSPORTE FIBRA O MULCH HIDRÁULICO</v>
          </cell>
          <cell r="C91" t="str">
            <v>m3k</v>
          </cell>
          <cell r="D91">
            <v>1037.7616179020642</v>
          </cell>
        </row>
        <row r="92">
          <cell r="A92" t="str">
            <v>TR-85</v>
          </cell>
          <cell r="B92" t="str">
            <v>TRANSPORTE MATERIAL DE SUB BASE PROCESADO EN PLANTA</v>
          </cell>
          <cell r="C92" t="str">
            <v>m3k</v>
          </cell>
          <cell r="D92">
            <v>1037.7616179020642</v>
          </cell>
        </row>
        <row r="93">
          <cell r="A93" t="str">
            <v>TR-86</v>
          </cell>
          <cell r="B93" t="str">
            <v>TRANSPORTE TIERRA ABONADA</v>
          </cell>
          <cell r="C93" t="str">
            <v>m3k</v>
          </cell>
          <cell r="D93">
            <v>1037.7616179020642</v>
          </cell>
        </row>
        <row r="94">
          <cell r="A94" t="str">
            <v>TR-87</v>
          </cell>
          <cell r="B94" t="str">
            <v>TRASPORTE DE MATERIAL REMOCIÓN DE POSTES</v>
          </cell>
          <cell r="C94" t="str">
            <v>m3k</v>
          </cell>
          <cell r="D94">
            <v>1037.7616179020642</v>
          </cell>
        </row>
        <row r="95">
          <cell r="A95" t="str">
            <v>TR-88</v>
          </cell>
          <cell r="B95" t="str">
            <v>EQUIPO DE TRANSPORTE (CAMIONES GRÚAS</v>
          </cell>
          <cell r="C95" t="str">
            <v>km</v>
          </cell>
          <cell r="D95">
            <v>55.824999999999996</v>
          </cell>
        </row>
        <row r="96">
          <cell r="A96" t="str">
            <v>TR-89</v>
          </cell>
          <cell r="B96" t="str">
            <v>PASAJES AÉREOS</v>
          </cell>
          <cell r="C96" t="str">
            <v>u</v>
          </cell>
          <cell r="D96">
            <v>342719</v>
          </cell>
        </row>
        <row r="97">
          <cell r="A97" t="str">
            <v>TR-90</v>
          </cell>
          <cell r="B97" t="str">
            <v>TRANSPORTE DE ACERO</v>
          </cell>
          <cell r="C97" t="str">
            <v>tkm</v>
          </cell>
          <cell r="D97">
            <v>0.35080036362731304</v>
          </cell>
        </row>
        <row r="98">
          <cell r="A98" t="str">
            <v>TR-91</v>
          </cell>
          <cell r="B98" t="str">
            <v>TRANSPORTE DE ADOQUÍN E=8CM</v>
          </cell>
          <cell r="C98" t="str">
            <v>m3k</v>
          </cell>
          <cell r="D98">
            <v>1362</v>
          </cell>
        </row>
        <row r="99">
          <cell r="A99" t="str">
            <v>TR-92</v>
          </cell>
          <cell r="B99" t="str">
            <v>TRANSPORTE DE BARRERA DE SEGURIDAD</v>
          </cell>
          <cell r="C99" t="str">
            <v>m3k</v>
          </cell>
          <cell r="D99">
            <v>1030</v>
          </cell>
        </row>
        <row r="100">
          <cell r="A100" t="str">
            <v>TR-93</v>
          </cell>
          <cell r="B100" t="str">
            <v>TRANSPORTE DE DEFENSA</v>
          </cell>
          <cell r="C100" t="str">
            <v>u</v>
          </cell>
          <cell r="D100">
            <v>23815</v>
          </cell>
        </row>
        <row r="101">
          <cell r="A101" t="str">
            <v>TR-94</v>
          </cell>
          <cell r="B101" t="str">
            <v>TRANSPORTE DE DEFENSA METÁLICA</v>
          </cell>
          <cell r="C101" t="str">
            <v>m3k</v>
          </cell>
          <cell r="D101">
            <v>1370</v>
          </cell>
        </row>
        <row r="102">
          <cell r="A102" t="str">
            <v>TR-95</v>
          </cell>
          <cell r="B102" t="str">
            <v>TRANSPORTE DE EMULSIÓN</v>
          </cell>
          <cell r="C102" t="str">
            <v>m3t</v>
          </cell>
          <cell r="D102">
            <v>1491</v>
          </cell>
        </row>
        <row r="103">
          <cell r="A103" t="str">
            <v>TR-96</v>
          </cell>
          <cell r="B103" t="str">
            <v>TRANSPORTE DE EQUIPOS</v>
          </cell>
          <cell r="C103" t="str">
            <v>m3k</v>
          </cell>
          <cell r="D103">
            <v>5700</v>
          </cell>
        </row>
        <row r="104">
          <cell r="A104" t="str">
            <v>TR-97</v>
          </cell>
          <cell r="B104" t="str">
            <v>TRANSPORTE DE EQUIPOS PARA PRUEBA (1)</v>
          </cell>
          <cell r="C104" t="str">
            <v>g</v>
          </cell>
          <cell r="D104">
            <v>139422</v>
          </cell>
        </row>
        <row r="105">
          <cell r="A105" t="str">
            <v>TR-98</v>
          </cell>
          <cell r="B105" t="str">
            <v>TRANSPORTE DE ESTRUCTURA METÁLICA (EN OBRA)</v>
          </cell>
          <cell r="C105" t="str">
            <v>kgk</v>
          </cell>
          <cell r="D105">
            <v>0.64</v>
          </cell>
        </row>
        <row r="106">
          <cell r="A106" t="str">
            <v>TR-99</v>
          </cell>
          <cell r="B106" t="str">
            <v xml:space="preserve">TRANSPORTE DE ESTRUCTURAS METÁLICAS </v>
          </cell>
          <cell r="C106" t="str">
            <v>kgk</v>
          </cell>
          <cell r="D106">
            <v>0.35080036362731304</v>
          </cell>
        </row>
        <row r="107">
          <cell r="A107" t="str">
            <v>TR-100</v>
          </cell>
          <cell r="B107" t="str">
            <v>TRANSPORTE DE MATERIAL PROVENIENTE DE LA EXCAVACIÓN INCLUYENDO BOTADERO</v>
          </cell>
          <cell r="C107" t="str">
            <v>m3k</v>
          </cell>
          <cell r="D107">
            <v>2388</v>
          </cell>
        </row>
        <row r="108">
          <cell r="A108" t="str">
            <v>TR-101</v>
          </cell>
          <cell r="B108" t="str">
            <v>TRANSPORTE DE PERSONAL DE MONTAJE</v>
          </cell>
          <cell r="C108" t="str">
            <v>u</v>
          </cell>
          <cell r="D108">
            <v>144578.6806832249</v>
          </cell>
        </row>
        <row r="109">
          <cell r="A109" t="str">
            <v>TR-102</v>
          </cell>
          <cell r="B109" t="str">
            <v>TRANSPORTE DE POSTE DE MADERA</v>
          </cell>
          <cell r="C109" t="str">
            <v>m3k</v>
          </cell>
          <cell r="D109">
            <v>1370</v>
          </cell>
        </row>
        <row r="110">
          <cell r="A110" t="str">
            <v>TR-103</v>
          </cell>
          <cell r="B110" t="str">
            <v>TRANSPORTE DE REMOCIÓN DE DUCTOS DE SERVICIOS EXISTENTES.</v>
          </cell>
          <cell r="C110" t="str">
            <v>m3k</v>
          </cell>
          <cell r="D110">
            <v>1225</v>
          </cell>
        </row>
        <row r="111">
          <cell r="A111" t="str">
            <v>TR-104</v>
          </cell>
          <cell r="B111" t="str">
            <v>TRANSPORTE DE SECCIÓN FINAL</v>
          </cell>
          <cell r="C111" t="str">
            <v>m3k</v>
          </cell>
          <cell r="D111">
            <v>1272</v>
          </cell>
        </row>
        <row r="112">
          <cell r="A112" t="str">
            <v>TR-105</v>
          </cell>
          <cell r="B112" t="str">
            <v>TRANSPORTE DE TABLESTACAS</v>
          </cell>
          <cell r="C112" t="str">
            <v>m3k</v>
          </cell>
          <cell r="D112">
            <v>1234</v>
          </cell>
        </row>
        <row r="113">
          <cell r="A113" t="str">
            <v>TR-106</v>
          </cell>
          <cell r="B113" t="str">
            <v>TRANSPORTE DE TUBERÍA</v>
          </cell>
          <cell r="C113" t="str">
            <v>m3t</v>
          </cell>
          <cell r="D113">
            <v>992.99223884944058</v>
          </cell>
        </row>
        <row r="114">
          <cell r="A114" t="str">
            <v>TR-107</v>
          </cell>
          <cell r="B114" t="str">
            <v>TRANSPORTE DE TUBERÍA DE CONCRETO REFORZADO</v>
          </cell>
          <cell r="C114" t="str">
            <v>kgk</v>
          </cell>
          <cell r="D114">
            <v>2.8663283766131005</v>
          </cell>
        </row>
        <row r="115">
          <cell r="A115" t="str">
            <v>TR-108</v>
          </cell>
          <cell r="B115" t="str">
            <v>TRANSPORTE DE TUBERÍA PVC DE 33 PULGADAS</v>
          </cell>
          <cell r="C115" t="str">
            <v>m3t</v>
          </cell>
          <cell r="D115">
            <v>730.21823828209347</v>
          </cell>
        </row>
        <row r="116">
          <cell r="A116" t="str">
            <v>TR-109</v>
          </cell>
          <cell r="B116" t="str">
            <v>TRANSPORTE DE TUBOS. CELDAS, ETC.</v>
          </cell>
          <cell r="C116" t="str">
            <v>u</v>
          </cell>
          <cell r="D116">
            <v>1100289</v>
          </cell>
        </row>
        <row r="117">
          <cell r="A117" t="str">
            <v>TR-110</v>
          </cell>
          <cell r="B117" t="str">
            <v>TRANSPORTE INCLUYENDO EL BOTADERO Y CONFORMACIÓN DEL MATERIAL</v>
          </cell>
          <cell r="C117" t="str">
            <v>u</v>
          </cell>
          <cell r="D117">
            <v>1179</v>
          </cell>
        </row>
        <row r="118">
          <cell r="A118" t="str">
            <v>TR-111</v>
          </cell>
          <cell r="B118" t="str">
            <v>TRANSPORTE SECCIÓN DE TOPE</v>
          </cell>
          <cell r="C118" t="str">
            <v>m3k</v>
          </cell>
          <cell r="D118">
            <v>19.899748742132399</v>
          </cell>
        </row>
        <row r="119">
          <cell r="A119" t="str">
            <v>TR-112</v>
          </cell>
          <cell r="B119" t="str">
            <v>TRASPORTE DE TORRE</v>
          </cell>
          <cell r="C119" t="str">
            <v>u</v>
          </cell>
          <cell r="D119">
            <v>542640</v>
          </cell>
        </row>
      </sheetData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SUB APU"/>
      <sheetName val="ESTADO VÍA-CRIT.TECNICO"/>
      <sheetName val="PRECIOS"/>
      <sheetName val="PREACTA 6"/>
      <sheetName val="TABLA 2008"/>
      <sheetName val="CLASIFICACION"/>
      <sheetName val="PRESUPUEST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Presup_Cancha"/>
      <sheetName val="1_Preliminares"/>
      <sheetName val="2_Cimentación_Est.Met"/>
      <sheetName val="3_HS"/>
      <sheetName val="Apus_In.Elect"/>
      <sheetName val="Apus_Cubierta"/>
      <sheetName val="Apus_Dotación_Pintura"/>
      <sheetName val="Insumos"/>
      <sheetName val="Equipo_Trans "/>
      <sheetName val="M.Obra"/>
      <sheetName val="desmonte"/>
      <sheetName val="SUB APU"/>
    </sheetNames>
    <sheetDataSet>
      <sheetData sheetId="0">
        <row r="3">
          <cell r="C3" t="str">
            <v>CANCHA MÚLTIPLE 750 m2  ZONA ALTA "SUELO E"</v>
          </cell>
        </row>
      </sheetData>
      <sheetData sheetId="1">
        <row r="3">
          <cell r="C3" t="str">
            <v>CANCHA MÚLTIPLE 750 m2  ZONA ALTA "SUELO E"</v>
          </cell>
        </row>
        <row r="14">
          <cell r="J14" t="str">
            <v>M³</v>
          </cell>
        </row>
        <row r="15">
          <cell r="J15" t="str">
            <v>M²</v>
          </cell>
        </row>
        <row r="16">
          <cell r="J16" t="str">
            <v>M</v>
          </cell>
        </row>
        <row r="17">
          <cell r="J17" t="str">
            <v>Kg</v>
          </cell>
        </row>
        <row r="18">
          <cell r="J18" t="str">
            <v>Un</v>
          </cell>
        </row>
      </sheetData>
      <sheetData sheetId="2">
        <row r="26">
          <cell r="A26" t="str">
            <v>W09</v>
          </cell>
        </row>
      </sheetData>
      <sheetData sheetId="3">
        <row r="52">
          <cell r="I52">
            <v>44314</v>
          </cell>
        </row>
      </sheetData>
      <sheetData sheetId="4">
        <row r="48">
          <cell r="I48">
            <v>27898</v>
          </cell>
        </row>
      </sheetData>
      <sheetData sheetId="5">
        <row r="51">
          <cell r="R51">
            <v>99040</v>
          </cell>
        </row>
      </sheetData>
      <sheetData sheetId="6">
        <row r="53">
          <cell r="I53">
            <v>69159.47</v>
          </cell>
        </row>
      </sheetData>
      <sheetData sheetId="7">
        <row r="53">
          <cell r="I53">
            <v>628533.33799999999</v>
          </cell>
        </row>
      </sheetData>
      <sheetData sheetId="8">
        <row r="4">
          <cell r="A4" t="str">
            <v>A</v>
          </cell>
        </row>
      </sheetData>
      <sheetData sheetId="9">
        <row r="1">
          <cell r="A1" t="str">
            <v xml:space="preserve">Codigo </v>
          </cell>
        </row>
      </sheetData>
      <sheetData sheetId="10">
        <row r="37">
          <cell r="A37" t="str">
            <v>MO-01</v>
          </cell>
        </row>
      </sheetData>
      <sheetData sheetId="11" refreshError="1"/>
      <sheetData sheetId="12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ACTA 2"/>
      <sheetName val="ACTA 3"/>
      <sheetName val="ACTA 1"/>
      <sheetName val="APU 3"/>
      <sheetName val="APU"/>
      <sheetName val="APU ACTA 2"/>
      <sheetName val="materiales"/>
      <sheetName val=" personal"/>
      <sheetName val="AIU"/>
      <sheetName val="PS 2016"/>
      <sheetName val="Prestaciones 2017"/>
      <sheetName val="Presup_Cancha"/>
      <sheetName val="desmonte"/>
    </sheetNames>
    <sheetDataSet>
      <sheetData sheetId="0"/>
      <sheetData sheetId="1">
        <row r="34">
          <cell r="D34">
            <v>17.55</v>
          </cell>
        </row>
      </sheetData>
      <sheetData sheetId="2">
        <row r="11">
          <cell r="D11">
            <v>55.739999999999995</v>
          </cell>
        </row>
      </sheetData>
      <sheetData sheetId="3">
        <row r="10">
          <cell r="D10">
            <v>46</v>
          </cell>
        </row>
      </sheetData>
      <sheetData sheetId="4"/>
      <sheetData sheetId="5">
        <row r="860">
          <cell r="G860">
            <v>30798</v>
          </cell>
        </row>
      </sheetData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ACIONAL 2009"/>
      <sheetName val="HISTORICO"/>
      <sheetName val="SALARIO CELADOR 2008"/>
      <sheetName val="TARIFAS REGISTRO DISTRITAL 2009"/>
      <sheetName val="COSTOS OFICINA"/>
      <sheetName val="COSTOS CAMPAMENTO"/>
      <sheetName val="APU"/>
      <sheetName val="Presup_Canch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7640B7-8228-46F7-9D9B-78A97B3E31DA}">
  <dimension ref="A1:E1030"/>
  <sheetViews>
    <sheetView view="pageBreakPreview" topLeftCell="A14" zoomScaleNormal="100" zoomScaleSheetLayoutView="100" workbookViewId="0">
      <selection activeCell="A16" sqref="A16:C16"/>
    </sheetView>
  </sheetViews>
  <sheetFormatPr baseColWidth="10" defaultColWidth="11.42578125" defaultRowHeight="16.5" x14ac:dyDescent="0.25"/>
  <cols>
    <col min="1" max="1" width="35.140625" style="1" customWidth="1"/>
    <col min="2" max="2" width="53.5703125" style="1" customWidth="1"/>
    <col min="3" max="3" width="29" style="1" customWidth="1"/>
    <col min="4" max="16384" width="11.42578125" style="1"/>
  </cols>
  <sheetData>
    <row r="1" spans="1:3" ht="17.25" thickBot="1" x14ac:dyDescent="0.3"/>
    <row r="2" spans="1:3" ht="88.5" customHeight="1" thickBot="1" x14ac:dyDescent="0.3">
      <c r="A2" s="231"/>
      <c r="B2" s="232" t="s">
        <v>11</v>
      </c>
      <c r="C2" s="255"/>
    </row>
    <row r="3" spans="1:3" ht="14.25" customHeight="1" x14ac:dyDescent="0.25">
      <c r="A3" s="280"/>
      <c r="B3" s="280"/>
      <c r="C3" s="280"/>
    </row>
    <row r="4" spans="1:3" ht="15" customHeight="1" x14ac:dyDescent="0.3">
      <c r="A4" s="252" t="s">
        <v>27</v>
      </c>
      <c r="B4" s="2"/>
      <c r="C4" s="2"/>
    </row>
    <row r="5" spans="1:3" ht="18.75" customHeight="1" x14ac:dyDescent="0.3">
      <c r="A5" s="252" t="s">
        <v>53</v>
      </c>
      <c r="B5" s="2"/>
      <c r="C5" s="2"/>
    </row>
    <row r="6" spans="1:3" ht="18.75" customHeight="1" x14ac:dyDescent="0.3">
      <c r="A6" s="252" t="s">
        <v>16</v>
      </c>
      <c r="B6" s="2"/>
      <c r="C6" s="2"/>
    </row>
    <row r="7" spans="1:3" ht="18.75" customHeight="1" thickBot="1" x14ac:dyDescent="0.3">
      <c r="A7" s="286"/>
      <c r="B7" s="286"/>
      <c r="C7" s="286"/>
    </row>
    <row r="8" spans="1:3" ht="17.25" thickBot="1" x14ac:dyDescent="0.3">
      <c r="A8" s="287" t="s">
        <v>10</v>
      </c>
      <c r="B8" s="287"/>
      <c r="C8" s="287"/>
    </row>
    <row r="9" spans="1:3" ht="12" customHeight="1" thickBot="1" x14ac:dyDescent="0.3">
      <c r="A9" s="288"/>
      <c r="B9" s="288"/>
      <c r="C9" s="288"/>
    </row>
    <row r="10" spans="1:3" ht="30.75" hidden="1" customHeight="1" thickBot="1" x14ac:dyDescent="0.3">
      <c r="A10" s="289"/>
      <c r="B10" s="289"/>
      <c r="C10" s="289"/>
    </row>
    <row r="11" spans="1:3" ht="43.5" customHeight="1" thickBot="1" x14ac:dyDescent="0.3">
      <c r="A11" s="256" t="s">
        <v>5</v>
      </c>
      <c r="B11" s="256" t="s">
        <v>6</v>
      </c>
      <c r="C11" s="256" t="s">
        <v>7</v>
      </c>
    </row>
    <row r="12" spans="1:3" ht="35.25" customHeight="1" thickBot="1" x14ac:dyDescent="0.3">
      <c r="A12" s="260" t="s">
        <v>8</v>
      </c>
      <c r="B12" s="261" t="s">
        <v>56</v>
      </c>
      <c r="C12" s="257" t="str">
        <f>+IFERROR(MIN(#REF!*30-#REF!,360),"")</f>
        <v/>
      </c>
    </row>
    <row r="13" spans="1:3" ht="35.25" customHeight="1" thickBot="1" x14ac:dyDescent="0.3">
      <c r="A13" s="262" t="s">
        <v>57</v>
      </c>
      <c r="B13" s="263" t="s">
        <v>58</v>
      </c>
      <c r="C13" s="257" t="str">
        <f>+IFERROR(MIN(#REF!*30-#REF!,360),"")</f>
        <v/>
      </c>
    </row>
    <row r="14" spans="1:3" ht="50.25" thickBot="1" x14ac:dyDescent="0.3">
      <c r="A14" s="264" t="s">
        <v>59</v>
      </c>
      <c r="B14" s="265" t="s">
        <v>60</v>
      </c>
      <c r="C14" s="257" t="str">
        <f>+IFERROR(MIN(#REF!*30-#REF!,360),"")</f>
        <v/>
      </c>
    </row>
    <row r="15" spans="1:3" ht="18.600000000000001" customHeight="1" thickTop="1" x14ac:dyDescent="0.25">
      <c r="A15" s="290" t="s">
        <v>9</v>
      </c>
      <c r="B15" s="290"/>
      <c r="C15" s="290"/>
    </row>
    <row r="16" spans="1:3" ht="26.25" customHeight="1" x14ac:dyDescent="0.25">
      <c r="A16" s="282" t="s">
        <v>61</v>
      </c>
      <c r="B16" s="282"/>
      <c r="C16" s="282"/>
    </row>
    <row r="17" spans="1:5" ht="12.75" customHeight="1" x14ac:dyDescent="0.25">
      <c r="A17" s="283"/>
      <c r="B17" s="283"/>
      <c r="C17" s="283"/>
    </row>
    <row r="18" spans="1:5" ht="12.75" customHeight="1" x14ac:dyDescent="0.25">
      <c r="A18" s="284" t="s">
        <v>19</v>
      </c>
      <c r="B18" s="284"/>
      <c r="C18" s="284"/>
      <c r="D18" s="284"/>
      <c r="E18" s="284"/>
    </row>
    <row r="19" spans="1:5" ht="12.75" customHeight="1" x14ac:dyDescent="0.25">
      <c r="A19" s="280"/>
      <c r="B19" s="280"/>
      <c r="C19" s="280"/>
      <c r="D19" s="280"/>
      <c r="E19" s="280"/>
    </row>
    <row r="20" spans="1:5" ht="12.75" customHeight="1" x14ac:dyDescent="0.25">
      <c r="A20" s="3"/>
      <c r="B20" s="3"/>
      <c r="C20" s="3"/>
      <c r="D20" s="285"/>
      <c r="E20" s="285"/>
    </row>
    <row r="21" spans="1:5" ht="34.5" customHeight="1" x14ac:dyDescent="0.25">
      <c r="A21" s="4" t="s">
        <v>25</v>
      </c>
      <c r="B21" s="258"/>
      <c r="C21" s="229"/>
      <c r="D21" s="280"/>
      <c r="E21" s="280"/>
    </row>
    <row r="22" spans="1:5" ht="24" customHeight="1" x14ac:dyDescent="0.25">
      <c r="A22" s="3" t="s">
        <v>4</v>
      </c>
      <c r="B22" s="227"/>
      <c r="C22" s="229"/>
      <c r="D22" s="280"/>
      <c r="E22" s="280"/>
    </row>
    <row r="23" spans="1:5" ht="16.5" customHeight="1" x14ac:dyDescent="0.25">
      <c r="A23" s="3" t="s">
        <v>2</v>
      </c>
      <c r="B23" s="228"/>
      <c r="C23" s="229"/>
      <c r="D23" s="280"/>
      <c r="E23" s="280"/>
    </row>
    <row r="24" spans="1:5" ht="20.100000000000001" customHeight="1" x14ac:dyDescent="0.25">
      <c r="A24" s="5" t="s">
        <v>3</v>
      </c>
      <c r="B24" s="226"/>
      <c r="D24" s="280"/>
      <c r="E24" s="280"/>
    </row>
    <row r="25" spans="1:5" ht="30.6" customHeight="1" x14ac:dyDescent="0.25">
      <c r="A25" s="281"/>
      <c r="B25" s="281"/>
      <c r="C25" s="281"/>
      <c r="D25" s="281"/>
      <c r="E25" s="281"/>
    </row>
    <row r="26" spans="1:5" ht="35.25" customHeight="1" x14ac:dyDescent="0.25">
      <c r="A26" s="4" t="s">
        <v>63</v>
      </c>
      <c r="B26" s="258"/>
      <c r="C26" s="229"/>
      <c r="D26" s="215"/>
      <c r="E26" s="215"/>
    </row>
    <row r="27" spans="1:5" ht="12" customHeight="1" x14ac:dyDescent="0.25">
      <c r="A27" s="3" t="s">
        <v>4</v>
      </c>
      <c r="B27" s="227"/>
      <c r="C27" s="229"/>
      <c r="D27" s="215"/>
      <c r="E27" s="215"/>
    </row>
    <row r="28" spans="1:5" ht="12" customHeight="1" x14ac:dyDescent="0.25">
      <c r="A28" s="3" t="s">
        <v>2</v>
      </c>
      <c r="B28" s="228"/>
      <c r="D28" s="215"/>
      <c r="E28" s="215"/>
    </row>
    <row r="29" spans="1:5" x14ac:dyDescent="0.25">
      <c r="A29" s="5" t="s">
        <v>3</v>
      </c>
      <c r="B29" s="226"/>
      <c r="C29" s="215"/>
      <c r="D29" s="215"/>
      <c r="E29" s="215"/>
    </row>
    <row r="35" spans="1:3" s="8" customFormat="1" x14ac:dyDescent="0.25">
      <c r="A35" s="6"/>
      <c r="B35" s="6"/>
      <c r="C35" s="6"/>
    </row>
    <row r="36" spans="1:3" s="8" customFormat="1" x14ac:dyDescent="0.25">
      <c r="A36" s="6"/>
      <c r="B36" s="6"/>
      <c r="C36" s="6"/>
    </row>
    <row r="37" spans="1:3" s="8" customFormat="1" x14ac:dyDescent="0.25">
      <c r="A37" s="6"/>
      <c r="B37" s="6"/>
      <c r="C37" s="6"/>
    </row>
    <row r="38" spans="1:3" s="8" customFormat="1" x14ac:dyDescent="0.25">
      <c r="A38" s="6"/>
      <c r="B38" s="6"/>
      <c r="C38" s="6"/>
    </row>
    <row r="39" spans="1:3" s="8" customFormat="1" x14ac:dyDescent="0.25">
      <c r="A39" s="6"/>
      <c r="B39" s="6"/>
      <c r="C39" s="6"/>
    </row>
    <row r="40" spans="1:3" s="8" customFormat="1" x14ac:dyDescent="0.25">
      <c r="A40" s="269"/>
      <c r="B40" s="269"/>
      <c r="C40" s="269"/>
    </row>
    <row r="41" spans="1:3" s="8" customFormat="1" x14ac:dyDescent="0.25">
      <c r="A41" s="269"/>
      <c r="B41" s="269"/>
      <c r="C41" s="269"/>
    </row>
    <row r="42" spans="1:3" s="8" customFormat="1" x14ac:dyDescent="0.25">
      <c r="A42" s="11"/>
      <c r="B42" s="13"/>
      <c r="C42" s="14"/>
    </row>
    <row r="43" spans="1:3" s="8" customFormat="1" x14ac:dyDescent="0.25">
      <c r="A43" s="15"/>
      <c r="B43" s="13"/>
      <c r="C43" s="14"/>
    </row>
    <row r="44" spans="1:3" s="8" customFormat="1" x14ac:dyDescent="0.25">
      <c r="A44" s="15"/>
      <c r="B44" s="13"/>
      <c r="C44" s="14"/>
    </row>
    <row r="45" spans="1:3" s="8" customFormat="1" x14ac:dyDescent="0.25">
      <c r="A45" s="15"/>
      <c r="B45" s="13"/>
      <c r="C45" s="14"/>
    </row>
    <row r="46" spans="1:3" s="8" customFormat="1" x14ac:dyDescent="0.25">
      <c r="A46" s="15"/>
      <c r="B46" s="13"/>
      <c r="C46" s="14"/>
    </row>
    <row r="47" spans="1:3" s="8" customFormat="1" x14ac:dyDescent="0.25">
      <c r="A47" s="15"/>
      <c r="B47" s="13"/>
      <c r="C47" s="14"/>
    </row>
    <row r="48" spans="1:3" s="8" customFormat="1" x14ac:dyDescent="0.25">
      <c r="A48" s="268"/>
      <c r="B48" s="268"/>
      <c r="C48" s="268"/>
    </row>
    <row r="49" spans="1:3" s="8" customFormat="1" x14ac:dyDescent="0.25">
      <c r="A49" s="6"/>
      <c r="B49" s="6"/>
      <c r="C49" s="6"/>
    </row>
    <row r="50" spans="1:3" s="8" customFormat="1" x14ac:dyDescent="0.25">
      <c r="A50" s="6"/>
      <c r="B50" s="6"/>
      <c r="C50" s="6"/>
    </row>
    <row r="51" spans="1:3" s="8" customFormat="1" x14ac:dyDescent="0.25">
      <c r="A51" s="6"/>
      <c r="B51" s="6"/>
      <c r="C51" s="6"/>
    </row>
    <row r="52" spans="1:3" s="8" customFormat="1" x14ac:dyDescent="0.25">
      <c r="A52" s="6"/>
      <c r="B52" s="6"/>
      <c r="C52" s="6"/>
    </row>
    <row r="53" spans="1:3" s="8" customFormat="1" x14ac:dyDescent="0.25">
      <c r="A53" s="6"/>
      <c r="B53" s="6"/>
      <c r="C53" s="6"/>
    </row>
    <row r="54" spans="1:3" s="8" customFormat="1" x14ac:dyDescent="0.25">
      <c r="A54" s="279"/>
      <c r="B54" s="279"/>
      <c r="C54" s="279"/>
    </row>
    <row r="55" spans="1:3" s="8" customFormat="1" x14ac:dyDescent="0.25">
      <c r="A55" s="279"/>
      <c r="B55" s="279"/>
      <c r="C55" s="279"/>
    </row>
    <row r="56" spans="1:3" s="8" customFormat="1" x14ac:dyDescent="0.25">
      <c r="A56" s="17"/>
      <c r="B56" s="18"/>
      <c r="C56" s="14"/>
    </row>
    <row r="57" spans="1:3" s="8" customFormat="1" x14ac:dyDescent="0.25">
      <c r="A57" s="17"/>
      <c r="B57" s="18"/>
      <c r="C57" s="14"/>
    </row>
    <row r="58" spans="1:3" s="8" customFormat="1" x14ac:dyDescent="0.25">
      <c r="A58" s="17"/>
      <c r="B58" s="18"/>
      <c r="C58" s="14"/>
    </row>
    <row r="59" spans="1:3" s="8" customFormat="1" x14ac:dyDescent="0.25">
      <c r="A59" s="278"/>
      <c r="B59" s="278"/>
      <c r="C59" s="278"/>
    </row>
    <row r="60" spans="1:3" s="8" customFormat="1" x14ac:dyDescent="0.25">
      <c r="A60" s="6"/>
      <c r="B60" s="6"/>
      <c r="C60" s="6"/>
    </row>
    <row r="61" spans="1:3" s="8" customFormat="1" x14ac:dyDescent="0.25">
      <c r="A61" s="6"/>
      <c r="B61" s="6"/>
      <c r="C61" s="6"/>
    </row>
    <row r="62" spans="1:3" s="8" customFormat="1" x14ac:dyDescent="0.25">
      <c r="A62" s="279"/>
      <c r="B62" s="279"/>
      <c r="C62" s="279"/>
    </row>
    <row r="63" spans="1:3" s="8" customFormat="1" x14ac:dyDescent="0.25">
      <c r="A63" s="279"/>
      <c r="B63" s="279"/>
      <c r="C63" s="279"/>
    </row>
    <row r="64" spans="1:3" s="8" customFormat="1" x14ac:dyDescent="0.25">
      <c r="A64" s="17"/>
      <c r="B64" s="18"/>
      <c r="C64" s="14"/>
    </row>
    <row r="65" spans="1:3" s="8" customFormat="1" x14ac:dyDescent="0.25">
      <c r="A65" s="17"/>
      <c r="B65" s="18"/>
      <c r="C65" s="14"/>
    </row>
    <row r="66" spans="1:3" s="8" customFormat="1" x14ac:dyDescent="0.25">
      <c r="A66" s="17"/>
      <c r="B66" s="18"/>
      <c r="C66" s="14"/>
    </row>
    <row r="67" spans="1:3" s="8" customFormat="1" x14ac:dyDescent="0.25">
      <c r="A67" s="17"/>
      <c r="B67" s="18"/>
      <c r="C67" s="14"/>
    </row>
    <row r="68" spans="1:3" s="8" customFormat="1" x14ac:dyDescent="0.25">
      <c r="A68" s="17"/>
      <c r="B68" s="18"/>
      <c r="C68" s="14"/>
    </row>
    <row r="69" spans="1:3" s="8" customFormat="1" x14ac:dyDescent="0.25">
      <c r="A69" s="278"/>
      <c r="B69" s="278"/>
      <c r="C69" s="278"/>
    </row>
    <row r="70" spans="1:3" s="8" customFormat="1" x14ac:dyDescent="0.25">
      <c r="A70" s="6"/>
      <c r="B70" s="6"/>
      <c r="C70" s="6"/>
    </row>
    <row r="71" spans="1:3" s="8" customFormat="1" x14ac:dyDescent="0.25">
      <c r="A71" s="6"/>
      <c r="B71" s="6"/>
      <c r="C71" s="6"/>
    </row>
    <row r="72" spans="1:3" s="8" customFormat="1" x14ac:dyDescent="0.25">
      <c r="A72" s="6"/>
      <c r="B72" s="6"/>
      <c r="C72" s="6"/>
    </row>
    <row r="73" spans="1:3" s="8" customFormat="1" x14ac:dyDescent="0.25">
      <c r="A73" s="6"/>
      <c r="B73" s="6"/>
      <c r="C73" s="6"/>
    </row>
    <row r="74" spans="1:3" s="8" customFormat="1" x14ac:dyDescent="0.25">
      <c r="A74" s="269"/>
      <c r="B74" s="269"/>
      <c r="C74" s="269"/>
    </row>
    <row r="75" spans="1:3" s="8" customFormat="1" x14ac:dyDescent="0.25">
      <c r="A75" s="269"/>
      <c r="B75" s="269"/>
      <c r="C75" s="269"/>
    </row>
    <row r="76" spans="1:3" s="8" customFormat="1" x14ac:dyDescent="0.25">
      <c r="A76" s="20"/>
      <c r="B76" s="22"/>
      <c r="C76" s="23"/>
    </row>
    <row r="77" spans="1:3" s="8" customFormat="1" x14ac:dyDescent="0.25">
      <c r="A77" s="20"/>
      <c r="B77" s="22"/>
      <c r="C77" s="23"/>
    </row>
    <row r="78" spans="1:3" s="8" customFormat="1" x14ac:dyDescent="0.25">
      <c r="A78" s="20"/>
      <c r="B78" s="22"/>
      <c r="C78" s="23"/>
    </row>
    <row r="79" spans="1:3" s="8" customFormat="1" x14ac:dyDescent="0.25">
      <c r="A79" s="20"/>
      <c r="B79" s="22"/>
      <c r="C79" s="23"/>
    </row>
    <row r="80" spans="1:3" s="8" customFormat="1" x14ac:dyDescent="0.25">
      <c r="A80" s="268"/>
      <c r="B80" s="268"/>
      <c r="C80" s="268"/>
    </row>
    <row r="81" spans="1:3" s="8" customFormat="1" x14ac:dyDescent="0.25">
      <c r="A81" s="6"/>
      <c r="B81" s="6"/>
      <c r="C81" s="6"/>
    </row>
    <row r="82" spans="1:3" s="8" customFormat="1" x14ac:dyDescent="0.25">
      <c r="A82" s="6"/>
      <c r="B82" s="6"/>
      <c r="C82" s="6"/>
    </row>
    <row r="83" spans="1:3" s="8" customFormat="1" x14ac:dyDescent="0.25">
      <c r="A83" s="6"/>
      <c r="B83" s="6"/>
      <c r="C83" s="6"/>
    </row>
    <row r="84" spans="1:3" s="8" customFormat="1" x14ac:dyDescent="0.25">
      <c r="A84" s="6"/>
      <c r="B84" s="6"/>
      <c r="C84" s="6"/>
    </row>
    <row r="85" spans="1:3" s="8" customFormat="1" x14ac:dyDescent="0.25">
      <c r="A85" s="6"/>
      <c r="B85" s="6"/>
      <c r="C85" s="6"/>
    </row>
    <row r="86" spans="1:3" s="8" customFormat="1" x14ac:dyDescent="0.25">
      <c r="A86" s="6"/>
      <c r="B86" s="6"/>
      <c r="C86" s="6"/>
    </row>
    <row r="87" spans="1:3" s="8" customFormat="1" x14ac:dyDescent="0.25">
      <c r="A87" s="6"/>
      <c r="B87" s="6"/>
      <c r="C87" s="6"/>
    </row>
    <row r="88" spans="1:3" s="8" customFormat="1" x14ac:dyDescent="0.25">
      <c r="A88" s="6"/>
      <c r="B88" s="6"/>
      <c r="C88" s="6"/>
    </row>
    <row r="89" spans="1:3" s="8" customFormat="1" x14ac:dyDescent="0.25">
      <c r="A89" s="6"/>
      <c r="B89" s="6"/>
      <c r="C89" s="6"/>
    </row>
    <row r="90" spans="1:3" s="8" customFormat="1" x14ac:dyDescent="0.25">
      <c r="A90" s="269"/>
      <c r="B90" s="269"/>
      <c r="C90" s="269"/>
    </row>
    <row r="91" spans="1:3" s="8" customFormat="1" x14ac:dyDescent="0.25">
      <c r="A91" s="269"/>
      <c r="B91" s="269"/>
      <c r="C91" s="269"/>
    </row>
    <row r="92" spans="1:3" s="8" customFormat="1" x14ac:dyDescent="0.25">
      <c r="A92" s="26"/>
      <c r="B92" s="28"/>
      <c r="C92" s="29"/>
    </row>
    <row r="93" spans="1:3" s="8" customFormat="1" x14ac:dyDescent="0.25">
      <c r="A93" s="26"/>
      <c r="B93" s="28"/>
      <c r="C93" s="29"/>
    </row>
    <row r="94" spans="1:3" s="8" customFormat="1" x14ac:dyDescent="0.25">
      <c r="A94" s="26"/>
      <c r="B94" s="28"/>
      <c r="C94" s="29"/>
    </row>
    <row r="95" spans="1:3" s="8" customFormat="1" x14ac:dyDescent="0.25">
      <c r="A95" s="26"/>
      <c r="B95" s="28"/>
      <c r="C95" s="29"/>
    </row>
    <row r="96" spans="1:3" s="8" customFormat="1" x14ac:dyDescent="0.25">
      <c r="A96" s="26"/>
      <c r="B96" s="28"/>
      <c r="C96" s="29"/>
    </row>
    <row r="97" spans="1:3" s="8" customFormat="1" x14ac:dyDescent="0.25">
      <c r="A97" s="268"/>
      <c r="B97" s="268"/>
      <c r="C97" s="268"/>
    </row>
    <row r="98" spans="1:3" s="8" customFormat="1" x14ac:dyDescent="0.25">
      <c r="A98" s="6"/>
      <c r="B98" s="6"/>
      <c r="C98" s="6"/>
    </row>
    <row r="99" spans="1:3" s="8" customFormat="1" x14ac:dyDescent="0.25">
      <c r="A99" s="6"/>
      <c r="B99" s="6"/>
      <c r="C99" s="6"/>
    </row>
    <row r="100" spans="1:3" s="8" customFormat="1" ht="45" customHeight="1" x14ac:dyDescent="0.25">
      <c r="A100" s="32"/>
      <c r="B100" s="33"/>
      <c r="C100" s="32"/>
    </row>
    <row r="101" spans="1:3" s="8" customFormat="1" x14ac:dyDescent="0.25">
      <c r="A101" s="34"/>
      <c r="B101" s="28"/>
      <c r="C101" s="35"/>
    </row>
    <row r="102" spans="1:3" s="8" customFormat="1" x14ac:dyDescent="0.25">
      <c r="A102" s="34"/>
      <c r="B102" s="28"/>
      <c r="C102" s="35"/>
    </row>
    <row r="103" spans="1:3" s="8" customFormat="1" x14ac:dyDescent="0.25">
      <c r="A103" s="34"/>
      <c r="B103" s="28"/>
      <c r="C103" s="35"/>
    </row>
    <row r="104" spans="1:3" s="8" customFormat="1" x14ac:dyDescent="0.25">
      <c r="A104" s="271"/>
      <c r="B104" s="271"/>
      <c r="C104" s="271"/>
    </row>
    <row r="105" spans="1:3" s="8" customFormat="1" x14ac:dyDescent="0.25">
      <c r="A105" s="6"/>
      <c r="B105" s="6"/>
      <c r="C105" s="6"/>
    </row>
    <row r="106" spans="1:3" s="8" customFormat="1" x14ac:dyDescent="0.25">
      <c r="A106" s="6"/>
      <c r="B106" s="6"/>
      <c r="C106" s="6"/>
    </row>
    <row r="107" spans="1:3" s="8" customFormat="1" x14ac:dyDescent="0.25">
      <c r="A107" s="6"/>
      <c r="B107" s="6"/>
      <c r="C107" s="6"/>
    </row>
    <row r="108" spans="1:3" s="8" customFormat="1" x14ac:dyDescent="0.25">
      <c r="A108" s="6"/>
      <c r="B108" s="6"/>
      <c r="C108" s="6"/>
    </row>
    <row r="109" spans="1:3" s="8" customFormat="1" x14ac:dyDescent="0.25">
      <c r="A109" s="6"/>
      <c r="B109" s="6"/>
      <c r="C109" s="6"/>
    </row>
    <row r="110" spans="1:3" s="8" customFormat="1" x14ac:dyDescent="0.25">
      <c r="A110" s="6"/>
      <c r="B110" s="6"/>
      <c r="C110" s="6"/>
    </row>
    <row r="111" spans="1:3" s="8" customFormat="1" x14ac:dyDescent="0.25">
      <c r="A111" s="6"/>
      <c r="B111" s="6"/>
      <c r="C111" s="6"/>
    </row>
    <row r="112" spans="1:3" s="8" customFormat="1" x14ac:dyDescent="0.25">
      <c r="A112" s="269"/>
      <c r="B112" s="269"/>
      <c r="C112" s="269"/>
    </row>
    <row r="113" spans="1:3" s="8" customFormat="1" x14ac:dyDescent="0.25">
      <c r="A113" s="269"/>
      <c r="B113" s="269"/>
      <c r="C113" s="269"/>
    </row>
    <row r="114" spans="1:3" s="8" customFormat="1" x14ac:dyDescent="0.25">
      <c r="A114" s="26"/>
      <c r="B114" s="28"/>
      <c r="C114" s="29"/>
    </row>
    <row r="115" spans="1:3" s="8" customFormat="1" x14ac:dyDescent="0.25">
      <c r="A115" s="26"/>
      <c r="B115" s="28"/>
      <c r="C115" s="29"/>
    </row>
    <row r="116" spans="1:3" s="8" customFormat="1" x14ac:dyDescent="0.25">
      <c r="A116" s="268"/>
      <c r="B116" s="268"/>
      <c r="C116" s="268"/>
    </row>
    <row r="117" spans="1:3" s="8" customFormat="1" x14ac:dyDescent="0.25">
      <c r="A117" s="6"/>
      <c r="B117" s="6"/>
      <c r="C117" s="6"/>
    </row>
    <row r="118" spans="1:3" s="8" customFormat="1" x14ac:dyDescent="0.25">
      <c r="A118" s="6"/>
      <c r="B118" s="6"/>
      <c r="C118" s="6"/>
    </row>
    <row r="119" spans="1:3" s="8" customFormat="1" x14ac:dyDescent="0.25">
      <c r="A119" s="269"/>
      <c r="B119" s="269"/>
      <c r="C119" s="269"/>
    </row>
    <row r="120" spans="1:3" s="8" customFormat="1" x14ac:dyDescent="0.25">
      <c r="A120" s="269"/>
      <c r="B120" s="269"/>
      <c r="C120" s="269"/>
    </row>
    <row r="121" spans="1:3" s="8" customFormat="1" x14ac:dyDescent="0.25">
      <c r="A121" s="26"/>
      <c r="B121" s="28"/>
      <c r="C121" s="29"/>
    </row>
    <row r="122" spans="1:3" s="8" customFormat="1" x14ac:dyDescent="0.25">
      <c r="A122" s="26"/>
      <c r="B122" s="28"/>
      <c r="C122" s="29"/>
    </row>
    <row r="123" spans="1:3" s="8" customFormat="1" x14ac:dyDescent="0.25">
      <c r="A123" s="268"/>
      <c r="B123" s="268"/>
      <c r="C123" s="268"/>
    </row>
    <row r="124" spans="1:3" s="8" customFormat="1" x14ac:dyDescent="0.25">
      <c r="A124" s="6"/>
      <c r="B124" s="6"/>
      <c r="C124" s="6"/>
    </row>
    <row r="125" spans="1:3" s="8" customFormat="1" x14ac:dyDescent="0.25">
      <c r="A125" s="6"/>
      <c r="B125" s="6"/>
      <c r="C125" s="6"/>
    </row>
    <row r="126" spans="1:3" s="8" customFormat="1" x14ac:dyDescent="0.25">
      <c r="A126" s="6"/>
      <c r="B126" s="6"/>
      <c r="C126" s="6"/>
    </row>
    <row r="127" spans="1:3" s="8" customFormat="1" x14ac:dyDescent="0.25">
      <c r="A127" s="6"/>
      <c r="B127" s="6"/>
      <c r="C127" s="6"/>
    </row>
    <row r="128" spans="1:3" s="8" customFormat="1" x14ac:dyDescent="0.25">
      <c r="A128" s="6"/>
      <c r="B128" s="6"/>
      <c r="C128" s="6"/>
    </row>
    <row r="129" spans="1:3" s="8" customFormat="1" x14ac:dyDescent="0.25">
      <c r="A129" s="269"/>
      <c r="B129" s="269"/>
      <c r="C129" s="269"/>
    </row>
    <row r="130" spans="1:3" s="8" customFormat="1" x14ac:dyDescent="0.25">
      <c r="A130" s="269"/>
      <c r="B130" s="269"/>
      <c r="C130" s="269"/>
    </row>
    <row r="131" spans="1:3" s="8" customFormat="1" x14ac:dyDescent="0.25">
      <c r="A131" s="26"/>
      <c r="B131" s="28"/>
      <c r="C131" s="29"/>
    </row>
    <row r="132" spans="1:3" s="8" customFormat="1" x14ac:dyDescent="0.25">
      <c r="A132" s="268"/>
      <c r="B132" s="268"/>
      <c r="C132" s="268"/>
    </row>
    <row r="133" spans="1:3" s="8" customFormat="1" x14ac:dyDescent="0.25">
      <c r="A133" s="6"/>
      <c r="B133" s="6"/>
      <c r="C133" s="6"/>
    </row>
    <row r="134" spans="1:3" s="8" customFormat="1" x14ac:dyDescent="0.25">
      <c r="A134" s="6"/>
      <c r="B134" s="6"/>
      <c r="C134" s="6"/>
    </row>
    <row r="135" spans="1:3" s="8" customFormat="1" x14ac:dyDescent="0.25">
      <c r="A135" s="269"/>
      <c r="B135" s="269"/>
      <c r="C135" s="269"/>
    </row>
    <row r="136" spans="1:3" s="8" customFormat="1" x14ac:dyDescent="0.25">
      <c r="A136" s="269"/>
      <c r="B136" s="269"/>
      <c r="C136" s="269"/>
    </row>
    <row r="137" spans="1:3" s="8" customFormat="1" x14ac:dyDescent="0.25">
      <c r="A137" s="26"/>
      <c r="B137" s="28"/>
      <c r="C137" s="29"/>
    </row>
    <row r="138" spans="1:3" s="8" customFormat="1" x14ac:dyDescent="0.25">
      <c r="A138" s="268"/>
      <c r="B138" s="268"/>
      <c r="C138" s="268"/>
    </row>
    <row r="139" spans="1:3" s="8" customFormat="1" x14ac:dyDescent="0.25">
      <c r="A139" s="6"/>
      <c r="B139" s="6"/>
      <c r="C139" s="6"/>
    </row>
    <row r="140" spans="1:3" s="8" customFormat="1" x14ac:dyDescent="0.25">
      <c r="A140" s="6"/>
      <c r="B140" s="6"/>
      <c r="C140" s="6"/>
    </row>
    <row r="141" spans="1:3" s="8" customFormat="1" x14ac:dyDescent="0.25">
      <c r="A141" s="6"/>
      <c r="B141" s="6"/>
      <c r="C141" s="6"/>
    </row>
    <row r="142" spans="1:3" s="8" customFormat="1" x14ac:dyDescent="0.25">
      <c r="A142" s="6"/>
      <c r="B142" s="6"/>
      <c r="C142" s="6"/>
    </row>
    <row r="143" spans="1:3" s="8" customFormat="1" x14ac:dyDescent="0.25">
      <c r="A143" s="269"/>
      <c r="B143" s="269"/>
      <c r="C143" s="269"/>
    </row>
    <row r="144" spans="1:3" s="8" customFormat="1" x14ac:dyDescent="0.25">
      <c r="A144" s="269"/>
      <c r="B144" s="269"/>
      <c r="C144" s="269"/>
    </row>
    <row r="145" spans="1:3" s="8" customFormat="1" x14ac:dyDescent="0.25">
      <c r="A145" s="26"/>
      <c r="B145" s="28"/>
      <c r="C145" s="29"/>
    </row>
    <row r="146" spans="1:3" s="8" customFormat="1" x14ac:dyDescent="0.25">
      <c r="A146" s="26"/>
      <c r="B146" s="28"/>
      <c r="C146" s="29"/>
    </row>
    <row r="147" spans="1:3" s="8" customFormat="1" x14ac:dyDescent="0.25">
      <c r="A147" s="26"/>
      <c r="B147" s="28"/>
      <c r="C147" s="29"/>
    </row>
    <row r="148" spans="1:3" s="8" customFormat="1" x14ac:dyDescent="0.25">
      <c r="A148" s="26"/>
      <c r="B148" s="28"/>
      <c r="C148" s="29"/>
    </row>
    <row r="149" spans="1:3" s="8" customFormat="1" x14ac:dyDescent="0.25">
      <c r="A149" s="26"/>
      <c r="B149" s="28"/>
      <c r="C149" s="29"/>
    </row>
    <row r="150" spans="1:3" s="8" customFormat="1" x14ac:dyDescent="0.25">
      <c r="A150" s="26"/>
      <c r="B150" s="28"/>
      <c r="C150" s="29"/>
    </row>
    <row r="151" spans="1:3" s="8" customFormat="1" x14ac:dyDescent="0.25">
      <c r="A151" s="26"/>
      <c r="B151" s="28"/>
      <c r="C151" s="29"/>
    </row>
    <row r="152" spans="1:3" s="8" customFormat="1" x14ac:dyDescent="0.25">
      <c r="A152" s="26"/>
      <c r="B152" s="28"/>
      <c r="C152" s="29"/>
    </row>
    <row r="153" spans="1:3" s="8" customFormat="1" x14ac:dyDescent="0.25">
      <c r="A153" s="26"/>
      <c r="B153" s="28"/>
      <c r="C153" s="29"/>
    </row>
    <row r="154" spans="1:3" s="8" customFormat="1" x14ac:dyDescent="0.25">
      <c r="A154" s="26"/>
      <c r="B154" s="28"/>
      <c r="C154" s="29"/>
    </row>
    <row r="155" spans="1:3" s="8" customFormat="1" x14ac:dyDescent="0.25">
      <c r="A155" s="26"/>
      <c r="B155" s="28"/>
      <c r="C155" s="29"/>
    </row>
    <row r="156" spans="1:3" s="8" customFormat="1" x14ac:dyDescent="0.25">
      <c r="A156" s="268"/>
      <c r="B156" s="268"/>
      <c r="C156" s="268"/>
    </row>
    <row r="157" spans="1:3" s="8" customFormat="1" x14ac:dyDescent="0.25">
      <c r="A157" s="6"/>
      <c r="B157" s="6"/>
      <c r="C157" s="6"/>
    </row>
    <row r="158" spans="1:3" s="8" customFormat="1" x14ac:dyDescent="0.25">
      <c r="A158" s="6"/>
      <c r="B158" s="6"/>
      <c r="C158" s="6"/>
    </row>
    <row r="159" spans="1:3" s="8" customFormat="1" x14ac:dyDescent="0.25">
      <c r="A159" s="6"/>
      <c r="B159" s="6"/>
      <c r="C159" s="6"/>
    </row>
    <row r="160" spans="1:3" s="8" customFormat="1" x14ac:dyDescent="0.25">
      <c r="A160" s="6"/>
      <c r="B160" s="6"/>
      <c r="C160" s="6"/>
    </row>
    <row r="161" spans="1:3" s="8" customFormat="1" x14ac:dyDescent="0.25">
      <c r="A161" s="6"/>
      <c r="B161" s="6"/>
      <c r="C161" s="6"/>
    </row>
    <row r="162" spans="1:3" s="8" customFormat="1" x14ac:dyDescent="0.25">
      <c r="A162" s="269"/>
      <c r="B162" s="269"/>
      <c r="C162" s="269"/>
    </row>
    <row r="163" spans="1:3" s="8" customFormat="1" x14ac:dyDescent="0.25">
      <c r="A163" s="269"/>
      <c r="B163" s="269"/>
      <c r="C163" s="269"/>
    </row>
    <row r="164" spans="1:3" s="8" customFormat="1" x14ac:dyDescent="0.25">
      <c r="A164" s="26"/>
      <c r="B164" s="38"/>
      <c r="C164" s="14"/>
    </row>
    <row r="165" spans="1:3" s="8" customFormat="1" x14ac:dyDescent="0.25">
      <c r="A165" s="26"/>
      <c r="B165" s="38"/>
      <c r="C165" s="14"/>
    </row>
    <row r="166" spans="1:3" s="8" customFormat="1" x14ac:dyDescent="0.25">
      <c r="A166" s="26"/>
      <c r="B166" s="38"/>
      <c r="C166" s="14"/>
    </row>
    <row r="167" spans="1:3" s="8" customFormat="1" x14ac:dyDescent="0.25">
      <c r="A167" s="268"/>
      <c r="B167" s="268"/>
      <c r="C167" s="268"/>
    </row>
    <row r="168" spans="1:3" s="8" customFormat="1" x14ac:dyDescent="0.25">
      <c r="A168" s="6"/>
      <c r="B168" s="6"/>
      <c r="C168" s="6"/>
    </row>
    <row r="169" spans="1:3" s="8" customFormat="1" x14ac:dyDescent="0.25">
      <c r="A169" s="6"/>
      <c r="B169" s="6"/>
      <c r="C169" s="6"/>
    </row>
    <row r="170" spans="1:3" s="8" customFormat="1" x14ac:dyDescent="0.25">
      <c r="A170" s="269"/>
      <c r="B170" s="269"/>
      <c r="C170" s="269"/>
    </row>
    <row r="171" spans="1:3" s="8" customFormat="1" x14ac:dyDescent="0.25">
      <c r="A171" s="269"/>
      <c r="B171" s="269"/>
      <c r="C171" s="269"/>
    </row>
    <row r="172" spans="1:3" s="8" customFormat="1" x14ac:dyDescent="0.25">
      <c r="A172" s="26"/>
      <c r="B172" s="38"/>
      <c r="C172" s="14"/>
    </row>
    <row r="173" spans="1:3" s="8" customFormat="1" x14ac:dyDescent="0.25">
      <c r="A173" s="26"/>
      <c r="B173" s="38"/>
      <c r="C173" s="14"/>
    </row>
    <row r="174" spans="1:3" s="8" customFormat="1" x14ac:dyDescent="0.25">
      <c r="A174" s="268"/>
      <c r="B174" s="268"/>
      <c r="C174" s="268"/>
    </row>
    <row r="175" spans="1:3" s="8" customFormat="1" x14ac:dyDescent="0.25">
      <c r="A175" s="6"/>
      <c r="B175" s="6"/>
      <c r="C175" s="6"/>
    </row>
    <row r="176" spans="1:3" s="8" customFormat="1" x14ac:dyDescent="0.25">
      <c r="A176" s="6"/>
      <c r="B176" s="6"/>
      <c r="C176" s="6"/>
    </row>
    <row r="177" spans="1:3" s="8" customFormat="1" x14ac:dyDescent="0.25">
      <c r="A177" s="6"/>
      <c r="B177" s="6"/>
      <c r="C177" s="6"/>
    </row>
    <row r="178" spans="1:3" s="8" customFormat="1" x14ac:dyDescent="0.25">
      <c r="A178" s="6"/>
      <c r="B178" s="6"/>
      <c r="C178" s="6"/>
    </row>
    <row r="179" spans="1:3" s="8" customFormat="1" x14ac:dyDescent="0.25">
      <c r="A179" s="6"/>
      <c r="B179" s="6"/>
      <c r="C179" s="6"/>
    </row>
    <row r="180" spans="1:3" s="8" customFormat="1" x14ac:dyDescent="0.25">
      <c r="A180" s="269"/>
      <c r="B180" s="269"/>
      <c r="C180" s="269"/>
    </row>
    <row r="181" spans="1:3" s="8" customFormat="1" x14ac:dyDescent="0.25">
      <c r="A181" s="269"/>
      <c r="B181" s="269"/>
      <c r="C181" s="269"/>
    </row>
    <row r="182" spans="1:3" s="8" customFormat="1" x14ac:dyDescent="0.25">
      <c r="A182" s="26"/>
      <c r="B182" s="28"/>
      <c r="C182" s="29"/>
    </row>
    <row r="183" spans="1:3" s="8" customFormat="1" x14ac:dyDescent="0.25">
      <c r="A183" s="26"/>
      <c r="B183" s="28"/>
      <c r="C183" s="29"/>
    </row>
    <row r="184" spans="1:3" s="8" customFormat="1" x14ac:dyDescent="0.25">
      <c r="A184" s="26"/>
      <c r="B184" s="28"/>
      <c r="C184" s="29"/>
    </row>
    <row r="185" spans="1:3" s="8" customFormat="1" x14ac:dyDescent="0.25">
      <c r="A185" s="26"/>
      <c r="B185" s="28"/>
      <c r="C185" s="29"/>
    </row>
    <row r="186" spans="1:3" s="8" customFormat="1" x14ac:dyDescent="0.25">
      <c r="A186" s="26"/>
      <c r="B186" s="28"/>
      <c r="C186" s="29"/>
    </row>
    <row r="187" spans="1:3" s="8" customFormat="1" x14ac:dyDescent="0.25">
      <c r="A187" s="26"/>
      <c r="B187" s="28"/>
      <c r="C187" s="29"/>
    </row>
    <row r="188" spans="1:3" s="8" customFormat="1" x14ac:dyDescent="0.25">
      <c r="A188" s="268"/>
      <c r="B188" s="268"/>
      <c r="C188" s="268"/>
    </row>
    <row r="189" spans="1:3" s="8" customFormat="1" x14ac:dyDescent="0.25">
      <c r="A189" s="6"/>
      <c r="B189" s="6"/>
      <c r="C189" s="6"/>
    </row>
    <row r="190" spans="1:3" s="8" customFormat="1" x14ac:dyDescent="0.25">
      <c r="A190" s="6"/>
      <c r="B190" s="6"/>
      <c r="C190" s="6"/>
    </row>
    <row r="191" spans="1:3" s="8" customFormat="1" x14ac:dyDescent="0.25">
      <c r="A191" s="269"/>
      <c r="B191" s="269"/>
      <c r="C191" s="269"/>
    </row>
    <row r="192" spans="1:3" s="8" customFormat="1" x14ac:dyDescent="0.25">
      <c r="A192" s="269"/>
      <c r="B192" s="269"/>
      <c r="C192" s="269"/>
    </row>
    <row r="193" spans="1:3" s="8" customFormat="1" x14ac:dyDescent="0.25">
      <c r="A193" s="26"/>
      <c r="B193" s="28"/>
      <c r="C193" s="29"/>
    </row>
    <row r="194" spans="1:3" s="8" customFormat="1" x14ac:dyDescent="0.25">
      <c r="A194" s="26"/>
      <c r="B194" s="28"/>
      <c r="C194" s="29"/>
    </row>
    <row r="195" spans="1:3" s="8" customFormat="1" x14ac:dyDescent="0.25">
      <c r="A195" s="26"/>
      <c r="B195" s="28"/>
      <c r="C195" s="29"/>
    </row>
    <row r="196" spans="1:3" s="8" customFormat="1" x14ac:dyDescent="0.25">
      <c r="A196" s="26"/>
      <c r="B196" s="28"/>
      <c r="C196" s="29"/>
    </row>
    <row r="197" spans="1:3" s="8" customFormat="1" x14ac:dyDescent="0.25">
      <c r="A197" s="26"/>
      <c r="B197" s="28"/>
      <c r="C197" s="29"/>
    </row>
    <row r="198" spans="1:3" s="8" customFormat="1" x14ac:dyDescent="0.25">
      <c r="A198" s="26"/>
      <c r="B198" s="28"/>
      <c r="C198" s="29"/>
    </row>
    <row r="199" spans="1:3" s="8" customFormat="1" x14ac:dyDescent="0.25">
      <c r="A199" s="26"/>
      <c r="B199" s="28"/>
      <c r="C199" s="29"/>
    </row>
    <row r="200" spans="1:3" s="8" customFormat="1" x14ac:dyDescent="0.25">
      <c r="A200" s="26"/>
      <c r="B200" s="28"/>
      <c r="C200" s="29"/>
    </row>
    <row r="201" spans="1:3" s="8" customFormat="1" x14ac:dyDescent="0.25">
      <c r="A201" s="26"/>
      <c r="B201" s="28"/>
      <c r="C201" s="29"/>
    </row>
    <row r="202" spans="1:3" s="8" customFormat="1" x14ac:dyDescent="0.25">
      <c r="A202" s="268"/>
      <c r="B202" s="268"/>
      <c r="C202" s="268"/>
    </row>
    <row r="203" spans="1:3" s="8" customFormat="1" x14ac:dyDescent="0.25">
      <c r="A203" s="6"/>
      <c r="B203" s="6"/>
      <c r="C203" s="6"/>
    </row>
    <row r="204" spans="1:3" s="8" customFormat="1" x14ac:dyDescent="0.25">
      <c r="A204" s="6"/>
      <c r="B204" s="6"/>
      <c r="C204" s="6"/>
    </row>
    <row r="205" spans="1:3" s="8" customFormat="1" x14ac:dyDescent="0.25">
      <c r="A205" s="6"/>
      <c r="B205" s="6"/>
      <c r="C205" s="6"/>
    </row>
    <row r="206" spans="1:3" s="8" customFormat="1" x14ac:dyDescent="0.25">
      <c r="A206" s="6"/>
      <c r="B206" s="6"/>
      <c r="C206" s="6"/>
    </row>
    <row r="207" spans="1:3" s="8" customFormat="1" x14ac:dyDescent="0.25">
      <c r="A207" s="6"/>
      <c r="B207" s="6"/>
      <c r="C207" s="6"/>
    </row>
    <row r="208" spans="1:3" s="8" customFormat="1" x14ac:dyDescent="0.25">
      <c r="A208" s="6"/>
      <c r="B208" s="6"/>
      <c r="C208" s="6"/>
    </row>
    <row r="209" spans="1:3" s="8" customFormat="1" x14ac:dyDescent="0.25">
      <c r="A209" s="6"/>
      <c r="B209" s="6"/>
      <c r="C209" s="6"/>
    </row>
    <row r="210" spans="1:3" s="8" customFormat="1" x14ac:dyDescent="0.25">
      <c r="A210" s="6"/>
      <c r="B210" s="6"/>
      <c r="C210" s="6"/>
    </row>
    <row r="211" spans="1:3" s="8" customFormat="1" x14ac:dyDescent="0.25">
      <c r="A211" s="269"/>
      <c r="B211" s="269"/>
      <c r="C211" s="269"/>
    </row>
    <row r="212" spans="1:3" s="8" customFormat="1" x14ac:dyDescent="0.25">
      <c r="A212" s="269"/>
      <c r="B212" s="269"/>
      <c r="C212" s="269"/>
    </row>
    <row r="213" spans="1:3" s="8" customFormat="1" x14ac:dyDescent="0.25">
      <c r="A213" s="26"/>
      <c r="B213" s="41"/>
      <c r="C213" s="29"/>
    </row>
    <row r="214" spans="1:3" s="8" customFormat="1" x14ac:dyDescent="0.25">
      <c r="A214" s="26"/>
      <c r="B214" s="41"/>
      <c r="C214" s="29"/>
    </row>
    <row r="215" spans="1:3" s="8" customFormat="1" x14ac:dyDescent="0.25">
      <c r="A215" s="26"/>
      <c r="B215" s="26"/>
      <c r="C215" s="29"/>
    </row>
    <row r="216" spans="1:3" s="8" customFormat="1" x14ac:dyDescent="0.25">
      <c r="A216" s="268"/>
      <c r="B216" s="268"/>
      <c r="C216" s="268"/>
    </row>
    <row r="217" spans="1:3" s="8" customFormat="1" x14ac:dyDescent="0.25">
      <c r="A217" s="6"/>
      <c r="B217" s="6"/>
      <c r="C217" s="6"/>
    </row>
    <row r="218" spans="1:3" s="8" customFormat="1" x14ac:dyDescent="0.25">
      <c r="A218" s="6"/>
      <c r="B218" s="6"/>
      <c r="C218" s="6"/>
    </row>
    <row r="219" spans="1:3" s="8" customFormat="1" x14ac:dyDescent="0.25">
      <c r="A219" s="6"/>
      <c r="B219" s="6"/>
      <c r="C219" s="6"/>
    </row>
    <row r="220" spans="1:3" s="8" customFormat="1" x14ac:dyDescent="0.25">
      <c r="A220" s="6"/>
      <c r="B220" s="6"/>
      <c r="C220" s="6"/>
    </row>
    <row r="221" spans="1:3" s="8" customFormat="1" x14ac:dyDescent="0.25">
      <c r="A221" s="6"/>
      <c r="B221" s="6"/>
      <c r="C221" s="6"/>
    </row>
    <row r="222" spans="1:3" s="8" customFormat="1" x14ac:dyDescent="0.25">
      <c r="A222" s="6"/>
      <c r="B222" s="6"/>
      <c r="C222" s="6"/>
    </row>
    <row r="223" spans="1:3" s="8" customFormat="1" x14ac:dyDescent="0.25">
      <c r="A223" s="6"/>
      <c r="B223" s="6"/>
      <c r="C223" s="6"/>
    </row>
    <row r="224" spans="1:3" s="8" customFormat="1" x14ac:dyDescent="0.25">
      <c r="A224" s="6"/>
      <c r="B224" s="6"/>
      <c r="C224" s="6"/>
    </row>
    <row r="225" spans="1:3" s="8" customFormat="1" x14ac:dyDescent="0.25">
      <c r="A225" s="269"/>
      <c r="B225" s="269"/>
      <c r="C225" s="269"/>
    </row>
    <row r="226" spans="1:3" s="8" customFormat="1" x14ac:dyDescent="0.25">
      <c r="A226" s="269"/>
      <c r="B226" s="269"/>
      <c r="C226" s="269"/>
    </row>
    <row r="227" spans="1:3" s="8" customFormat="1" x14ac:dyDescent="0.25">
      <c r="A227" s="26"/>
      <c r="B227" s="28"/>
      <c r="C227" s="29"/>
    </row>
    <row r="228" spans="1:3" s="8" customFormat="1" x14ac:dyDescent="0.25">
      <c r="A228" s="268"/>
      <c r="B228" s="268"/>
      <c r="C228" s="268"/>
    </row>
    <row r="229" spans="1:3" s="8" customFormat="1" x14ac:dyDescent="0.25">
      <c r="A229" s="6"/>
      <c r="B229" s="6"/>
      <c r="C229" s="6"/>
    </row>
    <row r="230" spans="1:3" s="8" customFormat="1" x14ac:dyDescent="0.25">
      <c r="A230" s="6"/>
      <c r="B230" s="6"/>
      <c r="C230" s="6"/>
    </row>
    <row r="231" spans="1:3" s="8" customFormat="1" x14ac:dyDescent="0.25">
      <c r="A231" s="269"/>
      <c r="B231" s="269"/>
      <c r="C231" s="269"/>
    </row>
    <row r="232" spans="1:3" s="8" customFormat="1" x14ac:dyDescent="0.25">
      <c r="A232" s="269"/>
      <c r="B232" s="269"/>
      <c r="C232" s="269"/>
    </row>
    <row r="233" spans="1:3" s="8" customFormat="1" x14ac:dyDescent="0.25">
      <c r="A233" s="26"/>
      <c r="B233" s="28"/>
      <c r="C233" s="29"/>
    </row>
    <row r="234" spans="1:3" s="8" customFormat="1" x14ac:dyDescent="0.25">
      <c r="A234" s="268"/>
      <c r="B234" s="268"/>
      <c r="C234" s="268"/>
    </row>
    <row r="235" spans="1:3" s="8" customFormat="1" x14ac:dyDescent="0.25">
      <c r="A235" s="6"/>
      <c r="B235" s="6"/>
      <c r="C235" s="6"/>
    </row>
    <row r="236" spans="1:3" s="8" customFormat="1" x14ac:dyDescent="0.25">
      <c r="A236" s="6"/>
      <c r="B236" s="6"/>
      <c r="C236" s="6"/>
    </row>
    <row r="237" spans="1:3" s="8" customFormat="1" x14ac:dyDescent="0.25">
      <c r="A237" s="6"/>
      <c r="B237" s="6"/>
      <c r="C237" s="6"/>
    </row>
    <row r="238" spans="1:3" s="8" customFormat="1" x14ac:dyDescent="0.25">
      <c r="A238" s="6"/>
      <c r="B238" s="6"/>
      <c r="C238" s="6"/>
    </row>
    <row r="239" spans="1:3" s="8" customFormat="1" x14ac:dyDescent="0.25">
      <c r="A239" s="6"/>
      <c r="B239" s="6"/>
      <c r="C239" s="6"/>
    </row>
    <row r="240" spans="1:3" s="8" customFormat="1" x14ac:dyDescent="0.25">
      <c r="A240" s="6"/>
      <c r="B240" s="6"/>
      <c r="C240" s="6"/>
    </row>
    <row r="241" spans="1:3" s="8" customFormat="1" x14ac:dyDescent="0.25">
      <c r="A241" s="6"/>
      <c r="B241" s="6"/>
      <c r="C241" s="6"/>
    </row>
    <row r="242" spans="1:3" s="8" customFormat="1" x14ac:dyDescent="0.25">
      <c r="A242" s="6"/>
      <c r="B242" s="6"/>
      <c r="C242" s="6"/>
    </row>
    <row r="243" spans="1:3" s="8" customFormat="1" x14ac:dyDescent="0.25">
      <c r="A243" s="6"/>
      <c r="B243" s="6"/>
      <c r="C243" s="6"/>
    </row>
    <row r="244" spans="1:3" s="8" customFormat="1" x14ac:dyDescent="0.25">
      <c r="A244" s="6"/>
      <c r="B244" s="6"/>
      <c r="C244" s="6"/>
    </row>
    <row r="245" spans="1:3" s="8" customFormat="1" x14ac:dyDescent="0.25">
      <c r="A245" s="6"/>
      <c r="B245" s="6"/>
      <c r="C245" s="6"/>
    </row>
    <row r="246" spans="1:3" s="8" customFormat="1" x14ac:dyDescent="0.25">
      <c r="A246" s="6"/>
      <c r="B246" s="6"/>
      <c r="C246" s="6"/>
    </row>
    <row r="247" spans="1:3" s="8" customFormat="1" x14ac:dyDescent="0.25">
      <c r="A247" s="6"/>
      <c r="B247" s="6"/>
      <c r="C247" s="6"/>
    </row>
    <row r="248" spans="1:3" s="8" customFormat="1" x14ac:dyDescent="0.25">
      <c r="A248" s="6"/>
      <c r="B248" s="6"/>
      <c r="C248" s="6"/>
    </row>
    <row r="249" spans="1:3" s="8" customFormat="1" x14ac:dyDescent="0.25">
      <c r="A249" s="6"/>
      <c r="B249" s="6"/>
      <c r="C249" s="6"/>
    </row>
    <row r="250" spans="1:3" s="8" customFormat="1" x14ac:dyDescent="0.25">
      <c r="A250" s="6"/>
      <c r="B250" s="6"/>
      <c r="C250" s="6"/>
    </row>
    <row r="251" spans="1:3" s="8" customFormat="1" x14ac:dyDescent="0.25">
      <c r="A251" s="269"/>
      <c r="B251" s="269"/>
      <c r="C251" s="269"/>
    </row>
    <row r="252" spans="1:3" s="8" customFormat="1" ht="17.25" customHeight="1" x14ac:dyDescent="0.25">
      <c r="A252" s="269"/>
      <c r="B252" s="269"/>
      <c r="C252" s="269"/>
    </row>
    <row r="253" spans="1:3" s="8" customFormat="1" x14ac:dyDescent="0.25">
      <c r="A253" s="26"/>
      <c r="B253" s="28"/>
      <c r="C253" s="29"/>
    </row>
    <row r="254" spans="1:3" s="8" customFormat="1" x14ac:dyDescent="0.25">
      <c r="A254" s="268"/>
      <c r="B254" s="268"/>
      <c r="C254" s="268"/>
    </row>
    <row r="255" spans="1:3" s="8" customFormat="1" x14ac:dyDescent="0.25">
      <c r="A255" s="6"/>
      <c r="B255" s="6"/>
      <c r="C255" s="6"/>
    </row>
    <row r="256" spans="1:3" s="8" customFormat="1" x14ac:dyDescent="0.25">
      <c r="A256" s="6"/>
      <c r="B256" s="6"/>
      <c r="C256" s="6"/>
    </row>
    <row r="257" spans="1:3" s="8" customFormat="1" x14ac:dyDescent="0.25">
      <c r="A257" s="6"/>
      <c r="B257" s="6"/>
      <c r="C257" s="6"/>
    </row>
    <row r="258" spans="1:3" s="8" customFormat="1" x14ac:dyDescent="0.25">
      <c r="A258" s="6"/>
      <c r="B258" s="6"/>
      <c r="C258" s="6"/>
    </row>
    <row r="259" spans="1:3" s="8" customFormat="1" x14ac:dyDescent="0.25">
      <c r="A259" s="6"/>
      <c r="B259" s="6"/>
      <c r="C259" s="6"/>
    </row>
    <row r="260" spans="1:3" s="8" customFormat="1" x14ac:dyDescent="0.25">
      <c r="A260" s="6"/>
      <c r="B260" s="6"/>
      <c r="C260" s="6"/>
    </row>
    <row r="261" spans="1:3" s="8" customFormat="1" x14ac:dyDescent="0.25">
      <c r="A261" s="6"/>
      <c r="B261" s="6"/>
      <c r="C261" s="6"/>
    </row>
    <row r="262" spans="1:3" s="8" customFormat="1" x14ac:dyDescent="0.25">
      <c r="A262" s="6"/>
      <c r="B262" s="6"/>
      <c r="C262" s="6"/>
    </row>
    <row r="263" spans="1:3" s="8" customFormat="1" x14ac:dyDescent="0.25">
      <c r="A263" s="277"/>
      <c r="B263" s="277"/>
      <c r="C263" s="277"/>
    </row>
    <row r="264" spans="1:3" s="8" customFormat="1" x14ac:dyDescent="0.25">
      <c r="A264" s="277"/>
      <c r="B264" s="277"/>
      <c r="C264" s="277"/>
    </row>
    <row r="265" spans="1:3" s="8" customFormat="1" x14ac:dyDescent="0.25">
      <c r="A265" s="44"/>
      <c r="B265" s="28"/>
      <c r="C265" s="14"/>
    </row>
    <row r="266" spans="1:3" s="8" customFormat="1" x14ac:dyDescent="0.25">
      <c r="A266" s="44"/>
      <c r="B266" s="28"/>
      <c r="C266" s="14"/>
    </row>
    <row r="267" spans="1:3" s="8" customFormat="1" x14ac:dyDescent="0.25">
      <c r="A267" s="276"/>
      <c r="B267" s="276"/>
      <c r="C267" s="276"/>
    </row>
    <row r="268" spans="1:3" s="8" customFormat="1" x14ac:dyDescent="0.25">
      <c r="A268" s="6"/>
      <c r="B268" s="6"/>
      <c r="C268" s="6"/>
    </row>
    <row r="269" spans="1:3" s="8" customFormat="1" x14ac:dyDescent="0.25">
      <c r="A269" s="6"/>
      <c r="B269" s="6"/>
      <c r="C269" s="6"/>
    </row>
    <row r="270" spans="1:3" s="8" customFormat="1" x14ac:dyDescent="0.25">
      <c r="A270" s="277"/>
      <c r="B270" s="277"/>
      <c r="C270" s="277"/>
    </row>
    <row r="271" spans="1:3" s="8" customFormat="1" x14ac:dyDescent="0.25">
      <c r="A271" s="277"/>
      <c r="B271" s="277"/>
      <c r="C271" s="277"/>
    </row>
    <row r="272" spans="1:3" s="8" customFormat="1" x14ac:dyDescent="0.25">
      <c r="A272" s="44"/>
      <c r="B272" s="28"/>
      <c r="C272" s="14"/>
    </row>
    <row r="273" spans="1:3" s="8" customFormat="1" x14ac:dyDescent="0.25">
      <c r="A273" s="44"/>
      <c r="B273" s="28"/>
      <c r="C273" s="14"/>
    </row>
    <row r="274" spans="1:3" s="8" customFormat="1" x14ac:dyDescent="0.25">
      <c r="A274" s="276"/>
      <c r="B274" s="276"/>
      <c r="C274" s="276"/>
    </row>
    <row r="275" spans="1:3" s="8" customFormat="1" x14ac:dyDescent="0.25">
      <c r="A275" s="6"/>
      <c r="B275" s="6"/>
      <c r="C275" s="6"/>
    </row>
    <row r="276" spans="1:3" s="8" customFormat="1" x14ac:dyDescent="0.25">
      <c r="A276" s="6"/>
      <c r="B276" s="6"/>
      <c r="C276" s="6"/>
    </row>
    <row r="277" spans="1:3" s="8" customFormat="1" x14ac:dyDescent="0.25">
      <c r="A277" s="277"/>
      <c r="B277" s="277"/>
      <c r="C277" s="277"/>
    </row>
    <row r="278" spans="1:3" s="8" customFormat="1" x14ac:dyDescent="0.25">
      <c r="A278" s="277"/>
      <c r="B278" s="277"/>
      <c r="C278" s="277"/>
    </row>
    <row r="279" spans="1:3" s="8" customFormat="1" x14ac:dyDescent="0.25">
      <c r="A279" s="44"/>
      <c r="B279" s="28"/>
      <c r="C279" s="14"/>
    </row>
    <row r="280" spans="1:3" s="8" customFormat="1" x14ac:dyDescent="0.25">
      <c r="A280" s="44"/>
      <c r="B280" s="28"/>
      <c r="C280" s="14"/>
    </row>
    <row r="281" spans="1:3" s="8" customFormat="1" x14ac:dyDescent="0.25">
      <c r="A281" s="44"/>
      <c r="B281" s="28"/>
      <c r="C281" s="14"/>
    </row>
    <row r="282" spans="1:3" s="8" customFormat="1" x14ac:dyDescent="0.25">
      <c r="A282" s="44"/>
      <c r="B282" s="28"/>
      <c r="C282" s="47"/>
    </row>
    <row r="283" spans="1:3" s="8" customFormat="1" x14ac:dyDescent="0.25">
      <c r="A283" s="276"/>
      <c r="B283" s="276"/>
      <c r="C283" s="276"/>
    </row>
    <row r="284" spans="1:3" s="8" customFormat="1" x14ac:dyDescent="0.25">
      <c r="A284" s="6"/>
      <c r="B284" s="6"/>
      <c r="C284" s="6"/>
    </row>
    <row r="285" spans="1:3" s="8" customFormat="1" x14ac:dyDescent="0.25">
      <c r="A285" s="6"/>
      <c r="B285" s="6"/>
      <c r="C285" s="6"/>
    </row>
    <row r="286" spans="1:3" s="8" customFormat="1" x14ac:dyDescent="0.25">
      <c r="A286" s="6"/>
      <c r="B286" s="6"/>
      <c r="C286" s="6"/>
    </row>
    <row r="287" spans="1:3" s="8" customFormat="1" x14ac:dyDescent="0.25">
      <c r="A287" s="6"/>
      <c r="B287" s="6"/>
      <c r="C287" s="6"/>
    </row>
    <row r="288" spans="1:3" s="8" customFormat="1" x14ac:dyDescent="0.25">
      <c r="A288" s="6"/>
      <c r="B288" s="6"/>
      <c r="C288" s="6"/>
    </row>
    <row r="289" spans="1:3" s="8" customFormat="1" x14ac:dyDescent="0.25">
      <c r="A289" s="269"/>
      <c r="B289" s="269"/>
      <c r="C289" s="269"/>
    </row>
    <row r="290" spans="1:3" s="8" customFormat="1" x14ac:dyDescent="0.25">
      <c r="A290" s="269"/>
      <c r="B290" s="269"/>
      <c r="C290" s="269"/>
    </row>
    <row r="291" spans="1:3" s="8" customFormat="1" x14ac:dyDescent="0.25">
      <c r="A291" s="26"/>
      <c r="B291" s="28"/>
      <c r="C291" s="29"/>
    </row>
    <row r="292" spans="1:3" s="8" customFormat="1" x14ac:dyDescent="0.25">
      <c r="A292" s="26"/>
      <c r="B292" s="28"/>
      <c r="C292" s="29"/>
    </row>
    <row r="293" spans="1:3" s="8" customFormat="1" x14ac:dyDescent="0.25">
      <c r="A293" s="26"/>
      <c r="B293" s="28"/>
      <c r="C293" s="29"/>
    </row>
    <row r="294" spans="1:3" s="8" customFormat="1" x14ac:dyDescent="0.25">
      <c r="A294" s="26"/>
      <c r="B294" s="28"/>
      <c r="C294" s="29"/>
    </row>
    <row r="295" spans="1:3" s="8" customFormat="1" x14ac:dyDescent="0.25">
      <c r="A295" s="26"/>
      <c r="B295" s="28"/>
      <c r="C295" s="29"/>
    </row>
    <row r="296" spans="1:3" s="8" customFormat="1" x14ac:dyDescent="0.25">
      <c r="A296" s="26"/>
      <c r="B296" s="28"/>
      <c r="C296" s="29"/>
    </row>
    <row r="297" spans="1:3" s="8" customFormat="1" x14ac:dyDescent="0.25">
      <c r="A297" s="268"/>
      <c r="B297" s="268"/>
      <c r="C297" s="268"/>
    </row>
    <row r="298" spans="1:3" s="8" customFormat="1" x14ac:dyDescent="0.25">
      <c r="A298" s="6"/>
      <c r="B298" s="6"/>
      <c r="C298" s="6"/>
    </row>
    <row r="299" spans="1:3" s="8" customFormat="1" x14ac:dyDescent="0.25">
      <c r="A299" s="6"/>
      <c r="B299" s="6"/>
      <c r="C299" s="6"/>
    </row>
    <row r="300" spans="1:3" s="8" customFormat="1" hidden="1" x14ac:dyDescent="0.25">
      <c r="A300" s="6"/>
      <c r="B300" s="6"/>
      <c r="C300" s="6"/>
    </row>
    <row r="301" spans="1:3" s="8" customFormat="1" x14ac:dyDescent="0.25">
      <c r="A301" s="269"/>
      <c r="B301" s="269"/>
      <c r="C301" s="269"/>
    </row>
    <row r="302" spans="1:3" s="8" customFormat="1" x14ac:dyDescent="0.25">
      <c r="A302" s="269"/>
      <c r="B302" s="269"/>
      <c r="C302" s="269"/>
    </row>
    <row r="303" spans="1:3" s="8" customFormat="1" x14ac:dyDescent="0.25">
      <c r="A303" s="26"/>
      <c r="B303" s="28"/>
      <c r="C303" s="29"/>
    </row>
    <row r="304" spans="1:3" s="8" customFormat="1" x14ac:dyDescent="0.25">
      <c r="A304" s="26"/>
      <c r="B304" s="28"/>
      <c r="C304" s="29"/>
    </row>
    <row r="305" spans="1:3" s="8" customFormat="1" x14ac:dyDescent="0.25">
      <c r="A305" s="26"/>
      <c r="B305" s="28"/>
      <c r="C305" s="29"/>
    </row>
    <row r="306" spans="1:3" s="8" customFormat="1" x14ac:dyDescent="0.25">
      <c r="A306" s="26"/>
      <c r="B306" s="28"/>
      <c r="C306" s="29"/>
    </row>
    <row r="307" spans="1:3" s="8" customFormat="1" x14ac:dyDescent="0.25">
      <c r="A307" s="26"/>
      <c r="B307" s="28"/>
      <c r="C307" s="29"/>
    </row>
    <row r="308" spans="1:3" s="8" customFormat="1" x14ac:dyDescent="0.25">
      <c r="A308" s="26"/>
      <c r="B308" s="28"/>
      <c r="C308" s="29"/>
    </row>
    <row r="309" spans="1:3" s="8" customFormat="1" x14ac:dyDescent="0.25">
      <c r="A309" s="26"/>
      <c r="B309" s="28"/>
      <c r="C309" s="29"/>
    </row>
    <row r="310" spans="1:3" s="8" customFormat="1" x14ac:dyDescent="0.25">
      <c r="A310" s="26"/>
      <c r="B310" s="28"/>
      <c r="C310" s="29"/>
    </row>
    <row r="311" spans="1:3" s="8" customFormat="1" x14ac:dyDescent="0.25">
      <c r="A311" s="26"/>
      <c r="B311" s="28"/>
      <c r="C311" s="29"/>
    </row>
    <row r="312" spans="1:3" s="8" customFormat="1" x14ac:dyDescent="0.25">
      <c r="A312" s="26"/>
      <c r="B312" s="28"/>
      <c r="C312" s="29"/>
    </row>
    <row r="313" spans="1:3" s="8" customFormat="1" x14ac:dyDescent="0.25">
      <c r="A313" s="26"/>
      <c r="B313" s="28"/>
      <c r="C313" s="29"/>
    </row>
    <row r="314" spans="1:3" s="8" customFormat="1" x14ac:dyDescent="0.25">
      <c r="A314" s="26"/>
      <c r="B314" s="28"/>
      <c r="C314" s="29"/>
    </row>
    <row r="315" spans="1:3" s="8" customFormat="1" x14ac:dyDescent="0.25">
      <c r="A315" s="26"/>
      <c r="B315" s="28"/>
      <c r="C315" s="29"/>
    </row>
    <row r="316" spans="1:3" s="8" customFormat="1" x14ac:dyDescent="0.25">
      <c r="A316" s="26"/>
      <c r="B316" s="28"/>
      <c r="C316" s="29"/>
    </row>
    <row r="317" spans="1:3" s="8" customFormat="1" x14ac:dyDescent="0.25">
      <c r="A317" s="26"/>
      <c r="B317" s="28"/>
      <c r="C317" s="29"/>
    </row>
    <row r="318" spans="1:3" s="8" customFormat="1" x14ac:dyDescent="0.25">
      <c r="A318" s="26"/>
      <c r="B318" s="28"/>
      <c r="C318" s="29"/>
    </row>
    <row r="319" spans="1:3" s="8" customFormat="1" x14ac:dyDescent="0.25">
      <c r="A319" s="26"/>
      <c r="B319" s="28"/>
      <c r="C319" s="29"/>
    </row>
    <row r="320" spans="1:3" s="8" customFormat="1" x14ac:dyDescent="0.25">
      <c r="A320" s="26"/>
      <c r="B320" s="28"/>
      <c r="C320" s="29"/>
    </row>
    <row r="321" spans="1:3" s="8" customFormat="1" x14ac:dyDescent="0.25">
      <c r="A321" s="26"/>
      <c r="B321" s="28"/>
      <c r="C321" s="29"/>
    </row>
    <row r="322" spans="1:3" s="8" customFormat="1" x14ac:dyDescent="0.25">
      <c r="A322" s="26"/>
      <c r="B322" s="28"/>
      <c r="C322" s="29"/>
    </row>
    <row r="323" spans="1:3" s="8" customFormat="1" x14ac:dyDescent="0.25">
      <c r="A323" s="26"/>
      <c r="B323" s="28"/>
      <c r="C323" s="29"/>
    </row>
    <row r="324" spans="1:3" s="8" customFormat="1" x14ac:dyDescent="0.25">
      <c r="A324" s="26"/>
      <c r="B324" s="28"/>
      <c r="C324" s="29"/>
    </row>
    <row r="325" spans="1:3" s="8" customFormat="1" x14ac:dyDescent="0.25">
      <c r="A325" s="26"/>
      <c r="B325" s="28"/>
      <c r="C325" s="29"/>
    </row>
    <row r="326" spans="1:3" s="8" customFormat="1" x14ac:dyDescent="0.25">
      <c r="A326" s="26"/>
      <c r="B326" s="28"/>
      <c r="C326" s="29"/>
    </row>
    <row r="327" spans="1:3" s="8" customFormat="1" x14ac:dyDescent="0.25">
      <c r="A327" s="26"/>
      <c r="B327" s="28"/>
      <c r="C327" s="29"/>
    </row>
    <row r="328" spans="1:3" s="8" customFormat="1" x14ac:dyDescent="0.25">
      <c r="A328" s="26"/>
      <c r="B328" s="28"/>
      <c r="C328" s="29"/>
    </row>
    <row r="329" spans="1:3" s="8" customFormat="1" x14ac:dyDescent="0.25">
      <c r="A329" s="26"/>
      <c r="B329" s="28"/>
      <c r="C329" s="29"/>
    </row>
    <row r="330" spans="1:3" s="8" customFormat="1" x14ac:dyDescent="0.25">
      <c r="A330" s="26"/>
      <c r="B330" s="28"/>
      <c r="C330" s="29"/>
    </row>
    <row r="331" spans="1:3" s="8" customFormat="1" x14ac:dyDescent="0.25">
      <c r="A331" s="268"/>
      <c r="B331" s="268"/>
      <c r="C331" s="268"/>
    </row>
    <row r="332" spans="1:3" s="8" customFormat="1" x14ac:dyDescent="0.25">
      <c r="A332" s="6"/>
      <c r="B332" s="6"/>
      <c r="C332" s="6"/>
    </row>
    <row r="333" spans="1:3" s="8" customFormat="1" x14ac:dyDescent="0.25">
      <c r="A333" s="6"/>
      <c r="B333" s="6"/>
      <c r="C333" s="6"/>
    </row>
    <row r="334" spans="1:3" s="8" customFormat="1" x14ac:dyDescent="0.25">
      <c r="A334" s="6"/>
      <c r="B334" s="6"/>
      <c r="C334" s="6"/>
    </row>
    <row r="335" spans="1:3" s="8" customFormat="1" x14ac:dyDescent="0.25">
      <c r="A335" s="6"/>
      <c r="B335" s="6"/>
      <c r="C335" s="6"/>
    </row>
    <row r="336" spans="1:3" s="8" customFormat="1" x14ac:dyDescent="0.25">
      <c r="A336" s="6"/>
      <c r="B336" s="6"/>
      <c r="C336" s="6"/>
    </row>
    <row r="337" spans="1:3" s="8" customFormat="1" x14ac:dyDescent="0.25">
      <c r="A337" s="277"/>
      <c r="B337" s="277"/>
      <c r="C337" s="277"/>
    </row>
    <row r="338" spans="1:3" s="8" customFormat="1" x14ac:dyDescent="0.25">
      <c r="A338" s="277"/>
      <c r="B338" s="277"/>
      <c r="C338" s="277"/>
    </row>
    <row r="339" spans="1:3" s="8" customFormat="1" x14ac:dyDescent="0.25">
      <c r="A339" s="44"/>
      <c r="B339" s="28"/>
      <c r="C339" s="48"/>
    </row>
    <row r="340" spans="1:3" s="8" customFormat="1" x14ac:dyDescent="0.25">
      <c r="A340" s="44"/>
      <c r="B340" s="28"/>
      <c r="C340" s="48"/>
    </row>
    <row r="341" spans="1:3" s="8" customFormat="1" x14ac:dyDescent="0.25">
      <c r="A341" s="44"/>
      <c r="B341" s="28"/>
      <c r="C341" s="48"/>
    </row>
    <row r="342" spans="1:3" s="8" customFormat="1" x14ac:dyDescent="0.25">
      <c r="A342" s="44"/>
      <c r="B342" s="28"/>
      <c r="C342" s="48"/>
    </row>
    <row r="343" spans="1:3" s="8" customFormat="1" x14ac:dyDescent="0.25">
      <c r="A343" s="276"/>
      <c r="B343" s="276"/>
      <c r="C343" s="276"/>
    </row>
    <row r="344" spans="1:3" s="8" customFormat="1" x14ac:dyDescent="0.25">
      <c r="A344" s="6"/>
      <c r="B344" s="6"/>
      <c r="C344" s="6"/>
    </row>
    <row r="345" spans="1:3" s="8" customFormat="1" x14ac:dyDescent="0.25">
      <c r="A345" s="6"/>
      <c r="B345" s="6"/>
      <c r="C345" s="6"/>
    </row>
    <row r="346" spans="1:3" s="8" customFormat="1" x14ac:dyDescent="0.25">
      <c r="A346" s="277"/>
      <c r="B346" s="277"/>
      <c r="C346" s="277"/>
    </row>
    <row r="347" spans="1:3" s="8" customFormat="1" x14ac:dyDescent="0.25">
      <c r="A347" s="277"/>
      <c r="B347" s="277"/>
      <c r="C347" s="277"/>
    </row>
    <row r="348" spans="1:3" s="8" customFormat="1" x14ac:dyDescent="0.25">
      <c r="A348" s="44"/>
      <c r="B348" s="28"/>
      <c r="C348" s="48"/>
    </row>
    <row r="349" spans="1:3" s="8" customFormat="1" x14ac:dyDescent="0.25">
      <c r="A349" s="44"/>
      <c r="B349" s="28"/>
      <c r="C349" s="48"/>
    </row>
    <row r="350" spans="1:3" s="8" customFormat="1" x14ac:dyDescent="0.25">
      <c r="A350" s="276"/>
      <c r="B350" s="276"/>
      <c r="C350" s="276"/>
    </row>
    <row r="351" spans="1:3" s="8" customFormat="1" x14ac:dyDescent="0.25">
      <c r="A351" s="6"/>
      <c r="B351" s="6"/>
      <c r="C351" s="6"/>
    </row>
    <row r="352" spans="1:3" s="8" customFormat="1" x14ac:dyDescent="0.25">
      <c r="A352" s="6"/>
      <c r="B352" s="6"/>
      <c r="C352" s="6"/>
    </row>
    <row r="353" spans="1:3" s="8" customFormat="1" x14ac:dyDescent="0.25">
      <c r="A353" s="6"/>
      <c r="B353" s="6"/>
      <c r="C353" s="6"/>
    </row>
    <row r="354" spans="1:3" s="8" customFormat="1" x14ac:dyDescent="0.25">
      <c r="A354" s="6"/>
      <c r="B354" s="6"/>
      <c r="C354" s="6"/>
    </row>
    <row r="355" spans="1:3" s="8" customFormat="1" x14ac:dyDescent="0.25">
      <c r="A355" s="6"/>
      <c r="B355" s="6"/>
      <c r="C355" s="6"/>
    </row>
    <row r="356" spans="1:3" s="8" customFormat="1" x14ac:dyDescent="0.25">
      <c r="A356" s="269"/>
      <c r="B356" s="269"/>
      <c r="C356" s="269"/>
    </row>
    <row r="357" spans="1:3" s="8" customFormat="1" x14ac:dyDescent="0.25">
      <c r="A357" s="269"/>
      <c r="B357" s="269"/>
      <c r="C357" s="269"/>
    </row>
    <row r="358" spans="1:3" s="8" customFormat="1" x14ac:dyDescent="0.25">
      <c r="A358" s="49"/>
      <c r="B358" s="51"/>
      <c r="C358" s="52"/>
    </row>
    <row r="359" spans="1:3" s="8" customFormat="1" x14ac:dyDescent="0.25">
      <c r="A359" s="49"/>
      <c r="B359" s="51"/>
      <c r="C359" s="52"/>
    </row>
    <row r="360" spans="1:3" s="8" customFormat="1" x14ac:dyDescent="0.25">
      <c r="A360" s="49"/>
      <c r="B360" s="51"/>
      <c r="C360" s="52"/>
    </row>
    <row r="361" spans="1:3" s="8" customFormat="1" x14ac:dyDescent="0.25">
      <c r="A361" s="49"/>
      <c r="B361" s="51"/>
      <c r="C361" s="52"/>
    </row>
    <row r="362" spans="1:3" s="8" customFormat="1" x14ac:dyDescent="0.25">
      <c r="A362" s="49"/>
      <c r="B362" s="51"/>
      <c r="C362" s="52"/>
    </row>
    <row r="363" spans="1:3" s="8" customFormat="1" x14ac:dyDescent="0.25">
      <c r="A363" s="49"/>
      <c r="B363" s="51"/>
      <c r="C363" s="52"/>
    </row>
    <row r="364" spans="1:3" s="8" customFormat="1" x14ac:dyDescent="0.25">
      <c r="A364" s="49"/>
      <c r="B364" s="51"/>
      <c r="C364" s="52"/>
    </row>
    <row r="365" spans="1:3" s="8" customFormat="1" x14ac:dyDescent="0.25">
      <c r="A365" s="49"/>
      <c r="B365" s="51"/>
      <c r="C365" s="52"/>
    </row>
    <row r="366" spans="1:3" s="8" customFormat="1" x14ac:dyDescent="0.25">
      <c r="A366" s="268"/>
      <c r="B366" s="268"/>
      <c r="C366" s="268"/>
    </row>
    <row r="367" spans="1:3" s="8" customFormat="1" x14ac:dyDescent="0.25">
      <c r="A367" s="6"/>
      <c r="B367" s="6"/>
      <c r="C367" s="6"/>
    </row>
    <row r="368" spans="1:3" s="8" customFormat="1" x14ac:dyDescent="0.25">
      <c r="A368" s="6"/>
      <c r="B368" s="6"/>
      <c r="C368" s="6"/>
    </row>
    <row r="369" spans="1:3" s="8" customFormat="1" x14ac:dyDescent="0.25">
      <c r="A369" s="269"/>
      <c r="B369" s="269"/>
      <c r="C369" s="269"/>
    </row>
    <row r="370" spans="1:3" s="8" customFormat="1" x14ac:dyDescent="0.25">
      <c r="A370" s="269"/>
      <c r="B370" s="269"/>
      <c r="C370" s="269"/>
    </row>
    <row r="371" spans="1:3" s="8" customFormat="1" x14ac:dyDescent="0.25">
      <c r="A371" s="49"/>
      <c r="B371" s="51"/>
      <c r="C371" s="52"/>
    </row>
    <row r="372" spans="1:3" s="8" customFormat="1" x14ac:dyDescent="0.25">
      <c r="A372" s="49"/>
      <c r="B372" s="51"/>
      <c r="C372" s="52"/>
    </row>
    <row r="373" spans="1:3" s="8" customFormat="1" x14ac:dyDescent="0.25">
      <c r="A373" s="49"/>
      <c r="B373" s="51"/>
      <c r="C373" s="52"/>
    </row>
    <row r="374" spans="1:3" s="8" customFormat="1" x14ac:dyDescent="0.25">
      <c r="A374" s="49"/>
      <c r="B374" s="51"/>
      <c r="C374" s="52"/>
    </row>
    <row r="375" spans="1:3" s="8" customFormat="1" x14ac:dyDescent="0.25">
      <c r="A375" s="268"/>
      <c r="B375" s="268"/>
      <c r="C375" s="268"/>
    </row>
    <row r="376" spans="1:3" s="8" customFormat="1" x14ac:dyDescent="0.25">
      <c r="A376" s="6"/>
      <c r="B376" s="6"/>
      <c r="C376" s="6"/>
    </row>
    <row r="377" spans="1:3" s="8" customFormat="1" x14ac:dyDescent="0.25">
      <c r="A377" s="6"/>
      <c r="B377" s="6"/>
      <c r="C377" s="6"/>
    </row>
    <row r="378" spans="1:3" s="8" customFormat="1" x14ac:dyDescent="0.25">
      <c r="A378" s="6"/>
      <c r="B378" s="6"/>
      <c r="C378" s="6"/>
    </row>
    <row r="379" spans="1:3" s="8" customFormat="1" x14ac:dyDescent="0.25">
      <c r="A379" s="6"/>
      <c r="B379" s="6"/>
      <c r="C379" s="6"/>
    </row>
    <row r="380" spans="1:3" s="8" customFormat="1" x14ac:dyDescent="0.25">
      <c r="A380" s="269"/>
      <c r="B380" s="269"/>
      <c r="C380" s="269"/>
    </row>
    <row r="381" spans="1:3" s="8" customFormat="1" x14ac:dyDescent="0.25">
      <c r="A381" s="269"/>
      <c r="B381" s="269"/>
      <c r="C381" s="269"/>
    </row>
    <row r="382" spans="1:3" s="8" customFormat="1" x14ac:dyDescent="0.25">
      <c r="A382" s="26"/>
      <c r="B382" s="41"/>
      <c r="C382" s="29"/>
    </row>
    <row r="383" spans="1:3" s="8" customFormat="1" x14ac:dyDescent="0.25">
      <c r="A383" s="26"/>
      <c r="B383" s="41"/>
      <c r="C383" s="29"/>
    </row>
    <row r="384" spans="1:3" s="8" customFormat="1" x14ac:dyDescent="0.25">
      <c r="A384" s="26"/>
      <c r="B384" s="41"/>
      <c r="C384" s="29"/>
    </row>
    <row r="385" spans="1:3" s="8" customFormat="1" x14ac:dyDescent="0.25">
      <c r="A385" s="26"/>
      <c r="B385" s="41"/>
      <c r="C385" s="29"/>
    </row>
    <row r="386" spans="1:3" s="8" customFormat="1" x14ac:dyDescent="0.25">
      <c r="A386" s="26"/>
      <c r="B386" s="41"/>
      <c r="C386" s="29"/>
    </row>
    <row r="387" spans="1:3" s="8" customFormat="1" x14ac:dyDescent="0.25">
      <c r="A387" s="26"/>
      <c r="B387" s="26"/>
      <c r="C387" s="29"/>
    </row>
    <row r="388" spans="1:3" s="8" customFormat="1" x14ac:dyDescent="0.25">
      <c r="A388" s="268"/>
      <c r="B388" s="268"/>
      <c r="C388" s="268"/>
    </row>
    <row r="389" spans="1:3" s="8" customFormat="1" x14ac:dyDescent="0.25">
      <c r="A389" s="6"/>
      <c r="B389" s="6"/>
      <c r="C389" s="6"/>
    </row>
    <row r="390" spans="1:3" s="8" customFormat="1" x14ac:dyDescent="0.25">
      <c r="A390" s="6"/>
      <c r="B390" s="6"/>
      <c r="C390" s="6"/>
    </row>
    <row r="391" spans="1:3" s="8" customFormat="1" x14ac:dyDescent="0.25">
      <c r="A391" s="6"/>
      <c r="B391" s="6"/>
      <c r="C391" s="6"/>
    </row>
    <row r="392" spans="1:3" s="8" customFormat="1" x14ac:dyDescent="0.25">
      <c r="A392" s="6"/>
      <c r="B392" s="6"/>
      <c r="C392" s="6"/>
    </row>
    <row r="393" spans="1:3" s="8" customFormat="1" x14ac:dyDescent="0.25">
      <c r="A393" s="6"/>
      <c r="B393" s="6"/>
      <c r="C393" s="6"/>
    </row>
    <row r="394" spans="1:3" s="8" customFormat="1" x14ac:dyDescent="0.25">
      <c r="A394" s="6"/>
      <c r="B394" s="6"/>
      <c r="C394" s="6"/>
    </row>
    <row r="395" spans="1:3" s="8" customFormat="1" x14ac:dyDescent="0.25">
      <c r="A395" s="6"/>
      <c r="B395" s="6"/>
      <c r="C395" s="6"/>
    </row>
    <row r="396" spans="1:3" s="8" customFormat="1" x14ac:dyDescent="0.25">
      <c r="A396" s="6"/>
      <c r="B396" s="6"/>
      <c r="C396" s="6"/>
    </row>
    <row r="397" spans="1:3" s="8" customFormat="1" x14ac:dyDescent="0.25">
      <c r="A397" s="6"/>
      <c r="B397" s="6"/>
      <c r="C397" s="6"/>
    </row>
    <row r="398" spans="1:3" s="8" customFormat="1" x14ac:dyDescent="0.25">
      <c r="A398" s="6"/>
      <c r="B398" s="6"/>
      <c r="C398" s="6"/>
    </row>
    <row r="399" spans="1:3" s="8" customFormat="1" x14ac:dyDescent="0.25">
      <c r="A399" s="6"/>
      <c r="B399" s="6"/>
      <c r="C399" s="6"/>
    </row>
    <row r="400" spans="1:3" s="8" customFormat="1" x14ac:dyDescent="0.25">
      <c r="A400" s="6"/>
      <c r="B400" s="6"/>
      <c r="C400" s="6"/>
    </row>
    <row r="401" spans="1:3" s="8" customFormat="1" x14ac:dyDescent="0.25">
      <c r="A401" s="6"/>
      <c r="B401" s="6"/>
      <c r="C401" s="6"/>
    </row>
    <row r="402" spans="1:3" s="8" customFormat="1" x14ac:dyDescent="0.25">
      <c r="A402" s="6"/>
      <c r="B402" s="6"/>
      <c r="C402" s="6"/>
    </row>
    <row r="403" spans="1:3" s="8" customFormat="1" x14ac:dyDescent="0.25">
      <c r="A403" s="269"/>
      <c r="B403" s="269"/>
      <c r="C403" s="269"/>
    </row>
    <row r="404" spans="1:3" s="8" customFormat="1" x14ac:dyDescent="0.25">
      <c r="A404" s="269"/>
      <c r="B404" s="269"/>
      <c r="C404" s="269"/>
    </row>
    <row r="405" spans="1:3" s="8" customFormat="1" x14ac:dyDescent="0.25">
      <c r="A405" s="54"/>
      <c r="B405" s="56"/>
      <c r="C405" s="57"/>
    </row>
    <row r="406" spans="1:3" s="8" customFormat="1" x14ac:dyDescent="0.25">
      <c r="A406" s="54"/>
      <c r="B406" s="56"/>
      <c r="C406" s="57"/>
    </row>
    <row r="407" spans="1:3" s="8" customFormat="1" x14ac:dyDescent="0.25">
      <c r="A407" s="54"/>
      <c r="B407" s="56"/>
      <c r="C407" s="57"/>
    </row>
    <row r="408" spans="1:3" s="8" customFormat="1" x14ac:dyDescent="0.25">
      <c r="A408" s="268"/>
      <c r="B408" s="268"/>
      <c r="C408" s="268"/>
    </row>
    <row r="409" spans="1:3" s="8" customFormat="1" x14ac:dyDescent="0.25">
      <c r="A409" s="6"/>
      <c r="B409" s="6"/>
      <c r="C409" s="6"/>
    </row>
    <row r="410" spans="1:3" s="8" customFormat="1" x14ac:dyDescent="0.25">
      <c r="A410" s="6"/>
      <c r="B410" s="6"/>
      <c r="C410" s="6"/>
    </row>
    <row r="411" spans="1:3" s="8" customFormat="1" x14ac:dyDescent="0.25">
      <c r="A411" s="269"/>
      <c r="B411" s="269"/>
      <c r="C411" s="269"/>
    </row>
    <row r="412" spans="1:3" s="8" customFormat="1" x14ac:dyDescent="0.25">
      <c r="A412" s="269"/>
      <c r="B412" s="269"/>
      <c r="C412" s="269"/>
    </row>
    <row r="413" spans="1:3" s="8" customFormat="1" x14ac:dyDescent="0.25">
      <c r="A413" s="58"/>
      <c r="B413" s="28"/>
      <c r="C413" s="29"/>
    </row>
    <row r="414" spans="1:3" s="8" customFormat="1" x14ac:dyDescent="0.25">
      <c r="A414" s="58"/>
      <c r="B414" s="28"/>
      <c r="C414" s="29"/>
    </row>
    <row r="415" spans="1:3" s="8" customFormat="1" x14ac:dyDescent="0.25">
      <c r="A415" s="58"/>
      <c r="B415" s="28"/>
      <c r="C415" s="29"/>
    </row>
    <row r="416" spans="1:3" s="8" customFormat="1" x14ac:dyDescent="0.25">
      <c r="A416" s="58"/>
      <c r="B416" s="28"/>
      <c r="C416" s="29"/>
    </row>
    <row r="417" spans="1:3" s="8" customFormat="1" x14ac:dyDescent="0.25">
      <c r="A417" s="58"/>
      <c r="B417" s="28"/>
      <c r="C417" s="29"/>
    </row>
    <row r="418" spans="1:3" s="8" customFormat="1" x14ac:dyDescent="0.25">
      <c r="A418" s="268"/>
      <c r="B418" s="268"/>
      <c r="C418" s="268"/>
    </row>
    <row r="419" spans="1:3" s="8" customFormat="1" x14ac:dyDescent="0.25">
      <c r="A419" s="6"/>
      <c r="B419" s="6"/>
      <c r="C419" s="6"/>
    </row>
    <row r="420" spans="1:3" s="8" customFormat="1" x14ac:dyDescent="0.25">
      <c r="A420" s="6"/>
      <c r="B420" s="6"/>
      <c r="C420" s="6"/>
    </row>
    <row r="421" spans="1:3" s="8" customFormat="1" x14ac:dyDescent="0.25">
      <c r="A421" s="6"/>
      <c r="B421" s="6"/>
      <c r="C421" s="6"/>
    </row>
    <row r="422" spans="1:3" s="8" customFormat="1" ht="12.75" customHeight="1" x14ac:dyDescent="0.25">
      <c r="A422" s="6"/>
      <c r="B422" s="6"/>
      <c r="C422" s="6"/>
    </row>
    <row r="423" spans="1:3" s="8" customFormat="1" x14ac:dyDescent="0.25">
      <c r="A423" s="269"/>
      <c r="B423" s="269"/>
      <c r="C423" s="269"/>
    </row>
    <row r="424" spans="1:3" s="8" customFormat="1" x14ac:dyDescent="0.25">
      <c r="A424" s="269"/>
      <c r="B424" s="269"/>
      <c r="C424" s="269"/>
    </row>
    <row r="425" spans="1:3" s="8" customFormat="1" x14ac:dyDescent="0.25">
      <c r="A425" s="26"/>
      <c r="B425" s="59"/>
      <c r="C425" s="14"/>
    </row>
    <row r="426" spans="1:3" s="8" customFormat="1" x14ac:dyDescent="0.25">
      <c r="A426" s="26"/>
      <c r="B426" s="59"/>
      <c r="C426" s="14"/>
    </row>
    <row r="427" spans="1:3" s="8" customFormat="1" x14ac:dyDescent="0.25">
      <c r="A427" s="26"/>
      <c r="B427" s="59"/>
      <c r="C427" s="14"/>
    </row>
    <row r="428" spans="1:3" s="8" customFormat="1" x14ac:dyDescent="0.25">
      <c r="A428" s="26"/>
      <c r="B428" s="59"/>
      <c r="C428" s="14"/>
    </row>
    <row r="429" spans="1:3" s="8" customFormat="1" x14ac:dyDescent="0.25">
      <c r="A429" s="26"/>
      <c r="B429" s="59"/>
      <c r="C429" s="14"/>
    </row>
    <row r="430" spans="1:3" s="8" customFormat="1" x14ac:dyDescent="0.25">
      <c r="A430" s="26"/>
      <c r="B430" s="59"/>
      <c r="C430" s="14"/>
    </row>
    <row r="431" spans="1:3" s="8" customFormat="1" x14ac:dyDescent="0.25">
      <c r="A431" s="26"/>
      <c r="B431" s="59"/>
      <c r="C431" s="14"/>
    </row>
    <row r="432" spans="1:3" s="8" customFormat="1" x14ac:dyDescent="0.25">
      <c r="A432" s="26"/>
      <c r="B432" s="59"/>
      <c r="C432" s="14"/>
    </row>
    <row r="433" spans="1:3" s="8" customFormat="1" x14ac:dyDescent="0.25">
      <c r="A433" s="26"/>
      <c r="B433" s="59"/>
      <c r="C433" s="14"/>
    </row>
    <row r="434" spans="1:3" s="8" customFormat="1" x14ac:dyDescent="0.25">
      <c r="A434" s="26"/>
      <c r="B434" s="59"/>
      <c r="C434" s="14"/>
    </row>
    <row r="435" spans="1:3" s="8" customFormat="1" x14ac:dyDescent="0.25">
      <c r="A435" s="26"/>
      <c r="B435" s="59"/>
      <c r="C435" s="14"/>
    </row>
    <row r="436" spans="1:3" s="8" customFormat="1" x14ac:dyDescent="0.25">
      <c r="A436" s="26"/>
      <c r="B436" s="59"/>
      <c r="C436" s="14"/>
    </row>
    <row r="437" spans="1:3" s="8" customFormat="1" x14ac:dyDescent="0.25">
      <c r="A437" s="268"/>
      <c r="B437" s="268"/>
      <c r="C437" s="268"/>
    </row>
    <row r="438" spans="1:3" s="8" customFormat="1" x14ac:dyDescent="0.25">
      <c r="A438" s="6"/>
      <c r="B438" s="6"/>
      <c r="C438" s="6"/>
    </row>
    <row r="439" spans="1:3" s="8" customFormat="1" x14ac:dyDescent="0.25">
      <c r="A439" s="6"/>
      <c r="B439" s="6"/>
      <c r="C439" s="6"/>
    </row>
    <row r="440" spans="1:3" s="8" customFormat="1" x14ac:dyDescent="0.25">
      <c r="A440" s="6"/>
      <c r="B440" s="6"/>
      <c r="C440" s="6"/>
    </row>
    <row r="441" spans="1:3" s="8" customFormat="1" x14ac:dyDescent="0.25">
      <c r="A441" s="6"/>
      <c r="B441" s="6"/>
      <c r="C441" s="6"/>
    </row>
    <row r="442" spans="1:3" s="8" customFormat="1" x14ac:dyDescent="0.25">
      <c r="A442" s="6"/>
      <c r="B442" s="6"/>
      <c r="C442" s="6"/>
    </row>
    <row r="443" spans="1:3" s="8" customFormat="1" x14ac:dyDescent="0.25">
      <c r="A443" s="6"/>
      <c r="B443" s="6"/>
      <c r="C443" s="6"/>
    </row>
    <row r="444" spans="1:3" s="8" customFormat="1" x14ac:dyDescent="0.25">
      <c r="A444" s="6"/>
      <c r="B444" s="6"/>
      <c r="C444" s="6"/>
    </row>
    <row r="445" spans="1:3" s="8" customFormat="1" x14ac:dyDescent="0.25">
      <c r="A445" s="6"/>
      <c r="B445" s="6"/>
      <c r="C445" s="6"/>
    </row>
    <row r="446" spans="1:3" s="8" customFormat="1" x14ac:dyDescent="0.25">
      <c r="A446" s="269"/>
      <c r="B446" s="269"/>
      <c r="C446" s="269"/>
    </row>
    <row r="447" spans="1:3" s="8" customFormat="1" x14ac:dyDescent="0.25">
      <c r="A447" s="269"/>
      <c r="B447" s="269"/>
      <c r="C447" s="269"/>
    </row>
    <row r="448" spans="1:3" s="8" customFormat="1" x14ac:dyDescent="0.25">
      <c r="A448" s="26"/>
      <c r="B448" s="28"/>
      <c r="C448" s="60"/>
    </row>
    <row r="449" spans="1:3" s="8" customFormat="1" x14ac:dyDescent="0.25">
      <c r="A449" s="26"/>
      <c r="B449" s="28"/>
      <c r="C449" s="60"/>
    </row>
    <row r="450" spans="1:3" s="8" customFormat="1" x14ac:dyDescent="0.25">
      <c r="A450" s="26"/>
      <c r="B450" s="28"/>
      <c r="C450" s="60"/>
    </row>
    <row r="451" spans="1:3" s="8" customFormat="1" x14ac:dyDescent="0.25">
      <c r="A451" s="26"/>
      <c r="B451" s="28"/>
      <c r="C451" s="60"/>
    </row>
    <row r="452" spans="1:3" s="8" customFormat="1" x14ac:dyDescent="0.25">
      <c r="A452" s="26"/>
      <c r="B452" s="28"/>
      <c r="C452" s="60"/>
    </row>
    <row r="453" spans="1:3" s="8" customFormat="1" x14ac:dyDescent="0.25">
      <c r="A453" s="26"/>
      <c r="B453" s="28"/>
      <c r="C453" s="60"/>
    </row>
    <row r="454" spans="1:3" s="8" customFormat="1" x14ac:dyDescent="0.25">
      <c r="A454" s="26"/>
      <c r="B454" s="28"/>
      <c r="C454" s="60"/>
    </row>
    <row r="455" spans="1:3" s="8" customFormat="1" x14ac:dyDescent="0.25">
      <c r="A455" s="26"/>
      <c r="B455" s="28"/>
      <c r="C455" s="60"/>
    </row>
    <row r="456" spans="1:3" s="8" customFormat="1" x14ac:dyDescent="0.25">
      <c r="A456" s="268"/>
      <c r="B456" s="268"/>
      <c r="C456" s="268"/>
    </row>
    <row r="457" spans="1:3" s="8" customFormat="1" x14ac:dyDescent="0.25">
      <c r="A457" s="6"/>
      <c r="B457" s="6"/>
      <c r="C457" s="6"/>
    </row>
    <row r="458" spans="1:3" s="8" customFormat="1" x14ac:dyDescent="0.25">
      <c r="A458" s="6"/>
      <c r="B458" s="6"/>
      <c r="C458" s="6"/>
    </row>
    <row r="459" spans="1:3" s="8" customFormat="1" x14ac:dyDescent="0.25">
      <c r="A459" s="6"/>
      <c r="B459" s="6"/>
      <c r="C459" s="6"/>
    </row>
    <row r="460" spans="1:3" s="8" customFormat="1" x14ac:dyDescent="0.25">
      <c r="A460" s="6"/>
      <c r="B460" s="6"/>
      <c r="C460" s="6"/>
    </row>
    <row r="461" spans="1:3" s="8" customFormat="1" x14ac:dyDescent="0.25">
      <c r="A461" s="269"/>
      <c r="B461" s="269"/>
      <c r="C461" s="269"/>
    </row>
    <row r="462" spans="1:3" s="8" customFormat="1" x14ac:dyDescent="0.25">
      <c r="A462" s="269"/>
      <c r="B462" s="269"/>
      <c r="C462" s="269"/>
    </row>
    <row r="463" spans="1:3" s="8" customFormat="1" x14ac:dyDescent="0.25">
      <c r="A463" s="26"/>
      <c r="B463" s="61"/>
      <c r="C463" s="35"/>
    </row>
    <row r="464" spans="1:3" s="8" customFormat="1" x14ac:dyDescent="0.25">
      <c r="A464" s="26"/>
      <c r="B464" s="61"/>
      <c r="C464" s="35"/>
    </row>
    <row r="465" spans="1:3" s="8" customFormat="1" x14ac:dyDescent="0.25">
      <c r="A465" s="26"/>
      <c r="B465" s="61"/>
      <c r="C465" s="35"/>
    </row>
    <row r="466" spans="1:3" s="8" customFormat="1" x14ac:dyDescent="0.25">
      <c r="A466" s="26"/>
      <c r="B466" s="61"/>
      <c r="C466" s="35"/>
    </row>
    <row r="467" spans="1:3" s="8" customFormat="1" x14ac:dyDescent="0.25">
      <c r="A467" s="26"/>
      <c r="B467" s="61"/>
      <c r="C467" s="35"/>
    </row>
    <row r="468" spans="1:3" s="8" customFormat="1" x14ac:dyDescent="0.25">
      <c r="A468" s="26"/>
      <c r="B468" s="61"/>
      <c r="C468" s="35"/>
    </row>
    <row r="469" spans="1:3" s="8" customFormat="1" x14ac:dyDescent="0.25">
      <c r="A469" s="26"/>
      <c r="B469" s="22"/>
      <c r="C469" s="35"/>
    </row>
    <row r="470" spans="1:3" s="8" customFormat="1" x14ac:dyDescent="0.25">
      <c r="A470" s="26"/>
      <c r="B470" s="22"/>
      <c r="C470" s="35"/>
    </row>
    <row r="471" spans="1:3" s="8" customFormat="1" x14ac:dyDescent="0.25">
      <c r="A471" s="26"/>
      <c r="B471" s="22"/>
      <c r="C471" s="35"/>
    </row>
    <row r="472" spans="1:3" s="8" customFormat="1" x14ac:dyDescent="0.25">
      <c r="A472" s="26"/>
      <c r="B472" s="22"/>
      <c r="C472" s="35"/>
    </row>
    <row r="473" spans="1:3" s="8" customFormat="1" x14ac:dyDescent="0.25">
      <c r="A473" s="26"/>
      <c r="B473" s="22"/>
      <c r="C473" s="35"/>
    </row>
    <row r="474" spans="1:3" s="8" customFormat="1" x14ac:dyDescent="0.25">
      <c r="A474" s="26"/>
      <c r="B474" s="22"/>
      <c r="C474" s="35"/>
    </row>
    <row r="475" spans="1:3" s="8" customFormat="1" x14ac:dyDescent="0.25">
      <c r="A475" s="26"/>
      <c r="B475" s="22"/>
      <c r="C475" s="35"/>
    </row>
    <row r="476" spans="1:3" s="8" customFormat="1" x14ac:dyDescent="0.25">
      <c r="A476" s="26"/>
      <c r="B476" s="22"/>
      <c r="C476" s="35"/>
    </row>
    <row r="477" spans="1:3" s="8" customFormat="1" x14ac:dyDescent="0.25">
      <c r="A477" s="26"/>
      <c r="B477" s="22"/>
      <c r="C477" s="35"/>
    </row>
    <row r="478" spans="1:3" s="8" customFormat="1" x14ac:dyDescent="0.25">
      <c r="A478" s="26"/>
      <c r="B478" s="22"/>
      <c r="C478" s="35"/>
    </row>
    <row r="479" spans="1:3" s="8" customFormat="1" x14ac:dyDescent="0.25">
      <c r="A479" s="268"/>
      <c r="B479" s="268"/>
      <c r="C479" s="268"/>
    </row>
    <row r="480" spans="1:3" s="8" customFormat="1" x14ac:dyDescent="0.25">
      <c r="A480" s="6"/>
      <c r="B480" s="6"/>
      <c r="C480" s="6"/>
    </row>
    <row r="481" spans="1:3" s="8" customFormat="1" x14ac:dyDescent="0.25">
      <c r="A481" s="6"/>
      <c r="B481" s="6"/>
      <c r="C481" s="6"/>
    </row>
    <row r="482" spans="1:3" x14ac:dyDescent="0.25">
      <c r="A482" s="6"/>
      <c r="B482" s="6"/>
      <c r="C482" s="6"/>
    </row>
    <row r="483" spans="1:3" x14ac:dyDescent="0.25">
      <c r="A483" s="6"/>
      <c r="B483" s="6"/>
      <c r="C483" s="6"/>
    </row>
    <row r="484" spans="1:3" x14ac:dyDescent="0.25">
      <c r="A484" s="269"/>
      <c r="B484" s="269"/>
      <c r="C484" s="269"/>
    </row>
    <row r="485" spans="1:3" x14ac:dyDescent="0.25">
      <c r="A485" s="269"/>
      <c r="B485" s="269"/>
      <c r="C485" s="269"/>
    </row>
    <row r="486" spans="1:3" x14ac:dyDescent="0.25">
      <c r="A486" s="26"/>
      <c r="B486" s="63"/>
      <c r="C486" s="29"/>
    </row>
    <row r="487" spans="1:3" x14ac:dyDescent="0.25">
      <c r="A487" s="26"/>
      <c r="B487" s="63"/>
      <c r="C487" s="29"/>
    </row>
    <row r="488" spans="1:3" x14ac:dyDescent="0.25">
      <c r="A488" s="26"/>
      <c r="B488" s="63"/>
      <c r="C488" s="29"/>
    </row>
    <row r="489" spans="1:3" x14ac:dyDescent="0.25">
      <c r="A489" s="26"/>
      <c r="B489" s="28"/>
      <c r="C489" s="29"/>
    </row>
    <row r="490" spans="1:3" x14ac:dyDescent="0.25">
      <c r="A490" s="268"/>
      <c r="B490" s="268"/>
      <c r="C490" s="268"/>
    </row>
    <row r="491" spans="1:3" x14ac:dyDescent="0.25">
      <c r="A491" s="6"/>
      <c r="B491" s="6"/>
      <c r="C491" s="6"/>
    </row>
    <row r="492" spans="1:3" x14ac:dyDescent="0.25">
      <c r="A492" s="6"/>
      <c r="B492" s="6"/>
      <c r="C492" s="6"/>
    </row>
    <row r="493" spans="1:3" x14ac:dyDescent="0.25">
      <c r="A493" s="6"/>
      <c r="B493" s="6"/>
      <c r="C493" s="6"/>
    </row>
    <row r="494" spans="1:3" s="6" customFormat="1" x14ac:dyDescent="0.25"/>
    <row r="495" spans="1:3" x14ac:dyDescent="0.25">
      <c r="A495" s="6"/>
      <c r="B495" s="6"/>
      <c r="C495" s="6"/>
    </row>
    <row r="496" spans="1:3" x14ac:dyDescent="0.25">
      <c r="A496" s="269"/>
      <c r="B496" s="269"/>
      <c r="C496" s="269"/>
    </row>
    <row r="497" spans="1:3" x14ac:dyDescent="0.25">
      <c r="A497" s="269"/>
      <c r="B497" s="269"/>
      <c r="C497" s="269"/>
    </row>
    <row r="498" spans="1:3" s="8" customFormat="1" x14ac:dyDescent="0.25">
      <c r="A498" s="26"/>
      <c r="B498" s="61"/>
      <c r="C498" s="35"/>
    </row>
    <row r="499" spans="1:3" s="8" customFormat="1" x14ac:dyDescent="0.25">
      <c r="A499" s="26"/>
      <c r="B499" s="61"/>
      <c r="C499" s="35"/>
    </row>
    <row r="500" spans="1:3" s="8" customFormat="1" x14ac:dyDescent="0.25">
      <c r="A500" s="26"/>
      <c r="B500" s="61"/>
      <c r="C500" s="35"/>
    </row>
    <row r="501" spans="1:3" s="8" customFormat="1" x14ac:dyDescent="0.25">
      <c r="A501" s="26"/>
      <c r="B501" s="61"/>
      <c r="C501" s="35"/>
    </row>
    <row r="502" spans="1:3" s="8" customFormat="1" x14ac:dyDescent="0.25">
      <c r="A502" s="268"/>
      <c r="B502" s="268"/>
      <c r="C502" s="268"/>
    </row>
    <row r="503" spans="1:3" s="8" customFormat="1" x14ac:dyDescent="0.25">
      <c r="A503" s="6"/>
      <c r="B503" s="6"/>
      <c r="C503" s="6"/>
    </row>
    <row r="504" spans="1:3" s="8" customFormat="1" x14ac:dyDescent="0.25">
      <c r="A504" s="6"/>
      <c r="B504" s="6"/>
      <c r="C504" s="6"/>
    </row>
    <row r="505" spans="1:3" s="8" customFormat="1" x14ac:dyDescent="0.25">
      <c r="A505" s="6"/>
      <c r="B505" s="6"/>
      <c r="C505" s="6"/>
    </row>
    <row r="506" spans="1:3" s="8" customFormat="1" x14ac:dyDescent="0.25">
      <c r="A506" s="6"/>
      <c r="B506" s="6"/>
      <c r="C506" s="6"/>
    </row>
    <row r="507" spans="1:3" s="8" customFormat="1" x14ac:dyDescent="0.25">
      <c r="A507" s="6"/>
      <c r="B507" s="6"/>
      <c r="C507" s="6"/>
    </row>
    <row r="508" spans="1:3" s="8" customFormat="1" x14ac:dyDescent="0.25">
      <c r="A508" s="6"/>
      <c r="B508" s="6"/>
      <c r="C508" s="6"/>
    </row>
    <row r="509" spans="1:3" s="8" customFormat="1" x14ac:dyDescent="0.25">
      <c r="A509" s="6"/>
      <c r="B509" s="6"/>
      <c r="C509" s="6"/>
    </row>
    <row r="510" spans="1:3" s="8" customFormat="1" x14ac:dyDescent="0.25">
      <c r="A510" s="6"/>
      <c r="B510" s="6"/>
      <c r="C510" s="6"/>
    </row>
    <row r="511" spans="1:3" s="8" customFormat="1" x14ac:dyDescent="0.25">
      <c r="A511" s="269"/>
      <c r="B511" s="269"/>
      <c r="C511" s="269"/>
    </row>
    <row r="512" spans="1:3" s="8" customFormat="1" x14ac:dyDescent="0.25">
      <c r="A512" s="269"/>
      <c r="B512" s="269"/>
      <c r="C512" s="269"/>
    </row>
    <row r="513" spans="1:3" s="8" customFormat="1" x14ac:dyDescent="0.25">
      <c r="A513" s="26"/>
      <c r="B513" s="28"/>
      <c r="C513" s="29"/>
    </row>
    <row r="514" spans="1:3" s="8" customFormat="1" x14ac:dyDescent="0.25">
      <c r="A514" s="26"/>
      <c r="B514" s="28"/>
      <c r="C514" s="29"/>
    </row>
    <row r="515" spans="1:3" s="8" customFormat="1" x14ac:dyDescent="0.25">
      <c r="A515" s="268"/>
      <c r="B515" s="268"/>
      <c r="C515" s="268"/>
    </row>
    <row r="516" spans="1:3" s="8" customFormat="1" x14ac:dyDescent="0.25">
      <c r="A516" s="6"/>
      <c r="B516" s="6"/>
      <c r="C516" s="6"/>
    </row>
    <row r="517" spans="1:3" s="8" customFormat="1" x14ac:dyDescent="0.25">
      <c r="A517" s="6"/>
      <c r="B517" s="6"/>
      <c r="C517" s="6"/>
    </row>
    <row r="518" spans="1:3" s="8" customFormat="1" x14ac:dyDescent="0.25">
      <c r="A518" s="6"/>
      <c r="B518" s="6"/>
      <c r="C518" s="6"/>
    </row>
    <row r="519" spans="1:3" s="8" customFormat="1" x14ac:dyDescent="0.25">
      <c r="A519" s="6"/>
      <c r="B519" s="6"/>
      <c r="C519" s="6"/>
    </row>
    <row r="520" spans="1:3" s="8" customFormat="1" x14ac:dyDescent="0.25">
      <c r="A520" s="6"/>
      <c r="B520" s="6"/>
      <c r="C520" s="6"/>
    </row>
    <row r="521" spans="1:3" s="8" customFormat="1" x14ac:dyDescent="0.25">
      <c r="A521" s="6"/>
      <c r="B521" s="6"/>
      <c r="C521" s="6"/>
    </row>
    <row r="522" spans="1:3" s="8" customFormat="1" x14ac:dyDescent="0.25">
      <c r="A522" s="6"/>
      <c r="B522" s="6"/>
      <c r="C522" s="6"/>
    </row>
    <row r="523" spans="1:3" s="8" customFormat="1" x14ac:dyDescent="0.25">
      <c r="A523" s="269"/>
      <c r="B523" s="269"/>
      <c r="C523" s="269"/>
    </row>
    <row r="524" spans="1:3" s="8" customFormat="1" x14ac:dyDescent="0.25">
      <c r="A524" s="269"/>
      <c r="B524" s="269"/>
      <c r="C524" s="269"/>
    </row>
    <row r="525" spans="1:3" s="8" customFormat="1" x14ac:dyDescent="0.25">
      <c r="A525" s="26"/>
      <c r="B525" s="61"/>
      <c r="C525" s="35"/>
    </row>
    <row r="526" spans="1:3" s="8" customFormat="1" x14ac:dyDescent="0.25">
      <c r="A526" s="26"/>
      <c r="B526" s="61"/>
      <c r="C526" s="35"/>
    </row>
    <row r="527" spans="1:3" s="8" customFormat="1" x14ac:dyDescent="0.25">
      <c r="A527" s="26"/>
      <c r="B527" s="61"/>
      <c r="C527" s="35"/>
    </row>
    <row r="528" spans="1:3" s="8" customFormat="1" x14ac:dyDescent="0.25">
      <c r="A528" s="268"/>
      <c r="B528" s="268"/>
      <c r="C528" s="268"/>
    </row>
    <row r="529" spans="1:3" s="8" customFormat="1" x14ac:dyDescent="0.25">
      <c r="A529" s="6"/>
      <c r="B529" s="6"/>
      <c r="C529" s="6"/>
    </row>
    <row r="530" spans="1:3" s="8" customFormat="1" x14ac:dyDescent="0.25">
      <c r="A530" s="6"/>
      <c r="B530" s="6"/>
      <c r="C530" s="6"/>
    </row>
    <row r="531" spans="1:3" s="8" customFormat="1" x14ac:dyDescent="0.25">
      <c r="A531" s="6"/>
      <c r="B531" s="6"/>
      <c r="C531" s="6"/>
    </row>
    <row r="532" spans="1:3" s="8" customFormat="1" x14ac:dyDescent="0.25">
      <c r="A532" s="6"/>
      <c r="B532" s="6"/>
      <c r="C532" s="6"/>
    </row>
    <row r="533" spans="1:3" s="8" customFormat="1" x14ac:dyDescent="0.25">
      <c r="A533" s="269"/>
      <c r="B533" s="269"/>
      <c r="C533" s="269"/>
    </row>
    <row r="534" spans="1:3" s="8" customFormat="1" x14ac:dyDescent="0.25">
      <c r="A534" s="269"/>
      <c r="B534" s="269"/>
      <c r="C534" s="269"/>
    </row>
    <row r="535" spans="1:3" s="8" customFormat="1" x14ac:dyDescent="0.25">
      <c r="A535" s="64"/>
      <c r="B535" s="28"/>
      <c r="C535" s="29"/>
    </row>
    <row r="536" spans="1:3" s="8" customFormat="1" x14ac:dyDescent="0.25">
      <c r="A536" s="26"/>
      <c r="B536" s="28"/>
      <c r="C536" s="29"/>
    </row>
    <row r="537" spans="1:3" s="8" customFormat="1" x14ac:dyDescent="0.25">
      <c r="A537" s="268"/>
      <c r="B537" s="268"/>
      <c r="C537" s="268"/>
    </row>
    <row r="538" spans="1:3" s="8" customFormat="1" x14ac:dyDescent="0.25">
      <c r="A538" s="6"/>
      <c r="B538" s="6"/>
      <c r="C538" s="6"/>
    </row>
    <row r="539" spans="1:3" s="8" customFormat="1" x14ac:dyDescent="0.25">
      <c r="A539" s="6"/>
      <c r="B539" s="6"/>
      <c r="C539" s="6"/>
    </row>
    <row r="540" spans="1:3" s="8" customFormat="1" x14ac:dyDescent="0.25">
      <c r="A540" s="6"/>
      <c r="B540" s="6"/>
      <c r="C540" s="6"/>
    </row>
    <row r="541" spans="1:3" s="8" customFormat="1" x14ac:dyDescent="0.25">
      <c r="A541" s="6"/>
      <c r="B541" s="6"/>
      <c r="C541" s="6"/>
    </row>
    <row r="542" spans="1:3" s="8" customFormat="1" x14ac:dyDescent="0.25">
      <c r="A542" s="6"/>
      <c r="B542" s="6"/>
      <c r="C542" s="6"/>
    </row>
    <row r="543" spans="1:3" s="8" customFormat="1" x14ac:dyDescent="0.25">
      <c r="A543" s="274"/>
      <c r="B543" s="274"/>
      <c r="C543" s="275"/>
    </row>
    <row r="544" spans="1:3" s="8" customFormat="1" x14ac:dyDescent="0.25">
      <c r="A544" s="274"/>
      <c r="B544" s="274"/>
      <c r="C544" s="275"/>
    </row>
    <row r="545" spans="1:3" s="8" customFormat="1" x14ac:dyDescent="0.25">
      <c r="A545" s="66"/>
      <c r="B545" s="67"/>
      <c r="C545" s="68"/>
    </row>
    <row r="546" spans="1:3" s="8" customFormat="1" x14ac:dyDescent="0.25">
      <c r="A546" s="66"/>
      <c r="B546" s="67"/>
      <c r="C546" s="68"/>
    </row>
    <row r="547" spans="1:3" s="8" customFormat="1" x14ac:dyDescent="0.25">
      <c r="A547" s="69"/>
      <c r="B547" s="67"/>
      <c r="C547" s="68"/>
    </row>
    <row r="548" spans="1:3" s="8" customFormat="1" x14ac:dyDescent="0.25">
      <c r="A548" s="71"/>
      <c r="B548" s="72"/>
      <c r="C548" s="34"/>
    </row>
    <row r="549" spans="1:3" s="8" customFormat="1" x14ac:dyDescent="0.25">
      <c r="A549" s="268"/>
      <c r="B549" s="268"/>
      <c r="C549" s="268"/>
    </row>
    <row r="550" spans="1:3" s="8" customFormat="1" x14ac:dyDescent="0.25">
      <c r="A550" s="6"/>
      <c r="B550" s="6"/>
      <c r="C550" s="6"/>
    </row>
    <row r="551" spans="1:3" s="8" customFormat="1" x14ac:dyDescent="0.25">
      <c r="A551" s="6"/>
      <c r="B551" s="6"/>
      <c r="C551" s="6"/>
    </row>
    <row r="552" spans="1:3" s="8" customFormat="1" x14ac:dyDescent="0.25">
      <c r="A552" s="6"/>
      <c r="B552" s="6"/>
      <c r="C552" s="6"/>
    </row>
    <row r="553" spans="1:3" s="8" customFormat="1" x14ac:dyDescent="0.25">
      <c r="A553" s="274"/>
      <c r="B553" s="274"/>
      <c r="C553" s="275"/>
    </row>
    <row r="554" spans="1:3" s="8" customFormat="1" x14ac:dyDescent="0.25">
      <c r="A554" s="274"/>
      <c r="B554" s="274"/>
      <c r="C554" s="275"/>
    </row>
    <row r="555" spans="1:3" s="8" customFormat="1" x14ac:dyDescent="0.25">
      <c r="A555" s="75"/>
      <c r="B555" s="67"/>
      <c r="C555" s="68"/>
    </row>
    <row r="556" spans="1:3" s="8" customFormat="1" x14ac:dyDescent="0.25">
      <c r="A556" s="71"/>
      <c r="B556" s="71"/>
      <c r="C556" s="34"/>
    </row>
    <row r="557" spans="1:3" s="8" customFormat="1" x14ac:dyDescent="0.25">
      <c r="A557" s="71"/>
      <c r="B557" s="71"/>
      <c r="C557" s="34"/>
    </row>
    <row r="558" spans="1:3" s="8" customFormat="1" x14ac:dyDescent="0.25">
      <c r="A558" s="71"/>
      <c r="B558" s="72"/>
      <c r="C558" s="34"/>
    </row>
    <row r="559" spans="1:3" s="8" customFormat="1" x14ac:dyDescent="0.25">
      <c r="A559" s="268"/>
      <c r="B559" s="268"/>
      <c r="C559" s="268"/>
    </row>
    <row r="560" spans="1:3" s="8" customFormat="1" x14ac:dyDescent="0.25">
      <c r="A560" s="6"/>
      <c r="B560" s="6"/>
      <c r="C560" s="6"/>
    </row>
    <row r="561" spans="1:3" s="8" customFormat="1" x14ac:dyDescent="0.25">
      <c r="A561" s="6"/>
      <c r="B561" s="6"/>
      <c r="C561" s="6"/>
    </row>
    <row r="562" spans="1:3" s="8" customFormat="1" x14ac:dyDescent="0.25">
      <c r="A562" s="6"/>
      <c r="B562" s="6"/>
      <c r="C562" s="6"/>
    </row>
    <row r="563" spans="1:3" s="8" customFormat="1" ht="12.75" customHeight="1" x14ac:dyDescent="0.25">
      <c r="A563" s="269"/>
      <c r="B563" s="269"/>
      <c r="C563" s="269"/>
    </row>
    <row r="564" spans="1:3" s="8" customFormat="1" ht="13.5" customHeight="1" x14ac:dyDescent="0.25">
      <c r="A564" s="269"/>
      <c r="B564" s="269"/>
      <c r="C564" s="269"/>
    </row>
    <row r="565" spans="1:3" s="8" customFormat="1" x14ac:dyDescent="0.25">
      <c r="A565" s="27"/>
      <c r="B565" s="41"/>
      <c r="C565" s="77"/>
    </row>
    <row r="566" spans="1:3" s="8" customFormat="1" x14ac:dyDescent="0.25">
      <c r="A566" s="27"/>
      <c r="B566" s="41"/>
      <c r="C566" s="77"/>
    </row>
    <row r="567" spans="1:3" s="8" customFormat="1" x14ac:dyDescent="0.25">
      <c r="A567" s="27"/>
      <c r="B567" s="41"/>
      <c r="C567" s="77"/>
    </row>
    <row r="568" spans="1:3" s="8" customFormat="1" x14ac:dyDescent="0.25">
      <c r="A568" s="27"/>
      <c r="B568" s="41"/>
      <c r="C568" s="77"/>
    </row>
    <row r="569" spans="1:3" s="8" customFormat="1" x14ac:dyDescent="0.25">
      <c r="A569" s="27"/>
      <c r="B569" s="41"/>
      <c r="C569" s="77"/>
    </row>
    <row r="570" spans="1:3" s="8" customFormat="1" x14ac:dyDescent="0.25">
      <c r="A570" s="27"/>
      <c r="B570" s="41"/>
      <c r="C570" s="77"/>
    </row>
    <row r="571" spans="1:3" s="8" customFormat="1" x14ac:dyDescent="0.25">
      <c r="A571" s="27"/>
      <c r="B571" s="41"/>
      <c r="C571" s="77"/>
    </row>
    <row r="572" spans="1:3" s="8" customFormat="1" x14ac:dyDescent="0.25">
      <c r="A572" s="27"/>
      <c r="B572" s="41"/>
      <c r="C572" s="77"/>
    </row>
    <row r="573" spans="1:3" s="8" customFormat="1" x14ac:dyDescent="0.25">
      <c r="A573" s="27"/>
      <c r="B573" s="41"/>
      <c r="C573" s="77"/>
    </row>
    <row r="574" spans="1:3" s="8" customFormat="1" x14ac:dyDescent="0.25">
      <c r="A574" s="27"/>
      <c r="B574" s="41"/>
      <c r="C574" s="77"/>
    </row>
    <row r="575" spans="1:3" s="8" customFormat="1" x14ac:dyDescent="0.25">
      <c r="A575" s="27"/>
      <c r="B575" s="41"/>
      <c r="C575" s="77"/>
    </row>
    <row r="576" spans="1:3" s="8" customFormat="1" x14ac:dyDescent="0.25">
      <c r="A576" s="27"/>
      <c r="B576" s="41"/>
      <c r="C576" s="77"/>
    </row>
    <row r="577" spans="1:3" s="8" customFormat="1" x14ac:dyDescent="0.25">
      <c r="A577" s="27"/>
      <c r="B577" s="41"/>
      <c r="C577" s="77"/>
    </row>
    <row r="578" spans="1:3" s="8" customFormat="1" x14ac:dyDescent="0.25">
      <c r="A578" s="27"/>
      <c r="B578" s="41"/>
      <c r="C578" s="77"/>
    </row>
    <row r="579" spans="1:3" s="8" customFormat="1" x14ac:dyDescent="0.25">
      <c r="A579" s="27"/>
      <c r="B579" s="41"/>
      <c r="C579" s="77"/>
    </row>
    <row r="580" spans="1:3" s="8" customFormat="1" x14ac:dyDescent="0.25">
      <c r="A580" s="27"/>
      <c r="B580" s="41"/>
      <c r="C580" s="77"/>
    </row>
    <row r="581" spans="1:3" s="8" customFormat="1" x14ac:dyDescent="0.25">
      <c r="A581" s="27"/>
      <c r="B581" s="41"/>
      <c r="C581" s="77"/>
    </row>
    <row r="582" spans="1:3" s="8" customFormat="1" x14ac:dyDescent="0.25">
      <c r="A582" s="27"/>
      <c r="B582" s="41"/>
      <c r="C582" s="77"/>
    </row>
    <row r="583" spans="1:3" s="8" customFormat="1" x14ac:dyDescent="0.25">
      <c r="A583" s="27"/>
      <c r="B583" s="41"/>
      <c r="C583" s="77"/>
    </row>
    <row r="584" spans="1:3" s="8" customFormat="1" x14ac:dyDescent="0.25">
      <c r="A584" s="27"/>
      <c r="B584" s="41"/>
      <c r="C584" s="77"/>
    </row>
    <row r="585" spans="1:3" s="8" customFormat="1" x14ac:dyDescent="0.25">
      <c r="A585" s="27"/>
      <c r="B585" s="41"/>
      <c r="C585" s="77"/>
    </row>
    <row r="586" spans="1:3" s="8" customFormat="1" x14ac:dyDescent="0.25">
      <c r="A586" s="27"/>
      <c r="B586" s="41"/>
      <c r="C586" s="77"/>
    </row>
    <row r="587" spans="1:3" s="8" customFormat="1" x14ac:dyDescent="0.25">
      <c r="A587" s="27"/>
      <c r="B587" s="41"/>
      <c r="C587" s="77"/>
    </row>
    <row r="588" spans="1:3" s="8" customFormat="1" x14ac:dyDescent="0.25">
      <c r="A588" s="27"/>
      <c r="B588" s="41"/>
      <c r="C588" s="77"/>
    </row>
    <row r="589" spans="1:3" s="8" customFormat="1" x14ac:dyDescent="0.25">
      <c r="A589" s="27"/>
      <c r="B589" s="41"/>
      <c r="C589" s="77"/>
    </row>
    <row r="590" spans="1:3" s="8" customFormat="1" x14ac:dyDescent="0.25">
      <c r="A590" s="27"/>
      <c r="B590" s="41"/>
      <c r="C590" s="77"/>
    </row>
    <row r="591" spans="1:3" s="8" customFormat="1" x14ac:dyDescent="0.25">
      <c r="A591" s="27"/>
      <c r="B591" s="41"/>
      <c r="C591" s="77"/>
    </row>
    <row r="592" spans="1:3" s="8" customFormat="1" x14ac:dyDescent="0.25">
      <c r="A592" s="27"/>
      <c r="B592" s="41"/>
      <c r="C592" s="77"/>
    </row>
    <row r="593" spans="1:3" s="8" customFormat="1" x14ac:dyDescent="0.25">
      <c r="A593" s="26"/>
      <c r="B593" s="26"/>
      <c r="C593" s="29"/>
    </row>
    <row r="594" spans="1:3" s="8" customFormat="1" x14ac:dyDescent="0.25">
      <c r="A594" s="268"/>
      <c r="B594" s="268"/>
      <c r="C594" s="268"/>
    </row>
    <row r="595" spans="1:3" s="8" customFormat="1" x14ac:dyDescent="0.25">
      <c r="A595" s="6"/>
      <c r="B595" s="6"/>
      <c r="C595" s="6"/>
    </row>
    <row r="596" spans="1:3" s="8" customFormat="1" x14ac:dyDescent="0.25">
      <c r="A596" s="6"/>
      <c r="B596" s="6"/>
      <c r="C596" s="6"/>
    </row>
    <row r="597" spans="1:3" s="8" customFormat="1" x14ac:dyDescent="0.25">
      <c r="A597" s="6"/>
      <c r="B597" s="6"/>
      <c r="C597" s="6"/>
    </row>
    <row r="598" spans="1:3" s="8" customFormat="1" x14ac:dyDescent="0.25">
      <c r="A598" s="6"/>
      <c r="B598" s="6"/>
      <c r="C598" s="6"/>
    </row>
    <row r="599" spans="1:3" s="8" customFormat="1" ht="12.75" customHeight="1" x14ac:dyDescent="0.25">
      <c r="A599" s="273"/>
      <c r="B599" s="273"/>
      <c r="C599" s="273"/>
    </row>
    <row r="600" spans="1:3" s="8" customFormat="1" ht="12.75" customHeight="1" x14ac:dyDescent="0.25">
      <c r="A600" s="273"/>
      <c r="B600" s="273"/>
      <c r="C600" s="273"/>
    </row>
    <row r="601" spans="1:3" s="8" customFormat="1" x14ac:dyDescent="0.25">
      <c r="A601" s="78"/>
      <c r="B601" s="41"/>
      <c r="C601" s="14"/>
    </row>
    <row r="602" spans="1:3" s="8" customFormat="1" x14ac:dyDescent="0.25">
      <c r="A602" s="78"/>
      <c r="B602" s="41"/>
      <c r="C602" s="14"/>
    </row>
    <row r="603" spans="1:3" s="8" customFormat="1" x14ac:dyDescent="0.25">
      <c r="A603" s="78"/>
      <c r="B603" s="41"/>
      <c r="C603" s="14"/>
    </row>
    <row r="604" spans="1:3" s="8" customFormat="1" x14ac:dyDescent="0.25">
      <c r="A604" s="78"/>
      <c r="B604" s="41"/>
      <c r="C604" s="14"/>
    </row>
    <row r="605" spans="1:3" s="8" customFormat="1" x14ac:dyDescent="0.25">
      <c r="A605" s="78"/>
      <c r="B605" s="41"/>
      <c r="C605" s="14"/>
    </row>
    <row r="606" spans="1:3" s="8" customFormat="1" x14ac:dyDescent="0.25">
      <c r="A606" s="78"/>
      <c r="B606" s="41"/>
      <c r="C606" s="14"/>
    </row>
    <row r="607" spans="1:3" s="8" customFormat="1" x14ac:dyDescent="0.25">
      <c r="A607" s="78"/>
      <c r="B607" s="41"/>
      <c r="C607" s="14"/>
    </row>
    <row r="608" spans="1:3" s="8" customFormat="1" x14ac:dyDescent="0.25">
      <c r="A608" s="78"/>
      <c r="B608" s="41"/>
      <c r="C608" s="14"/>
    </row>
    <row r="609" spans="1:3" s="8" customFormat="1" x14ac:dyDescent="0.25">
      <c r="A609" s="78"/>
      <c r="B609" s="41"/>
      <c r="C609" s="14"/>
    </row>
    <row r="610" spans="1:3" x14ac:dyDescent="0.25">
      <c r="A610" s="78"/>
      <c r="B610" s="41"/>
      <c r="C610" s="14"/>
    </row>
    <row r="611" spans="1:3" x14ac:dyDescent="0.25">
      <c r="A611" s="78"/>
      <c r="B611" s="41"/>
      <c r="C611" s="47"/>
    </row>
    <row r="612" spans="1:3" x14ac:dyDescent="0.25">
      <c r="A612" s="78"/>
      <c r="B612" s="41"/>
      <c r="C612" s="47"/>
    </row>
    <row r="613" spans="1:3" x14ac:dyDescent="0.25">
      <c r="A613" s="78"/>
      <c r="B613" s="41"/>
      <c r="C613" s="47"/>
    </row>
    <row r="614" spans="1:3" x14ac:dyDescent="0.25">
      <c r="A614" s="78"/>
      <c r="B614" s="41"/>
      <c r="C614" s="47"/>
    </row>
    <row r="615" spans="1:3" x14ac:dyDescent="0.25">
      <c r="A615" s="26"/>
      <c r="B615" s="28"/>
      <c r="C615" s="29"/>
    </row>
    <row r="616" spans="1:3" x14ac:dyDescent="0.25">
      <c r="A616" s="272"/>
      <c r="B616" s="272"/>
      <c r="C616" s="272"/>
    </row>
    <row r="617" spans="1:3" x14ac:dyDescent="0.25">
      <c r="A617" s="6"/>
      <c r="B617" s="6"/>
      <c r="C617" s="6"/>
    </row>
    <row r="618" spans="1:3" x14ac:dyDescent="0.25">
      <c r="A618" s="6"/>
      <c r="B618" s="6"/>
      <c r="C618" s="6"/>
    </row>
    <row r="619" spans="1:3" x14ac:dyDescent="0.25">
      <c r="A619" s="6"/>
      <c r="B619" s="6"/>
      <c r="C619" s="6"/>
    </row>
    <row r="620" spans="1:3" x14ac:dyDescent="0.25">
      <c r="A620" s="6"/>
      <c r="B620" s="6"/>
      <c r="C620" s="6"/>
    </row>
    <row r="621" spans="1:3" x14ac:dyDescent="0.25">
      <c r="A621" s="269"/>
      <c r="B621" s="269"/>
      <c r="C621" s="269"/>
    </row>
    <row r="622" spans="1:3" x14ac:dyDescent="0.25">
      <c r="A622" s="269"/>
      <c r="B622" s="269"/>
      <c r="C622" s="269"/>
    </row>
    <row r="623" spans="1:3" x14ac:dyDescent="0.25">
      <c r="A623" s="58"/>
      <c r="B623" s="41"/>
      <c r="C623" s="77"/>
    </row>
    <row r="624" spans="1:3" x14ac:dyDescent="0.25">
      <c r="A624" s="58"/>
      <c r="B624" s="41"/>
      <c r="C624" s="77"/>
    </row>
    <row r="625" spans="1:3" x14ac:dyDescent="0.25">
      <c r="A625" s="58"/>
      <c r="B625" s="41"/>
      <c r="C625" s="77"/>
    </row>
    <row r="626" spans="1:3" x14ac:dyDescent="0.25">
      <c r="A626" s="58"/>
      <c r="B626" s="41"/>
      <c r="C626" s="77"/>
    </row>
    <row r="627" spans="1:3" x14ac:dyDescent="0.25">
      <c r="A627" s="58"/>
      <c r="B627" s="41"/>
      <c r="C627" s="77"/>
    </row>
    <row r="628" spans="1:3" x14ac:dyDescent="0.25">
      <c r="A628" s="58"/>
      <c r="B628" s="41"/>
      <c r="C628" s="77"/>
    </row>
    <row r="629" spans="1:3" x14ac:dyDescent="0.25">
      <c r="A629" s="58"/>
      <c r="B629" s="41"/>
      <c r="C629" s="77"/>
    </row>
    <row r="630" spans="1:3" x14ac:dyDescent="0.25">
      <c r="A630" s="58"/>
      <c r="B630" s="41"/>
      <c r="C630" s="77"/>
    </row>
    <row r="631" spans="1:3" x14ac:dyDescent="0.25">
      <c r="A631" s="58"/>
      <c r="B631" s="41"/>
      <c r="C631" s="77"/>
    </row>
    <row r="632" spans="1:3" x14ac:dyDescent="0.25">
      <c r="A632" s="58"/>
      <c r="B632" s="41"/>
      <c r="C632" s="77"/>
    </row>
    <row r="633" spans="1:3" x14ac:dyDescent="0.25">
      <c r="A633" s="58"/>
      <c r="B633" s="41"/>
      <c r="C633" s="77"/>
    </row>
    <row r="634" spans="1:3" x14ac:dyDescent="0.25">
      <c r="A634" s="58"/>
      <c r="B634" s="41"/>
      <c r="C634" s="77"/>
    </row>
    <row r="635" spans="1:3" x14ac:dyDescent="0.25">
      <c r="A635" s="58"/>
      <c r="B635" s="41"/>
      <c r="C635" s="77"/>
    </row>
    <row r="636" spans="1:3" x14ac:dyDescent="0.25">
      <c r="A636" s="58"/>
      <c r="B636" s="41"/>
      <c r="C636" s="77"/>
    </row>
    <row r="637" spans="1:3" x14ac:dyDescent="0.25">
      <c r="A637" s="58"/>
      <c r="B637" s="41"/>
      <c r="C637" s="77"/>
    </row>
    <row r="638" spans="1:3" x14ac:dyDescent="0.25">
      <c r="A638" s="58"/>
      <c r="B638" s="41"/>
      <c r="C638" s="77"/>
    </row>
    <row r="639" spans="1:3" x14ac:dyDescent="0.25">
      <c r="A639" s="58"/>
      <c r="B639" s="41"/>
      <c r="C639" s="77"/>
    </row>
    <row r="640" spans="1:3" x14ac:dyDescent="0.25">
      <c r="A640" s="58"/>
      <c r="B640" s="41"/>
      <c r="C640" s="77"/>
    </row>
    <row r="641" spans="1:3" x14ac:dyDescent="0.25">
      <c r="A641" s="58"/>
      <c r="B641" s="41"/>
      <c r="C641" s="77"/>
    </row>
    <row r="642" spans="1:3" x14ac:dyDescent="0.25">
      <c r="A642" s="58"/>
      <c r="B642" s="41"/>
      <c r="C642" s="77"/>
    </row>
    <row r="643" spans="1:3" x14ac:dyDescent="0.25">
      <c r="A643" s="58"/>
      <c r="B643" s="41"/>
      <c r="C643" s="77"/>
    </row>
    <row r="644" spans="1:3" x14ac:dyDescent="0.25">
      <c r="A644" s="58"/>
      <c r="B644" s="41"/>
      <c r="C644" s="77"/>
    </row>
    <row r="645" spans="1:3" x14ac:dyDescent="0.25">
      <c r="A645" s="58"/>
      <c r="B645" s="41"/>
      <c r="C645" s="77"/>
    </row>
    <row r="646" spans="1:3" x14ac:dyDescent="0.25">
      <c r="A646" s="58"/>
      <c r="B646" s="41"/>
      <c r="C646" s="77"/>
    </row>
    <row r="647" spans="1:3" x14ac:dyDescent="0.25">
      <c r="A647" s="58"/>
      <c r="B647" s="41"/>
      <c r="C647" s="77"/>
    </row>
    <row r="648" spans="1:3" x14ac:dyDescent="0.25">
      <c r="A648" s="58"/>
      <c r="B648" s="41"/>
      <c r="C648" s="77"/>
    </row>
    <row r="649" spans="1:3" x14ac:dyDescent="0.25">
      <c r="A649" s="58"/>
      <c r="B649" s="41"/>
      <c r="C649" s="77"/>
    </row>
    <row r="650" spans="1:3" x14ac:dyDescent="0.25">
      <c r="A650" s="58"/>
      <c r="B650" s="41"/>
      <c r="C650" s="60"/>
    </row>
    <row r="651" spans="1:3" x14ac:dyDescent="0.25">
      <c r="A651" s="268"/>
      <c r="B651" s="268"/>
      <c r="C651" s="268"/>
    </row>
    <row r="652" spans="1:3" x14ac:dyDescent="0.25">
      <c r="A652" s="6"/>
      <c r="B652" s="6"/>
      <c r="C652" s="6"/>
    </row>
    <row r="653" spans="1:3" x14ac:dyDescent="0.25">
      <c r="A653" s="6"/>
      <c r="B653" s="6"/>
      <c r="C653" s="6"/>
    </row>
    <row r="654" spans="1:3" x14ac:dyDescent="0.25">
      <c r="A654" s="6"/>
      <c r="B654" s="6"/>
      <c r="C654" s="6"/>
    </row>
    <row r="655" spans="1:3" x14ac:dyDescent="0.25">
      <c r="A655" s="6"/>
      <c r="B655" s="6"/>
      <c r="C655" s="6"/>
    </row>
    <row r="656" spans="1:3" x14ac:dyDescent="0.25">
      <c r="A656" s="269"/>
      <c r="B656" s="269"/>
      <c r="C656" s="269"/>
    </row>
    <row r="657" spans="1:3" x14ac:dyDescent="0.25">
      <c r="A657" s="269"/>
      <c r="B657" s="269"/>
      <c r="C657" s="269"/>
    </row>
    <row r="658" spans="1:3" s="8" customFormat="1" x14ac:dyDescent="0.25">
      <c r="A658" s="26"/>
      <c r="B658" s="41"/>
      <c r="C658" s="48"/>
    </row>
    <row r="659" spans="1:3" s="8" customFormat="1" x14ac:dyDescent="0.25">
      <c r="A659" s="26"/>
      <c r="B659" s="41"/>
      <c r="C659" s="48"/>
    </row>
    <row r="660" spans="1:3" s="8" customFormat="1" x14ac:dyDescent="0.25">
      <c r="A660" s="26"/>
      <c r="B660" s="41"/>
      <c r="C660" s="48"/>
    </row>
    <row r="661" spans="1:3" s="8" customFormat="1" x14ac:dyDescent="0.25">
      <c r="A661" s="26"/>
      <c r="B661" s="41"/>
      <c r="C661" s="48"/>
    </row>
    <row r="662" spans="1:3" s="8" customFormat="1" x14ac:dyDescent="0.25">
      <c r="A662" s="26"/>
      <c r="B662" s="41"/>
      <c r="C662" s="48"/>
    </row>
    <row r="663" spans="1:3" s="8" customFormat="1" x14ac:dyDescent="0.25">
      <c r="A663" s="26"/>
      <c r="B663" s="41"/>
      <c r="C663" s="48"/>
    </row>
    <row r="664" spans="1:3" s="8" customFormat="1" x14ac:dyDescent="0.25">
      <c r="A664" s="26"/>
      <c r="B664" s="41"/>
      <c r="C664" s="48"/>
    </row>
    <row r="665" spans="1:3" s="8" customFormat="1" x14ac:dyDescent="0.25">
      <c r="A665" s="26"/>
      <c r="B665" s="41"/>
      <c r="C665" s="48"/>
    </row>
    <row r="666" spans="1:3" s="8" customFormat="1" x14ac:dyDescent="0.25">
      <c r="A666" s="26"/>
      <c r="B666" s="41"/>
      <c r="C666" s="48"/>
    </row>
    <row r="667" spans="1:3" s="8" customFormat="1" x14ac:dyDescent="0.25">
      <c r="A667" s="26"/>
      <c r="B667" s="41"/>
      <c r="C667" s="48"/>
    </row>
    <row r="668" spans="1:3" s="8" customFormat="1" x14ac:dyDescent="0.25">
      <c r="A668" s="26"/>
      <c r="B668" s="41"/>
      <c r="C668" s="48"/>
    </row>
    <row r="669" spans="1:3" s="8" customFormat="1" x14ac:dyDescent="0.25">
      <c r="A669" s="26"/>
      <c r="B669" s="41"/>
      <c r="C669" s="48"/>
    </row>
    <row r="670" spans="1:3" s="8" customFormat="1" x14ac:dyDescent="0.25">
      <c r="A670" s="26"/>
      <c r="B670" s="41"/>
      <c r="C670" s="48"/>
    </row>
    <row r="671" spans="1:3" s="8" customFormat="1" x14ac:dyDescent="0.25">
      <c r="A671" s="26"/>
      <c r="B671" s="41"/>
      <c r="C671" s="48"/>
    </row>
    <row r="672" spans="1:3" s="8" customFormat="1" x14ac:dyDescent="0.25">
      <c r="A672" s="26"/>
      <c r="B672" s="41"/>
      <c r="C672" s="48"/>
    </row>
    <row r="673" spans="1:3" s="8" customFormat="1" x14ac:dyDescent="0.25">
      <c r="A673" s="268"/>
      <c r="B673" s="268"/>
      <c r="C673" s="268"/>
    </row>
    <row r="674" spans="1:3" s="8" customFormat="1" x14ac:dyDescent="0.25">
      <c r="A674" s="6"/>
      <c r="B674" s="6"/>
      <c r="C674" s="6"/>
    </row>
    <row r="675" spans="1:3" s="8" customFormat="1" x14ac:dyDescent="0.25">
      <c r="A675" s="6"/>
      <c r="B675" s="6"/>
      <c r="C675" s="6"/>
    </row>
    <row r="676" spans="1:3" s="8" customFormat="1" x14ac:dyDescent="0.25">
      <c r="A676" s="6"/>
      <c r="B676" s="6"/>
      <c r="C676" s="6"/>
    </row>
    <row r="677" spans="1:3" s="8" customFormat="1" x14ac:dyDescent="0.25">
      <c r="A677" s="6"/>
      <c r="B677" s="6"/>
      <c r="C677" s="6"/>
    </row>
    <row r="678" spans="1:3" s="8" customFormat="1" x14ac:dyDescent="0.25">
      <c r="A678" s="6"/>
      <c r="B678" s="6"/>
      <c r="C678" s="6"/>
    </row>
    <row r="679" spans="1:3" s="8" customFormat="1" x14ac:dyDescent="0.25">
      <c r="A679" s="6"/>
      <c r="B679" s="6"/>
      <c r="C679" s="6"/>
    </row>
    <row r="680" spans="1:3" s="8" customFormat="1" x14ac:dyDescent="0.25">
      <c r="A680" s="6"/>
      <c r="B680" s="6"/>
      <c r="C680" s="6"/>
    </row>
    <row r="681" spans="1:3" s="8" customFormat="1" x14ac:dyDescent="0.25">
      <c r="A681" s="6"/>
      <c r="B681" s="6"/>
      <c r="C681" s="6"/>
    </row>
    <row r="682" spans="1:3" s="8" customFormat="1" x14ac:dyDescent="0.25">
      <c r="A682" s="6"/>
      <c r="B682" s="6"/>
      <c r="C682" s="6"/>
    </row>
    <row r="683" spans="1:3" s="8" customFormat="1" x14ac:dyDescent="0.25">
      <c r="A683" s="269"/>
      <c r="B683" s="269"/>
      <c r="C683" s="269"/>
    </row>
    <row r="684" spans="1:3" s="8" customFormat="1" x14ac:dyDescent="0.25">
      <c r="A684" s="269"/>
      <c r="B684" s="269"/>
      <c r="C684" s="269"/>
    </row>
    <row r="685" spans="1:3" s="8" customFormat="1" x14ac:dyDescent="0.25">
      <c r="A685" s="26"/>
      <c r="B685" s="28"/>
      <c r="C685" s="29"/>
    </row>
    <row r="686" spans="1:3" s="8" customFormat="1" x14ac:dyDescent="0.25">
      <c r="A686" s="26"/>
      <c r="B686" s="28"/>
      <c r="C686" s="29"/>
    </row>
    <row r="687" spans="1:3" s="8" customFormat="1" x14ac:dyDescent="0.25">
      <c r="A687" s="26"/>
      <c r="B687" s="28"/>
      <c r="C687" s="29"/>
    </row>
    <row r="688" spans="1:3" s="8" customFormat="1" x14ac:dyDescent="0.25">
      <c r="A688" s="26"/>
      <c r="B688" s="28"/>
      <c r="C688" s="29"/>
    </row>
    <row r="689" spans="1:3" s="8" customFormat="1" x14ac:dyDescent="0.25">
      <c r="A689" s="26"/>
      <c r="B689" s="28"/>
      <c r="C689" s="29"/>
    </row>
    <row r="690" spans="1:3" s="8" customFormat="1" x14ac:dyDescent="0.25">
      <c r="A690" s="26"/>
      <c r="B690" s="28"/>
      <c r="C690" s="29"/>
    </row>
    <row r="691" spans="1:3" s="8" customFormat="1" x14ac:dyDescent="0.25">
      <c r="A691" s="26"/>
      <c r="B691" s="28"/>
      <c r="C691" s="29"/>
    </row>
    <row r="692" spans="1:3" s="8" customFormat="1" x14ac:dyDescent="0.25">
      <c r="A692" s="26"/>
      <c r="B692" s="28"/>
      <c r="C692" s="29"/>
    </row>
    <row r="693" spans="1:3" s="8" customFormat="1" x14ac:dyDescent="0.25">
      <c r="A693" s="26"/>
      <c r="B693" s="28"/>
      <c r="C693" s="29"/>
    </row>
    <row r="694" spans="1:3" s="8" customFormat="1" x14ac:dyDescent="0.25">
      <c r="A694" s="268"/>
      <c r="B694" s="268"/>
      <c r="C694" s="268"/>
    </row>
    <row r="695" spans="1:3" s="8" customFormat="1" x14ac:dyDescent="0.25">
      <c r="A695" s="6"/>
      <c r="B695" s="6"/>
      <c r="C695" s="6"/>
    </row>
    <row r="696" spans="1:3" s="8" customFormat="1" x14ac:dyDescent="0.25">
      <c r="A696" s="6"/>
      <c r="B696" s="6"/>
      <c r="C696" s="6"/>
    </row>
    <row r="697" spans="1:3" s="8" customFormat="1" ht="41.25" customHeight="1" x14ac:dyDescent="0.25">
      <c r="A697" s="32"/>
      <c r="B697" s="33"/>
      <c r="C697" s="32"/>
    </row>
    <row r="698" spans="1:3" s="8" customFormat="1" x14ac:dyDescent="0.25">
      <c r="A698" s="34"/>
      <c r="B698" s="22"/>
      <c r="C698" s="35"/>
    </row>
    <row r="699" spans="1:3" s="8" customFormat="1" x14ac:dyDescent="0.25">
      <c r="A699" s="34"/>
      <c r="B699" s="22"/>
      <c r="C699" s="35"/>
    </row>
    <row r="700" spans="1:3" s="8" customFormat="1" x14ac:dyDescent="0.25">
      <c r="A700" s="34"/>
      <c r="B700" s="22"/>
      <c r="C700" s="35"/>
    </row>
    <row r="701" spans="1:3" s="8" customFormat="1" x14ac:dyDescent="0.25">
      <c r="A701" s="34"/>
      <c r="B701" s="80"/>
      <c r="C701" s="35"/>
    </row>
    <row r="702" spans="1:3" s="8" customFormat="1" x14ac:dyDescent="0.25">
      <c r="A702" s="34"/>
      <c r="B702" s="80"/>
      <c r="C702" s="35"/>
    </row>
    <row r="703" spans="1:3" s="8" customFormat="1" x14ac:dyDescent="0.25">
      <c r="A703" s="271"/>
      <c r="B703" s="271"/>
      <c r="C703" s="271"/>
    </row>
    <row r="704" spans="1:3" s="8" customFormat="1" x14ac:dyDescent="0.25">
      <c r="A704" s="6"/>
      <c r="B704" s="6"/>
      <c r="C704" s="6"/>
    </row>
    <row r="705" spans="1:3" s="8" customFormat="1" x14ac:dyDescent="0.25">
      <c r="A705" s="6"/>
      <c r="B705" s="6"/>
      <c r="C705" s="6"/>
    </row>
    <row r="706" spans="1:3" s="8" customFormat="1" x14ac:dyDescent="0.25">
      <c r="A706" s="6"/>
      <c r="B706" s="6"/>
      <c r="C706" s="6"/>
    </row>
    <row r="707" spans="1:3" s="8" customFormat="1" x14ac:dyDescent="0.25">
      <c r="A707" s="6"/>
      <c r="B707" s="6"/>
      <c r="C707" s="6"/>
    </row>
    <row r="708" spans="1:3" s="8" customFormat="1" x14ac:dyDescent="0.25">
      <c r="A708" s="6"/>
      <c r="B708" s="6"/>
      <c r="C708" s="6"/>
    </row>
    <row r="709" spans="1:3" s="8" customFormat="1" x14ac:dyDescent="0.25">
      <c r="A709" s="6"/>
      <c r="B709" s="6"/>
      <c r="C709" s="6"/>
    </row>
    <row r="710" spans="1:3" s="8" customFormat="1" x14ac:dyDescent="0.25">
      <c r="A710" s="6"/>
      <c r="B710" s="6"/>
      <c r="C710" s="6"/>
    </row>
    <row r="711" spans="1:3" s="8" customFormat="1" x14ac:dyDescent="0.25">
      <c r="A711" s="6"/>
      <c r="B711" s="6"/>
      <c r="C711" s="6"/>
    </row>
    <row r="712" spans="1:3" s="8" customFormat="1" x14ac:dyDescent="0.25">
      <c r="A712" s="6"/>
      <c r="B712" s="6"/>
      <c r="C712" s="6"/>
    </row>
    <row r="713" spans="1:3" s="8" customFormat="1" x14ac:dyDescent="0.25">
      <c r="A713" s="6"/>
      <c r="B713" s="6"/>
      <c r="C713" s="6"/>
    </row>
    <row r="714" spans="1:3" s="8" customFormat="1" x14ac:dyDescent="0.25">
      <c r="A714" s="269"/>
      <c r="B714" s="269"/>
      <c r="C714" s="269"/>
    </row>
    <row r="715" spans="1:3" s="8" customFormat="1" x14ac:dyDescent="0.25">
      <c r="A715" s="269"/>
      <c r="B715" s="269"/>
      <c r="C715" s="269"/>
    </row>
    <row r="716" spans="1:3" s="8" customFormat="1" x14ac:dyDescent="0.25">
      <c r="A716" s="26"/>
      <c r="B716" s="270"/>
      <c r="C716" s="270"/>
    </row>
    <row r="717" spans="1:3" s="8" customFormat="1" x14ac:dyDescent="0.25">
      <c r="A717" s="26"/>
      <c r="B717" s="270"/>
      <c r="C717" s="270"/>
    </row>
    <row r="718" spans="1:3" s="8" customFormat="1" x14ac:dyDescent="0.25">
      <c r="A718" s="26"/>
      <c r="B718" s="270"/>
      <c r="C718" s="270"/>
    </row>
    <row r="719" spans="1:3" s="8" customFormat="1" x14ac:dyDescent="0.25">
      <c r="A719" s="26"/>
      <c r="B719" s="270"/>
      <c r="C719" s="270"/>
    </row>
    <row r="720" spans="1:3" s="8" customFormat="1" x14ac:dyDescent="0.25">
      <c r="A720" s="268"/>
      <c r="B720" s="268"/>
      <c r="C720" s="268"/>
    </row>
    <row r="721" spans="1:3" s="8" customFormat="1" x14ac:dyDescent="0.25">
      <c r="A721" s="6"/>
      <c r="B721" s="6"/>
      <c r="C721" s="6"/>
    </row>
    <row r="722" spans="1:3" s="8" customFormat="1" x14ac:dyDescent="0.25">
      <c r="A722" s="6"/>
      <c r="B722" s="6"/>
      <c r="C722" s="6"/>
    </row>
    <row r="723" spans="1:3" s="8" customFormat="1" x14ac:dyDescent="0.25">
      <c r="A723" s="269"/>
      <c r="B723" s="269"/>
      <c r="C723" s="269"/>
    </row>
    <row r="724" spans="1:3" s="8" customFormat="1" x14ac:dyDescent="0.25">
      <c r="A724" s="269"/>
      <c r="B724" s="269"/>
      <c r="C724" s="269"/>
    </row>
    <row r="725" spans="1:3" s="8" customFormat="1" x14ac:dyDescent="0.25">
      <c r="A725" s="26"/>
      <c r="B725" s="28"/>
      <c r="C725" s="29"/>
    </row>
    <row r="726" spans="1:3" s="8" customFormat="1" x14ac:dyDescent="0.25">
      <c r="A726" s="26"/>
      <c r="B726" s="28"/>
      <c r="C726" s="29"/>
    </row>
    <row r="727" spans="1:3" s="8" customFormat="1" x14ac:dyDescent="0.25">
      <c r="A727" s="26"/>
      <c r="B727" s="28"/>
      <c r="C727" s="29"/>
    </row>
    <row r="728" spans="1:3" s="8" customFormat="1" x14ac:dyDescent="0.25">
      <c r="A728" s="26"/>
      <c r="B728" s="28"/>
      <c r="C728" s="29"/>
    </row>
    <row r="729" spans="1:3" s="8" customFormat="1" x14ac:dyDescent="0.25">
      <c r="A729" s="26"/>
      <c r="B729" s="28"/>
      <c r="C729" s="29"/>
    </row>
    <row r="730" spans="1:3" s="8" customFormat="1" x14ac:dyDescent="0.25">
      <c r="A730" s="26"/>
      <c r="B730" s="28"/>
      <c r="C730" s="29"/>
    </row>
    <row r="731" spans="1:3" s="8" customFormat="1" x14ac:dyDescent="0.25">
      <c r="A731" s="26"/>
      <c r="B731" s="28"/>
      <c r="C731" s="29"/>
    </row>
    <row r="732" spans="1:3" s="8" customFormat="1" x14ac:dyDescent="0.25">
      <c r="A732" s="26"/>
      <c r="B732" s="28"/>
      <c r="C732" s="29"/>
    </row>
    <row r="733" spans="1:3" s="8" customFormat="1" x14ac:dyDescent="0.25">
      <c r="A733" s="26"/>
      <c r="B733" s="28"/>
      <c r="C733" s="29"/>
    </row>
    <row r="734" spans="1:3" s="8" customFormat="1" x14ac:dyDescent="0.25">
      <c r="A734" s="26"/>
      <c r="B734" s="28"/>
      <c r="C734" s="29"/>
    </row>
    <row r="735" spans="1:3" s="8" customFormat="1" x14ac:dyDescent="0.25">
      <c r="A735" s="268"/>
      <c r="B735" s="268"/>
      <c r="C735" s="268"/>
    </row>
    <row r="736" spans="1:3" s="8" customFormat="1" x14ac:dyDescent="0.25">
      <c r="A736" s="6"/>
      <c r="B736" s="6"/>
      <c r="C736" s="6"/>
    </row>
    <row r="737" spans="1:3" s="8" customFormat="1" x14ac:dyDescent="0.25">
      <c r="A737" s="6"/>
      <c r="B737" s="6"/>
      <c r="C737" s="6"/>
    </row>
    <row r="738" spans="1:3" s="8" customFormat="1" x14ac:dyDescent="0.25">
      <c r="A738" s="269"/>
      <c r="B738" s="269"/>
      <c r="C738" s="269"/>
    </row>
    <row r="739" spans="1:3" s="8" customFormat="1" x14ac:dyDescent="0.25">
      <c r="A739" s="269"/>
      <c r="B739" s="269"/>
      <c r="C739" s="269"/>
    </row>
    <row r="740" spans="1:3" s="8" customFormat="1" x14ac:dyDescent="0.25">
      <c r="A740" s="26"/>
      <c r="B740" s="28"/>
      <c r="C740" s="29"/>
    </row>
    <row r="741" spans="1:3" s="8" customFormat="1" x14ac:dyDescent="0.25">
      <c r="A741" s="26"/>
      <c r="B741" s="28"/>
      <c r="C741" s="29"/>
    </row>
    <row r="742" spans="1:3" s="8" customFormat="1" x14ac:dyDescent="0.25">
      <c r="A742" s="26"/>
      <c r="B742" s="28"/>
      <c r="C742" s="29"/>
    </row>
    <row r="743" spans="1:3" s="8" customFormat="1" x14ac:dyDescent="0.25">
      <c r="A743" s="26"/>
      <c r="B743" s="28"/>
      <c r="C743" s="29"/>
    </row>
    <row r="744" spans="1:3" s="8" customFormat="1" x14ac:dyDescent="0.25">
      <c r="A744" s="26"/>
      <c r="B744" s="28"/>
      <c r="C744" s="29"/>
    </row>
    <row r="745" spans="1:3" s="8" customFormat="1" x14ac:dyDescent="0.25">
      <c r="A745" s="26"/>
      <c r="B745" s="28"/>
      <c r="C745" s="29"/>
    </row>
    <row r="746" spans="1:3" s="8" customFormat="1" x14ac:dyDescent="0.25">
      <c r="A746" s="26"/>
      <c r="B746" s="28"/>
      <c r="C746" s="29"/>
    </row>
    <row r="747" spans="1:3" s="8" customFormat="1" x14ac:dyDescent="0.25">
      <c r="A747" s="26"/>
      <c r="B747" s="28"/>
      <c r="C747" s="29"/>
    </row>
    <row r="748" spans="1:3" s="8" customFormat="1" x14ac:dyDescent="0.25">
      <c r="A748" s="26"/>
      <c r="B748" s="28"/>
      <c r="C748" s="29"/>
    </row>
    <row r="749" spans="1:3" s="8" customFormat="1" x14ac:dyDescent="0.25">
      <c r="A749" s="26"/>
      <c r="B749" s="28"/>
      <c r="C749" s="29"/>
    </row>
    <row r="750" spans="1:3" s="8" customFormat="1" x14ac:dyDescent="0.25">
      <c r="A750" s="26"/>
      <c r="B750" s="28"/>
      <c r="C750" s="29"/>
    </row>
    <row r="751" spans="1:3" s="8" customFormat="1" x14ac:dyDescent="0.25">
      <c r="A751" s="268"/>
      <c r="B751" s="268"/>
      <c r="C751" s="268"/>
    </row>
    <row r="752" spans="1:3" s="8" customFormat="1" x14ac:dyDescent="0.25">
      <c r="A752" s="6"/>
      <c r="B752" s="6"/>
      <c r="C752" s="6"/>
    </row>
    <row r="753" spans="1:3" s="8" customFormat="1" x14ac:dyDescent="0.25">
      <c r="A753" s="6"/>
      <c r="B753" s="6"/>
      <c r="C753" s="6"/>
    </row>
    <row r="754" spans="1:3" s="8" customFormat="1" x14ac:dyDescent="0.25">
      <c r="A754" s="6"/>
      <c r="B754" s="6"/>
      <c r="C754" s="6"/>
    </row>
    <row r="755" spans="1:3" s="8" customFormat="1" x14ac:dyDescent="0.25">
      <c r="A755" s="6"/>
      <c r="B755" s="6"/>
      <c r="C755" s="6"/>
    </row>
    <row r="756" spans="1:3" s="8" customFormat="1" x14ac:dyDescent="0.25">
      <c r="A756" s="269"/>
      <c r="B756" s="269"/>
      <c r="C756" s="269"/>
    </row>
    <row r="757" spans="1:3" s="8" customFormat="1" x14ac:dyDescent="0.25">
      <c r="A757" s="269"/>
      <c r="B757" s="269"/>
      <c r="C757" s="269"/>
    </row>
    <row r="758" spans="1:3" s="8" customFormat="1" x14ac:dyDescent="0.25">
      <c r="A758" s="39"/>
      <c r="B758" s="28"/>
      <c r="C758" s="77"/>
    </row>
    <row r="759" spans="1:3" s="8" customFormat="1" x14ac:dyDescent="0.25">
      <c r="A759" s="39"/>
      <c r="B759" s="28"/>
      <c r="C759" s="77"/>
    </row>
    <row r="760" spans="1:3" s="8" customFormat="1" x14ac:dyDescent="0.25">
      <c r="A760" s="39"/>
      <c r="B760" s="28"/>
      <c r="C760" s="77"/>
    </row>
    <row r="761" spans="1:3" s="8" customFormat="1" x14ac:dyDescent="0.25">
      <c r="A761" s="39"/>
      <c r="B761" s="28"/>
      <c r="C761" s="77"/>
    </row>
    <row r="762" spans="1:3" s="8" customFormat="1" x14ac:dyDescent="0.25">
      <c r="A762" s="39"/>
      <c r="B762" s="28"/>
      <c r="C762" s="77"/>
    </row>
    <row r="763" spans="1:3" s="8" customFormat="1" x14ac:dyDescent="0.25">
      <c r="A763" s="39"/>
      <c r="B763" s="28"/>
      <c r="C763" s="77"/>
    </row>
    <row r="764" spans="1:3" s="8" customFormat="1" x14ac:dyDescent="0.25">
      <c r="A764" s="39"/>
      <c r="B764" s="28"/>
      <c r="C764" s="77"/>
    </row>
    <row r="765" spans="1:3" s="8" customFormat="1" x14ac:dyDescent="0.25">
      <c r="A765" s="39"/>
      <c r="B765" s="28"/>
      <c r="C765" s="77"/>
    </row>
    <row r="766" spans="1:3" s="8" customFormat="1" x14ac:dyDescent="0.25">
      <c r="A766" s="39"/>
      <c r="B766" s="28"/>
      <c r="C766" s="77"/>
    </row>
    <row r="767" spans="1:3" s="8" customFormat="1" x14ac:dyDescent="0.25">
      <c r="A767" s="39"/>
      <c r="B767" s="28"/>
      <c r="C767" s="77"/>
    </row>
    <row r="768" spans="1:3" s="8" customFormat="1" x14ac:dyDescent="0.25">
      <c r="A768" s="39"/>
      <c r="B768" s="28"/>
      <c r="C768" s="77"/>
    </row>
    <row r="769" spans="1:3" s="8" customFormat="1" x14ac:dyDescent="0.25">
      <c r="A769" s="39"/>
      <c r="B769" s="28"/>
      <c r="C769" s="77"/>
    </row>
    <row r="770" spans="1:3" s="8" customFormat="1" x14ac:dyDescent="0.25">
      <c r="A770" s="39"/>
      <c r="B770" s="28"/>
      <c r="C770" s="77"/>
    </row>
    <row r="771" spans="1:3" s="8" customFormat="1" x14ac:dyDescent="0.25">
      <c r="A771" s="39"/>
      <c r="B771" s="28"/>
      <c r="C771" s="77"/>
    </row>
    <row r="772" spans="1:3" s="8" customFormat="1" x14ac:dyDescent="0.25">
      <c r="A772" s="268"/>
      <c r="B772" s="268"/>
      <c r="C772" s="268"/>
    </row>
    <row r="773" spans="1:3" s="8" customFormat="1" x14ac:dyDescent="0.25">
      <c r="A773" s="6"/>
      <c r="B773" s="6"/>
      <c r="C773" s="6"/>
    </row>
    <row r="774" spans="1:3" s="8" customFormat="1" x14ac:dyDescent="0.25">
      <c r="A774" s="6"/>
      <c r="B774" s="6"/>
      <c r="C774" s="6"/>
    </row>
    <row r="775" spans="1:3" s="8" customFormat="1" x14ac:dyDescent="0.25">
      <c r="A775" s="6"/>
      <c r="B775" s="6"/>
      <c r="C775" s="6"/>
    </row>
    <row r="776" spans="1:3" s="8" customFormat="1" x14ac:dyDescent="0.25">
      <c r="A776" s="6"/>
      <c r="B776" s="6"/>
      <c r="C776" s="6"/>
    </row>
    <row r="777" spans="1:3" s="8" customFormat="1" x14ac:dyDescent="0.25">
      <c r="A777" s="269"/>
      <c r="B777" s="269"/>
      <c r="C777" s="269"/>
    </row>
    <row r="778" spans="1:3" s="8" customFormat="1" x14ac:dyDescent="0.25">
      <c r="A778" s="269"/>
      <c r="B778" s="269"/>
      <c r="C778" s="269"/>
    </row>
    <row r="779" spans="1:3" s="8" customFormat="1" x14ac:dyDescent="0.25">
      <c r="A779" s="26"/>
      <c r="B779" s="28"/>
      <c r="C779" s="47"/>
    </row>
    <row r="780" spans="1:3" s="8" customFormat="1" x14ac:dyDescent="0.25">
      <c r="A780" s="26"/>
      <c r="B780" s="28"/>
      <c r="C780" s="47"/>
    </row>
    <row r="781" spans="1:3" s="8" customFormat="1" x14ac:dyDescent="0.25">
      <c r="A781" s="26"/>
      <c r="B781" s="28"/>
      <c r="C781" s="47"/>
    </row>
    <row r="782" spans="1:3" s="8" customFormat="1" x14ac:dyDescent="0.25">
      <c r="A782" s="26"/>
      <c r="B782" s="28"/>
      <c r="C782" s="47"/>
    </row>
    <row r="783" spans="1:3" s="8" customFormat="1" x14ac:dyDescent="0.25">
      <c r="A783" s="26"/>
      <c r="B783" s="28"/>
      <c r="C783" s="47"/>
    </row>
    <row r="784" spans="1:3" s="8" customFormat="1" x14ac:dyDescent="0.25">
      <c r="A784" s="26"/>
      <c r="B784" s="28"/>
      <c r="C784" s="47"/>
    </row>
    <row r="785" spans="1:3" s="8" customFormat="1" x14ac:dyDescent="0.25">
      <c r="A785" s="26"/>
      <c r="B785" s="28"/>
      <c r="C785" s="47"/>
    </row>
    <row r="786" spans="1:3" s="8" customFormat="1" x14ac:dyDescent="0.25">
      <c r="A786" s="268"/>
      <c r="B786" s="268"/>
      <c r="C786" s="268"/>
    </row>
    <row r="787" spans="1:3" s="8" customFormat="1" x14ac:dyDescent="0.25">
      <c r="A787" s="6"/>
      <c r="B787" s="6"/>
      <c r="C787" s="6"/>
    </row>
    <row r="788" spans="1:3" s="8" customFormat="1" x14ac:dyDescent="0.25">
      <c r="A788" s="6"/>
      <c r="B788" s="6"/>
      <c r="C788" s="6"/>
    </row>
    <row r="789" spans="1:3" s="8" customFormat="1" x14ac:dyDescent="0.25">
      <c r="A789" s="6"/>
      <c r="B789" s="6"/>
      <c r="C789" s="6"/>
    </row>
    <row r="790" spans="1:3" s="8" customFormat="1" x14ac:dyDescent="0.25">
      <c r="A790" s="6"/>
      <c r="B790" s="6"/>
      <c r="C790" s="6"/>
    </row>
    <row r="791" spans="1:3" s="8" customFormat="1" x14ac:dyDescent="0.25">
      <c r="A791" s="269"/>
      <c r="B791" s="269"/>
      <c r="C791" s="269"/>
    </row>
    <row r="792" spans="1:3" s="8" customFormat="1" x14ac:dyDescent="0.25">
      <c r="A792" s="269"/>
      <c r="B792" s="269"/>
      <c r="C792" s="269"/>
    </row>
    <row r="793" spans="1:3" s="8" customFormat="1" x14ac:dyDescent="0.25">
      <c r="A793" s="26"/>
      <c r="B793" s="28"/>
      <c r="C793" s="81"/>
    </row>
    <row r="794" spans="1:3" s="8" customFormat="1" x14ac:dyDescent="0.25">
      <c r="A794" s="26"/>
      <c r="B794" s="28"/>
      <c r="C794" s="81"/>
    </row>
    <row r="795" spans="1:3" s="8" customFormat="1" x14ac:dyDescent="0.25">
      <c r="A795" s="26"/>
      <c r="B795" s="28"/>
      <c r="C795" s="81"/>
    </row>
    <row r="796" spans="1:3" s="8" customFormat="1" x14ac:dyDescent="0.25">
      <c r="A796" s="26"/>
      <c r="B796" s="28"/>
      <c r="C796" s="81"/>
    </row>
    <row r="797" spans="1:3" s="8" customFormat="1" x14ac:dyDescent="0.25">
      <c r="A797" s="26"/>
      <c r="B797" s="28"/>
      <c r="C797" s="81"/>
    </row>
    <row r="798" spans="1:3" s="8" customFormat="1" x14ac:dyDescent="0.25">
      <c r="A798" s="26"/>
      <c r="B798" s="28"/>
      <c r="C798" s="81"/>
    </row>
    <row r="799" spans="1:3" s="8" customFormat="1" x14ac:dyDescent="0.25">
      <c r="A799" s="26"/>
      <c r="B799" s="28"/>
      <c r="C799" s="81"/>
    </row>
    <row r="800" spans="1:3" s="8" customFormat="1" x14ac:dyDescent="0.25">
      <c r="A800" s="268"/>
      <c r="B800" s="268"/>
      <c r="C800" s="268"/>
    </row>
    <row r="801" spans="1:3" s="8" customFormat="1" x14ac:dyDescent="0.25">
      <c r="A801" s="6"/>
      <c r="B801" s="6"/>
      <c r="C801" s="6"/>
    </row>
    <row r="802" spans="1:3" s="8" customFormat="1" x14ac:dyDescent="0.25">
      <c r="A802" s="6"/>
      <c r="B802" s="6"/>
      <c r="C802" s="6"/>
    </row>
    <row r="803" spans="1:3" s="8" customFormat="1" x14ac:dyDescent="0.25">
      <c r="A803" s="6"/>
      <c r="B803" s="6"/>
      <c r="C803" s="6"/>
    </row>
    <row r="804" spans="1:3" s="8" customFormat="1" x14ac:dyDescent="0.25">
      <c r="A804" s="6"/>
      <c r="B804" s="6"/>
      <c r="C804" s="6"/>
    </row>
    <row r="805" spans="1:3" s="8" customFormat="1" x14ac:dyDescent="0.25">
      <c r="A805" s="6"/>
      <c r="B805" s="6"/>
      <c r="C805" s="6"/>
    </row>
    <row r="806" spans="1:3" s="8" customFormat="1" x14ac:dyDescent="0.25">
      <c r="A806" s="269"/>
      <c r="B806" s="269"/>
      <c r="C806" s="269"/>
    </row>
    <row r="807" spans="1:3" s="8" customFormat="1" x14ac:dyDescent="0.25">
      <c r="A807" s="269"/>
      <c r="B807" s="269"/>
      <c r="C807" s="269"/>
    </row>
    <row r="808" spans="1:3" s="8" customFormat="1" x14ac:dyDescent="0.25">
      <c r="A808" s="26"/>
      <c r="B808" s="28"/>
      <c r="C808" s="81"/>
    </row>
    <row r="809" spans="1:3" s="8" customFormat="1" x14ac:dyDescent="0.25">
      <c r="A809" s="26"/>
      <c r="B809" s="28"/>
      <c r="C809" s="81"/>
    </row>
    <row r="810" spans="1:3" s="8" customFormat="1" x14ac:dyDescent="0.25">
      <c r="A810" s="26"/>
      <c r="B810" s="28"/>
      <c r="C810" s="81"/>
    </row>
    <row r="811" spans="1:3" s="8" customFormat="1" x14ac:dyDescent="0.25">
      <c r="A811" s="268"/>
      <c r="B811" s="268"/>
      <c r="C811" s="268"/>
    </row>
    <row r="812" spans="1:3" s="8" customFormat="1" x14ac:dyDescent="0.25">
      <c r="A812" s="6"/>
      <c r="B812" s="6"/>
      <c r="C812" s="6"/>
    </row>
    <row r="813" spans="1:3" s="8" customFormat="1" x14ac:dyDescent="0.25">
      <c r="A813" s="6"/>
      <c r="B813" s="6"/>
      <c r="C813" s="6"/>
    </row>
    <row r="814" spans="1:3" s="8" customFormat="1" x14ac:dyDescent="0.25">
      <c r="A814" s="269"/>
      <c r="B814" s="269"/>
      <c r="C814" s="269"/>
    </row>
    <row r="815" spans="1:3" s="8" customFormat="1" x14ac:dyDescent="0.25">
      <c r="A815" s="269"/>
      <c r="B815" s="269"/>
      <c r="C815" s="269"/>
    </row>
    <row r="816" spans="1:3" s="8" customFormat="1" x14ac:dyDescent="0.25">
      <c r="A816" s="26"/>
      <c r="B816" s="28"/>
      <c r="C816" s="81"/>
    </row>
    <row r="817" spans="1:3" s="8" customFormat="1" x14ac:dyDescent="0.25">
      <c r="A817" s="26"/>
      <c r="B817" s="28"/>
      <c r="C817" s="81"/>
    </row>
    <row r="818" spans="1:3" s="8" customFormat="1" x14ac:dyDescent="0.25">
      <c r="A818" s="26"/>
      <c r="B818" s="28"/>
      <c r="C818" s="81"/>
    </row>
    <row r="819" spans="1:3" s="8" customFormat="1" x14ac:dyDescent="0.25">
      <c r="A819" s="26"/>
      <c r="B819" s="28"/>
      <c r="C819" s="81"/>
    </row>
    <row r="820" spans="1:3" s="8" customFormat="1" x14ac:dyDescent="0.25">
      <c r="A820" s="26"/>
      <c r="B820" s="28"/>
      <c r="C820" s="81"/>
    </row>
    <row r="821" spans="1:3" s="8" customFormat="1" x14ac:dyDescent="0.25">
      <c r="A821" s="26"/>
      <c r="B821" s="28"/>
      <c r="C821" s="81"/>
    </row>
    <row r="822" spans="1:3" s="8" customFormat="1" hidden="1" x14ac:dyDescent="0.25">
      <c r="A822" s="26"/>
      <c r="B822" s="28"/>
      <c r="C822" s="81"/>
    </row>
    <row r="823" spans="1:3" s="8" customFormat="1" x14ac:dyDescent="0.25">
      <c r="A823" s="268"/>
      <c r="B823" s="268"/>
      <c r="C823" s="268"/>
    </row>
    <row r="824" spans="1:3" s="8" customFormat="1" x14ac:dyDescent="0.25">
      <c r="A824" s="6"/>
      <c r="B824" s="6"/>
      <c r="C824" s="6"/>
    </row>
    <row r="825" spans="1:3" s="8" customFormat="1" x14ac:dyDescent="0.25">
      <c r="A825" s="6"/>
      <c r="B825" s="6"/>
      <c r="C825" s="6"/>
    </row>
    <row r="826" spans="1:3" s="8" customFormat="1" x14ac:dyDescent="0.25">
      <c r="A826" s="6"/>
      <c r="B826" s="6"/>
      <c r="C826" s="6"/>
    </row>
    <row r="827" spans="1:3" s="8" customFormat="1" x14ac:dyDescent="0.25">
      <c r="A827" s="6"/>
      <c r="B827" s="6"/>
      <c r="C827" s="6"/>
    </row>
    <row r="828" spans="1:3" s="8" customFormat="1" x14ac:dyDescent="0.25">
      <c r="A828" s="6"/>
      <c r="B828" s="6"/>
      <c r="C828" s="6"/>
    </row>
    <row r="829" spans="1:3" s="8" customFormat="1" x14ac:dyDescent="0.25">
      <c r="A829" s="269"/>
      <c r="B829" s="269"/>
      <c r="C829" s="269"/>
    </row>
    <row r="830" spans="1:3" s="8" customFormat="1" x14ac:dyDescent="0.25">
      <c r="A830" s="269"/>
      <c r="B830" s="269"/>
      <c r="C830" s="269"/>
    </row>
    <row r="831" spans="1:3" s="8" customFormat="1" x14ac:dyDescent="0.25">
      <c r="A831" s="26"/>
      <c r="B831" s="28"/>
      <c r="C831" s="83"/>
    </row>
    <row r="832" spans="1:3" s="8" customFormat="1" x14ac:dyDescent="0.25">
      <c r="A832" s="26"/>
      <c r="B832" s="28"/>
      <c r="C832" s="83"/>
    </row>
    <row r="833" spans="1:3" s="8" customFormat="1" x14ac:dyDescent="0.25">
      <c r="A833" s="84"/>
      <c r="B833" s="84"/>
      <c r="C833" s="84"/>
    </row>
    <row r="834" spans="1:3" s="8" customFormat="1" x14ac:dyDescent="0.25">
      <c r="A834" s="268"/>
      <c r="B834" s="268"/>
      <c r="C834" s="268"/>
    </row>
    <row r="835" spans="1:3" s="8" customFormat="1" x14ac:dyDescent="0.25">
      <c r="A835" s="6"/>
      <c r="B835" s="6"/>
      <c r="C835" s="6"/>
    </row>
    <row r="836" spans="1:3" s="8" customFormat="1" x14ac:dyDescent="0.25">
      <c r="A836" s="6"/>
      <c r="B836" s="6"/>
      <c r="C836" s="6"/>
    </row>
    <row r="837" spans="1:3" s="8" customFormat="1" x14ac:dyDescent="0.25">
      <c r="A837" s="269"/>
      <c r="B837" s="269"/>
      <c r="C837" s="269"/>
    </row>
    <row r="838" spans="1:3" s="8" customFormat="1" x14ac:dyDescent="0.25">
      <c r="A838" s="269"/>
      <c r="B838" s="269"/>
      <c r="C838" s="269"/>
    </row>
    <row r="839" spans="1:3" s="8" customFormat="1" x14ac:dyDescent="0.25">
      <c r="A839" s="85"/>
      <c r="B839" s="22"/>
      <c r="C839" s="83"/>
    </row>
    <row r="840" spans="1:3" s="8" customFormat="1" x14ac:dyDescent="0.25">
      <c r="A840" s="85"/>
      <c r="B840" s="22"/>
      <c r="C840" s="83"/>
    </row>
    <row r="841" spans="1:3" s="8" customFormat="1" x14ac:dyDescent="0.25">
      <c r="A841" s="85"/>
      <c r="B841" s="22"/>
      <c r="C841" s="83"/>
    </row>
    <row r="842" spans="1:3" s="8" customFormat="1" x14ac:dyDescent="0.25">
      <c r="A842" s="85"/>
      <c r="B842" s="22"/>
      <c r="C842" s="83"/>
    </row>
    <row r="843" spans="1:3" s="8" customFormat="1" x14ac:dyDescent="0.25">
      <c r="A843" s="85"/>
      <c r="B843" s="22"/>
      <c r="C843" s="83"/>
    </row>
    <row r="844" spans="1:3" s="8" customFormat="1" x14ac:dyDescent="0.25">
      <c r="A844" s="268"/>
      <c r="B844" s="268"/>
      <c r="C844" s="268"/>
    </row>
    <row r="845" spans="1:3" s="8" customFormat="1" x14ac:dyDescent="0.25">
      <c r="A845" s="6"/>
      <c r="B845" s="6"/>
      <c r="C845" s="6"/>
    </row>
    <row r="846" spans="1:3" s="8" customFormat="1" x14ac:dyDescent="0.25">
      <c r="A846" s="6"/>
      <c r="B846" s="6"/>
      <c r="C846" s="6"/>
    </row>
    <row r="847" spans="1:3" s="8" customFormat="1" x14ac:dyDescent="0.25">
      <c r="A847" s="6"/>
      <c r="B847" s="6"/>
      <c r="C847" s="6"/>
    </row>
    <row r="848" spans="1:3" s="8" customFormat="1" x14ac:dyDescent="0.25">
      <c r="A848" s="6"/>
      <c r="B848" s="6"/>
      <c r="C848" s="6"/>
    </row>
    <row r="849" spans="1:3" s="8" customFormat="1" x14ac:dyDescent="0.25">
      <c r="A849" s="6"/>
      <c r="B849" s="6"/>
      <c r="C849" s="6"/>
    </row>
    <row r="850" spans="1:3" s="8" customFormat="1" x14ac:dyDescent="0.25">
      <c r="A850" s="6"/>
      <c r="B850" s="6"/>
      <c r="C850" s="6"/>
    </row>
    <row r="851" spans="1:3" s="8" customFormat="1" x14ac:dyDescent="0.25">
      <c r="A851" s="6"/>
      <c r="B851" s="6"/>
      <c r="C851" s="6"/>
    </row>
    <row r="852" spans="1:3" s="8" customFormat="1" x14ac:dyDescent="0.25">
      <c r="A852" s="269"/>
      <c r="B852" s="269"/>
      <c r="C852" s="269"/>
    </row>
    <row r="853" spans="1:3" s="8" customFormat="1" x14ac:dyDescent="0.25">
      <c r="A853" s="269"/>
      <c r="B853" s="269"/>
      <c r="C853" s="269"/>
    </row>
    <row r="854" spans="1:3" s="8" customFormat="1" x14ac:dyDescent="0.25">
      <c r="A854" s="86"/>
      <c r="B854" s="28"/>
      <c r="C854" s="77"/>
    </row>
    <row r="855" spans="1:3" s="8" customFormat="1" x14ac:dyDescent="0.25">
      <c r="A855" s="89"/>
      <c r="B855" s="28"/>
      <c r="C855" s="77"/>
    </row>
    <row r="856" spans="1:3" s="8" customFormat="1" x14ac:dyDescent="0.25">
      <c r="A856" s="89"/>
      <c r="B856" s="28"/>
      <c r="C856" s="77"/>
    </row>
    <row r="857" spans="1:3" s="8" customFormat="1" x14ac:dyDescent="0.25">
      <c r="A857" s="86"/>
      <c r="B857" s="28"/>
      <c r="C857" s="77"/>
    </row>
    <row r="858" spans="1:3" s="8" customFormat="1" x14ac:dyDescent="0.25">
      <c r="A858" s="86"/>
      <c r="B858" s="28"/>
      <c r="C858" s="77"/>
    </row>
    <row r="859" spans="1:3" s="8" customFormat="1" x14ac:dyDescent="0.25">
      <c r="A859" s="86"/>
      <c r="B859" s="28"/>
      <c r="C859" s="77"/>
    </row>
    <row r="860" spans="1:3" s="8" customFormat="1" x14ac:dyDescent="0.25">
      <c r="A860" s="86"/>
      <c r="B860" s="28"/>
      <c r="C860" s="77"/>
    </row>
    <row r="861" spans="1:3" s="8" customFormat="1" x14ac:dyDescent="0.25">
      <c r="A861" s="86"/>
      <c r="B861" s="28"/>
      <c r="C861" s="77"/>
    </row>
    <row r="862" spans="1:3" s="8" customFormat="1" x14ac:dyDescent="0.25">
      <c r="A862" s="86"/>
      <c r="B862" s="28"/>
      <c r="C862" s="77"/>
    </row>
    <row r="863" spans="1:3" s="8" customFormat="1" x14ac:dyDescent="0.25">
      <c r="A863" s="86"/>
      <c r="B863" s="28"/>
      <c r="C863" s="77"/>
    </row>
    <row r="864" spans="1:3" s="8" customFormat="1" x14ac:dyDescent="0.25">
      <c r="A864" s="86"/>
      <c r="B864" s="28"/>
      <c r="C864" s="77"/>
    </row>
    <row r="865" spans="1:3" s="8" customFormat="1" x14ac:dyDescent="0.25">
      <c r="A865" s="86"/>
      <c r="B865" s="28"/>
      <c r="C865" s="77"/>
    </row>
    <row r="866" spans="1:3" s="8" customFormat="1" x14ac:dyDescent="0.25">
      <c r="A866" s="268"/>
      <c r="B866" s="268"/>
      <c r="C866" s="268"/>
    </row>
    <row r="867" spans="1:3" s="8" customFormat="1" x14ac:dyDescent="0.25">
      <c r="A867" s="6"/>
      <c r="B867" s="6"/>
      <c r="C867" s="6"/>
    </row>
    <row r="868" spans="1:3" s="8" customFormat="1" x14ac:dyDescent="0.25">
      <c r="A868" s="6"/>
      <c r="B868" s="6"/>
      <c r="C868" s="6"/>
    </row>
    <row r="869" spans="1:3" s="8" customFormat="1" x14ac:dyDescent="0.25">
      <c r="A869" s="6"/>
      <c r="B869" s="6"/>
      <c r="C869" s="6"/>
    </row>
    <row r="870" spans="1:3" s="8" customFormat="1" x14ac:dyDescent="0.25">
      <c r="A870" s="6"/>
      <c r="B870" s="6"/>
      <c r="C870" s="6"/>
    </row>
    <row r="871" spans="1:3" s="8" customFormat="1" x14ac:dyDescent="0.25">
      <c r="A871" s="6"/>
      <c r="B871" s="6"/>
      <c r="C871" s="6"/>
    </row>
    <row r="872" spans="1:3" s="8" customFormat="1" x14ac:dyDescent="0.25">
      <c r="A872" s="269"/>
      <c r="B872" s="269"/>
      <c r="C872" s="269"/>
    </row>
    <row r="873" spans="1:3" s="8" customFormat="1" x14ac:dyDescent="0.25">
      <c r="A873" s="269"/>
      <c r="B873" s="269"/>
      <c r="C873" s="269"/>
    </row>
    <row r="874" spans="1:3" s="8" customFormat="1" x14ac:dyDescent="0.25">
      <c r="A874" s="26"/>
      <c r="B874" s="28"/>
      <c r="C874" s="81"/>
    </row>
    <row r="875" spans="1:3" s="8" customFormat="1" x14ac:dyDescent="0.25">
      <c r="A875" s="26"/>
      <c r="B875" s="28"/>
      <c r="C875" s="81"/>
    </row>
    <row r="876" spans="1:3" s="8" customFormat="1" x14ac:dyDescent="0.25">
      <c r="A876" s="26"/>
      <c r="B876" s="28"/>
      <c r="C876" s="81"/>
    </row>
    <row r="877" spans="1:3" s="8" customFormat="1" x14ac:dyDescent="0.25">
      <c r="A877" s="26"/>
      <c r="B877" s="28"/>
      <c r="C877" s="81"/>
    </row>
    <row r="878" spans="1:3" s="8" customFormat="1" x14ac:dyDescent="0.25">
      <c r="A878" s="26"/>
      <c r="B878" s="28"/>
      <c r="C878" s="81"/>
    </row>
    <row r="879" spans="1:3" s="8" customFormat="1" x14ac:dyDescent="0.25">
      <c r="A879" s="268"/>
      <c r="B879" s="268"/>
      <c r="C879" s="268"/>
    </row>
    <row r="880" spans="1:3" s="8" customFormat="1" x14ac:dyDescent="0.25">
      <c r="A880" s="6"/>
      <c r="B880" s="6"/>
      <c r="C880" s="6"/>
    </row>
    <row r="881" spans="1:3" s="8" customFormat="1" x14ac:dyDescent="0.25">
      <c r="A881" s="6"/>
      <c r="B881" s="6"/>
      <c r="C881" s="6"/>
    </row>
    <row r="882" spans="1:3" s="8" customFormat="1" x14ac:dyDescent="0.25">
      <c r="A882" s="269"/>
      <c r="B882" s="269"/>
      <c r="C882" s="269"/>
    </row>
    <row r="883" spans="1:3" s="8" customFormat="1" x14ac:dyDescent="0.25">
      <c r="A883" s="269"/>
      <c r="B883" s="269"/>
      <c r="C883" s="269"/>
    </row>
    <row r="884" spans="1:3" s="8" customFormat="1" x14ac:dyDescent="0.25">
      <c r="A884" s="26"/>
      <c r="B884" s="28"/>
      <c r="C884" s="81"/>
    </row>
    <row r="885" spans="1:3" s="8" customFormat="1" x14ac:dyDescent="0.25">
      <c r="A885" s="26"/>
      <c r="B885" s="28"/>
      <c r="C885" s="81"/>
    </row>
    <row r="886" spans="1:3" s="8" customFormat="1" x14ac:dyDescent="0.25">
      <c r="A886" s="268"/>
      <c r="B886" s="268"/>
      <c r="C886" s="268"/>
    </row>
    <row r="887" spans="1:3" s="8" customFormat="1" x14ac:dyDescent="0.25">
      <c r="A887" s="6"/>
      <c r="B887" s="6"/>
      <c r="C887" s="6"/>
    </row>
    <row r="888" spans="1:3" s="8" customFormat="1" x14ac:dyDescent="0.25">
      <c r="A888" s="6"/>
      <c r="B888" s="6"/>
      <c r="C888" s="6"/>
    </row>
    <row r="889" spans="1:3" s="8" customFormat="1" x14ac:dyDescent="0.25">
      <c r="A889" s="269"/>
      <c r="B889" s="269"/>
      <c r="C889" s="269"/>
    </row>
    <row r="890" spans="1:3" s="8" customFormat="1" x14ac:dyDescent="0.25">
      <c r="A890" s="269"/>
      <c r="B890" s="269"/>
      <c r="C890" s="269"/>
    </row>
    <row r="891" spans="1:3" s="8" customFormat="1" x14ac:dyDescent="0.25">
      <c r="A891" s="26"/>
      <c r="B891" s="28"/>
      <c r="C891" s="81"/>
    </row>
    <row r="892" spans="1:3" s="8" customFormat="1" x14ac:dyDescent="0.25">
      <c r="A892" s="26"/>
      <c r="B892" s="28"/>
      <c r="C892" s="81"/>
    </row>
    <row r="893" spans="1:3" s="8" customFormat="1" x14ac:dyDescent="0.25">
      <c r="A893" s="26"/>
      <c r="B893" s="28"/>
      <c r="C893" s="81"/>
    </row>
    <row r="894" spans="1:3" s="8" customFormat="1" x14ac:dyDescent="0.25">
      <c r="A894" s="26"/>
      <c r="B894" s="28"/>
      <c r="C894" s="81"/>
    </row>
    <row r="895" spans="1:3" s="8" customFormat="1" x14ac:dyDescent="0.25">
      <c r="A895" s="268"/>
      <c r="B895" s="268"/>
      <c r="C895" s="268"/>
    </row>
    <row r="896" spans="1:3" s="8" customFormat="1" x14ac:dyDescent="0.25">
      <c r="A896" s="6"/>
      <c r="B896" s="6"/>
      <c r="C896" s="6"/>
    </row>
    <row r="897" spans="1:3" s="8" customFormat="1" x14ac:dyDescent="0.25">
      <c r="A897" s="6"/>
      <c r="B897" s="6"/>
      <c r="C897" s="6"/>
    </row>
    <row r="898" spans="1:3" s="8" customFormat="1" x14ac:dyDescent="0.25">
      <c r="A898" s="6"/>
      <c r="B898" s="6"/>
      <c r="C898" s="6"/>
    </row>
    <row r="899" spans="1:3" s="8" customFormat="1" x14ac:dyDescent="0.25">
      <c r="A899" s="6"/>
      <c r="B899" s="6"/>
      <c r="C899" s="6"/>
    </row>
    <row r="900" spans="1:3" s="8" customFormat="1" x14ac:dyDescent="0.25">
      <c r="A900" s="269"/>
      <c r="B900" s="269"/>
      <c r="C900" s="10"/>
    </row>
    <row r="901" spans="1:3" s="8" customFormat="1" x14ac:dyDescent="0.25">
      <c r="A901" s="269"/>
      <c r="B901" s="269"/>
      <c r="C901" s="10"/>
    </row>
    <row r="902" spans="1:3" s="8" customFormat="1" x14ac:dyDescent="0.25">
      <c r="A902" s="26"/>
      <c r="B902" s="28"/>
      <c r="C902" s="29"/>
    </row>
    <row r="903" spans="1:3" s="8" customFormat="1" x14ac:dyDescent="0.25">
      <c r="A903" s="26"/>
      <c r="B903" s="28"/>
      <c r="C903" s="29"/>
    </row>
    <row r="904" spans="1:3" s="8" customFormat="1" x14ac:dyDescent="0.25">
      <c r="A904" s="26"/>
      <c r="B904" s="28"/>
      <c r="C904" s="29"/>
    </row>
    <row r="905" spans="1:3" s="8" customFormat="1" x14ac:dyDescent="0.25">
      <c r="A905" s="39"/>
      <c r="B905" s="28"/>
      <c r="C905" s="29"/>
    </row>
    <row r="906" spans="1:3" s="8" customFormat="1" x14ac:dyDescent="0.25">
      <c r="A906" s="39"/>
      <c r="B906" s="28"/>
      <c r="C906" s="29"/>
    </row>
    <row r="907" spans="1:3" s="8" customFormat="1" x14ac:dyDescent="0.25">
      <c r="A907" s="268"/>
      <c r="B907" s="268"/>
      <c r="C907" s="268"/>
    </row>
    <row r="908" spans="1:3" s="8" customFormat="1" x14ac:dyDescent="0.25">
      <c r="A908" s="6"/>
      <c r="B908" s="6"/>
      <c r="C908" s="6"/>
    </row>
    <row r="909" spans="1:3" s="8" customFormat="1" x14ac:dyDescent="0.25">
      <c r="A909" s="6"/>
      <c r="B909" s="6"/>
      <c r="C909" s="6"/>
    </row>
    <row r="910" spans="1:3" s="8" customFormat="1" x14ac:dyDescent="0.25">
      <c r="A910" s="6"/>
      <c r="B910" s="6"/>
      <c r="C910" s="6"/>
    </row>
    <row r="911" spans="1:3" s="8" customFormat="1" x14ac:dyDescent="0.25">
      <c r="A911" s="6"/>
      <c r="B911" s="6"/>
      <c r="C911" s="6"/>
    </row>
    <row r="912" spans="1:3" s="8" customFormat="1" x14ac:dyDescent="0.25">
      <c r="A912" s="6"/>
      <c r="B912" s="6"/>
      <c r="C912" s="6"/>
    </row>
    <row r="913" spans="1:3" s="8" customFormat="1" x14ac:dyDescent="0.25">
      <c r="A913" s="6"/>
      <c r="B913" s="6"/>
      <c r="C913" s="6"/>
    </row>
    <row r="914" spans="1:3" s="8" customFormat="1" x14ac:dyDescent="0.25">
      <c r="A914" s="6"/>
      <c r="B914" s="6"/>
      <c r="C914" s="6"/>
    </row>
    <row r="915" spans="1:3" s="8" customFormat="1" x14ac:dyDescent="0.25">
      <c r="A915" s="6"/>
      <c r="B915" s="6"/>
      <c r="C915" s="6"/>
    </row>
    <row r="916" spans="1:3" s="8" customFormat="1" x14ac:dyDescent="0.25">
      <c r="A916" s="6"/>
      <c r="B916" s="6"/>
      <c r="C916" s="6"/>
    </row>
    <row r="917" spans="1:3" s="8" customFormat="1" x14ac:dyDescent="0.25">
      <c r="A917" s="6"/>
      <c r="B917" s="6"/>
      <c r="C917" s="6"/>
    </row>
    <row r="918" spans="1:3" s="8" customFormat="1" x14ac:dyDescent="0.25">
      <c r="A918" s="6"/>
      <c r="B918" s="6"/>
      <c r="C918" s="6"/>
    </row>
    <row r="919" spans="1:3" s="8" customFormat="1" x14ac:dyDescent="0.25">
      <c r="A919" s="6"/>
      <c r="B919" s="6"/>
      <c r="C919" s="6"/>
    </row>
    <row r="920" spans="1:3" s="8" customFormat="1" x14ac:dyDescent="0.25">
      <c r="A920" s="6"/>
      <c r="B920" s="6"/>
      <c r="C920" s="6"/>
    </row>
    <row r="921" spans="1:3" s="8" customFormat="1" x14ac:dyDescent="0.25">
      <c r="A921" s="6"/>
      <c r="B921" s="6"/>
      <c r="C921" s="6"/>
    </row>
    <row r="922" spans="1:3" s="8" customFormat="1" x14ac:dyDescent="0.25">
      <c r="A922" s="6"/>
      <c r="B922" s="6"/>
      <c r="C922" s="6"/>
    </row>
    <row r="923" spans="1:3" s="8" customFormat="1" x14ac:dyDescent="0.25">
      <c r="A923" s="6"/>
      <c r="B923" s="6"/>
      <c r="C923" s="6"/>
    </row>
    <row r="924" spans="1:3" s="8" customFormat="1" x14ac:dyDescent="0.25">
      <c r="A924" s="6"/>
      <c r="B924" s="6"/>
      <c r="C924" s="6"/>
    </row>
    <row r="925" spans="1:3" s="8" customFormat="1" x14ac:dyDescent="0.25">
      <c r="A925" s="6"/>
      <c r="B925" s="6"/>
      <c r="C925" s="6"/>
    </row>
    <row r="926" spans="1:3" s="8" customFormat="1" x14ac:dyDescent="0.25">
      <c r="A926" s="6"/>
      <c r="B926" s="6"/>
      <c r="C926" s="6"/>
    </row>
    <row r="927" spans="1:3" s="8" customFormat="1" x14ac:dyDescent="0.25">
      <c r="A927" s="6"/>
      <c r="B927" s="6"/>
      <c r="C927" s="6"/>
    </row>
    <row r="928" spans="1:3" s="8" customFormat="1" x14ac:dyDescent="0.25">
      <c r="A928" s="6"/>
      <c r="B928" s="6"/>
      <c r="C928" s="6"/>
    </row>
    <row r="929" spans="1:3" s="8" customFormat="1" x14ac:dyDescent="0.25">
      <c r="A929" s="6"/>
      <c r="B929" s="6"/>
      <c r="C929" s="6"/>
    </row>
    <row r="930" spans="1:3" s="8" customFormat="1" x14ac:dyDescent="0.25">
      <c r="A930" s="6"/>
      <c r="B930" s="6"/>
      <c r="C930" s="6"/>
    </row>
    <row r="931" spans="1:3" s="8" customFormat="1" x14ac:dyDescent="0.25">
      <c r="A931" s="6"/>
      <c r="B931" s="6"/>
      <c r="C931" s="6"/>
    </row>
    <row r="932" spans="1:3" s="8" customFormat="1" x14ac:dyDescent="0.25">
      <c r="A932" s="6"/>
      <c r="B932" s="6"/>
      <c r="C932" s="6"/>
    </row>
    <row r="933" spans="1:3" s="8" customFormat="1" x14ac:dyDescent="0.25">
      <c r="A933" s="6"/>
      <c r="B933" s="6"/>
      <c r="C933" s="6"/>
    </row>
    <row r="934" spans="1:3" s="8" customFormat="1" x14ac:dyDescent="0.25">
      <c r="A934" s="6"/>
      <c r="B934" s="6"/>
      <c r="C934" s="6"/>
    </row>
    <row r="935" spans="1:3" s="8" customFormat="1" x14ac:dyDescent="0.25">
      <c r="A935" s="6"/>
      <c r="B935" s="6"/>
      <c r="C935" s="6"/>
    </row>
    <row r="936" spans="1:3" s="8" customFormat="1" x14ac:dyDescent="0.25">
      <c r="A936" s="6"/>
      <c r="B936" s="6"/>
      <c r="C936" s="6"/>
    </row>
    <row r="937" spans="1:3" s="8" customFormat="1" x14ac:dyDescent="0.25">
      <c r="A937" s="6"/>
      <c r="B937" s="6"/>
      <c r="C937" s="6"/>
    </row>
    <row r="938" spans="1:3" s="8" customFormat="1" x14ac:dyDescent="0.25">
      <c r="A938" s="6"/>
      <c r="B938" s="6"/>
      <c r="C938" s="6"/>
    </row>
    <row r="939" spans="1:3" s="8" customFormat="1" x14ac:dyDescent="0.25">
      <c r="A939" s="6"/>
      <c r="B939" s="6"/>
      <c r="C939" s="6"/>
    </row>
    <row r="940" spans="1:3" s="8" customFormat="1" x14ac:dyDescent="0.25">
      <c r="A940" s="6"/>
      <c r="B940" s="6"/>
      <c r="C940" s="6"/>
    </row>
    <row r="941" spans="1:3" s="8" customFormat="1" x14ac:dyDescent="0.25">
      <c r="A941" s="6"/>
      <c r="B941" s="6"/>
      <c r="C941" s="6"/>
    </row>
    <row r="942" spans="1:3" s="8" customFormat="1" x14ac:dyDescent="0.25">
      <c r="A942" s="6"/>
      <c r="B942" s="6"/>
      <c r="C942" s="6"/>
    </row>
    <row r="943" spans="1:3" s="8" customFormat="1" x14ac:dyDescent="0.25">
      <c r="A943" s="6"/>
      <c r="B943" s="6"/>
      <c r="C943" s="6"/>
    </row>
    <row r="944" spans="1:3" s="8" customFormat="1" x14ac:dyDescent="0.25">
      <c r="A944" s="6"/>
      <c r="B944" s="6"/>
      <c r="C944" s="6"/>
    </row>
    <row r="945" spans="1:3" s="8" customFormat="1" x14ac:dyDescent="0.25">
      <c r="A945" s="6"/>
      <c r="B945" s="6"/>
      <c r="C945" s="6"/>
    </row>
    <row r="946" spans="1:3" s="8" customFormat="1" x14ac:dyDescent="0.25">
      <c r="A946" s="6"/>
      <c r="B946" s="6"/>
      <c r="C946" s="6"/>
    </row>
    <row r="947" spans="1:3" s="8" customFormat="1" x14ac:dyDescent="0.25">
      <c r="A947" s="6"/>
      <c r="B947" s="6"/>
      <c r="C947" s="6"/>
    </row>
    <row r="948" spans="1:3" s="8" customFormat="1" x14ac:dyDescent="0.25">
      <c r="A948" s="6"/>
      <c r="B948" s="6"/>
      <c r="C948" s="6"/>
    </row>
    <row r="949" spans="1:3" s="8" customFormat="1" x14ac:dyDescent="0.25">
      <c r="A949" s="6"/>
      <c r="B949" s="6"/>
      <c r="C949" s="6"/>
    </row>
    <row r="950" spans="1:3" s="8" customFormat="1" x14ac:dyDescent="0.25">
      <c r="A950" s="6"/>
      <c r="B950" s="6"/>
      <c r="C950" s="6"/>
    </row>
    <row r="951" spans="1:3" s="8" customFormat="1" x14ac:dyDescent="0.25">
      <c r="A951" s="6"/>
      <c r="B951" s="6"/>
      <c r="C951" s="6"/>
    </row>
    <row r="952" spans="1:3" s="8" customFormat="1" x14ac:dyDescent="0.25">
      <c r="A952" s="6"/>
      <c r="B952" s="6"/>
      <c r="C952" s="6"/>
    </row>
    <row r="953" spans="1:3" s="8" customFormat="1" x14ac:dyDescent="0.25">
      <c r="A953" s="6"/>
      <c r="B953" s="6"/>
      <c r="C953" s="6"/>
    </row>
    <row r="954" spans="1:3" s="8" customFormat="1" x14ac:dyDescent="0.25">
      <c r="A954" s="6"/>
      <c r="B954" s="6"/>
      <c r="C954" s="6"/>
    </row>
    <row r="955" spans="1:3" s="8" customFormat="1" x14ac:dyDescent="0.25">
      <c r="A955" s="6"/>
      <c r="B955" s="6"/>
      <c r="C955" s="6"/>
    </row>
    <row r="956" spans="1:3" s="8" customFormat="1" x14ac:dyDescent="0.25">
      <c r="A956" s="6"/>
      <c r="B956" s="6"/>
      <c r="C956" s="6"/>
    </row>
    <row r="957" spans="1:3" s="8" customFormat="1" x14ac:dyDescent="0.25">
      <c r="A957" s="6"/>
      <c r="B957" s="6"/>
      <c r="C957" s="6"/>
    </row>
    <row r="958" spans="1:3" s="8" customFormat="1" x14ac:dyDescent="0.25">
      <c r="A958" s="6"/>
      <c r="B958" s="6"/>
      <c r="C958" s="6"/>
    </row>
    <row r="959" spans="1:3" s="8" customFormat="1" x14ac:dyDescent="0.25">
      <c r="A959" s="6"/>
      <c r="B959" s="6"/>
      <c r="C959" s="6"/>
    </row>
    <row r="960" spans="1:3" s="8" customFormat="1" x14ac:dyDescent="0.25">
      <c r="A960" s="6"/>
      <c r="B960" s="6"/>
      <c r="C960" s="6"/>
    </row>
    <row r="961" spans="1:3" s="8" customFormat="1" x14ac:dyDescent="0.25">
      <c r="A961" s="6"/>
      <c r="B961" s="6"/>
      <c r="C961" s="6"/>
    </row>
    <row r="962" spans="1:3" s="8" customFormat="1" x14ac:dyDescent="0.25">
      <c r="A962" s="6"/>
      <c r="B962" s="6"/>
      <c r="C962" s="6"/>
    </row>
    <row r="963" spans="1:3" s="8" customFormat="1" x14ac:dyDescent="0.25">
      <c r="A963" s="6"/>
      <c r="B963" s="6"/>
      <c r="C963" s="6"/>
    </row>
    <row r="964" spans="1:3" s="8" customFormat="1" x14ac:dyDescent="0.25">
      <c r="A964" s="6"/>
      <c r="B964" s="6"/>
      <c r="C964" s="6"/>
    </row>
    <row r="965" spans="1:3" s="8" customFormat="1" x14ac:dyDescent="0.25">
      <c r="A965" s="6"/>
      <c r="B965" s="6"/>
      <c r="C965" s="6"/>
    </row>
    <row r="966" spans="1:3" s="8" customFormat="1" x14ac:dyDescent="0.25">
      <c r="A966" s="6"/>
      <c r="B966" s="6"/>
      <c r="C966" s="6"/>
    </row>
    <row r="967" spans="1:3" s="8" customFormat="1" x14ac:dyDescent="0.25">
      <c r="A967" s="6"/>
      <c r="B967" s="6"/>
      <c r="C967" s="6"/>
    </row>
    <row r="968" spans="1:3" s="8" customFormat="1" x14ac:dyDescent="0.25">
      <c r="A968" s="6"/>
      <c r="B968" s="6"/>
      <c r="C968" s="6"/>
    </row>
    <row r="969" spans="1:3" s="8" customFormat="1" x14ac:dyDescent="0.25">
      <c r="A969" s="6"/>
      <c r="B969" s="6"/>
      <c r="C969" s="6"/>
    </row>
    <row r="970" spans="1:3" s="8" customFormat="1" x14ac:dyDescent="0.25">
      <c r="A970" s="6"/>
      <c r="B970" s="6"/>
      <c r="C970" s="6"/>
    </row>
    <row r="971" spans="1:3" s="8" customFormat="1" x14ac:dyDescent="0.25">
      <c r="A971" s="6"/>
      <c r="B971" s="6"/>
      <c r="C971" s="6"/>
    </row>
    <row r="972" spans="1:3" s="8" customFormat="1" x14ac:dyDescent="0.25">
      <c r="A972" s="6"/>
      <c r="B972" s="6"/>
      <c r="C972" s="6"/>
    </row>
    <row r="973" spans="1:3" s="8" customFormat="1" x14ac:dyDescent="0.25">
      <c r="A973" s="6"/>
      <c r="B973" s="6"/>
      <c r="C973" s="6"/>
    </row>
    <row r="974" spans="1:3" s="8" customFormat="1" x14ac:dyDescent="0.25">
      <c r="A974" s="6"/>
      <c r="B974" s="6"/>
      <c r="C974" s="6"/>
    </row>
    <row r="975" spans="1:3" s="8" customFormat="1" x14ac:dyDescent="0.25">
      <c r="A975" s="6"/>
      <c r="B975" s="6"/>
      <c r="C975" s="6"/>
    </row>
    <row r="976" spans="1:3" s="8" customFormat="1" x14ac:dyDescent="0.25">
      <c r="A976" s="6"/>
      <c r="B976" s="6"/>
      <c r="C976" s="6"/>
    </row>
    <row r="977" spans="1:3" s="8" customFormat="1" x14ac:dyDescent="0.25">
      <c r="A977" s="6"/>
      <c r="B977" s="6"/>
      <c r="C977" s="6"/>
    </row>
    <row r="978" spans="1:3" s="8" customFormat="1" x14ac:dyDescent="0.25">
      <c r="A978" s="6"/>
      <c r="B978" s="6"/>
      <c r="C978" s="6"/>
    </row>
    <row r="979" spans="1:3" s="8" customFormat="1" x14ac:dyDescent="0.25">
      <c r="A979" s="6"/>
      <c r="B979" s="6"/>
      <c r="C979" s="6"/>
    </row>
    <row r="980" spans="1:3" s="8" customFormat="1" x14ac:dyDescent="0.25">
      <c r="A980" s="6"/>
      <c r="B980" s="6"/>
      <c r="C980" s="6"/>
    </row>
    <row r="981" spans="1:3" s="8" customFormat="1" x14ac:dyDescent="0.25">
      <c r="A981" s="6"/>
      <c r="B981" s="6"/>
      <c r="C981" s="6"/>
    </row>
    <row r="982" spans="1:3" s="8" customFormat="1" x14ac:dyDescent="0.25">
      <c r="A982" s="6"/>
      <c r="B982" s="6"/>
      <c r="C982" s="6"/>
    </row>
    <row r="983" spans="1:3" s="8" customFormat="1" x14ac:dyDescent="0.25">
      <c r="A983" s="6"/>
      <c r="B983" s="6"/>
      <c r="C983" s="6"/>
    </row>
    <row r="984" spans="1:3" s="8" customFormat="1" x14ac:dyDescent="0.25">
      <c r="A984" s="6"/>
      <c r="B984" s="6"/>
      <c r="C984" s="6"/>
    </row>
    <row r="985" spans="1:3" s="8" customFormat="1" x14ac:dyDescent="0.25">
      <c r="A985" s="6"/>
      <c r="B985" s="6"/>
      <c r="C985" s="6"/>
    </row>
    <row r="986" spans="1:3" s="8" customFormat="1" x14ac:dyDescent="0.25">
      <c r="A986" s="6"/>
      <c r="B986" s="6"/>
      <c r="C986" s="6"/>
    </row>
    <row r="987" spans="1:3" s="8" customFormat="1" x14ac:dyDescent="0.25">
      <c r="A987" s="6"/>
      <c r="B987" s="6"/>
      <c r="C987" s="6"/>
    </row>
    <row r="988" spans="1:3" s="8" customFormat="1" x14ac:dyDescent="0.25">
      <c r="A988" s="6"/>
      <c r="B988" s="6"/>
      <c r="C988" s="6"/>
    </row>
    <row r="989" spans="1:3" s="8" customFormat="1" x14ac:dyDescent="0.25">
      <c r="A989" s="6"/>
      <c r="B989" s="6"/>
      <c r="C989" s="6"/>
    </row>
    <row r="990" spans="1:3" s="8" customFormat="1" x14ac:dyDescent="0.25">
      <c r="A990" s="6"/>
      <c r="B990" s="6"/>
      <c r="C990" s="6"/>
    </row>
    <row r="991" spans="1:3" s="8" customFormat="1" x14ac:dyDescent="0.25">
      <c r="A991" s="6"/>
      <c r="B991" s="6"/>
      <c r="C991" s="6"/>
    </row>
    <row r="992" spans="1:3" s="8" customFormat="1" x14ac:dyDescent="0.25">
      <c r="A992" s="6"/>
      <c r="B992" s="6"/>
      <c r="C992" s="6"/>
    </row>
    <row r="993" spans="1:3" s="8" customFormat="1" x14ac:dyDescent="0.25">
      <c r="A993" s="6"/>
      <c r="B993" s="6"/>
      <c r="C993" s="6"/>
    </row>
    <row r="994" spans="1:3" s="8" customFormat="1" x14ac:dyDescent="0.25">
      <c r="A994" s="6"/>
      <c r="B994" s="6"/>
      <c r="C994" s="6"/>
    </row>
    <row r="995" spans="1:3" s="8" customFormat="1" x14ac:dyDescent="0.25">
      <c r="A995" s="6"/>
      <c r="B995" s="6"/>
      <c r="C995" s="6"/>
    </row>
    <row r="996" spans="1:3" s="8" customFormat="1" x14ac:dyDescent="0.25">
      <c r="A996" s="6"/>
      <c r="B996" s="6"/>
      <c r="C996" s="6"/>
    </row>
    <row r="997" spans="1:3" s="8" customFormat="1" x14ac:dyDescent="0.25">
      <c r="A997" s="6"/>
      <c r="B997" s="6"/>
      <c r="C997" s="6"/>
    </row>
    <row r="998" spans="1:3" s="8" customFormat="1" x14ac:dyDescent="0.25">
      <c r="A998" s="6"/>
      <c r="B998" s="6"/>
      <c r="C998" s="6"/>
    </row>
    <row r="999" spans="1:3" s="8" customFormat="1" x14ac:dyDescent="0.25">
      <c r="A999" s="6"/>
      <c r="B999" s="6"/>
      <c r="C999" s="6"/>
    </row>
    <row r="1000" spans="1:3" s="8" customFormat="1" x14ac:dyDescent="0.25">
      <c r="A1000" s="6"/>
      <c r="B1000" s="6"/>
      <c r="C1000" s="6"/>
    </row>
    <row r="1001" spans="1:3" s="8" customFormat="1" x14ac:dyDescent="0.25">
      <c r="A1001" s="6"/>
      <c r="B1001" s="6"/>
      <c r="C1001" s="6"/>
    </row>
    <row r="1002" spans="1:3" s="8" customFormat="1" x14ac:dyDescent="0.25">
      <c r="A1002" s="6"/>
      <c r="B1002" s="6"/>
      <c r="C1002" s="6"/>
    </row>
    <row r="1003" spans="1:3" s="8" customFormat="1" x14ac:dyDescent="0.25">
      <c r="A1003" s="6"/>
      <c r="B1003" s="6"/>
      <c r="C1003" s="6"/>
    </row>
    <row r="1004" spans="1:3" s="8" customFormat="1" x14ac:dyDescent="0.25">
      <c r="A1004" s="6"/>
      <c r="B1004" s="6"/>
      <c r="C1004" s="6"/>
    </row>
    <row r="1005" spans="1:3" s="8" customFormat="1" x14ac:dyDescent="0.25">
      <c r="A1005" s="6"/>
      <c r="B1005" s="6"/>
      <c r="C1005" s="6"/>
    </row>
    <row r="1006" spans="1:3" s="8" customFormat="1" x14ac:dyDescent="0.25">
      <c r="A1006" s="6"/>
      <c r="B1006" s="6"/>
      <c r="C1006" s="6"/>
    </row>
    <row r="1007" spans="1:3" s="8" customFormat="1" x14ac:dyDescent="0.25">
      <c r="A1007" s="6"/>
      <c r="B1007" s="6"/>
      <c r="C1007" s="6"/>
    </row>
    <row r="1008" spans="1:3" s="8" customFormat="1" x14ac:dyDescent="0.25">
      <c r="A1008" s="6"/>
      <c r="B1008" s="6"/>
      <c r="C1008" s="6"/>
    </row>
    <row r="1009" spans="1:3" s="8" customFormat="1" x14ac:dyDescent="0.25">
      <c r="A1009" s="6"/>
      <c r="B1009" s="6"/>
      <c r="C1009" s="6"/>
    </row>
    <row r="1010" spans="1:3" s="8" customFormat="1" x14ac:dyDescent="0.25">
      <c r="A1010" s="6"/>
      <c r="B1010" s="6"/>
      <c r="C1010" s="6"/>
    </row>
    <row r="1011" spans="1:3" s="8" customFormat="1" x14ac:dyDescent="0.25">
      <c r="A1011" s="6"/>
      <c r="B1011" s="6"/>
      <c r="C1011" s="6"/>
    </row>
    <row r="1012" spans="1:3" s="8" customFormat="1" x14ac:dyDescent="0.25">
      <c r="A1012" s="6"/>
      <c r="B1012" s="6"/>
      <c r="C1012" s="6"/>
    </row>
    <row r="1013" spans="1:3" s="8" customFormat="1" x14ac:dyDescent="0.25">
      <c r="A1013" s="6"/>
      <c r="B1013" s="6"/>
      <c r="C1013" s="6"/>
    </row>
    <row r="1014" spans="1:3" s="8" customFormat="1" x14ac:dyDescent="0.25">
      <c r="A1014" s="6"/>
      <c r="B1014" s="6"/>
      <c r="C1014" s="6"/>
    </row>
    <row r="1015" spans="1:3" s="8" customFormat="1" x14ac:dyDescent="0.25">
      <c r="A1015" s="6"/>
      <c r="B1015" s="6"/>
      <c r="C1015" s="6"/>
    </row>
    <row r="1016" spans="1:3" s="8" customFormat="1" x14ac:dyDescent="0.25">
      <c r="A1016" s="6"/>
      <c r="B1016" s="6"/>
      <c r="C1016" s="6"/>
    </row>
    <row r="1017" spans="1:3" s="8" customFormat="1" x14ac:dyDescent="0.25">
      <c r="A1017" s="6"/>
      <c r="B1017" s="6"/>
      <c r="C1017" s="6"/>
    </row>
    <row r="1018" spans="1:3" s="8" customFormat="1" x14ac:dyDescent="0.25">
      <c r="A1018" s="6"/>
      <c r="B1018" s="6"/>
      <c r="C1018" s="6"/>
    </row>
    <row r="1019" spans="1:3" s="8" customFormat="1" x14ac:dyDescent="0.25">
      <c r="A1019" s="6"/>
      <c r="B1019" s="6"/>
      <c r="C1019" s="6"/>
    </row>
    <row r="1020" spans="1:3" s="8" customFormat="1" x14ac:dyDescent="0.25">
      <c r="A1020" s="6"/>
      <c r="B1020" s="6"/>
      <c r="C1020" s="6"/>
    </row>
    <row r="1021" spans="1:3" s="8" customFormat="1" x14ac:dyDescent="0.25">
      <c r="A1021" s="6"/>
      <c r="B1021" s="6"/>
      <c r="C1021" s="6"/>
    </row>
    <row r="1022" spans="1:3" s="8" customFormat="1" x14ac:dyDescent="0.25">
      <c r="A1022" s="6"/>
      <c r="B1022" s="6"/>
      <c r="C1022" s="6"/>
    </row>
    <row r="1023" spans="1:3" s="8" customFormat="1" x14ac:dyDescent="0.25">
      <c r="A1023" s="6"/>
      <c r="B1023" s="6"/>
      <c r="C1023" s="6"/>
    </row>
    <row r="1024" spans="1:3" s="8" customFormat="1" x14ac:dyDescent="0.25">
      <c r="A1024" s="6"/>
      <c r="B1024" s="6"/>
      <c r="C1024" s="6"/>
    </row>
    <row r="1025" spans="1:3" s="8" customFormat="1" x14ac:dyDescent="0.25">
      <c r="A1025" s="6"/>
      <c r="B1025" s="6"/>
      <c r="C1025" s="6"/>
    </row>
    <row r="1026" spans="1:3" s="8" customFormat="1" x14ac:dyDescent="0.25">
      <c r="A1026" s="6"/>
      <c r="B1026" s="6"/>
      <c r="C1026" s="6"/>
    </row>
    <row r="1027" spans="1:3" s="8" customFormat="1" x14ac:dyDescent="0.25">
      <c r="A1027" s="6"/>
      <c r="B1027" s="6"/>
      <c r="C1027" s="6"/>
    </row>
    <row r="1028" spans="1:3" s="8" customFormat="1" x14ac:dyDescent="0.25">
      <c r="A1028" s="6"/>
      <c r="B1028" s="6"/>
      <c r="C1028" s="6"/>
    </row>
    <row r="1029" spans="1:3" s="8" customFormat="1" x14ac:dyDescent="0.25">
      <c r="A1029" s="6"/>
      <c r="B1029" s="6"/>
      <c r="C1029" s="6"/>
    </row>
    <row r="1030" spans="1:3" s="8" customFormat="1" x14ac:dyDescent="0.25">
      <c r="A1030" s="6"/>
      <c r="B1030" s="6"/>
      <c r="C1030" s="6"/>
    </row>
  </sheetData>
  <mergeCells count="258">
    <mergeCell ref="A16:C16"/>
    <mergeCell ref="A17:C17"/>
    <mergeCell ref="A18:E18"/>
    <mergeCell ref="A19:E19"/>
    <mergeCell ref="D20:E20"/>
    <mergeCell ref="D21:E21"/>
    <mergeCell ref="A3:C3"/>
    <mergeCell ref="A7:C7"/>
    <mergeCell ref="A8:C8"/>
    <mergeCell ref="A9:C9"/>
    <mergeCell ref="A10:C10"/>
    <mergeCell ref="A15:C15"/>
    <mergeCell ref="A48:C48"/>
    <mergeCell ref="A54:A55"/>
    <mergeCell ref="B54:B55"/>
    <mergeCell ref="C54:C55"/>
    <mergeCell ref="A59:C59"/>
    <mergeCell ref="A62:A63"/>
    <mergeCell ref="B62:B63"/>
    <mergeCell ref="C62:C63"/>
    <mergeCell ref="D22:E22"/>
    <mergeCell ref="D23:E23"/>
    <mergeCell ref="D24:E24"/>
    <mergeCell ref="A25:E25"/>
    <mergeCell ref="A40:A41"/>
    <mergeCell ref="B40:B41"/>
    <mergeCell ref="C40:C41"/>
    <mergeCell ref="A97:C97"/>
    <mergeCell ref="A104:C104"/>
    <mergeCell ref="A112:A113"/>
    <mergeCell ref="B112:B113"/>
    <mergeCell ref="C112:C113"/>
    <mergeCell ref="A116:C116"/>
    <mergeCell ref="A69:C69"/>
    <mergeCell ref="A74:A75"/>
    <mergeCell ref="B74:B75"/>
    <mergeCell ref="C74:C75"/>
    <mergeCell ref="A80:C80"/>
    <mergeCell ref="A90:A91"/>
    <mergeCell ref="B90:B91"/>
    <mergeCell ref="C90:C91"/>
    <mergeCell ref="A132:C132"/>
    <mergeCell ref="A135:A136"/>
    <mergeCell ref="B135:B136"/>
    <mergeCell ref="C135:C136"/>
    <mergeCell ref="A138:C138"/>
    <mergeCell ref="A143:A144"/>
    <mergeCell ref="B143:B144"/>
    <mergeCell ref="C143:C144"/>
    <mergeCell ref="A119:A120"/>
    <mergeCell ref="B119:B120"/>
    <mergeCell ref="C119:C120"/>
    <mergeCell ref="A123:C123"/>
    <mergeCell ref="A129:A130"/>
    <mergeCell ref="B129:B130"/>
    <mergeCell ref="C129:C130"/>
    <mergeCell ref="A174:C174"/>
    <mergeCell ref="A180:A181"/>
    <mergeCell ref="B180:B181"/>
    <mergeCell ref="C180:C181"/>
    <mergeCell ref="A188:C188"/>
    <mergeCell ref="A191:A192"/>
    <mergeCell ref="B191:B192"/>
    <mergeCell ref="C191:C192"/>
    <mergeCell ref="A156:C156"/>
    <mergeCell ref="A162:A163"/>
    <mergeCell ref="B162:B163"/>
    <mergeCell ref="C162:C163"/>
    <mergeCell ref="A167:C167"/>
    <mergeCell ref="A170:A171"/>
    <mergeCell ref="B170:B171"/>
    <mergeCell ref="C170:C171"/>
    <mergeCell ref="A228:C228"/>
    <mergeCell ref="A231:A232"/>
    <mergeCell ref="B231:B232"/>
    <mergeCell ref="C231:C232"/>
    <mergeCell ref="A234:C234"/>
    <mergeCell ref="A251:A252"/>
    <mergeCell ref="B251:B252"/>
    <mergeCell ref="C251:C252"/>
    <mergeCell ref="A202:C202"/>
    <mergeCell ref="A211:A212"/>
    <mergeCell ref="B211:B212"/>
    <mergeCell ref="C211:C212"/>
    <mergeCell ref="A216:C216"/>
    <mergeCell ref="A225:A226"/>
    <mergeCell ref="B225:B226"/>
    <mergeCell ref="C225:C226"/>
    <mergeCell ref="A274:C274"/>
    <mergeCell ref="A277:A278"/>
    <mergeCell ref="B277:B278"/>
    <mergeCell ref="C277:C278"/>
    <mergeCell ref="A283:C283"/>
    <mergeCell ref="A289:A290"/>
    <mergeCell ref="B289:B290"/>
    <mergeCell ref="C289:C290"/>
    <mergeCell ref="A254:C254"/>
    <mergeCell ref="A263:A264"/>
    <mergeCell ref="B263:B264"/>
    <mergeCell ref="C263:C264"/>
    <mergeCell ref="A267:C267"/>
    <mergeCell ref="A270:A271"/>
    <mergeCell ref="B270:B271"/>
    <mergeCell ref="C270:C271"/>
    <mergeCell ref="A343:C343"/>
    <mergeCell ref="A346:A347"/>
    <mergeCell ref="B346:B347"/>
    <mergeCell ref="C346:C347"/>
    <mergeCell ref="A350:C350"/>
    <mergeCell ref="A356:A357"/>
    <mergeCell ref="B356:B357"/>
    <mergeCell ref="C356:C357"/>
    <mergeCell ref="A297:C297"/>
    <mergeCell ref="A301:A302"/>
    <mergeCell ref="B301:B302"/>
    <mergeCell ref="C301:C302"/>
    <mergeCell ref="A331:C331"/>
    <mergeCell ref="A337:A338"/>
    <mergeCell ref="B337:B338"/>
    <mergeCell ref="C337:C338"/>
    <mergeCell ref="A388:C388"/>
    <mergeCell ref="A403:A404"/>
    <mergeCell ref="B403:B404"/>
    <mergeCell ref="C403:C404"/>
    <mergeCell ref="A408:C408"/>
    <mergeCell ref="A411:A412"/>
    <mergeCell ref="B411:B412"/>
    <mergeCell ref="C411:C412"/>
    <mergeCell ref="A366:C366"/>
    <mergeCell ref="A369:A370"/>
    <mergeCell ref="B369:B370"/>
    <mergeCell ref="C369:C370"/>
    <mergeCell ref="A375:C375"/>
    <mergeCell ref="A380:A381"/>
    <mergeCell ref="B380:B381"/>
    <mergeCell ref="C380:C381"/>
    <mergeCell ref="A456:C456"/>
    <mergeCell ref="A461:A462"/>
    <mergeCell ref="B461:B462"/>
    <mergeCell ref="C461:C462"/>
    <mergeCell ref="A479:C479"/>
    <mergeCell ref="A484:A485"/>
    <mergeCell ref="B484:B485"/>
    <mergeCell ref="C484:C485"/>
    <mergeCell ref="A418:C418"/>
    <mergeCell ref="A423:A424"/>
    <mergeCell ref="B423:B424"/>
    <mergeCell ref="C423:C424"/>
    <mergeCell ref="A437:C437"/>
    <mergeCell ref="A446:A447"/>
    <mergeCell ref="B446:B447"/>
    <mergeCell ref="C446:C447"/>
    <mergeCell ref="A515:C515"/>
    <mergeCell ref="A523:A524"/>
    <mergeCell ref="B523:B524"/>
    <mergeCell ref="C523:C524"/>
    <mergeCell ref="A528:C528"/>
    <mergeCell ref="A533:A534"/>
    <mergeCell ref="B533:B534"/>
    <mergeCell ref="C533:C534"/>
    <mergeCell ref="A490:C490"/>
    <mergeCell ref="A496:A497"/>
    <mergeCell ref="B496:B497"/>
    <mergeCell ref="C496:C497"/>
    <mergeCell ref="A502:C502"/>
    <mergeCell ref="A511:A512"/>
    <mergeCell ref="B511:B512"/>
    <mergeCell ref="C511:C512"/>
    <mergeCell ref="A559:C559"/>
    <mergeCell ref="A563:A564"/>
    <mergeCell ref="B563:B564"/>
    <mergeCell ref="C563:C564"/>
    <mergeCell ref="A594:C594"/>
    <mergeCell ref="A599:A600"/>
    <mergeCell ref="B599:B600"/>
    <mergeCell ref="C599:C600"/>
    <mergeCell ref="A537:C537"/>
    <mergeCell ref="A543:A544"/>
    <mergeCell ref="B543:B544"/>
    <mergeCell ref="C543:C544"/>
    <mergeCell ref="A549:C549"/>
    <mergeCell ref="A553:A554"/>
    <mergeCell ref="B553:B554"/>
    <mergeCell ref="C553:C554"/>
    <mergeCell ref="A673:C673"/>
    <mergeCell ref="A683:A684"/>
    <mergeCell ref="B683:B684"/>
    <mergeCell ref="C683:C684"/>
    <mergeCell ref="A694:C694"/>
    <mergeCell ref="A703:C703"/>
    <mergeCell ref="A616:C616"/>
    <mergeCell ref="A621:A622"/>
    <mergeCell ref="B621:B622"/>
    <mergeCell ref="C621:C622"/>
    <mergeCell ref="A651:C651"/>
    <mergeCell ref="A656:A657"/>
    <mergeCell ref="B656:B657"/>
    <mergeCell ref="C656:C657"/>
    <mergeCell ref="A735:C735"/>
    <mergeCell ref="A738:A739"/>
    <mergeCell ref="B738:B739"/>
    <mergeCell ref="C738:C739"/>
    <mergeCell ref="A751:C751"/>
    <mergeCell ref="A756:A757"/>
    <mergeCell ref="B756:B757"/>
    <mergeCell ref="C756:C757"/>
    <mergeCell ref="A714:A715"/>
    <mergeCell ref="B714:B715"/>
    <mergeCell ref="C714:C715"/>
    <mergeCell ref="B716:C719"/>
    <mergeCell ref="A720:C720"/>
    <mergeCell ref="A723:A724"/>
    <mergeCell ref="B723:B724"/>
    <mergeCell ref="C723:C724"/>
    <mergeCell ref="A800:C800"/>
    <mergeCell ref="A806:A807"/>
    <mergeCell ref="B806:B807"/>
    <mergeCell ref="C806:C807"/>
    <mergeCell ref="A811:C811"/>
    <mergeCell ref="A814:A815"/>
    <mergeCell ref="B814:B815"/>
    <mergeCell ref="C814:C815"/>
    <mergeCell ref="A772:C772"/>
    <mergeCell ref="A777:A778"/>
    <mergeCell ref="B777:B778"/>
    <mergeCell ref="C777:C778"/>
    <mergeCell ref="A786:C786"/>
    <mergeCell ref="A791:A792"/>
    <mergeCell ref="B791:B792"/>
    <mergeCell ref="C791:C792"/>
    <mergeCell ref="A844:C844"/>
    <mergeCell ref="A852:A853"/>
    <mergeCell ref="B852:B853"/>
    <mergeCell ref="C852:C853"/>
    <mergeCell ref="A866:C866"/>
    <mergeCell ref="A872:A873"/>
    <mergeCell ref="B872:B873"/>
    <mergeCell ref="C872:C873"/>
    <mergeCell ref="A823:C823"/>
    <mergeCell ref="A829:A830"/>
    <mergeCell ref="B829:B830"/>
    <mergeCell ref="C829:C830"/>
    <mergeCell ref="A834:C834"/>
    <mergeCell ref="A837:A838"/>
    <mergeCell ref="B837:B838"/>
    <mergeCell ref="C837:C838"/>
    <mergeCell ref="A895:C895"/>
    <mergeCell ref="A900:A901"/>
    <mergeCell ref="B900:B901"/>
    <mergeCell ref="A907:C907"/>
    <mergeCell ref="A879:C879"/>
    <mergeCell ref="A882:A883"/>
    <mergeCell ref="B882:B883"/>
    <mergeCell ref="C882:C883"/>
    <mergeCell ref="A886:C886"/>
    <mergeCell ref="A889:A890"/>
    <mergeCell ref="B889:B890"/>
    <mergeCell ref="C889:C890"/>
  </mergeCells>
  <printOptions horizontalCentered="1"/>
  <pageMargins left="1.1023622047244095" right="0.70866141732283472" top="0.35433070866141736" bottom="0.74803149606299213" header="0.31496062992125984" footer="0.31496062992125984"/>
  <pageSetup scale="8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025"/>
  <sheetViews>
    <sheetView view="pageBreakPreview" topLeftCell="A8" zoomScaleNormal="100" zoomScaleSheetLayoutView="100" workbookViewId="0">
      <selection activeCell="E16" sqref="E16"/>
    </sheetView>
  </sheetViews>
  <sheetFormatPr baseColWidth="10" defaultColWidth="11.42578125" defaultRowHeight="16.5" x14ac:dyDescent="0.25"/>
  <cols>
    <col min="1" max="1" width="31.140625" style="1" customWidth="1"/>
    <col min="2" max="2" width="49.7109375" style="1" customWidth="1"/>
    <col min="3" max="3" width="29" style="1" customWidth="1"/>
    <col min="4" max="16384" width="11.42578125" style="1"/>
  </cols>
  <sheetData>
    <row r="1" spans="1:3" ht="17.25" thickBot="1" x14ac:dyDescent="0.3"/>
    <row r="2" spans="1:3" ht="88.5" customHeight="1" thickBot="1" x14ac:dyDescent="0.3">
      <c r="A2" s="231"/>
      <c r="B2" s="232" t="s">
        <v>11</v>
      </c>
      <c r="C2" s="255"/>
    </row>
    <row r="3" spans="1:3" ht="14.25" customHeight="1" x14ac:dyDescent="0.25">
      <c r="A3" s="280"/>
      <c r="B3" s="280"/>
      <c r="C3" s="280"/>
    </row>
    <row r="4" spans="1:3" ht="15" customHeight="1" x14ac:dyDescent="0.3">
      <c r="A4" s="252" t="s">
        <v>27</v>
      </c>
      <c r="B4" s="2"/>
      <c r="C4" s="2"/>
    </row>
    <row r="5" spans="1:3" ht="18.75" customHeight="1" x14ac:dyDescent="0.3">
      <c r="A5" s="252" t="s">
        <v>53</v>
      </c>
      <c r="B5" s="2"/>
      <c r="C5" s="2"/>
    </row>
    <row r="6" spans="1:3" ht="18.75" customHeight="1" x14ac:dyDescent="0.3">
      <c r="A6" s="252" t="s">
        <v>16</v>
      </c>
      <c r="B6" s="2"/>
      <c r="C6" s="2"/>
    </row>
    <row r="7" spans="1:3" ht="18.75" customHeight="1" thickBot="1" x14ac:dyDescent="0.3">
      <c r="A7" s="286"/>
      <c r="B7" s="286"/>
      <c r="C7" s="286"/>
    </row>
    <row r="8" spans="1:3" ht="17.25" thickBot="1" x14ac:dyDescent="0.3">
      <c r="A8" s="287" t="s">
        <v>17</v>
      </c>
      <c r="B8" s="287"/>
      <c r="C8" s="287"/>
    </row>
    <row r="9" spans="1:3" ht="12" customHeight="1" thickBot="1" x14ac:dyDescent="0.3">
      <c r="A9" s="288"/>
      <c r="B9" s="288"/>
      <c r="C9" s="288"/>
    </row>
    <row r="10" spans="1:3" ht="30.75" hidden="1" customHeight="1" thickBot="1" x14ac:dyDescent="0.3">
      <c r="A10" s="289"/>
      <c r="B10" s="289"/>
      <c r="C10" s="289"/>
    </row>
    <row r="11" spans="1:3" ht="81" customHeight="1" thickBot="1" x14ac:dyDescent="0.3">
      <c r="A11" s="224" t="s">
        <v>15</v>
      </c>
      <c r="B11" s="220" t="s">
        <v>14</v>
      </c>
      <c r="C11" s="220" t="s">
        <v>54</v>
      </c>
    </row>
    <row r="12" spans="1:3" ht="35.25" customHeight="1" thickBot="1" x14ac:dyDescent="0.3">
      <c r="A12" s="253"/>
      <c r="B12" s="253"/>
      <c r="C12" s="254"/>
    </row>
    <row r="13" spans="1:3" ht="35.25" customHeight="1" thickBot="1" x14ac:dyDescent="0.3">
      <c r="A13" s="253"/>
      <c r="B13" s="253"/>
      <c r="C13" s="254"/>
    </row>
    <row r="14" spans="1:3" ht="17.25" thickBot="1" x14ac:dyDescent="0.3">
      <c r="A14" s="253"/>
      <c r="B14" s="253"/>
      <c r="C14" s="254"/>
    </row>
    <row r="15" spans="1:3" ht="18.600000000000001" customHeight="1" thickBot="1" x14ac:dyDescent="0.3">
      <c r="A15" s="291" t="s">
        <v>18</v>
      </c>
      <c r="B15" s="292"/>
      <c r="C15" s="221">
        <f>SUM(C12:C14)</f>
        <v>0</v>
      </c>
    </row>
    <row r="16" spans="1:3" ht="12.75" customHeight="1" x14ac:dyDescent="0.25">
      <c r="A16" s="283"/>
      <c r="B16" s="283"/>
      <c r="C16" s="283"/>
    </row>
    <row r="17" spans="1:5" ht="12.75" customHeight="1" x14ac:dyDescent="0.25">
      <c r="A17" s="284" t="s">
        <v>19</v>
      </c>
      <c r="B17" s="284"/>
      <c r="C17" s="284"/>
      <c r="D17" s="284"/>
      <c r="E17" s="284"/>
    </row>
    <row r="18" spans="1:5" ht="12.75" customHeight="1" x14ac:dyDescent="0.25">
      <c r="A18" s="280"/>
      <c r="B18" s="280"/>
      <c r="C18" s="280"/>
      <c r="D18" s="280"/>
      <c r="E18" s="280"/>
    </row>
    <row r="19" spans="1:5" ht="12.75" customHeight="1" x14ac:dyDescent="0.25">
      <c r="A19" s="3"/>
      <c r="B19" s="3"/>
      <c r="C19" s="3"/>
      <c r="D19" s="285"/>
      <c r="E19" s="285"/>
    </row>
    <row r="20" spans="1:5" ht="34.5" customHeight="1" x14ac:dyDescent="0.25">
      <c r="A20" s="4" t="s">
        <v>62</v>
      </c>
      <c r="B20" s="258"/>
      <c r="C20" s="229"/>
      <c r="D20" s="280"/>
      <c r="E20" s="280"/>
    </row>
    <row r="21" spans="1:5" ht="24" customHeight="1" x14ac:dyDescent="0.25">
      <c r="A21" s="3" t="s">
        <v>4</v>
      </c>
      <c r="B21" s="227"/>
      <c r="C21" s="229"/>
      <c r="D21" s="280"/>
      <c r="E21" s="280"/>
    </row>
    <row r="22" spans="1:5" ht="16.5" customHeight="1" x14ac:dyDescent="0.25">
      <c r="A22" s="3" t="s">
        <v>2</v>
      </c>
      <c r="B22" s="228"/>
      <c r="C22" s="229"/>
      <c r="D22" s="280"/>
      <c r="E22" s="280"/>
    </row>
    <row r="23" spans="1:5" ht="20.100000000000001" customHeight="1" x14ac:dyDescent="0.25">
      <c r="A23" s="5" t="s">
        <v>3</v>
      </c>
      <c r="B23" s="226"/>
      <c r="D23" s="280"/>
      <c r="E23" s="280"/>
    </row>
    <row r="24" spans="1:5" ht="30.6" customHeight="1" x14ac:dyDescent="0.25">
      <c r="A24" s="281"/>
      <c r="B24" s="281"/>
      <c r="C24" s="281"/>
      <c r="D24" s="281"/>
      <c r="E24" s="281"/>
    </row>
    <row r="25" spans="1:5" x14ac:dyDescent="0.25">
      <c r="A25" s="1" t="s">
        <v>55</v>
      </c>
    </row>
    <row r="30" spans="1:5" s="8" customFormat="1" x14ac:dyDescent="0.25">
      <c r="A30" s="6"/>
      <c r="B30" s="6"/>
      <c r="C30" s="6"/>
    </row>
    <row r="31" spans="1:5" s="8" customFormat="1" x14ac:dyDescent="0.25">
      <c r="A31" s="6"/>
      <c r="B31" s="6"/>
      <c r="C31" s="6"/>
    </row>
    <row r="32" spans="1:5" s="8" customFormat="1" x14ac:dyDescent="0.25">
      <c r="A32" s="6"/>
      <c r="B32" s="6"/>
      <c r="C32" s="6"/>
    </row>
    <row r="33" spans="1:3" s="8" customFormat="1" x14ac:dyDescent="0.25">
      <c r="A33" s="6"/>
      <c r="B33" s="6"/>
      <c r="C33" s="6"/>
    </row>
    <row r="34" spans="1:3" s="8" customFormat="1" x14ac:dyDescent="0.25">
      <c r="A34" s="6"/>
      <c r="B34" s="6"/>
      <c r="C34" s="6"/>
    </row>
    <row r="35" spans="1:3" s="8" customFormat="1" x14ac:dyDescent="0.25">
      <c r="A35" s="269"/>
      <c r="B35" s="269"/>
      <c r="C35" s="269"/>
    </row>
    <row r="36" spans="1:3" s="8" customFormat="1" x14ac:dyDescent="0.25">
      <c r="A36" s="269"/>
      <c r="B36" s="269"/>
      <c r="C36" s="269"/>
    </row>
    <row r="37" spans="1:3" s="8" customFormat="1" x14ac:dyDescent="0.25">
      <c r="A37" s="11"/>
      <c r="B37" s="13"/>
      <c r="C37" s="14"/>
    </row>
    <row r="38" spans="1:3" s="8" customFormat="1" x14ac:dyDescent="0.25">
      <c r="A38" s="15"/>
      <c r="B38" s="13"/>
      <c r="C38" s="14"/>
    </row>
    <row r="39" spans="1:3" s="8" customFormat="1" x14ac:dyDescent="0.25">
      <c r="A39" s="15"/>
      <c r="B39" s="13"/>
      <c r="C39" s="14"/>
    </row>
    <row r="40" spans="1:3" s="8" customFormat="1" x14ac:dyDescent="0.25">
      <c r="A40" s="15"/>
      <c r="B40" s="13"/>
      <c r="C40" s="14"/>
    </row>
    <row r="41" spans="1:3" s="8" customFormat="1" x14ac:dyDescent="0.25">
      <c r="A41" s="15"/>
      <c r="B41" s="13"/>
      <c r="C41" s="14"/>
    </row>
    <row r="42" spans="1:3" s="8" customFormat="1" x14ac:dyDescent="0.25">
      <c r="A42" s="15"/>
      <c r="B42" s="13"/>
      <c r="C42" s="14"/>
    </row>
    <row r="43" spans="1:3" s="8" customFormat="1" x14ac:dyDescent="0.25">
      <c r="A43" s="268"/>
      <c r="B43" s="268"/>
      <c r="C43" s="268"/>
    </row>
    <row r="44" spans="1:3" s="8" customFormat="1" x14ac:dyDescent="0.25">
      <c r="A44" s="6"/>
      <c r="B44" s="6"/>
      <c r="C44" s="6"/>
    </row>
    <row r="45" spans="1:3" s="8" customFormat="1" x14ac:dyDescent="0.25">
      <c r="A45" s="6"/>
      <c r="B45" s="6"/>
      <c r="C45" s="6"/>
    </row>
    <row r="46" spans="1:3" s="8" customFormat="1" x14ac:dyDescent="0.25">
      <c r="A46" s="6"/>
      <c r="B46" s="6"/>
      <c r="C46" s="6"/>
    </row>
    <row r="47" spans="1:3" s="8" customFormat="1" x14ac:dyDescent="0.25">
      <c r="A47" s="6"/>
      <c r="B47" s="6"/>
      <c r="C47" s="6"/>
    </row>
    <row r="48" spans="1:3" s="8" customFormat="1" x14ac:dyDescent="0.25">
      <c r="A48" s="6"/>
      <c r="B48" s="6"/>
      <c r="C48" s="6"/>
    </row>
    <row r="49" spans="1:3" s="8" customFormat="1" x14ac:dyDescent="0.25">
      <c r="A49" s="279"/>
      <c r="B49" s="279"/>
      <c r="C49" s="279"/>
    </row>
    <row r="50" spans="1:3" s="8" customFormat="1" x14ac:dyDescent="0.25">
      <c r="A50" s="279"/>
      <c r="B50" s="279"/>
      <c r="C50" s="279"/>
    </row>
    <row r="51" spans="1:3" s="8" customFormat="1" x14ac:dyDescent="0.25">
      <c r="A51" s="17"/>
      <c r="B51" s="18"/>
      <c r="C51" s="14"/>
    </row>
    <row r="52" spans="1:3" s="8" customFormat="1" x14ac:dyDescent="0.25">
      <c r="A52" s="17"/>
      <c r="B52" s="18"/>
      <c r="C52" s="14"/>
    </row>
    <row r="53" spans="1:3" s="8" customFormat="1" x14ac:dyDescent="0.25">
      <c r="A53" s="17"/>
      <c r="B53" s="18"/>
      <c r="C53" s="14"/>
    </row>
    <row r="54" spans="1:3" s="8" customFormat="1" x14ac:dyDescent="0.25">
      <c r="A54" s="278"/>
      <c r="B54" s="278"/>
      <c r="C54" s="278"/>
    </row>
    <row r="55" spans="1:3" s="8" customFormat="1" x14ac:dyDescent="0.25">
      <c r="A55" s="6"/>
      <c r="B55" s="6"/>
      <c r="C55" s="6"/>
    </row>
    <row r="56" spans="1:3" s="8" customFormat="1" x14ac:dyDescent="0.25">
      <c r="A56" s="6"/>
      <c r="B56" s="6"/>
      <c r="C56" s="6"/>
    </row>
    <row r="57" spans="1:3" s="8" customFormat="1" x14ac:dyDescent="0.25">
      <c r="A57" s="279"/>
      <c r="B57" s="279"/>
      <c r="C57" s="279"/>
    </row>
    <row r="58" spans="1:3" s="8" customFormat="1" x14ac:dyDescent="0.25">
      <c r="A58" s="279"/>
      <c r="B58" s="279"/>
      <c r="C58" s="279"/>
    </row>
    <row r="59" spans="1:3" s="8" customFormat="1" x14ac:dyDescent="0.25">
      <c r="A59" s="17"/>
      <c r="B59" s="18"/>
      <c r="C59" s="14"/>
    </row>
    <row r="60" spans="1:3" s="8" customFormat="1" x14ac:dyDescent="0.25">
      <c r="A60" s="17"/>
      <c r="B60" s="18"/>
      <c r="C60" s="14"/>
    </row>
    <row r="61" spans="1:3" s="8" customFormat="1" x14ac:dyDescent="0.25">
      <c r="A61" s="17"/>
      <c r="B61" s="18"/>
      <c r="C61" s="14"/>
    </row>
    <row r="62" spans="1:3" s="8" customFormat="1" x14ac:dyDescent="0.25">
      <c r="A62" s="17"/>
      <c r="B62" s="18"/>
      <c r="C62" s="14"/>
    </row>
    <row r="63" spans="1:3" s="8" customFormat="1" x14ac:dyDescent="0.25">
      <c r="A63" s="17"/>
      <c r="B63" s="18"/>
      <c r="C63" s="14"/>
    </row>
    <row r="64" spans="1:3" s="8" customFormat="1" x14ac:dyDescent="0.25">
      <c r="A64" s="278"/>
      <c r="B64" s="278"/>
      <c r="C64" s="278"/>
    </row>
    <row r="65" spans="1:3" s="8" customFormat="1" x14ac:dyDescent="0.25">
      <c r="A65" s="6"/>
      <c r="B65" s="6"/>
      <c r="C65" s="6"/>
    </row>
    <row r="66" spans="1:3" s="8" customFormat="1" x14ac:dyDescent="0.25">
      <c r="A66" s="6"/>
      <c r="B66" s="6"/>
      <c r="C66" s="6"/>
    </row>
    <row r="67" spans="1:3" s="8" customFormat="1" x14ac:dyDescent="0.25">
      <c r="A67" s="6"/>
      <c r="B67" s="6"/>
      <c r="C67" s="6"/>
    </row>
    <row r="68" spans="1:3" s="8" customFormat="1" x14ac:dyDescent="0.25">
      <c r="A68" s="6"/>
      <c r="B68" s="6"/>
      <c r="C68" s="6"/>
    </row>
    <row r="69" spans="1:3" s="8" customFormat="1" x14ac:dyDescent="0.25">
      <c r="A69" s="269"/>
      <c r="B69" s="269"/>
      <c r="C69" s="269"/>
    </row>
    <row r="70" spans="1:3" s="8" customFormat="1" x14ac:dyDescent="0.25">
      <c r="A70" s="269"/>
      <c r="B70" s="269"/>
      <c r="C70" s="269"/>
    </row>
    <row r="71" spans="1:3" s="8" customFormat="1" x14ac:dyDescent="0.25">
      <c r="A71" s="20"/>
      <c r="B71" s="22"/>
      <c r="C71" s="23"/>
    </row>
    <row r="72" spans="1:3" s="8" customFormat="1" x14ac:dyDescent="0.25">
      <c r="A72" s="20"/>
      <c r="B72" s="22"/>
      <c r="C72" s="23"/>
    </row>
    <row r="73" spans="1:3" s="8" customFormat="1" x14ac:dyDescent="0.25">
      <c r="A73" s="20"/>
      <c r="B73" s="22"/>
      <c r="C73" s="23"/>
    </row>
    <row r="74" spans="1:3" s="8" customFormat="1" x14ac:dyDescent="0.25">
      <c r="A74" s="20"/>
      <c r="B74" s="22"/>
      <c r="C74" s="23"/>
    </row>
    <row r="75" spans="1:3" s="8" customFormat="1" x14ac:dyDescent="0.25">
      <c r="A75" s="268"/>
      <c r="B75" s="268"/>
      <c r="C75" s="268"/>
    </row>
    <row r="76" spans="1:3" s="8" customFormat="1" x14ac:dyDescent="0.25">
      <c r="A76" s="6"/>
      <c r="B76" s="6"/>
      <c r="C76" s="6"/>
    </row>
    <row r="77" spans="1:3" s="8" customFormat="1" x14ac:dyDescent="0.25">
      <c r="A77" s="6"/>
      <c r="B77" s="6"/>
      <c r="C77" s="6"/>
    </row>
    <row r="78" spans="1:3" s="8" customFormat="1" x14ac:dyDescent="0.25">
      <c r="A78" s="6"/>
      <c r="B78" s="6"/>
      <c r="C78" s="6"/>
    </row>
    <row r="79" spans="1:3" s="8" customFormat="1" x14ac:dyDescent="0.25">
      <c r="A79" s="6"/>
      <c r="B79" s="6"/>
      <c r="C79" s="6"/>
    </row>
    <row r="80" spans="1:3" s="8" customFormat="1" x14ac:dyDescent="0.25">
      <c r="A80" s="6"/>
      <c r="B80" s="6"/>
      <c r="C80" s="6"/>
    </row>
    <row r="81" spans="1:3" s="8" customFormat="1" x14ac:dyDescent="0.25">
      <c r="A81" s="6"/>
      <c r="B81" s="6"/>
      <c r="C81" s="6"/>
    </row>
    <row r="82" spans="1:3" s="8" customFormat="1" x14ac:dyDescent="0.25">
      <c r="A82" s="6"/>
      <c r="B82" s="6"/>
      <c r="C82" s="6"/>
    </row>
    <row r="83" spans="1:3" s="8" customFormat="1" x14ac:dyDescent="0.25">
      <c r="A83" s="6"/>
      <c r="B83" s="6"/>
      <c r="C83" s="6"/>
    </row>
    <row r="84" spans="1:3" s="8" customFormat="1" x14ac:dyDescent="0.25">
      <c r="A84" s="6"/>
      <c r="B84" s="6"/>
      <c r="C84" s="6"/>
    </row>
    <row r="85" spans="1:3" s="8" customFormat="1" x14ac:dyDescent="0.25">
      <c r="A85" s="269"/>
      <c r="B85" s="269"/>
      <c r="C85" s="269"/>
    </row>
    <row r="86" spans="1:3" s="8" customFormat="1" x14ac:dyDescent="0.25">
      <c r="A86" s="269"/>
      <c r="B86" s="269"/>
      <c r="C86" s="269"/>
    </row>
    <row r="87" spans="1:3" s="8" customFormat="1" x14ac:dyDescent="0.25">
      <c r="A87" s="26"/>
      <c r="B87" s="28"/>
      <c r="C87" s="29"/>
    </row>
    <row r="88" spans="1:3" s="8" customFormat="1" x14ac:dyDescent="0.25">
      <c r="A88" s="26"/>
      <c r="B88" s="28"/>
      <c r="C88" s="29"/>
    </row>
    <row r="89" spans="1:3" s="8" customFormat="1" x14ac:dyDescent="0.25">
      <c r="A89" s="26"/>
      <c r="B89" s="28"/>
      <c r="C89" s="29"/>
    </row>
    <row r="90" spans="1:3" s="8" customFormat="1" x14ac:dyDescent="0.25">
      <c r="A90" s="26"/>
      <c r="B90" s="28"/>
      <c r="C90" s="29"/>
    </row>
    <row r="91" spans="1:3" s="8" customFormat="1" x14ac:dyDescent="0.25">
      <c r="A91" s="26"/>
      <c r="B91" s="28"/>
      <c r="C91" s="29"/>
    </row>
    <row r="92" spans="1:3" s="8" customFormat="1" x14ac:dyDescent="0.25">
      <c r="A92" s="268"/>
      <c r="B92" s="268"/>
      <c r="C92" s="268"/>
    </row>
    <row r="93" spans="1:3" s="8" customFormat="1" x14ac:dyDescent="0.25">
      <c r="A93" s="6"/>
      <c r="B93" s="6"/>
      <c r="C93" s="6"/>
    </row>
    <row r="94" spans="1:3" s="8" customFormat="1" x14ac:dyDescent="0.25">
      <c r="A94" s="6"/>
      <c r="B94" s="6"/>
      <c r="C94" s="6"/>
    </row>
    <row r="95" spans="1:3" s="8" customFormat="1" ht="45" customHeight="1" x14ac:dyDescent="0.25">
      <c r="A95" s="32"/>
      <c r="B95" s="33"/>
      <c r="C95" s="32"/>
    </row>
    <row r="96" spans="1:3" s="8" customFormat="1" x14ac:dyDescent="0.25">
      <c r="A96" s="34"/>
      <c r="B96" s="28"/>
      <c r="C96" s="35"/>
    </row>
    <row r="97" spans="1:3" s="8" customFormat="1" x14ac:dyDescent="0.25">
      <c r="A97" s="34"/>
      <c r="B97" s="28"/>
      <c r="C97" s="35"/>
    </row>
    <row r="98" spans="1:3" s="8" customFormat="1" x14ac:dyDescent="0.25">
      <c r="A98" s="34"/>
      <c r="B98" s="28"/>
      <c r="C98" s="35"/>
    </row>
    <row r="99" spans="1:3" s="8" customFormat="1" x14ac:dyDescent="0.25">
      <c r="A99" s="271"/>
      <c r="B99" s="271"/>
      <c r="C99" s="271"/>
    </row>
    <row r="100" spans="1:3" s="8" customFormat="1" x14ac:dyDescent="0.25">
      <c r="A100" s="6"/>
      <c r="B100" s="6"/>
      <c r="C100" s="6"/>
    </row>
    <row r="101" spans="1:3" s="8" customFormat="1" x14ac:dyDescent="0.25">
      <c r="A101" s="6"/>
      <c r="B101" s="6"/>
      <c r="C101" s="6"/>
    </row>
    <row r="102" spans="1:3" s="8" customFormat="1" x14ac:dyDescent="0.25">
      <c r="A102" s="6"/>
      <c r="B102" s="6"/>
      <c r="C102" s="6"/>
    </row>
    <row r="103" spans="1:3" s="8" customFormat="1" x14ac:dyDescent="0.25">
      <c r="A103" s="6"/>
      <c r="B103" s="6"/>
      <c r="C103" s="6"/>
    </row>
    <row r="104" spans="1:3" s="8" customFormat="1" x14ac:dyDescent="0.25">
      <c r="A104" s="6"/>
      <c r="B104" s="6"/>
      <c r="C104" s="6"/>
    </row>
    <row r="105" spans="1:3" s="8" customFormat="1" x14ac:dyDescent="0.25">
      <c r="A105" s="6"/>
      <c r="B105" s="6"/>
      <c r="C105" s="6"/>
    </row>
    <row r="106" spans="1:3" s="8" customFormat="1" x14ac:dyDescent="0.25">
      <c r="A106" s="6"/>
      <c r="B106" s="6"/>
      <c r="C106" s="6"/>
    </row>
    <row r="107" spans="1:3" s="8" customFormat="1" x14ac:dyDescent="0.25">
      <c r="A107" s="269"/>
      <c r="B107" s="269"/>
      <c r="C107" s="269"/>
    </row>
    <row r="108" spans="1:3" s="8" customFormat="1" x14ac:dyDescent="0.25">
      <c r="A108" s="269"/>
      <c r="B108" s="269"/>
      <c r="C108" s="269"/>
    </row>
    <row r="109" spans="1:3" s="8" customFormat="1" x14ac:dyDescent="0.25">
      <c r="A109" s="26"/>
      <c r="B109" s="28"/>
      <c r="C109" s="29"/>
    </row>
    <row r="110" spans="1:3" s="8" customFormat="1" x14ac:dyDescent="0.25">
      <c r="A110" s="26"/>
      <c r="B110" s="28"/>
      <c r="C110" s="29"/>
    </row>
    <row r="111" spans="1:3" s="8" customFormat="1" x14ac:dyDescent="0.25">
      <c r="A111" s="268"/>
      <c r="B111" s="268"/>
      <c r="C111" s="268"/>
    </row>
    <row r="112" spans="1:3" s="8" customFormat="1" x14ac:dyDescent="0.25">
      <c r="A112" s="6"/>
      <c r="B112" s="6"/>
      <c r="C112" s="6"/>
    </row>
    <row r="113" spans="1:3" s="8" customFormat="1" x14ac:dyDescent="0.25">
      <c r="A113" s="6"/>
      <c r="B113" s="6"/>
      <c r="C113" s="6"/>
    </row>
    <row r="114" spans="1:3" s="8" customFormat="1" x14ac:dyDescent="0.25">
      <c r="A114" s="269"/>
      <c r="B114" s="269"/>
      <c r="C114" s="269"/>
    </row>
    <row r="115" spans="1:3" s="8" customFormat="1" x14ac:dyDescent="0.25">
      <c r="A115" s="269"/>
      <c r="B115" s="269"/>
      <c r="C115" s="269"/>
    </row>
    <row r="116" spans="1:3" s="8" customFormat="1" x14ac:dyDescent="0.25">
      <c r="A116" s="26"/>
      <c r="B116" s="28"/>
      <c r="C116" s="29"/>
    </row>
    <row r="117" spans="1:3" s="8" customFormat="1" x14ac:dyDescent="0.25">
      <c r="A117" s="26"/>
      <c r="B117" s="28"/>
      <c r="C117" s="29"/>
    </row>
    <row r="118" spans="1:3" s="8" customFormat="1" x14ac:dyDescent="0.25">
      <c r="A118" s="268"/>
      <c r="B118" s="268"/>
      <c r="C118" s="268"/>
    </row>
    <row r="119" spans="1:3" s="8" customFormat="1" x14ac:dyDescent="0.25">
      <c r="A119" s="6"/>
      <c r="B119" s="6"/>
      <c r="C119" s="6"/>
    </row>
    <row r="120" spans="1:3" s="8" customFormat="1" x14ac:dyDescent="0.25">
      <c r="A120" s="6"/>
      <c r="B120" s="6"/>
      <c r="C120" s="6"/>
    </row>
    <row r="121" spans="1:3" s="8" customFormat="1" x14ac:dyDescent="0.25">
      <c r="A121" s="6"/>
      <c r="B121" s="6"/>
      <c r="C121" s="6"/>
    </row>
    <row r="122" spans="1:3" s="8" customFormat="1" x14ac:dyDescent="0.25">
      <c r="A122" s="6"/>
      <c r="B122" s="6"/>
      <c r="C122" s="6"/>
    </row>
    <row r="123" spans="1:3" s="8" customFormat="1" x14ac:dyDescent="0.25">
      <c r="A123" s="6"/>
      <c r="B123" s="6"/>
      <c r="C123" s="6"/>
    </row>
    <row r="124" spans="1:3" s="8" customFormat="1" x14ac:dyDescent="0.25">
      <c r="A124" s="269"/>
      <c r="B124" s="269"/>
      <c r="C124" s="269"/>
    </row>
    <row r="125" spans="1:3" s="8" customFormat="1" x14ac:dyDescent="0.25">
      <c r="A125" s="269"/>
      <c r="B125" s="269"/>
      <c r="C125" s="269"/>
    </row>
    <row r="126" spans="1:3" s="8" customFormat="1" x14ac:dyDescent="0.25">
      <c r="A126" s="26"/>
      <c r="B126" s="28"/>
      <c r="C126" s="29"/>
    </row>
    <row r="127" spans="1:3" s="8" customFormat="1" x14ac:dyDescent="0.25">
      <c r="A127" s="268"/>
      <c r="B127" s="268"/>
      <c r="C127" s="268"/>
    </row>
    <row r="128" spans="1:3" s="8" customFormat="1" x14ac:dyDescent="0.25">
      <c r="A128" s="6"/>
      <c r="B128" s="6"/>
      <c r="C128" s="6"/>
    </row>
    <row r="129" spans="1:3" s="8" customFormat="1" x14ac:dyDescent="0.25">
      <c r="A129" s="6"/>
      <c r="B129" s="6"/>
      <c r="C129" s="6"/>
    </row>
    <row r="130" spans="1:3" s="8" customFormat="1" x14ac:dyDescent="0.25">
      <c r="A130" s="269"/>
      <c r="B130" s="269"/>
      <c r="C130" s="269"/>
    </row>
    <row r="131" spans="1:3" s="8" customFormat="1" x14ac:dyDescent="0.25">
      <c r="A131" s="269"/>
      <c r="B131" s="269"/>
      <c r="C131" s="269"/>
    </row>
    <row r="132" spans="1:3" s="8" customFormat="1" x14ac:dyDescent="0.25">
      <c r="A132" s="26"/>
      <c r="B132" s="28"/>
      <c r="C132" s="29"/>
    </row>
    <row r="133" spans="1:3" s="8" customFormat="1" x14ac:dyDescent="0.25">
      <c r="A133" s="268"/>
      <c r="B133" s="268"/>
      <c r="C133" s="268"/>
    </row>
    <row r="134" spans="1:3" s="8" customFormat="1" x14ac:dyDescent="0.25">
      <c r="A134" s="6"/>
      <c r="B134" s="6"/>
      <c r="C134" s="6"/>
    </row>
    <row r="135" spans="1:3" s="8" customFormat="1" x14ac:dyDescent="0.25">
      <c r="A135" s="6"/>
      <c r="B135" s="6"/>
      <c r="C135" s="6"/>
    </row>
    <row r="136" spans="1:3" s="8" customFormat="1" x14ac:dyDescent="0.25">
      <c r="A136" s="6"/>
      <c r="B136" s="6"/>
      <c r="C136" s="6"/>
    </row>
    <row r="137" spans="1:3" s="8" customFormat="1" x14ac:dyDescent="0.25">
      <c r="A137" s="6"/>
      <c r="B137" s="6"/>
      <c r="C137" s="6"/>
    </row>
    <row r="138" spans="1:3" s="8" customFormat="1" x14ac:dyDescent="0.25">
      <c r="A138" s="269"/>
      <c r="B138" s="269"/>
      <c r="C138" s="269"/>
    </row>
    <row r="139" spans="1:3" s="8" customFormat="1" x14ac:dyDescent="0.25">
      <c r="A139" s="269"/>
      <c r="B139" s="269"/>
      <c r="C139" s="269"/>
    </row>
    <row r="140" spans="1:3" s="8" customFormat="1" x14ac:dyDescent="0.25">
      <c r="A140" s="26"/>
      <c r="B140" s="28"/>
      <c r="C140" s="29"/>
    </row>
    <row r="141" spans="1:3" s="8" customFormat="1" x14ac:dyDescent="0.25">
      <c r="A141" s="26"/>
      <c r="B141" s="28"/>
      <c r="C141" s="29"/>
    </row>
    <row r="142" spans="1:3" s="8" customFormat="1" x14ac:dyDescent="0.25">
      <c r="A142" s="26"/>
      <c r="B142" s="28"/>
      <c r="C142" s="29"/>
    </row>
    <row r="143" spans="1:3" s="8" customFormat="1" x14ac:dyDescent="0.25">
      <c r="A143" s="26"/>
      <c r="B143" s="28"/>
      <c r="C143" s="29"/>
    </row>
    <row r="144" spans="1:3" s="8" customFormat="1" x14ac:dyDescent="0.25">
      <c r="A144" s="26"/>
      <c r="B144" s="28"/>
      <c r="C144" s="29"/>
    </row>
    <row r="145" spans="1:3" s="8" customFormat="1" x14ac:dyDescent="0.25">
      <c r="A145" s="26"/>
      <c r="B145" s="28"/>
      <c r="C145" s="29"/>
    </row>
    <row r="146" spans="1:3" s="8" customFormat="1" x14ac:dyDescent="0.25">
      <c r="A146" s="26"/>
      <c r="B146" s="28"/>
      <c r="C146" s="29"/>
    </row>
    <row r="147" spans="1:3" s="8" customFormat="1" x14ac:dyDescent="0.25">
      <c r="A147" s="26"/>
      <c r="B147" s="28"/>
      <c r="C147" s="29"/>
    </row>
    <row r="148" spans="1:3" s="8" customFormat="1" x14ac:dyDescent="0.25">
      <c r="A148" s="26"/>
      <c r="B148" s="28"/>
      <c r="C148" s="29"/>
    </row>
    <row r="149" spans="1:3" s="8" customFormat="1" x14ac:dyDescent="0.25">
      <c r="A149" s="26"/>
      <c r="B149" s="28"/>
      <c r="C149" s="29"/>
    </row>
    <row r="150" spans="1:3" s="8" customFormat="1" x14ac:dyDescent="0.25">
      <c r="A150" s="26"/>
      <c r="B150" s="28"/>
      <c r="C150" s="29"/>
    </row>
    <row r="151" spans="1:3" s="8" customFormat="1" x14ac:dyDescent="0.25">
      <c r="A151" s="268"/>
      <c r="B151" s="268"/>
      <c r="C151" s="268"/>
    </row>
    <row r="152" spans="1:3" s="8" customFormat="1" x14ac:dyDescent="0.25">
      <c r="A152" s="6"/>
      <c r="B152" s="6"/>
      <c r="C152" s="6"/>
    </row>
    <row r="153" spans="1:3" s="8" customFormat="1" x14ac:dyDescent="0.25">
      <c r="A153" s="6"/>
      <c r="B153" s="6"/>
      <c r="C153" s="6"/>
    </row>
    <row r="154" spans="1:3" s="8" customFormat="1" x14ac:dyDescent="0.25">
      <c r="A154" s="6"/>
      <c r="B154" s="6"/>
      <c r="C154" s="6"/>
    </row>
    <row r="155" spans="1:3" s="8" customFormat="1" x14ac:dyDescent="0.25">
      <c r="A155" s="6"/>
      <c r="B155" s="6"/>
      <c r="C155" s="6"/>
    </row>
    <row r="156" spans="1:3" s="8" customFormat="1" x14ac:dyDescent="0.25">
      <c r="A156" s="6"/>
      <c r="B156" s="6"/>
      <c r="C156" s="6"/>
    </row>
    <row r="157" spans="1:3" s="8" customFormat="1" x14ac:dyDescent="0.25">
      <c r="A157" s="269"/>
      <c r="B157" s="269"/>
      <c r="C157" s="269"/>
    </row>
    <row r="158" spans="1:3" s="8" customFormat="1" x14ac:dyDescent="0.25">
      <c r="A158" s="269"/>
      <c r="B158" s="269"/>
      <c r="C158" s="269"/>
    </row>
    <row r="159" spans="1:3" s="8" customFormat="1" x14ac:dyDescent="0.25">
      <c r="A159" s="26"/>
      <c r="B159" s="38"/>
      <c r="C159" s="14"/>
    </row>
    <row r="160" spans="1:3" s="8" customFormat="1" x14ac:dyDescent="0.25">
      <c r="A160" s="26"/>
      <c r="B160" s="38"/>
      <c r="C160" s="14"/>
    </row>
    <row r="161" spans="1:3" s="8" customFormat="1" x14ac:dyDescent="0.25">
      <c r="A161" s="26"/>
      <c r="B161" s="38"/>
      <c r="C161" s="14"/>
    </row>
    <row r="162" spans="1:3" s="8" customFormat="1" x14ac:dyDescent="0.25">
      <c r="A162" s="268"/>
      <c r="B162" s="268"/>
      <c r="C162" s="268"/>
    </row>
    <row r="163" spans="1:3" s="8" customFormat="1" x14ac:dyDescent="0.25">
      <c r="A163" s="6"/>
      <c r="B163" s="6"/>
      <c r="C163" s="6"/>
    </row>
    <row r="164" spans="1:3" s="8" customFormat="1" x14ac:dyDescent="0.25">
      <c r="A164" s="6"/>
      <c r="B164" s="6"/>
      <c r="C164" s="6"/>
    </row>
    <row r="165" spans="1:3" s="8" customFormat="1" x14ac:dyDescent="0.25">
      <c r="A165" s="269"/>
      <c r="B165" s="269"/>
      <c r="C165" s="269"/>
    </row>
    <row r="166" spans="1:3" s="8" customFormat="1" x14ac:dyDescent="0.25">
      <c r="A166" s="269"/>
      <c r="B166" s="269"/>
      <c r="C166" s="269"/>
    </row>
    <row r="167" spans="1:3" s="8" customFormat="1" x14ac:dyDescent="0.25">
      <c r="A167" s="26"/>
      <c r="B167" s="38"/>
      <c r="C167" s="14"/>
    </row>
    <row r="168" spans="1:3" s="8" customFormat="1" x14ac:dyDescent="0.25">
      <c r="A168" s="26"/>
      <c r="B168" s="38"/>
      <c r="C168" s="14"/>
    </row>
    <row r="169" spans="1:3" s="8" customFormat="1" x14ac:dyDescent="0.25">
      <c r="A169" s="268"/>
      <c r="B169" s="268"/>
      <c r="C169" s="268"/>
    </row>
    <row r="170" spans="1:3" s="8" customFormat="1" x14ac:dyDescent="0.25">
      <c r="A170" s="6"/>
      <c r="B170" s="6"/>
      <c r="C170" s="6"/>
    </row>
    <row r="171" spans="1:3" s="8" customFormat="1" x14ac:dyDescent="0.25">
      <c r="A171" s="6"/>
      <c r="B171" s="6"/>
      <c r="C171" s="6"/>
    </row>
    <row r="172" spans="1:3" s="8" customFormat="1" x14ac:dyDescent="0.25">
      <c r="A172" s="6"/>
      <c r="B172" s="6"/>
      <c r="C172" s="6"/>
    </row>
    <row r="173" spans="1:3" s="8" customFormat="1" x14ac:dyDescent="0.25">
      <c r="A173" s="6"/>
      <c r="B173" s="6"/>
      <c r="C173" s="6"/>
    </row>
    <row r="174" spans="1:3" s="8" customFormat="1" x14ac:dyDescent="0.25">
      <c r="A174" s="6"/>
      <c r="B174" s="6"/>
      <c r="C174" s="6"/>
    </row>
    <row r="175" spans="1:3" s="8" customFormat="1" x14ac:dyDescent="0.25">
      <c r="A175" s="269"/>
      <c r="B175" s="269"/>
      <c r="C175" s="269"/>
    </row>
    <row r="176" spans="1:3" s="8" customFormat="1" x14ac:dyDescent="0.25">
      <c r="A176" s="269"/>
      <c r="B176" s="269"/>
      <c r="C176" s="269"/>
    </row>
    <row r="177" spans="1:3" s="8" customFormat="1" x14ac:dyDescent="0.25">
      <c r="A177" s="26"/>
      <c r="B177" s="28"/>
      <c r="C177" s="29"/>
    </row>
    <row r="178" spans="1:3" s="8" customFormat="1" x14ac:dyDescent="0.25">
      <c r="A178" s="26"/>
      <c r="B178" s="28"/>
      <c r="C178" s="29"/>
    </row>
    <row r="179" spans="1:3" s="8" customFormat="1" x14ac:dyDescent="0.25">
      <c r="A179" s="26"/>
      <c r="B179" s="28"/>
      <c r="C179" s="29"/>
    </row>
    <row r="180" spans="1:3" s="8" customFormat="1" x14ac:dyDescent="0.25">
      <c r="A180" s="26"/>
      <c r="B180" s="28"/>
      <c r="C180" s="29"/>
    </row>
    <row r="181" spans="1:3" s="8" customFormat="1" x14ac:dyDescent="0.25">
      <c r="A181" s="26"/>
      <c r="B181" s="28"/>
      <c r="C181" s="29"/>
    </row>
    <row r="182" spans="1:3" s="8" customFormat="1" x14ac:dyDescent="0.25">
      <c r="A182" s="26"/>
      <c r="B182" s="28"/>
      <c r="C182" s="29"/>
    </row>
    <row r="183" spans="1:3" s="8" customFormat="1" x14ac:dyDescent="0.25">
      <c r="A183" s="268"/>
      <c r="B183" s="268"/>
      <c r="C183" s="268"/>
    </row>
    <row r="184" spans="1:3" s="8" customFormat="1" x14ac:dyDescent="0.25">
      <c r="A184" s="6"/>
      <c r="B184" s="6"/>
      <c r="C184" s="6"/>
    </row>
    <row r="185" spans="1:3" s="8" customFormat="1" x14ac:dyDescent="0.25">
      <c r="A185" s="6"/>
      <c r="B185" s="6"/>
      <c r="C185" s="6"/>
    </row>
    <row r="186" spans="1:3" s="8" customFormat="1" x14ac:dyDescent="0.25">
      <c r="A186" s="269"/>
      <c r="B186" s="269"/>
      <c r="C186" s="269"/>
    </row>
    <row r="187" spans="1:3" s="8" customFormat="1" x14ac:dyDescent="0.25">
      <c r="A187" s="269"/>
      <c r="B187" s="269"/>
      <c r="C187" s="269"/>
    </row>
    <row r="188" spans="1:3" s="8" customFormat="1" x14ac:dyDescent="0.25">
      <c r="A188" s="26"/>
      <c r="B188" s="28"/>
      <c r="C188" s="29"/>
    </row>
    <row r="189" spans="1:3" s="8" customFormat="1" x14ac:dyDescent="0.25">
      <c r="A189" s="26"/>
      <c r="B189" s="28"/>
      <c r="C189" s="29"/>
    </row>
    <row r="190" spans="1:3" s="8" customFormat="1" x14ac:dyDescent="0.25">
      <c r="A190" s="26"/>
      <c r="B190" s="28"/>
      <c r="C190" s="29"/>
    </row>
    <row r="191" spans="1:3" s="8" customFormat="1" x14ac:dyDescent="0.25">
      <c r="A191" s="26"/>
      <c r="B191" s="28"/>
      <c r="C191" s="29"/>
    </row>
    <row r="192" spans="1:3" s="8" customFormat="1" x14ac:dyDescent="0.25">
      <c r="A192" s="26"/>
      <c r="B192" s="28"/>
      <c r="C192" s="29"/>
    </row>
    <row r="193" spans="1:3" s="8" customFormat="1" x14ac:dyDescent="0.25">
      <c r="A193" s="26"/>
      <c r="B193" s="28"/>
      <c r="C193" s="29"/>
    </row>
    <row r="194" spans="1:3" s="8" customFormat="1" x14ac:dyDescent="0.25">
      <c r="A194" s="26"/>
      <c r="B194" s="28"/>
      <c r="C194" s="29"/>
    </row>
    <row r="195" spans="1:3" s="8" customFormat="1" x14ac:dyDescent="0.25">
      <c r="A195" s="26"/>
      <c r="B195" s="28"/>
      <c r="C195" s="29"/>
    </row>
    <row r="196" spans="1:3" s="8" customFormat="1" x14ac:dyDescent="0.25">
      <c r="A196" s="26"/>
      <c r="B196" s="28"/>
      <c r="C196" s="29"/>
    </row>
    <row r="197" spans="1:3" s="8" customFormat="1" x14ac:dyDescent="0.25">
      <c r="A197" s="268"/>
      <c r="B197" s="268"/>
      <c r="C197" s="268"/>
    </row>
    <row r="198" spans="1:3" s="8" customFormat="1" x14ac:dyDescent="0.25">
      <c r="A198" s="6"/>
      <c r="B198" s="6"/>
      <c r="C198" s="6"/>
    </row>
    <row r="199" spans="1:3" s="8" customFormat="1" x14ac:dyDescent="0.25">
      <c r="A199" s="6"/>
      <c r="B199" s="6"/>
      <c r="C199" s="6"/>
    </row>
    <row r="200" spans="1:3" s="8" customFormat="1" x14ac:dyDescent="0.25">
      <c r="A200" s="6"/>
      <c r="B200" s="6"/>
      <c r="C200" s="6"/>
    </row>
    <row r="201" spans="1:3" s="8" customFormat="1" x14ac:dyDescent="0.25">
      <c r="A201" s="6"/>
      <c r="B201" s="6"/>
      <c r="C201" s="6"/>
    </row>
    <row r="202" spans="1:3" s="8" customFormat="1" x14ac:dyDescent="0.25">
      <c r="A202" s="6"/>
      <c r="B202" s="6"/>
      <c r="C202" s="6"/>
    </row>
    <row r="203" spans="1:3" s="8" customFormat="1" x14ac:dyDescent="0.25">
      <c r="A203" s="6"/>
      <c r="B203" s="6"/>
      <c r="C203" s="6"/>
    </row>
    <row r="204" spans="1:3" s="8" customFormat="1" x14ac:dyDescent="0.25">
      <c r="A204" s="6"/>
      <c r="B204" s="6"/>
      <c r="C204" s="6"/>
    </row>
    <row r="205" spans="1:3" s="8" customFormat="1" x14ac:dyDescent="0.25">
      <c r="A205" s="6"/>
      <c r="B205" s="6"/>
      <c r="C205" s="6"/>
    </row>
    <row r="206" spans="1:3" s="8" customFormat="1" x14ac:dyDescent="0.25">
      <c r="A206" s="269"/>
      <c r="B206" s="269"/>
      <c r="C206" s="269"/>
    </row>
    <row r="207" spans="1:3" s="8" customFormat="1" x14ac:dyDescent="0.25">
      <c r="A207" s="269"/>
      <c r="B207" s="269"/>
      <c r="C207" s="269"/>
    </row>
    <row r="208" spans="1:3" s="8" customFormat="1" x14ac:dyDescent="0.25">
      <c r="A208" s="26"/>
      <c r="B208" s="41"/>
      <c r="C208" s="29"/>
    </row>
    <row r="209" spans="1:3" s="8" customFormat="1" x14ac:dyDescent="0.25">
      <c r="A209" s="26"/>
      <c r="B209" s="41"/>
      <c r="C209" s="29"/>
    </row>
    <row r="210" spans="1:3" s="8" customFormat="1" x14ac:dyDescent="0.25">
      <c r="A210" s="26"/>
      <c r="B210" s="26"/>
      <c r="C210" s="29"/>
    </row>
    <row r="211" spans="1:3" s="8" customFormat="1" x14ac:dyDescent="0.25">
      <c r="A211" s="268"/>
      <c r="B211" s="268"/>
      <c r="C211" s="268"/>
    </row>
    <row r="212" spans="1:3" s="8" customFormat="1" x14ac:dyDescent="0.25">
      <c r="A212" s="6"/>
      <c r="B212" s="6"/>
      <c r="C212" s="6"/>
    </row>
    <row r="213" spans="1:3" s="8" customFormat="1" x14ac:dyDescent="0.25">
      <c r="A213" s="6"/>
      <c r="B213" s="6"/>
      <c r="C213" s="6"/>
    </row>
    <row r="214" spans="1:3" s="8" customFormat="1" x14ac:dyDescent="0.25">
      <c r="A214" s="6"/>
      <c r="B214" s="6"/>
      <c r="C214" s="6"/>
    </row>
    <row r="215" spans="1:3" s="8" customFormat="1" x14ac:dyDescent="0.25">
      <c r="A215" s="6"/>
      <c r="B215" s="6"/>
      <c r="C215" s="6"/>
    </row>
    <row r="216" spans="1:3" s="8" customFormat="1" x14ac:dyDescent="0.25">
      <c r="A216" s="6"/>
      <c r="B216" s="6"/>
      <c r="C216" s="6"/>
    </row>
    <row r="217" spans="1:3" s="8" customFormat="1" x14ac:dyDescent="0.25">
      <c r="A217" s="6"/>
      <c r="B217" s="6"/>
      <c r="C217" s="6"/>
    </row>
    <row r="218" spans="1:3" s="8" customFormat="1" x14ac:dyDescent="0.25">
      <c r="A218" s="6"/>
      <c r="B218" s="6"/>
      <c r="C218" s="6"/>
    </row>
    <row r="219" spans="1:3" s="8" customFormat="1" x14ac:dyDescent="0.25">
      <c r="A219" s="6"/>
      <c r="B219" s="6"/>
      <c r="C219" s="6"/>
    </row>
    <row r="220" spans="1:3" s="8" customFormat="1" x14ac:dyDescent="0.25">
      <c r="A220" s="269"/>
      <c r="B220" s="269"/>
      <c r="C220" s="269"/>
    </row>
    <row r="221" spans="1:3" s="8" customFormat="1" x14ac:dyDescent="0.25">
      <c r="A221" s="269"/>
      <c r="B221" s="269"/>
      <c r="C221" s="269"/>
    </row>
    <row r="222" spans="1:3" s="8" customFormat="1" x14ac:dyDescent="0.25">
      <c r="A222" s="26"/>
      <c r="B222" s="28"/>
      <c r="C222" s="29"/>
    </row>
    <row r="223" spans="1:3" s="8" customFormat="1" x14ac:dyDescent="0.25">
      <c r="A223" s="268"/>
      <c r="B223" s="268"/>
      <c r="C223" s="268"/>
    </row>
    <row r="224" spans="1:3" s="8" customFormat="1" x14ac:dyDescent="0.25">
      <c r="A224" s="6"/>
      <c r="B224" s="6"/>
      <c r="C224" s="6"/>
    </row>
    <row r="225" spans="1:3" s="8" customFormat="1" x14ac:dyDescent="0.25">
      <c r="A225" s="6"/>
      <c r="B225" s="6"/>
      <c r="C225" s="6"/>
    </row>
    <row r="226" spans="1:3" s="8" customFormat="1" x14ac:dyDescent="0.25">
      <c r="A226" s="269"/>
      <c r="B226" s="269"/>
      <c r="C226" s="269"/>
    </row>
    <row r="227" spans="1:3" s="8" customFormat="1" x14ac:dyDescent="0.25">
      <c r="A227" s="269"/>
      <c r="B227" s="269"/>
      <c r="C227" s="269"/>
    </row>
    <row r="228" spans="1:3" s="8" customFormat="1" x14ac:dyDescent="0.25">
      <c r="A228" s="26"/>
      <c r="B228" s="28"/>
      <c r="C228" s="29"/>
    </row>
    <row r="229" spans="1:3" s="8" customFormat="1" x14ac:dyDescent="0.25">
      <c r="A229" s="268"/>
      <c r="B229" s="268"/>
      <c r="C229" s="268"/>
    </row>
    <row r="230" spans="1:3" s="8" customFormat="1" x14ac:dyDescent="0.25">
      <c r="A230" s="6"/>
      <c r="B230" s="6"/>
      <c r="C230" s="6"/>
    </row>
    <row r="231" spans="1:3" s="8" customFormat="1" x14ac:dyDescent="0.25">
      <c r="A231" s="6"/>
      <c r="B231" s="6"/>
      <c r="C231" s="6"/>
    </row>
    <row r="232" spans="1:3" s="8" customFormat="1" x14ac:dyDescent="0.25">
      <c r="A232" s="6"/>
      <c r="B232" s="6"/>
      <c r="C232" s="6"/>
    </row>
    <row r="233" spans="1:3" s="8" customFormat="1" x14ac:dyDescent="0.25">
      <c r="A233" s="6"/>
      <c r="B233" s="6"/>
      <c r="C233" s="6"/>
    </row>
    <row r="234" spans="1:3" s="8" customFormat="1" x14ac:dyDescent="0.25">
      <c r="A234" s="6"/>
      <c r="B234" s="6"/>
      <c r="C234" s="6"/>
    </row>
    <row r="235" spans="1:3" s="8" customFormat="1" x14ac:dyDescent="0.25">
      <c r="A235" s="6"/>
      <c r="B235" s="6"/>
      <c r="C235" s="6"/>
    </row>
    <row r="236" spans="1:3" s="8" customFormat="1" x14ac:dyDescent="0.25">
      <c r="A236" s="6"/>
      <c r="B236" s="6"/>
      <c r="C236" s="6"/>
    </row>
    <row r="237" spans="1:3" s="8" customFormat="1" x14ac:dyDescent="0.25">
      <c r="A237" s="6"/>
      <c r="B237" s="6"/>
      <c r="C237" s="6"/>
    </row>
    <row r="238" spans="1:3" s="8" customFormat="1" x14ac:dyDescent="0.25">
      <c r="A238" s="6"/>
      <c r="B238" s="6"/>
      <c r="C238" s="6"/>
    </row>
    <row r="239" spans="1:3" s="8" customFormat="1" x14ac:dyDescent="0.25">
      <c r="A239" s="6"/>
      <c r="B239" s="6"/>
      <c r="C239" s="6"/>
    </row>
    <row r="240" spans="1:3" s="8" customFormat="1" x14ac:dyDescent="0.25">
      <c r="A240" s="6"/>
      <c r="B240" s="6"/>
      <c r="C240" s="6"/>
    </row>
    <row r="241" spans="1:3" s="8" customFormat="1" x14ac:dyDescent="0.25">
      <c r="A241" s="6"/>
      <c r="B241" s="6"/>
      <c r="C241" s="6"/>
    </row>
    <row r="242" spans="1:3" s="8" customFormat="1" x14ac:dyDescent="0.25">
      <c r="A242" s="6"/>
      <c r="B242" s="6"/>
      <c r="C242" s="6"/>
    </row>
    <row r="243" spans="1:3" s="8" customFormat="1" x14ac:dyDescent="0.25">
      <c r="A243" s="6"/>
      <c r="B243" s="6"/>
      <c r="C243" s="6"/>
    </row>
    <row r="244" spans="1:3" s="8" customFormat="1" x14ac:dyDescent="0.25">
      <c r="A244" s="6"/>
      <c r="B244" s="6"/>
      <c r="C244" s="6"/>
    </row>
    <row r="245" spans="1:3" s="8" customFormat="1" x14ac:dyDescent="0.25">
      <c r="A245" s="6"/>
      <c r="B245" s="6"/>
      <c r="C245" s="6"/>
    </row>
    <row r="246" spans="1:3" s="8" customFormat="1" x14ac:dyDescent="0.25">
      <c r="A246" s="269"/>
      <c r="B246" s="269"/>
      <c r="C246" s="269"/>
    </row>
    <row r="247" spans="1:3" s="8" customFormat="1" ht="17.25" customHeight="1" x14ac:dyDescent="0.25">
      <c r="A247" s="269"/>
      <c r="B247" s="269"/>
      <c r="C247" s="269"/>
    </row>
    <row r="248" spans="1:3" s="8" customFormat="1" x14ac:dyDescent="0.25">
      <c r="A248" s="26"/>
      <c r="B248" s="28"/>
      <c r="C248" s="29"/>
    </row>
    <row r="249" spans="1:3" s="8" customFormat="1" x14ac:dyDescent="0.25">
      <c r="A249" s="268"/>
      <c r="B249" s="268"/>
      <c r="C249" s="268"/>
    </row>
    <row r="250" spans="1:3" s="8" customFormat="1" x14ac:dyDescent="0.25">
      <c r="A250" s="6"/>
      <c r="B250" s="6"/>
      <c r="C250" s="6"/>
    </row>
    <row r="251" spans="1:3" s="8" customFormat="1" x14ac:dyDescent="0.25">
      <c r="A251" s="6"/>
      <c r="B251" s="6"/>
      <c r="C251" s="6"/>
    </row>
    <row r="252" spans="1:3" s="8" customFormat="1" x14ac:dyDescent="0.25">
      <c r="A252" s="6"/>
      <c r="B252" s="6"/>
      <c r="C252" s="6"/>
    </row>
    <row r="253" spans="1:3" s="8" customFormat="1" x14ac:dyDescent="0.25">
      <c r="A253" s="6"/>
      <c r="B253" s="6"/>
      <c r="C253" s="6"/>
    </row>
    <row r="254" spans="1:3" s="8" customFormat="1" x14ac:dyDescent="0.25">
      <c r="A254" s="6"/>
      <c r="B254" s="6"/>
      <c r="C254" s="6"/>
    </row>
    <row r="255" spans="1:3" s="8" customFormat="1" x14ac:dyDescent="0.25">
      <c r="A255" s="6"/>
      <c r="B255" s="6"/>
      <c r="C255" s="6"/>
    </row>
    <row r="256" spans="1:3" s="8" customFormat="1" x14ac:dyDescent="0.25">
      <c r="A256" s="6"/>
      <c r="B256" s="6"/>
      <c r="C256" s="6"/>
    </row>
    <row r="257" spans="1:3" s="8" customFormat="1" x14ac:dyDescent="0.25">
      <c r="A257" s="6"/>
      <c r="B257" s="6"/>
      <c r="C257" s="6"/>
    </row>
    <row r="258" spans="1:3" s="8" customFormat="1" x14ac:dyDescent="0.25">
      <c r="A258" s="277"/>
      <c r="B258" s="277"/>
      <c r="C258" s="277"/>
    </row>
    <row r="259" spans="1:3" s="8" customFormat="1" x14ac:dyDescent="0.25">
      <c r="A259" s="277"/>
      <c r="B259" s="277"/>
      <c r="C259" s="277"/>
    </row>
    <row r="260" spans="1:3" s="8" customFormat="1" x14ac:dyDescent="0.25">
      <c r="A260" s="44"/>
      <c r="B260" s="28"/>
      <c r="C260" s="14"/>
    </row>
    <row r="261" spans="1:3" s="8" customFormat="1" x14ac:dyDescent="0.25">
      <c r="A261" s="44"/>
      <c r="B261" s="28"/>
      <c r="C261" s="14"/>
    </row>
    <row r="262" spans="1:3" s="8" customFormat="1" x14ac:dyDescent="0.25">
      <c r="A262" s="276"/>
      <c r="B262" s="276"/>
      <c r="C262" s="276"/>
    </row>
    <row r="263" spans="1:3" s="8" customFormat="1" x14ac:dyDescent="0.25">
      <c r="A263" s="6"/>
      <c r="B263" s="6"/>
      <c r="C263" s="6"/>
    </row>
    <row r="264" spans="1:3" s="8" customFormat="1" x14ac:dyDescent="0.25">
      <c r="A264" s="6"/>
      <c r="B264" s="6"/>
      <c r="C264" s="6"/>
    </row>
    <row r="265" spans="1:3" s="8" customFormat="1" x14ac:dyDescent="0.25">
      <c r="A265" s="277"/>
      <c r="B265" s="277"/>
      <c r="C265" s="277"/>
    </row>
    <row r="266" spans="1:3" s="8" customFormat="1" x14ac:dyDescent="0.25">
      <c r="A266" s="277"/>
      <c r="B266" s="277"/>
      <c r="C266" s="277"/>
    </row>
    <row r="267" spans="1:3" s="8" customFormat="1" x14ac:dyDescent="0.25">
      <c r="A267" s="44"/>
      <c r="B267" s="28"/>
      <c r="C267" s="14"/>
    </row>
    <row r="268" spans="1:3" s="8" customFormat="1" x14ac:dyDescent="0.25">
      <c r="A268" s="44"/>
      <c r="B268" s="28"/>
      <c r="C268" s="14"/>
    </row>
    <row r="269" spans="1:3" s="8" customFormat="1" x14ac:dyDescent="0.25">
      <c r="A269" s="276"/>
      <c r="B269" s="276"/>
      <c r="C269" s="276"/>
    </row>
    <row r="270" spans="1:3" s="8" customFormat="1" x14ac:dyDescent="0.25">
      <c r="A270" s="6"/>
      <c r="B270" s="6"/>
      <c r="C270" s="6"/>
    </row>
    <row r="271" spans="1:3" s="8" customFormat="1" x14ac:dyDescent="0.25">
      <c r="A271" s="6"/>
      <c r="B271" s="6"/>
      <c r="C271" s="6"/>
    </row>
    <row r="272" spans="1:3" s="8" customFormat="1" x14ac:dyDescent="0.25">
      <c r="A272" s="277"/>
      <c r="B272" s="277"/>
      <c r="C272" s="277"/>
    </row>
    <row r="273" spans="1:3" s="8" customFormat="1" x14ac:dyDescent="0.25">
      <c r="A273" s="277"/>
      <c r="B273" s="277"/>
      <c r="C273" s="277"/>
    </row>
    <row r="274" spans="1:3" s="8" customFormat="1" x14ac:dyDescent="0.25">
      <c r="A274" s="44"/>
      <c r="B274" s="28"/>
      <c r="C274" s="14"/>
    </row>
    <row r="275" spans="1:3" s="8" customFormat="1" x14ac:dyDescent="0.25">
      <c r="A275" s="44"/>
      <c r="B275" s="28"/>
      <c r="C275" s="14"/>
    </row>
    <row r="276" spans="1:3" s="8" customFormat="1" x14ac:dyDescent="0.25">
      <c r="A276" s="44"/>
      <c r="B276" s="28"/>
      <c r="C276" s="14"/>
    </row>
    <row r="277" spans="1:3" s="8" customFormat="1" x14ac:dyDescent="0.25">
      <c r="A277" s="44"/>
      <c r="B277" s="28"/>
      <c r="C277" s="47"/>
    </row>
    <row r="278" spans="1:3" s="8" customFormat="1" x14ac:dyDescent="0.25">
      <c r="A278" s="276"/>
      <c r="B278" s="276"/>
      <c r="C278" s="276"/>
    </row>
    <row r="279" spans="1:3" s="8" customFormat="1" x14ac:dyDescent="0.25">
      <c r="A279" s="6"/>
      <c r="B279" s="6"/>
      <c r="C279" s="6"/>
    </row>
    <row r="280" spans="1:3" s="8" customFormat="1" x14ac:dyDescent="0.25">
      <c r="A280" s="6"/>
      <c r="B280" s="6"/>
      <c r="C280" s="6"/>
    </row>
    <row r="281" spans="1:3" s="8" customFormat="1" x14ac:dyDescent="0.25">
      <c r="A281" s="6"/>
      <c r="B281" s="6"/>
      <c r="C281" s="6"/>
    </row>
    <row r="282" spans="1:3" s="8" customFormat="1" x14ac:dyDescent="0.25">
      <c r="A282" s="6"/>
      <c r="B282" s="6"/>
      <c r="C282" s="6"/>
    </row>
    <row r="283" spans="1:3" s="8" customFormat="1" x14ac:dyDescent="0.25">
      <c r="A283" s="6"/>
      <c r="B283" s="6"/>
      <c r="C283" s="6"/>
    </row>
    <row r="284" spans="1:3" s="8" customFormat="1" x14ac:dyDescent="0.25">
      <c r="A284" s="269"/>
      <c r="B284" s="269"/>
      <c r="C284" s="269"/>
    </row>
    <row r="285" spans="1:3" s="8" customFormat="1" x14ac:dyDescent="0.25">
      <c r="A285" s="269"/>
      <c r="B285" s="269"/>
      <c r="C285" s="269"/>
    </row>
    <row r="286" spans="1:3" s="8" customFormat="1" x14ac:dyDescent="0.25">
      <c r="A286" s="26"/>
      <c r="B286" s="28"/>
      <c r="C286" s="29"/>
    </row>
    <row r="287" spans="1:3" s="8" customFormat="1" x14ac:dyDescent="0.25">
      <c r="A287" s="26"/>
      <c r="B287" s="28"/>
      <c r="C287" s="29"/>
    </row>
    <row r="288" spans="1:3" s="8" customFormat="1" x14ac:dyDescent="0.25">
      <c r="A288" s="26"/>
      <c r="B288" s="28"/>
      <c r="C288" s="29"/>
    </row>
    <row r="289" spans="1:3" s="8" customFormat="1" x14ac:dyDescent="0.25">
      <c r="A289" s="26"/>
      <c r="B289" s="28"/>
      <c r="C289" s="29"/>
    </row>
    <row r="290" spans="1:3" s="8" customFormat="1" x14ac:dyDescent="0.25">
      <c r="A290" s="26"/>
      <c r="B290" s="28"/>
      <c r="C290" s="29"/>
    </row>
    <row r="291" spans="1:3" s="8" customFormat="1" x14ac:dyDescent="0.25">
      <c r="A291" s="26"/>
      <c r="B291" s="28"/>
      <c r="C291" s="29"/>
    </row>
    <row r="292" spans="1:3" s="8" customFormat="1" x14ac:dyDescent="0.25">
      <c r="A292" s="268"/>
      <c r="B292" s="268"/>
      <c r="C292" s="268"/>
    </row>
    <row r="293" spans="1:3" s="8" customFormat="1" x14ac:dyDescent="0.25">
      <c r="A293" s="6"/>
      <c r="B293" s="6"/>
      <c r="C293" s="6"/>
    </row>
    <row r="294" spans="1:3" s="8" customFormat="1" x14ac:dyDescent="0.25">
      <c r="A294" s="6"/>
      <c r="B294" s="6"/>
      <c r="C294" s="6"/>
    </row>
    <row r="295" spans="1:3" s="8" customFormat="1" hidden="1" x14ac:dyDescent="0.25">
      <c r="A295" s="6"/>
      <c r="B295" s="6"/>
      <c r="C295" s="6"/>
    </row>
    <row r="296" spans="1:3" s="8" customFormat="1" x14ac:dyDescent="0.25">
      <c r="A296" s="269"/>
      <c r="B296" s="269"/>
      <c r="C296" s="269"/>
    </row>
    <row r="297" spans="1:3" s="8" customFormat="1" x14ac:dyDescent="0.25">
      <c r="A297" s="269"/>
      <c r="B297" s="269"/>
      <c r="C297" s="269"/>
    </row>
    <row r="298" spans="1:3" s="8" customFormat="1" x14ac:dyDescent="0.25">
      <c r="A298" s="26"/>
      <c r="B298" s="28"/>
      <c r="C298" s="29"/>
    </row>
    <row r="299" spans="1:3" s="8" customFormat="1" x14ac:dyDescent="0.25">
      <c r="A299" s="26"/>
      <c r="B299" s="28"/>
      <c r="C299" s="29"/>
    </row>
    <row r="300" spans="1:3" s="8" customFormat="1" x14ac:dyDescent="0.25">
      <c r="A300" s="26"/>
      <c r="B300" s="28"/>
      <c r="C300" s="29"/>
    </row>
    <row r="301" spans="1:3" s="8" customFormat="1" x14ac:dyDescent="0.25">
      <c r="A301" s="26"/>
      <c r="B301" s="28"/>
      <c r="C301" s="29"/>
    </row>
    <row r="302" spans="1:3" s="8" customFormat="1" x14ac:dyDescent="0.25">
      <c r="A302" s="26"/>
      <c r="B302" s="28"/>
      <c r="C302" s="29"/>
    </row>
    <row r="303" spans="1:3" s="8" customFormat="1" x14ac:dyDescent="0.25">
      <c r="A303" s="26"/>
      <c r="B303" s="28"/>
      <c r="C303" s="29"/>
    </row>
    <row r="304" spans="1:3" s="8" customFormat="1" x14ac:dyDescent="0.25">
      <c r="A304" s="26"/>
      <c r="B304" s="28"/>
      <c r="C304" s="29"/>
    </row>
    <row r="305" spans="1:3" s="8" customFormat="1" x14ac:dyDescent="0.25">
      <c r="A305" s="26"/>
      <c r="B305" s="28"/>
      <c r="C305" s="29"/>
    </row>
    <row r="306" spans="1:3" s="8" customFormat="1" x14ac:dyDescent="0.25">
      <c r="A306" s="26"/>
      <c r="B306" s="28"/>
      <c r="C306" s="29"/>
    </row>
    <row r="307" spans="1:3" s="8" customFormat="1" x14ac:dyDescent="0.25">
      <c r="A307" s="26"/>
      <c r="B307" s="28"/>
      <c r="C307" s="29"/>
    </row>
    <row r="308" spans="1:3" s="8" customFormat="1" x14ac:dyDescent="0.25">
      <c r="A308" s="26"/>
      <c r="B308" s="28"/>
      <c r="C308" s="29"/>
    </row>
    <row r="309" spans="1:3" s="8" customFormat="1" x14ac:dyDescent="0.25">
      <c r="A309" s="26"/>
      <c r="B309" s="28"/>
      <c r="C309" s="29"/>
    </row>
    <row r="310" spans="1:3" s="8" customFormat="1" x14ac:dyDescent="0.25">
      <c r="A310" s="26"/>
      <c r="B310" s="28"/>
      <c r="C310" s="29"/>
    </row>
    <row r="311" spans="1:3" s="8" customFormat="1" x14ac:dyDescent="0.25">
      <c r="A311" s="26"/>
      <c r="B311" s="28"/>
      <c r="C311" s="29"/>
    </row>
    <row r="312" spans="1:3" s="8" customFormat="1" x14ac:dyDescent="0.25">
      <c r="A312" s="26"/>
      <c r="B312" s="28"/>
      <c r="C312" s="29"/>
    </row>
    <row r="313" spans="1:3" s="8" customFormat="1" x14ac:dyDescent="0.25">
      <c r="A313" s="26"/>
      <c r="B313" s="28"/>
      <c r="C313" s="29"/>
    </row>
    <row r="314" spans="1:3" s="8" customFormat="1" x14ac:dyDescent="0.25">
      <c r="A314" s="26"/>
      <c r="B314" s="28"/>
      <c r="C314" s="29"/>
    </row>
    <row r="315" spans="1:3" s="8" customFormat="1" x14ac:dyDescent="0.25">
      <c r="A315" s="26"/>
      <c r="B315" s="28"/>
      <c r="C315" s="29"/>
    </row>
    <row r="316" spans="1:3" s="8" customFormat="1" x14ac:dyDescent="0.25">
      <c r="A316" s="26"/>
      <c r="B316" s="28"/>
      <c r="C316" s="29"/>
    </row>
    <row r="317" spans="1:3" s="8" customFormat="1" x14ac:dyDescent="0.25">
      <c r="A317" s="26"/>
      <c r="B317" s="28"/>
      <c r="C317" s="29"/>
    </row>
    <row r="318" spans="1:3" s="8" customFormat="1" x14ac:dyDescent="0.25">
      <c r="A318" s="26"/>
      <c r="B318" s="28"/>
      <c r="C318" s="29"/>
    </row>
    <row r="319" spans="1:3" s="8" customFormat="1" x14ac:dyDescent="0.25">
      <c r="A319" s="26"/>
      <c r="B319" s="28"/>
      <c r="C319" s="29"/>
    </row>
    <row r="320" spans="1:3" s="8" customFormat="1" x14ac:dyDescent="0.25">
      <c r="A320" s="26"/>
      <c r="B320" s="28"/>
      <c r="C320" s="29"/>
    </row>
    <row r="321" spans="1:3" s="8" customFormat="1" x14ac:dyDescent="0.25">
      <c r="A321" s="26"/>
      <c r="B321" s="28"/>
      <c r="C321" s="29"/>
    </row>
    <row r="322" spans="1:3" s="8" customFormat="1" x14ac:dyDescent="0.25">
      <c r="A322" s="26"/>
      <c r="B322" s="28"/>
      <c r="C322" s="29"/>
    </row>
    <row r="323" spans="1:3" s="8" customFormat="1" x14ac:dyDescent="0.25">
      <c r="A323" s="26"/>
      <c r="B323" s="28"/>
      <c r="C323" s="29"/>
    </row>
    <row r="324" spans="1:3" s="8" customFormat="1" x14ac:dyDescent="0.25">
      <c r="A324" s="26"/>
      <c r="B324" s="28"/>
      <c r="C324" s="29"/>
    </row>
    <row r="325" spans="1:3" s="8" customFormat="1" x14ac:dyDescent="0.25">
      <c r="A325" s="26"/>
      <c r="B325" s="28"/>
      <c r="C325" s="29"/>
    </row>
    <row r="326" spans="1:3" s="8" customFormat="1" x14ac:dyDescent="0.25">
      <c r="A326" s="268"/>
      <c r="B326" s="268"/>
      <c r="C326" s="268"/>
    </row>
    <row r="327" spans="1:3" s="8" customFormat="1" x14ac:dyDescent="0.25">
      <c r="A327" s="6"/>
      <c r="B327" s="6"/>
      <c r="C327" s="6"/>
    </row>
    <row r="328" spans="1:3" s="8" customFormat="1" x14ac:dyDescent="0.25">
      <c r="A328" s="6"/>
      <c r="B328" s="6"/>
      <c r="C328" s="6"/>
    </row>
    <row r="329" spans="1:3" s="8" customFormat="1" x14ac:dyDescent="0.25">
      <c r="A329" s="6"/>
      <c r="B329" s="6"/>
      <c r="C329" s="6"/>
    </row>
    <row r="330" spans="1:3" s="8" customFormat="1" x14ac:dyDescent="0.25">
      <c r="A330" s="6"/>
      <c r="B330" s="6"/>
      <c r="C330" s="6"/>
    </row>
    <row r="331" spans="1:3" s="8" customFormat="1" x14ac:dyDescent="0.25">
      <c r="A331" s="6"/>
      <c r="B331" s="6"/>
      <c r="C331" s="6"/>
    </row>
    <row r="332" spans="1:3" s="8" customFormat="1" x14ac:dyDescent="0.25">
      <c r="A332" s="277"/>
      <c r="B332" s="277"/>
      <c r="C332" s="277"/>
    </row>
    <row r="333" spans="1:3" s="8" customFormat="1" x14ac:dyDescent="0.25">
      <c r="A333" s="277"/>
      <c r="B333" s="277"/>
      <c r="C333" s="277"/>
    </row>
    <row r="334" spans="1:3" s="8" customFormat="1" x14ac:dyDescent="0.25">
      <c r="A334" s="44"/>
      <c r="B334" s="28"/>
      <c r="C334" s="48"/>
    </row>
    <row r="335" spans="1:3" s="8" customFormat="1" x14ac:dyDescent="0.25">
      <c r="A335" s="44"/>
      <c r="B335" s="28"/>
      <c r="C335" s="48"/>
    </row>
    <row r="336" spans="1:3" s="8" customFormat="1" x14ac:dyDescent="0.25">
      <c r="A336" s="44"/>
      <c r="B336" s="28"/>
      <c r="C336" s="48"/>
    </row>
    <row r="337" spans="1:3" s="8" customFormat="1" x14ac:dyDescent="0.25">
      <c r="A337" s="44"/>
      <c r="B337" s="28"/>
      <c r="C337" s="48"/>
    </row>
    <row r="338" spans="1:3" s="8" customFormat="1" x14ac:dyDescent="0.25">
      <c r="A338" s="276"/>
      <c r="B338" s="276"/>
      <c r="C338" s="276"/>
    </row>
    <row r="339" spans="1:3" s="8" customFormat="1" x14ac:dyDescent="0.25">
      <c r="A339" s="6"/>
      <c r="B339" s="6"/>
      <c r="C339" s="6"/>
    </row>
    <row r="340" spans="1:3" s="8" customFormat="1" x14ac:dyDescent="0.25">
      <c r="A340" s="6"/>
      <c r="B340" s="6"/>
      <c r="C340" s="6"/>
    </row>
    <row r="341" spans="1:3" s="8" customFormat="1" x14ac:dyDescent="0.25">
      <c r="A341" s="277"/>
      <c r="B341" s="277"/>
      <c r="C341" s="277"/>
    </row>
    <row r="342" spans="1:3" s="8" customFormat="1" x14ac:dyDescent="0.25">
      <c r="A342" s="277"/>
      <c r="B342" s="277"/>
      <c r="C342" s="277"/>
    </row>
    <row r="343" spans="1:3" s="8" customFormat="1" x14ac:dyDescent="0.25">
      <c r="A343" s="44"/>
      <c r="B343" s="28"/>
      <c r="C343" s="48"/>
    </row>
    <row r="344" spans="1:3" s="8" customFormat="1" x14ac:dyDescent="0.25">
      <c r="A344" s="44"/>
      <c r="B344" s="28"/>
      <c r="C344" s="48"/>
    </row>
    <row r="345" spans="1:3" s="8" customFormat="1" x14ac:dyDescent="0.25">
      <c r="A345" s="276"/>
      <c r="B345" s="276"/>
      <c r="C345" s="276"/>
    </row>
    <row r="346" spans="1:3" s="8" customFormat="1" x14ac:dyDescent="0.25">
      <c r="A346" s="6"/>
      <c r="B346" s="6"/>
      <c r="C346" s="6"/>
    </row>
    <row r="347" spans="1:3" s="8" customFormat="1" x14ac:dyDescent="0.25">
      <c r="A347" s="6"/>
      <c r="B347" s="6"/>
      <c r="C347" s="6"/>
    </row>
    <row r="348" spans="1:3" s="8" customFormat="1" x14ac:dyDescent="0.25">
      <c r="A348" s="6"/>
      <c r="B348" s="6"/>
      <c r="C348" s="6"/>
    </row>
    <row r="349" spans="1:3" s="8" customFormat="1" x14ac:dyDescent="0.25">
      <c r="A349" s="6"/>
      <c r="B349" s="6"/>
      <c r="C349" s="6"/>
    </row>
    <row r="350" spans="1:3" s="8" customFormat="1" x14ac:dyDescent="0.25">
      <c r="A350" s="6"/>
      <c r="B350" s="6"/>
      <c r="C350" s="6"/>
    </row>
    <row r="351" spans="1:3" s="8" customFormat="1" x14ac:dyDescent="0.25">
      <c r="A351" s="269"/>
      <c r="B351" s="269"/>
      <c r="C351" s="269"/>
    </row>
    <row r="352" spans="1:3" s="8" customFormat="1" x14ac:dyDescent="0.25">
      <c r="A352" s="269"/>
      <c r="B352" s="269"/>
      <c r="C352" s="269"/>
    </row>
    <row r="353" spans="1:3" s="8" customFormat="1" x14ac:dyDescent="0.25">
      <c r="A353" s="49"/>
      <c r="B353" s="51"/>
      <c r="C353" s="52"/>
    </row>
    <row r="354" spans="1:3" s="8" customFormat="1" x14ac:dyDescent="0.25">
      <c r="A354" s="49"/>
      <c r="B354" s="51"/>
      <c r="C354" s="52"/>
    </row>
    <row r="355" spans="1:3" s="8" customFormat="1" x14ac:dyDescent="0.25">
      <c r="A355" s="49"/>
      <c r="B355" s="51"/>
      <c r="C355" s="52"/>
    </row>
    <row r="356" spans="1:3" s="8" customFormat="1" x14ac:dyDescent="0.25">
      <c r="A356" s="49"/>
      <c r="B356" s="51"/>
      <c r="C356" s="52"/>
    </row>
    <row r="357" spans="1:3" s="8" customFormat="1" x14ac:dyDescent="0.25">
      <c r="A357" s="49"/>
      <c r="B357" s="51"/>
      <c r="C357" s="52"/>
    </row>
    <row r="358" spans="1:3" s="8" customFormat="1" x14ac:dyDescent="0.25">
      <c r="A358" s="49"/>
      <c r="B358" s="51"/>
      <c r="C358" s="52"/>
    </row>
    <row r="359" spans="1:3" s="8" customFormat="1" x14ac:dyDescent="0.25">
      <c r="A359" s="49"/>
      <c r="B359" s="51"/>
      <c r="C359" s="52"/>
    </row>
    <row r="360" spans="1:3" s="8" customFormat="1" x14ac:dyDescent="0.25">
      <c r="A360" s="49"/>
      <c r="B360" s="51"/>
      <c r="C360" s="52"/>
    </row>
    <row r="361" spans="1:3" s="8" customFormat="1" x14ac:dyDescent="0.25">
      <c r="A361" s="268"/>
      <c r="B361" s="268"/>
      <c r="C361" s="268"/>
    </row>
    <row r="362" spans="1:3" s="8" customFormat="1" x14ac:dyDescent="0.25">
      <c r="A362" s="6"/>
      <c r="B362" s="6"/>
      <c r="C362" s="6"/>
    </row>
    <row r="363" spans="1:3" s="8" customFormat="1" x14ac:dyDescent="0.25">
      <c r="A363" s="6"/>
      <c r="B363" s="6"/>
      <c r="C363" s="6"/>
    </row>
    <row r="364" spans="1:3" s="8" customFormat="1" x14ac:dyDescent="0.25">
      <c r="A364" s="269"/>
      <c r="B364" s="269"/>
      <c r="C364" s="269"/>
    </row>
    <row r="365" spans="1:3" s="8" customFormat="1" x14ac:dyDescent="0.25">
      <c r="A365" s="269"/>
      <c r="B365" s="269"/>
      <c r="C365" s="269"/>
    </row>
    <row r="366" spans="1:3" s="8" customFormat="1" x14ac:dyDescent="0.25">
      <c r="A366" s="49"/>
      <c r="B366" s="51"/>
      <c r="C366" s="52"/>
    </row>
    <row r="367" spans="1:3" s="8" customFormat="1" x14ac:dyDescent="0.25">
      <c r="A367" s="49"/>
      <c r="B367" s="51"/>
      <c r="C367" s="52"/>
    </row>
    <row r="368" spans="1:3" s="8" customFormat="1" x14ac:dyDescent="0.25">
      <c r="A368" s="49"/>
      <c r="B368" s="51"/>
      <c r="C368" s="52"/>
    </row>
    <row r="369" spans="1:3" s="8" customFormat="1" x14ac:dyDescent="0.25">
      <c r="A369" s="49"/>
      <c r="B369" s="51"/>
      <c r="C369" s="52"/>
    </row>
    <row r="370" spans="1:3" s="8" customFormat="1" x14ac:dyDescent="0.25">
      <c r="A370" s="268"/>
      <c r="B370" s="268"/>
      <c r="C370" s="268"/>
    </row>
    <row r="371" spans="1:3" s="8" customFormat="1" x14ac:dyDescent="0.25">
      <c r="A371" s="6"/>
      <c r="B371" s="6"/>
      <c r="C371" s="6"/>
    </row>
    <row r="372" spans="1:3" s="8" customFormat="1" x14ac:dyDescent="0.25">
      <c r="A372" s="6"/>
      <c r="B372" s="6"/>
      <c r="C372" s="6"/>
    </row>
    <row r="373" spans="1:3" s="8" customFormat="1" x14ac:dyDescent="0.25">
      <c r="A373" s="6"/>
      <c r="B373" s="6"/>
      <c r="C373" s="6"/>
    </row>
    <row r="374" spans="1:3" s="8" customFormat="1" x14ac:dyDescent="0.25">
      <c r="A374" s="6"/>
      <c r="B374" s="6"/>
      <c r="C374" s="6"/>
    </row>
    <row r="375" spans="1:3" s="8" customFormat="1" x14ac:dyDescent="0.25">
      <c r="A375" s="269"/>
      <c r="B375" s="269"/>
      <c r="C375" s="269"/>
    </row>
    <row r="376" spans="1:3" s="8" customFormat="1" x14ac:dyDescent="0.25">
      <c r="A376" s="269"/>
      <c r="B376" s="269"/>
      <c r="C376" s="269"/>
    </row>
    <row r="377" spans="1:3" s="8" customFormat="1" x14ac:dyDescent="0.25">
      <c r="A377" s="26"/>
      <c r="B377" s="41"/>
      <c r="C377" s="29"/>
    </row>
    <row r="378" spans="1:3" s="8" customFormat="1" x14ac:dyDescent="0.25">
      <c r="A378" s="26"/>
      <c r="B378" s="41"/>
      <c r="C378" s="29"/>
    </row>
    <row r="379" spans="1:3" s="8" customFormat="1" x14ac:dyDescent="0.25">
      <c r="A379" s="26"/>
      <c r="B379" s="41"/>
      <c r="C379" s="29"/>
    </row>
    <row r="380" spans="1:3" s="8" customFormat="1" x14ac:dyDescent="0.25">
      <c r="A380" s="26"/>
      <c r="B380" s="41"/>
      <c r="C380" s="29"/>
    </row>
    <row r="381" spans="1:3" s="8" customFormat="1" x14ac:dyDescent="0.25">
      <c r="A381" s="26"/>
      <c r="B381" s="41"/>
      <c r="C381" s="29"/>
    </row>
    <row r="382" spans="1:3" s="8" customFormat="1" x14ac:dyDescent="0.25">
      <c r="A382" s="26"/>
      <c r="B382" s="26"/>
      <c r="C382" s="29"/>
    </row>
    <row r="383" spans="1:3" s="8" customFormat="1" x14ac:dyDescent="0.25">
      <c r="A383" s="268"/>
      <c r="B383" s="268"/>
      <c r="C383" s="268"/>
    </row>
    <row r="384" spans="1:3" s="8" customFormat="1" x14ac:dyDescent="0.25">
      <c r="A384" s="6"/>
      <c r="B384" s="6"/>
      <c r="C384" s="6"/>
    </row>
    <row r="385" spans="1:3" s="8" customFormat="1" x14ac:dyDescent="0.25">
      <c r="A385" s="6"/>
      <c r="B385" s="6"/>
      <c r="C385" s="6"/>
    </row>
    <row r="386" spans="1:3" s="8" customFormat="1" x14ac:dyDescent="0.25">
      <c r="A386" s="6"/>
      <c r="B386" s="6"/>
      <c r="C386" s="6"/>
    </row>
    <row r="387" spans="1:3" s="8" customFormat="1" x14ac:dyDescent="0.25">
      <c r="A387" s="6"/>
      <c r="B387" s="6"/>
      <c r="C387" s="6"/>
    </row>
    <row r="388" spans="1:3" s="8" customFormat="1" x14ac:dyDescent="0.25">
      <c r="A388" s="6"/>
      <c r="B388" s="6"/>
      <c r="C388" s="6"/>
    </row>
    <row r="389" spans="1:3" s="8" customFormat="1" x14ac:dyDescent="0.25">
      <c r="A389" s="6"/>
      <c r="B389" s="6"/>
      <c r="C389" s="6"/>
    </row>
    <row r="390" spans="1:3" s="8" customFormat="1" x14ac:dyDescent="0.25">
      <c r="A390" s="6"/>
      <c r="B390" s="6"/>
      <c r="C390" s="6"/>
    </row>
    <row r="391" spans="1:3" s="8" customFormat="1" x14ac:dyDescent="0.25">
      <c r="A391" s="6"/>
      <c r="B391" s="6"/>
      <c r="C391" s="6"/>
    </row>
    <row r="392" spans="1:3" s="8" customFormat="1" x14ac:dyDescent="0.25">
      <c r="A392" s="6"/>
      <c r="B392" s="6"/>
      <c r="C392" s="6"/>
    </row>
    <row r="393" spans="1:3" s="8" customFormat="1" x14ac:dyDescent="0.25">
      <c r="A393" s="6"/>
      <c r="B393" s="6"/>
      <c r="C393" s="6"/>
    </row>
    <row r="394" spans="1:3" s="8" customFormat="1" x14ac:dyDescent="0.25">
      <c r="A394" s="6"/>
      <c r="B394" s="6"/>
      <c r="C394" s="6"/>
    </row>
    <row r="395" spans="1:3" s="8" customFormat="1" x14ac:dyDescent="0.25">
      <c r="A395" s="6"/>
      <c r="B395" s="6"/>
      <c r="C395" s="6"/>
    </row>
    <row r="396" spans="1:3" s="8" customFormat="1" x14ac:dyDescent="0.25">
      <c r="A396" s="6"/>
      <c r="B396" s="6"/>
      <c r="C396" s="6"/>
    </row>
    <row r="397" spans="1:3" s="8" customFormat="1" x14ac:dyDescent="0.25">
      <c r="A397" s="6"/>
      <c r="B397" s="6"/>
      <c r="C397" s="6"/>
    </row>
    <row r="398" spans="1:3" s="8" customFormat="1" x14ac:dyDescent="0.25">
      <c r="A398" s="269"/>
      <c r="B398" s="269"/>
      <c r="C398" s="269"/>
    </row>
    <row r="399" spans="1:3" s="8" customFormat="1" x14ac:dyDescent="0.25">
      <c r="A399" s="269"/>
      <c r="B399" s="269"/>
      <c r="C399" s="269"/>
    </row>
    <row r="400" spans="1:3" s="8" customFormat="1" x14ac:dyDescent="0.25">
      <c r="A400" s="54"/>
      <c r="B400" s="56"/>
      <c r="C400" s="57"/>
    </row>
    <row r="401" spans="1:3" s="8" customFormat="1" x14ac:dyDescent="0.25">
      <c r="A401" s="54"/>
      <c r="B401" s="56"/>
      <c r="C401" s="57"/>
    </row>
    <row r="402" spans="1:3" s="8" customFormat="1" x14ac:dyDescent="0.25">
      <c r="A402" s="54"/>
      <c r="B402" s="56"/>
      <c r="C402" s="57"/>
    </row>
    <row r="403" spans="1:3" s="8" customFormat="1" x14ac:dyDescent="0.25">
      <c r="A403" s="268"/>
      <c r="B403" s="268"/>
      <c r="C403" s="268"/>
    </row>
    <row r="404" spans="1:3" s="8" customFormat="1" x14ac:dyDescent="0.25">
      <c r="A404" s="6"/>
      <c r="B404" s="6"/>
      <c r="C404" s="6"/>
    </row>
    <row r="405" spans="1:3" s="8" customFormat="1" x14ac:dyDescent="0.25">
      <c r="A405" s="6"/>
      <c r="B405" s="6"/>
      <c r="C405" s="6"/>
    </row>
    <row r="406" spans="1:3" s="8" customFormat="1" x14ac:dyDescent="0.25">
      <c r="A406" s="269"/>
      <c r="B406" s="269"/>
      <c r="C406" s="269"/>
    </row>
    <row r="407" spans="1:3" s="8" customFormat="1" x14ac:dyDescent="0.25">
      <c r="A407" s="269"/>
      <c r="B407" s="269"/>
      <c r="C407" s="269"/>
    </row>
    <row r="408" spans="1:3" s="8" customFormat="1" x14ac:dyDescent="0.25">
      <c r="A408" s="58"/>
      <c r="B408" s="28"/>
      <c r="C408" s="29"/>
    </row>
    <row r="409" spans="1:3" s="8" customFormat="1" x14ac:dyDescent="0.25">
      <c r="A409" s="58"/>
      <c r="B409" s="28"/>
      <c r="C409" s="29"/>
    </row>
    <row r="410" spans="1:3" s="8" customFormat="1" x14ac:dyDescent="0.25">
      <c r="A410" s="58"/>
      <c r="B410" s="28"/>
      <c r="C410" s="29"/>
    </row>
    <row r="411" spans="1:3" s="8" customFormat="1" x14ac:dyDescent="0.25">
      <c r="A411" s="58"/>
      <c r="B411" s="28"/>
      <c r="C411" s="29"/>
    </row>
    <row r="412" spans="1:3" s="8" customFormat="1" x14ac:dyDescent="0.25">
      <c r="A412" s="58"/>
      <c r="B412" s="28"/>
      <c r="C412" s="29"/>
    </row>
    <row r="413" spans="1:3" s="8" customFormat="1" x14ac:dyDescent="0.25">
      <c r="A413" s="268"/>
      <c r="B413" s="268"/>
      <c r="C413" s="268"/>
    </row>
    <row r="414" spans="1:3" s="8" customFormat="1" x14ac:dyDescent="0.25">
      <c r="A414" s="6"/>
      <c r="B414" s="6"/>
      <c r="C414" s="6"/>
    </row>
    <row r="415" spans="1:3" s="8" customFormat="1" x14ac:dyDescent="0.25">
      <c r="A415" s="6"/>
      <c r="B415" s="6"/>
      <c r="C415" s="6"/>
    </row>
    <row r="416" spans="1:3" s="8" customFormat="1" x14ac:dyDescent="0.25">
      <c r="A416" s="6"/>
      <c r="B416" s="6"/>
      <c r="C416" s="6"/>
    </row>
    <row r="417" spans="1:3" s="8" customFormat="1" ht="12.75" customHeight="1" x14ac:dyDescent="0.25">
      <c r="A417" s="6"/>
      <c r="B417" s="6"/>
      <c r="C417" s="6"/>
    </row>
    <row r="418" spans="1:3" s="8" customFormat="1" x14ac:dyDescent="0.25">
      <c r="A418" s="269"/>
      <c r="B418" s="269"/>
      <c r="C418" s="269"/>
    </row>
    <row r="419" spans="1:3" s="8" customFormat="1" x14ac:dyDescent="0.25">
      <c r="A419" s="269"/>
      <c r="B419" s="269"/>
      <c r="C419" s="269"/>
    </row>
    <row r="420" spans="1:3" s="8" customFormat="1" x14ac:dyDescent="0.25">
      <c r="A420" s="26"/>
      <c r="B420" s="59"/>
      <c r="C420" s="14"/>
    </row>
    <row r="421" spans="1:3" s="8" customFormat="1" x14ac:dyDescent="0.25">
      <c r="A421" s="26"/>
      <c r="B421" s="59"/>
      <c r="C421" s="14"/>
    </row>
    <row r="422" spans="1:3" s="8" customFormat="1" x14ac:dyDescent="0.25">
      <c r="A422" s="26"/>
      <c r="B422" s="59"/>
      <c r="C422" s="14"/>
    </row>
    <row r="423" spans="1:3" s="8" customFormat="1" x14ac:dyDescent="0.25">
      <c r="A423" s="26"/>
      <c r="B423" s="59"/>
      <c r="C423" s="14"/>
    </row>
    <row r="424" spans="1:3" s="8" customFormat="1" x14ac:dyDescent="0.25">
      <c r="A424" s="26"/>
      <c r="B424" s="59"/>
      <c r="C424" s="14"/>
    </row>
    <row r="425" spans="1:3" s="8" customFormat="1" x14ac:dyDescent="0.25">
      <c r="A425" s="26"/>
      <c r="B425" s="59"/>
      <c r="C425" s="14"/>
    </row>
    <row r="426" spans="1:3" s="8" customFormat="1" x14ac:dyDescent="0.25">
      <c r="A426" s="26"/>
      <c r="B426" s="59"/>
      <c r="C426" s="14"/>
    </row>
    <row r="427" spans="1:3" s="8" customFormat="1" x14ac:dyDescent="0.25">
      <c r="A427" s="26"/>
      <c r="B427" s="59"/>
      <c r="C427" s="14"/>
    </row>
    <row r="428" spans="1:3" s="8" customFormat="1" x14ac:dyDescent="0.25">
      <c r="A428" s="26"/>
      <c r="B428" s="59"/>
      <c r="C428" s="14"/>
    </row>
    <row r="429" spans="1:3" s="8" customFormat="1" x14ac:dyDescent="0.25">
      <c r="A429" s="26"/>
      <c r="B429" s="59"/>
      <c r="C429" s="14"/>
    </row>
    <row r="430" spans="1:3" s="8" customFormat="1" x14ac:dyDescent="0.25">
      <c r="A430" s="26"/>
      <c r="B430" s="59"/>
      <c r="C430" s="14"/>
    </row>
    <row r="431" spans="1:3" s="8" customFormat="1" x14ac:dyDescent="0.25">
      <c r="A431" s="26"/>
      <c r="B431" s="59"/>
      <c r="C431" s="14"/>
    </row>
    <row r="432" spans="1:3" s="8" customFormat="1" x14ac:dyDescent="0.25">
      <c r="A432" s="268"/>
      <c r="B432" s="268"/>
      <c r="C432" s="268"/>
    </row>
    <row r="433" spans="1:3" s="8" customFormat="1" x14ac:dyDescent="0.25">
      <c r="A433" s="6"/>
      <c r="B433" s="6"/>
      <c r="C433" s="6"/>
    </row>
    <row r="434" spans="1:3" s="8" customFormat="1" x14ac:dyDescent="0.25">
      <c r="A434" s="6"/>
      <c r="B434" s="6"/>
      <c r="C434" s="6"/>
    </row>
    <row r="435" spans="1:3" s="8" customFormat="1" x14ac:dyDescent="0.25">
      <c r="A435" s="6"/>
      <c r="B435" s="6"/>
      <c r="C435" s="6"/>
    </row>
    <row r="436" spans="1:3" s="8" customFormat="1" x14ac:dyDescent="0.25">
      <c r="A436" s="6"/>
      <c r="B436" s="6"/>
      <c r="C436" s="6"/>
    </row>
    <row r="437" spans="1:3" s="8" customFormat="1" x14ac:dyDescent="0.25">
      <c r="A437" s="6"/>
      <c r="B437" s="6"/>
      <c r="C437" s="6"/>
    </row>
    <row r="438" spans="1:3" s="8" customFormat="1" x14ac:dyDescent="0.25">
      <c r="A438" s="6"/>
      <c r="B438" s="6"/>
      <c r="C438" s="6"/>
    </row>
    <row r="439" spans="1:3" s="8" customFormat="1" x14ac:dyDescent="0.25">
      <c r="A439" s="6"/>
      <c r="B439" s="6"/>
      <c r="C439" s="6"/>
    </row>
    <row r="440" spans="1:3" s="8" customFormat="1" x14ac:dyDescent="0.25">
      <c r="A440" s="6"/>
      <c r="B440" s="6"/>
      <c r="C440" s="6"/>
    </row>
    <row r="441" spans="1:3" s="8" customFormat="1" x14ac:dyDescent="0.25">
      <c r="A441" s="269"/>
      <c r="B441" s="269"/>
      <c r="C441" s="269"/>
    </row>
    <row r="442" spans="1:3" s="8" customFormat="1" x14ac:dyDescent="0.25">
      <c r="A442" s="269"/>
      <c r="B442" s="269"/>
      <c r="C442" s="269"/>
    </row>
    <row r="443" spans="1:3" s="8" customFormat="1" x14ac:dyDescent="0.25">
      <c r="A443" s="26"/>
      <c r="B443" s="28"/>
      <c r="C443" s="60"/>
    </row>
    <row r="444" spans="1:3" s="8" customFormat="1" x14ac:dyDescent="0.25">
      <c r="A444" s="26"/>
      <c r="B444" s="28"/>
      <c r="C444" s="60"/>
    </row>
    <row r="445" spans="1:3" s="8" customFormat="1" x14ac:dyDescent="0.25">
      <c r="A445" s="26"/>
      <c r="B445" s="28"/>
      <c r="C445" s="60"/>
    </row>
    <row r="446" spans="1:3" s="8" customFormat="1" x14ac:dyDescent="0.25">
      <c r="A446" s="26"/>
      <c r="B446" s="28"/>
      <c r="C446" s="60"/>
    </row>
    <row r="447" spans="1:3" s="8" customFormat="1" x14ac:dyDescent="0.25">
      <c r="A447" s="26"/>
      <c r="B447" s="28"/>
      <c r="C447" s="60"/>
    </row>
    <row r="448" spans="1:3" s="8" customFormat="1" x14ac:dyDescent="0.25">
      <c r="A448" s="26"/>
      <c r="B448" s="28"/>
      <c r="C448" s="60"/>
    </row>
    <row r="449" spans="1:3" s="8" customFormat="1" x14ac:dyDescent="0.25">
      <c r="A449" s="26"/>
      <c r="B449" s="28"/>
      <c r="C449" s="60"/>
    </row>
    <row r="450" spans="1:3" s="8" customFormat="1" x14ac:dyDescent="0.25">
      <c r="A450" s="26"/>
      <c r="B450" s="28"/>
      <c r="C450" s="60"/>
    </row>
    <row r="451" spans="1:3" s="8" customFormat="1" x14ac:dyDescent="0.25">
      <c r="A451" s="268"/>
      <c r="B451" s="268"/>
      <c r="C451" s="268"/>
    </row>
    <row r="452" spans="1:3" s="8" customFormat="1" x14ac:dyDescent="0.25">
      <c r="A452" s="6"/>
      <c r="B452" s="6"/>
      <c r="C452" s="6"/>
    </row>
    <row r="453" spans="1:3" s="8" customFormat="1" x14ac:dyDescent="0.25">
      <c r="A453" s="6"/>
      <c r="B453" s="6"/>
      <c r="C453" s="6"/>
    </row>
    <row r="454" spans="1:3" s="8" customFormat="1" x14ac:dyDescent="0.25">
      <c r="A454" s="6"/>
      <c r="B454" s="6"/>
      <c r="C454" s="6"/>
    </row>
    <row r="455" spans="1:3" s="8" customFormat="1" x14ac:dyDescent="0.25">
      <c r="A455" s="6"/>
      <c r="B455" s="6"/>
      <c r="C455" s="6"/>
    </row>
    <row r="456" spans="1:3" s="8" customFormat="1" x14ac:dyDescent="0.25">
      <c r="A456" s="269"/>
      <c r="B456" s="269"/>
      <c r="C456" s="269"/>
    </row>
    <row r="457" spans="1:3" s="8" customFormat="1" x14ac:dyDescent="0.25">
      <c r="A457" s="269"/>
      <c r="B457" s="269"/>
      <c r="C457" s="269"/>
    </row>
    <row r="458" spans="1:3" s="8" customFormat="1" x14ac:dyDescent="0.25">
      <c r="A458" s="26"/>
      <c r="B458" s="61"/>
      <c r="C458" s="35"/>
    </row>
    <row r="459" spans="1:3" s="8" customFormat="1" x14ac:dyDescent="0.25">
      <c r="A459" s="26"/>
      <c r="B459" s="61"/>
      <c r="C459" s="35"/>
    </row>
    <row r="460" spans="1:3" s="8" customFormat="1" x14ac:dyDescent="0.25">
      <c r="A460" s="26"/>
      <c r="B460" s="61"/>
      <c r="C460" s="35"/>
    </row>
    <row r="461" spans="1:3" s="8" customFormat="1" x14ac:dyDescent="0.25">
      <c r="A461" s="26"/>
      <c r="B461" s="61"/>
      <c r="C461" s="35"/>
    </row>
    <row r="462" spans="1:3" s="8" customFormat="1" x14ac:dyDescent="0.25">
      <c r="A462" s="26"/>
      <c r="B462" s="61"/>
      <c r="C462" s="35"/>
    </row>
    <row r="463" spans="1:3" s="8" customFormat="1" x14ac:dyDescent="0.25">
      <c r="A463" s="26"/>
      <c r="B463" s="61"/>
      <c r="C463" s="35"/>
    </row>
    <row r="464" spans="1:3" s="8" customFormat="1" x14ac:dyDescent="0.25">
      <c r="A464" s="26"/>
      <c r="B464" s="22"/>
      <c r="C464" s="35"/>
    </row>
    <row r="465" spans="1:3" s="8" customFormat="1" x14ac:dyDescent="0.25">
      <c r="A465" s="26"/>
      <c r="B465" s="22"/>
      <c r="C465" s="35"/>
    </row>
    <row r="466" spans="1:3" s="8" customFormat="1" x14ac:dyDescent="0.25">
      <c r="A466" s="26"/>
      <c r="B466" s="22"/>
      <c r="C466" s="35"/>
    </row>
    <row r="467" spans="1:3" s="8" customFormat="1" x14ac:dyDescent="0.25">
      <c r="A467" s="26"/>
      <c r="B467" s="22"/>
      <c r="C467" s="35"/>
    </row>
    <row r="468" spans="1:3" s="8" customFormat="1" x14ac:dyDescent="0.25">
      <c r="A468" s="26"/>
      <c r="B468" s="22"/>
      <c r="C468" s="35"/>
    </row>
    <row r="469" spans="1:3" s="8" customFormat="1" x14ac:dyDescent="0.25">
      <c r="A469" s="26"/>
      <c r="B469" s="22"/>
      <c r="C469" s="35"/>
    </row>
    <row r="470" spans="1:3" s="8" customFormat="1" x14ac:dyDescent="0.25">
      <c r="A470" s="26"/>
      <c r="B470" s="22"/>
      <c r="C470" s="35"/>
    </row>
    <row r="471" spans="1:3" s="8" customFormat="1" x14ac:dyDescent="0.25">
      <c r="A471" s="26"/>
      <c r="B471" s="22"/>
      <c r="C471" s="35"/>
    </row>
    <row r="472" spans="1:3" s="8" customFormat="1" x14ac:dyDescent="0.25">
      <c r="A472" s="26"/>
      <c r="B472" s="22"/>
      <c r="C472" s="35"/>
    </row>
    <row r="473" spans="1:3" s="8" customFormat="1" x14ac:dyDescent="0.25">
      <c r="A473" s="26"/>
      <c r="B473" s="22"/>
      <c r="C473" s="35"/>
    </row>
    <row r="474" spans="1:3" s="8" customFormat="1" x14ac:dyDescent="0.25">
      <c r="A474" s="268"/>
      <c r="B474" s="268"/>
      <c r="C474" s="268"/>
    </row>
    <row r="475" spans="1:3" s="8" customFormat="1" x14ac:dyDescent="0.25">
      <c r="A475" s="6"/>
      <c r="B475" s="6"/>
      <c r="C475" s="6"/>
    </row>
    <row r="476" spans="1:3" s="8" customFormat="1" x14ac:dyDescent="0.25">
      <c r="A476" s="6"/>
      <c r="B476" s="6"/>
      <c r="C476" s="6"/>
    </row>
    <row r="477" spans="1:3" x14ac:dyDescent="0.25">
      <c r="A477" s="6"/>
      <c r="B477" s="6"/>
      <c r="C477" s="6"/>
    </row>
    <row r="478" spans="1:3" x14ac:dyDescent="0.25">
      <c r="A478" s="6"/>
      <c r="B478" s="6"/>
      <c r="C478" s="6"/>
    </row>
    <row r="479" spans="1:3" x14ac:dyDescent="0.25">
      <c r="A479" s="269"/>
      <c r="B479" s="269"/>
      <c r="C479" s="269"/>
    </row>
    <row r="480" spans="1:3" x14ac:dyDescent="0.25">
      <c r="A480" s="269"/>
      <c r="B480" s="269"/>
      <c r="C480" s="269"/>
    </row>
    <row r="481" spans="1:3" x14ac:dyDescent="0.25">
      <c r="A481" s="26"/>
      <c r="B481" s="63"/>
      <c r="C481" s="29"/>
    </row>
    <row r="482" spans="1:3" x14ac:dyDescent="0.25">
      <c r="A482" s="26"/>
      <c r="B482" s="63"/>
      <c r="C482" s="29"/>
    </row>
    <row r="483" spans="1:3" x14ac:dyDescent="0.25">
      <c r="A483" s="26"/>
      <c r="B483" s="63"/>
      <c r="C483" s="29"/>
    </row>
    <row r="484" spans="1:3" x14ac:dyDescent="0.25">
      <c r="A484" s="26"/>
      <c r="B484" s="28"/>
      <c r="C484" s="29"/>
    </row>
    <row r="485" spans="1:3" x14ac:dyDescent="0.25">
      <c r="A485" s="268"/>
      <c r="B485" s="268"/>
      <c r="C485" s="268"/>
    </row>
    <row r="486" spans="1:3" x14ac:dyDescent="0.25">
      <c r="A486" s="6"/>
      <c r="B486" s="6"/>
      <c r="C486" s="6"/>
    </row>
    <row r="487" spans="1:3" x14ac:dyDescent="0.25">
      <c r="A487" s="6"/>
      <c r="B487" s="6"/>
      <c r="C487" s="6"/>
    </row>
    <row r="488" spans="1:3" x14ac:dyDescent="0.25">
      <c r="A488" s="6"/>
      <c r="B488" s="6"/>
      <c r="C488" s="6"/>
    </row>
    <row r="489" spans="1:3" s="6" customFormat="1" x14ac:dyDescent="0.25"/>
    <row r="490" spans="1:3" x14ac:dyDescent="0.25">
      <c r="A490" s="6"/>
      <c r="B490" s="6"/>
      <c r="C490" s="6"/>
    </row>
    <row r="491" spans="1:3" x14ac:dyDescent="0.25">
      <c r="A491" s="269"/>
      <c r="B491" s="269"/>
      <c r="C491" s="269"/>
    </row>
    <row r="492" spans="1:3" x14ac:dyDescent="0.25">
      <c r="A492" s="269"/>
      <c r="B492" s="269"/>
      <c r="C492" s="269"/>
    </row>
    <row r="493" spans="1:3" s="8" customFormat="1" x14ac:dyDescent="0.25">
      <c r="A493" s="26"/>
      <c r="B493" s="61"/>
      <c r="C493" s="35"/>
    </row>
    <row r="494" spans="1:3" s="8" customFormat="1" x14ac:dyDescent="0.25">
      <c r="A494" s="26"/>
      <c r="B494" s="61"/>
      <c r="C494" s="35"/>
    </row>
    <row r="495" spans="1:3" s="8" customFormat="1" x14ac:dyDescent="0.25">
      <c r="A495" s="26"/>
      <c r="B495" s="61"/>
      <c r="C495" s="35"/>
    </row>
    <row r="496" spans="1:3" s="8" customFormat="1" x14ac:dyDescent="0.25">
      <c r="A496" s="26"/>
      <c r="B496" s="61"/>
      <c r="C496" s="35"/>
    </row>
    <row r="497" spans="1:3" s="8" customFormat="1" x14ac:dyDescent="0.25">
      <c r="A497" s="268"/>
      <c r="B497" s="268"/>
      <c r="C497" s="268"/>
    </row>
    <row r="498" spans="1:3" s="8" customFormat="1" x14ac:dyDescent="0.25">
      <c r="A498" s="6"/>
      <c r="B498" s="6"/>
      <c r="C498" s="6"/>
    </row>
    <row r="499" spans="1:3" s="8" customFormat="1" x14ac:dyDescent="0.25">
      <c r="A499" s="6"/>
      <c r="B499" s="6"/>
      <c r="C499" s="6"/>
    </row>
    <row r="500" spans="1:3" s="8" customFormat="1" x14ac:dyDescent="0.25">
      <c r="A500" s="6"/>
      <c r="B500" s="6"/>
      <c r="C500" s="6"/>
    </row>
    <row r="501" spans="1:3" s="8" customFormat="1" x14ac:dyDescent="0.25">
      <c r="A501" s="6"/>
      <c r="B501" s="6"/>
      <c r="C501" s="6"/>
    </row>
    <row r="502" spans="1:3" s="8" customFormat="1" x14ac:dyDescent="0.25">
      <c r="A502" s="6"/>
      <c r="B502" s="6"/>
      <c r="C502" s="6"/>
    </row>
    <row r="503" spans="1:3" s="8" customFormat="1" x14ac:dyDescent="0.25">
      <c r="A503" s="6"/>
      <c r="B503" s="6"/>
      <c r="C503" s="6"/>
    </row>
    <row r="504" spans="1:3" s="8" customFormat="1" x14ac:dyDescent="0.25">
      <c r="A504" s="6"/>
      <c r="B504" s="6"/>
      <c r="C504" s="6"/>
    </row>
    <row r="505" spans="1:3" s="8" customFormat="1" x14ac:dyDescent="0.25">
      <c r="A505" s="6"/>
      <c r="B505" s="6"/>
      <c r="C505" s="6"/>
    </row>
    <row r="506" spans="1:3" s="8" customFormat="1" x14ac:dyDescent="0.25">
      <c r="A506" s="269"/>
      <c r="B506" s="269"/>
      <c r="C506" s="269"/>
    </row>
    <row r="507" spans="1:3" s="8" customFormat="1" x14ac:dyDescent="0.25">
      <c r="A507" s="269"/>
      <c r="B507" s="269"/>
      <c r="C507" s="269"/>
    </row>
    <row r="508" spans="1:3" s="8" customFormat="1" x14ac:dyDescent="0.25">
      <c r="A508" s="26"/>
      <c r="B508" s="28"/>
      <c r="C508" s="29"/>
    </row>
    <row r="509" spans="1:3" s="8" customFormat="1" x14ac:dyDescent="0.25">
      <c r="A509" s="26"/>
      <c r="B509" s="28"/>
      <c r="C509" s="29"/>
    </row>
    <row r="510" spans="1:3" s="8" customFormat="1" x14ac:dyDescent="0.25">
      <c r="A510" s="268"/>
      <c r="B510" s="268"/>
      <c r="C510" s="268"/>
    </row>
    <row r="511" spans="1:3" s="8" customFormat="1" x14ac:dyDescent="0.25">
      <c r="A511" s="6"/>
      <c r="B511" s="6"/>
      <c r="C511" s="6"/>
    </row>
    <row r="512" spans="1:3" s="8" customFormat="1" x14ac:dyDescent="0.25">
      <c r="A512" s="6"/>
      <c r="B512" s="6"/>
      <c r="C512" s="6"/>
    </row>
    <row r="513" spans="1:3" s="8" customFormat="1" x14ac:dyDescent="0.25">
      <c r="A513" s="6"/>
      <c r="B513" s="6"/>
      <c r="C513" s="6"/>
    </row>
    <row r="514" spans="1:3" s="8" customFormat="1" x14ac:dyDescent="0.25">
      <c r="A514" s="6"/>
      <c r="B514" s="6"/>
      <c r="C514" s="6"/>
    </row>
    <row r="515" spans="1:3" s="8" customFormat="1" x14ac:dyDescent="0.25">
      <c r="A515" s="6"/>
      <c r="B515" s="6"/>
      <c r="C515" s="6"/>
    </row>
    <row r="516" spans="1:3" s="8" customFormat="1" x14ac:dyDescent="0.25">
      <c r="A516" s="6"/>
      <c r="B516" s="6"/>
      <c r="C516" s="6"/>
    </row>
    <row r="517" spans="1:3" s="8" customFormat="1" x14ac:dyDescent="0.25">
      <c r="A517" s="6"/>
      <c r="B517" s="6"/>
      <c r="C517" s="6"/>
    </row>
    <row r="518" spans="1:3" s="8" customFormat="1" x14ac:dyDescent="0.25">
      <c r="A518" s="269"/>
      <c r="B518" s="269"/>
      <c r="C518" s="269"/>
    </row>
    <row r="519" spans="1:3" s="8" customFormat="1" x14ac:dyDescent="0.25">
      <c r="A519" s="269"/>
      <c r="B519" s="269"/>
      <c r="C519" s="269"/>
    </row>
    <row r="520" spans="1:3" s="8" customFormat="1" x14ac:dyDescent="0.25">
      <c r="A520" s="26"/>
      <c r="B520" s="61"/>
      <c r="C520" s="35"/>
    </row>
    <row r="521" spans="1:3" s="8" customFormat="1" x14ac:dyDescent="0.25">
      <c r="A521" s="26"/>
      <c r="B521" s="61"/>
      <c r="C521" s="35"/>
    </row>
    <row r="522" spans="1:3" s="8" customFormat="1" x14ac:dyDescent="0.25">
      <c r="A522" s="26"/>
      <c r="B522" s="61"/>
      <c r="C522" s="35"/>
    </row>
    <row r="523" spans="1:3" s="8" customFormat="1" x14ac:dyDescent="0.25">
      <c r="A523" s="268"/>
      <c r="B523" s="268"/>
      <c r="C523" s="268"/>
    </row>
    <row r="524" spans="1:3" s="8" customFormat="1" x14ac:dyDescent="0.25">
      <c r="A524" s="6"/>
      <c r="B524" s="6"/>
      <c r="C524" s="6"/>
    </row>
    <row r="525" spans="1:3" s="8" customFormat="1" x14ac:dyDescent="0.25">
      <c r="A525" s="6"/>
      <c r="B525" s="6"/>
      <c r="C525" s="6"/>
    </row>
    <row r="526" spans="1:3" s="8" customFormat="1" x14ac:dyDescent="0.25">
      <c r="A526" s="6"/>
      <c r="B526" s="6"/>
      <c r="C526" s="6"/>
    </row>
    <row r="527" spans="1:3" s="8" customFormat="1" x14ac:dyDescent="0.25">
      <c r="A527" s="6"/>
      <c r="B527" s="6"/>
      <c r="C527" s="6"/>
    </row>
    <row r="528" spans="1:3" s="8" customFormat="1" x14ac:dyDescent="0.25">
      <c r="A528" s="269"/>
      <c r="B528" s="269"/>
      <c r="C528" s="269"/>
    </row>
    <row r="529" spans="1:3" s="8" customFormat="1" x14ac:dyDescent="0.25">
      <c r="A529" s="269"/>
      <c r="B529" s="269"/>
      <c r="C529" s="269"/>
    </row>
    <row r="530" spans="1:3" s="8" customFormat="1" x14ac:dyDescent="0.25">
      <c r="A530" s="64"/>
      <c r="B530" s="28"/>
      <c r="C530" s="29"/>
    </row>
    <row r="531" spans="1:3" s="8" customFormat="1" x14ac:dyDescent="0.25">
      <c r="A531" s="26"/>
      <c r="B531" s="28"/>
      <c r="C531" s="29"/>
    </row>
    <row r="532" spans="1:3" s="8" customFormat="1" x14ac:dyDescent="0.25">
      <c r="A532" s="268"/>
      <c r="B532" s="268"/>
      <c r="C532" s="268"/>
    </row>
    <row r="533" spans="1:3" s="8" customFormat="1" x14ac:dyDescent="0.25">
      <c r="A533" s="6"/>
      <c r="B533" s="6"/>
      <c r="C533" s="6"/>
    </row>
    <row r="534" spans="1:3" s="8" customFormat="1" x14ac:dyDescent="0.25">
      <c r="A534" s="6"/>
      <c r="B534" s="6"/>
      <c r="C534" s="6"/>
    </row>
    <row r="535" spans="1:3" s="8" customFormat="1" x14ac:dyDescent="0.25">
      <c r="A535" s="6"/>
      <c r="B535" s="6"/>
      <c r="C535" s="6"/>
    </row>
    <row r="536" spans="1:3" s="8" customFormat="1" x14ac:dyDescent="0.25">
      <c r="A536" s="6"/>
      <c r="B536" s="6"/>
      <c r="C536" s="6"/>
    </row>
    <row r="537" spans="1:3" s="8" customFormat="1" x14ac:dyDescent="0.25">
      <c r="A537" s="6"/>
      <c r="B537" s="6"/>
      <c r="C537" s="6"/>
    </row>
    <row r="538" spans="1:3" s="8" customFormat="1" x14ac:dyDescent="0.25">
      <c r="A538" s="274"/>
      <c r="B538" s="274"/>
      <c r="C538" s="275"/>
    </row>
    <row r="539" spans="1:3" s="8" customFormat="1" x14ac:dyDescent="0.25">
      <c r="A539" s="274"/>
      <c r="B539" s="274"/>
      <c r="C539" s="275"/>
    </row>
    <row r="540" spans="1:3" s="8" customFormat="1" x14ac:dyDescent="0.25">
      <c r="A540" s="66"/>
      <c r="B540" s="67"/>
      <c r="C540" s="68"/>
    </row>
    <row r="541" spans="1:3" s="8" customFormat="1" x14ac:dyDescent="0.25">
      <c r="A541" s="66"/>
      <c r="B541" s="67"/>
      <c r="C541" s="68"/>
    </row>
    <row r="542" spans="1:3" s="8" customFormat="1" x14ac:dyDescent="0.25">
      <c r="A542" s="69"/>
      <c r="B542" s="67"/>
      <c r="C542" s="68"/>
    </row>
    <row r="543" spans="1:3" s="8" customFormat="1" x14ac:dyDescent="0.25">
      <c r="A543" s="71"/>
      <c r="B543" s="72"/>
      <c r="C543" s="34"/>
    </row>
    <row r="544" spans="1:3" s="8" customFormat="1" x14ac:dyDescent="0.25">
      <c r="A544" s="268"/>
      <c r="B544" s="268"/>
      <c r="C544" s="268"/>
    </row>
    <row r="545" spans="1:3" s="8" customFormat="1" x14ac:dyDescent="0.25">
      <c r="A545" s="6"/>
      <c r="B545" s="6"/>
      <c r="C545" s="6"/>
    </row>
    <row r="546" spans="1:3" s="8" customFormat="1" x14ac:dyDescent="0.25">
      <c r="A546" s="6"/>
      <c r="B546" s="6"/>
      <c r="C546" s="6"/>
    </row>
    <row r="547" spans="1:3" s="8" customFormat="1" x14ac:dyDescent="0.25">
      <c r="A547" s="6"/>
      <c r="B547" s="6"/>
      <c r="C547" s="6"/>
    </row>
    <row r="548" spans="1:3" s="8" customFormat="1" x14ac:dyDescent="0.25">
      <c r="A548" s="274"/>
      <c r="B548" s="274"/>
      <c r="C548" s="275"/>
    </row>
    <row r="549" spans="1:3" s="8" customFormat="1" x14ac:dyDescent="0.25">
      <c r="A549" s="274"/>
      <c r="B549" s="274"/>
      <c r="C549" s="275"/>
    </row>
    <row r="550" spans="1:3" s="8" customFormat="1" x14ac:dyDescent="0.25">
      <c r="A550" s="75"/>
      <c r="B550" s="67"/>
      <c r="C550" s="68"/>
    </row>
    <row r="551" spans="1:3" s="8" customFormat="1" x14ac:dyDescent="0.25">
      <c r="A551" s="71"/>
      <c r="B551" s="71"/>
      <c r="C551" s="34"/>
    </row>
    <row r="552" spans="1:3" s="8" customFormat="1" x14ac:dyDescent="0.25">
      <c r="A552" s="71"/>
      <c r="B552" s="71"/>
      <c r="C552" s="34"/>
    </row>
    <row r="553" spans="1:3" s="8" customFormat="1" x14ac:dyDescent="0.25">
      <c r="A553" s="71"/>
      <c r="B553" s="72"/>
      <c r="C553" s="34"/>
    </row>
    <row r="554" spans="1:3" s="8" customFormat="1" x14ac:dyDescent="0.25">
      <c r="A554" s="268"/>
      <c r="B554" s="268"/>
      <c r="C554" s="268"/>
    </row>
    <row r="555" spans="1:3" s="8" customFormat="1" x14ac:dyDescent="0.25">
      <c r="A555" s="6"/>
      <c r="B555" s="6"/>
      <c r="C555" s="6"/>
    </row>
    <row r="556" spans="1:3" s="8" customFormat="1" x14ac:dyDescent="0.25">
      <c r="A556" s="6"/>
      <c r="B556" s="6"/>
      <c r="C556" s="6"/>
    </row>
    <row r="557" spans="1:3" s="8" customFormat="1" x14ac:dyDescent="0.25">
      <c r="A557" s="6"/>
      <c r="B557" s="6"/>
      <c r="C557" s="6"/>
    </row>
    <row r="558" spans="1:3" s="8" customFormat="1" ht="12.75" customHeight="1" x14ac:dyDescent="0.25">
      <c r="A558" s="269"/>
      <c r="B558" s="269"/>
      <c r="C558" s="269"/>
    </row>
    <row r="559" spans="1:3" s="8" customFormat="1" ht="13.5" customHeight="1" x14ac:dyDescent="0.25">
      <c r="A559" s="269"/>
      <c r="B559" s="269"/>
      <c r="C559" s="269"/>
    </row>
    <row r="560" spans="1:3" s="8" customFormat="1" x14ac:dyDescent="0.25">
      <c r="A560" s="27"/>
      <c r="B560" s="41"/>
      <c r="C560" s="77"/>
    </row>
    <row r="561" spans="1:3" s="8" customFormat="1" x14ac:dyDescent="0.25">
      <c r="A561" s="27"/>
      <c r="B561" s="41"/>
      <c r="C561" s="77"/>
    </row>
    <row r="562" spans="1:3" s="8" customFormat="1" x14ac:dyDescent="0.25">
      <c r="A562" s="27"/>
      <c r="B562" s="41"/>
      <c r="C562" s="77"/>
    </row>
    <row r="563" spans="1:3" s="8" customFormat="1" x14ac:dyDescent="0.25">
      <c r="A563" s="27"/>
      <c r="B563" s="41"/>
      <c r="C563" s="77"/>
    </row>
    <row r="564" spans="1:3" s="8" customFormat="1" x14ac:dyDescent="0.25">
      <c r="A564" s="27"/>
      <c r="B564" s="41"/>
      <c r="C564" s="77"/>
    </row>
    <row r="565" spans="1:3" s="8" customFormat="1" x14ac:dyDescent="0.25">
      <c r="A565" s="27"/>
      <c r="B565" s="41"/>
      <c r="C565" s="77"/>
    </row>
    <row r="566" spans="1:3" s="8" customFormat="1" x14ac:dyDescent="0.25">
      <c r="A566" s="27"/>
      <c r="B566" s="41"/>
      <c r="C566" s="77"/>
    </row>
    <row r="567" spans="1:3" s="8" customFormat="1" x14ac:dyDescent="0.25">
      <c r="A567" s="27"/>
      <c r="B567" s="41"/>
      <c r="C567" s="77"/>
    </row>
    <row r="568" spans="1:3" s="8" customFormat="1" x14ac:dyDescent="0.25">
      <c r="A568" s="27"/>
      <c r="B568" s="41"/>
      <c r="C568" s="77"/>
    </row>
    <row r="569" spans="1:3" s="8" customFormat="1" x14ac:dyDescent="0.25">
      <c r="A569" s="27"/>
      <c r="B569" s="41"/>
      <c r="C569" s="77"/>
    </row>
    <row r="570" spans="1:3" s="8" customFormat="1" x14ac:dyDescent="0.25">
      <c r="A570" s="27"/>
      <c r="B570" s="41"/>
      <c r="C570" s="77"/>
    </row>
    <row r="571" spans="1:3" s="8" customFormat="1" x14ac:dyDescent="0.25">
      <c r="A571" s="27"/>
      <c r="B571" s="41"/>
      <c r="C571" s="77"/>
    </row>
    <row r="572" spans="1:3" s="8" customFormat="1" x14ac:dyDescent="0.25">
      <c r="A572" s="27"/>
      <c r="B572" s="41"/>
      <c r="C572" s="77"/>
    </row>
    <row r="573" spans="1:3" s="8" customFormat="1" x14ac:dyDescent="0.25">
      <c r="A573" s="27"/>
      <c r="B573" s="41"/>
      <c r="C573" s="77"/>
    </row>
    <row r="574" spans="1:3" s="8" customFormat="1" x14ac:dyDescent="0.25">
      <c r="A574" s="27"/>
      <c r="B574" s="41"/>
      <c r="C574" s="77"/>
    </row>
    <row r="575" spans="1:3" s="8" customFormat="1" x14ac:dyDescent="0.25">
      <c r="A575" s="27"/>
      <c r="B575" s="41"/>
      <c r="C575" s="77"/>
    </row>
    <row r="576" spans="1:3" s="8" customFormat="1" x14ac:dyDescent="0.25">
      <c r="A576" s="27"/>
      <c r="B576" s="41"/>
      <c r="C576" s="77"/>
    </row>
    <row r="577" spans="1:3" s="8" customFormat="1" x14ac:dyDescent="0.25">
      <c r="A577" s="27"/>
      <c r="B577" s="41"/>
      <c r="C577" s="77"/>
    </row>
    <row r="578" spans="1:3" s="8" customFormat="1" x14ac:dyDescent="0.25">
      <c r="A578" s="27"/>
      <c r="B578" s="41"/>
      <c r="C578" s="77"/>
    </row>
    <row r="579" spans="1:3" s="8" customFormat="1" x14ac:dyDescent="0.25">
      <c r="A579" s="27"/>
      <c r="B579" s="41"/>
      <c r="C579" s="77"/>
    </row>
    <row r="580" spans="1:3" s="8" customFormat="1" x14ac:dyDescent="0.25">
      <c r="A580" s="27"/>
      <c r="B580" s="41"/>
      <c r="C580" s="77"/>
    </row>
    <row r="581" spans="1:3" s="8" customFormat="1" x14ac:dyDescent="0.25">
      <c r="A581" s="27"/>
      <c r="B581" s="41"/>
      <c r="C581" s="77"/>
    </row>
    <row r="582" spans="1:3" s="8" customFormat="1" x14ac:dyDescent="0.25">
      <c r="A582" s="27"/>
      <c r="B582" s="41"/>
      <c r="C582" s="77"/>
    </row>
    <row r="583" spans="1:3" s="8" customFormat="1" x14ac:dyDescent="0.25">
      <c r="A583" s="27"/>
      <c r="B583" s="41"/>
      <c r="C583" s="77"/>
    </row>
    <row r="584" spans="1:3" s="8" customFormat="1" x14ac:dyDescent="0.25">
      <c r="A584" s="27"/>
      <c r="B584" s="41"/>
      <c r="C584" s="77"/>
    </row>
    <row r="585" spans="1:3" s="8" customFormat="1" x14ac:dyDescent="0.25">
      <c r="A585" s="27"/>
      <c r="B585" s="41"/>
      <c r="C585" s="77"/>
    </row>
    <row r="586" spans="1:3" s="8" customFormat="1" x14ac:dyDescent="0.25">
      <c r="A586" s="27"/>
      <c r="B586" s="41"/>
      <c r="C586" s="77"/>
    </row>
    <row r="587" spans="1:3" s="8" customFormat="1" x14ac:dyDescent="0.25">
      <c r="A587" s="27"/>
      <c r="B587" s="41"/>
      <c r="C587" s="77"/>
    </row>
    <row r="588" spans="1:3" s="8" customFormat="1" x14ac:dyDescent="0.25">
      <c r="A588" s="26"/>
      <c r="B588" s="26"/>
      <c r="C588" s="29"/>
    </row>
    <row r="589" spans="1:3" s="8" customFormat="1" x14ac:dyDescent="0.25">
      <c r="A589" s="268"/>
      <c r="B589" s="268"/>
      <c r="C589" s="268"/>
    </row>
    <row r="590" spans="1:3" s="8" customFormat="1" x14ac:dyDescent="0.25">
      <c r="A590" s="6"/>
      <c r="B590" s="6"/>
      <c r="C590" s="6"/>
    </row>
    <row r="591" spans="1:3" s="8" customFormat="1" x14ac:dyDescent="0.25">
      <c r="A591" s="6"/>
      <c r="B591" s="6"/>
      <c r="C591" s="6"/>
    </row>
    <row r="592" spans="1:3" s="8" customFormat="1" x14ac:dyDescent="0.25">
      <c r="A592" s="6"/>
      <c r="B592" s="6"/>
      <c r="C592" s="6"/>
    </row>
    <row r="593" spans="1:3" s="8" customFormat="1" x14ac:dyDescent="0.25">
      <c r="A593" s="6"/>
      <c r="B593" s="6"/>
      <c r="C593" s="6"/>
    </row>
    <row r="594" spans="1:3" s="8" customFormat="1" ht="12.75" customHeight="1" x14ac:dyDescent="0.25">
      <c r="A594" s="273"/>
      <c r="B594" s="273"/>
      <c r="C594" s="273"/>
    </row>
    <row r="595" spans="1:3" s="8" customFormat="1" ht="12.75" customHeight="1" x14ac:dyDescent="0.25">
      <c r="A595" s="273"/>
      <c r="B595" s="273"/>
      <c r="C595" s="273"/>
    </row>
    <row r="596" spans="1:3" s="8" customFormat="1" x14ac:dyDescent="0.25">
      <c r="A596" s="78"/>
      <c r="B596" s="41"/>
      <c r="C596" s="14"/>
    </row>
    <row r="597" spans="1:3" s="8" customFormat="1" x14ac:dyDescent="0.25">
      <c r="A597" s="78"/>
      <c r="B597" s="41"/>
      <c r="C597" s="14"/>
    </row>
    <row r="598" spans="1:3" s="8" customFormat="1" x14ac:dyDescent="0.25">
      <c r="A598" s="78"/>
      <c r="B598" s="41"/>
      <c r="C598" s="14"/>
    </row>
    <row r="599" spans="1:3" s="8" customFormat="1" x14ac:dyDescent="0.25">
      <c r="A599" s="78"/>
      <c r="B599" s="41"/>
      <c r="C599" s="14"/>
    </row>
    <row r="600" spans="1:3" s="8" customFormat="1" x14ac:dyDescent="0.25">
      <c r="A600" s="78"/>
      <c r="B600" s="41"/>
      <c r="C600" s="14"/>
    </row>
    <row r="601" spans="1:3" s="8" customFormat="1" x14ac:dyDescent="0.25">
      <c r="A601" s="78"/>
      <c r="B601" s="41"/>
      <c r="C601" s="14"/>
    </row>
    <row r="602" spans="1:3" s="8" customFormat="1" x14ac:dyDescent="0.25">
      <c r="A602" s="78"/>
      <c r="B602" s="41"/>
      <c r="C602" s="14"/>
    </row>
    <row r="603" spans="1:3" s="8" customFormat="1" x14ac:dyDescent="0.25">
      <c r="A603" s="78"/>
      <c r="B603" s="41"/>
      <c r="C603" s="14"/>
    </row>
    <row r="604" spans="1:3" s="8" customFormat="1" x14ac:dyDescent="0.25">
      <c r="A604" s="78"/>
      <c r="B604" s="41"/>
      <c r="C604" s="14"/>
    </row>
    <row r="605" spans="1:3" x14ac:dyDescent="0.25">
      <c r="A605" s="78"/>
      <c r="B605" s="41"/>
      <c r="C605" s="14"/>
    </row>
    <row r="606" spans="1:3" x14ac:dyDescent="0.25">
      <c r="A606" s="78"/>
      <c r="B606" s="41"/>
      <c r="C606" s="47"/>
    </row>
    <row r="607" spans="1:3" x14ac:dyDescent="0.25">
      <c r="A607" s="78"/>
      <c r="B607" s="41"/>
      <c r="C607" s="47"/>
    </row>
    <row r="608" spans="1:3" x14ac:dyDescent="0.25">
      <c r="A608" s="78"/>
      <c r="B608" s="41"/>
      <c r="C608" s="47"/>
    </row>
    <row r="609" spans="1:3" x14ac:dyDescent="0.25">
      <c r="A609" s="78"/>
      <c r="B609" s="41"/>
      <c r="C609" s="47"/>
    </row>
    <row r="610" spans="1:3" x14ac:dyDescent="0.25">
      <c r="A610" s="26"/>
      <c r="B610" s="28"/>
      <c r="C610" s="29"/>
    </row>
    <row r="611" spans="1:3" x14ac:dyDescent="0.25">
      <c r="A611" s="272"/>
      <c r="B611" s="272"/>
      <c r="C611" s="272"/>
    </row>
    <row r="612" spans="1:3" x14ac:dyDescent="0.25">
      <c r="A612" s="6"/>
      <c r="B612" s="6"/>
      <c r="C612" s="6"/>
    </row>
    <row r="613" spans="1:3" x14ac:dyDescent="0.25">
      <c r="A613" s="6"/>
      <c r="B613" s="6"/>
      <c r="C613" s="6"/>
    </row>
    <row r="614" spans="1:3" x14ac:dyDescent="0.25">
      <c r="A614" s="6"/>
      <c r="B614" s="6"/>
      <c r="C614" s="6"/>
    </row>
    <row r="615" spans="1:3" x14ac:dyDescent="0.25">
      <c r="A615" s="6"/>
      <c r="B615" s="6"/>
      <c r="C615" s="6"/>
    </row>
    <row r="616" spans="1:3" x14ac:dyDescent="0.25">
      <c r="A616" s="269"/>
      <c r="B616" s="269"/>
      <c r="C616" s="269"/>
    </row>
    <row r="617" spans="1:3" x14ac:dyDescent="0.25">
      <c r="A617" s="269"/>
      <c r="B617" s="269"/>
      <c r="C617" s="269"/>
    </row>
    <row r="618" spans="1:3" x14ac:dyDescent="0.25">
      <c r="A618" s="58"/>
      <c r="B618" s="41"/>
      <c r="C618" s="77"/>
    </row>
    <row r="619" spans="1:3" x14ac:dyDescent="0.25">
      <c r="A619" s="58"/>
      <c r="B619" s="41"/>
      <c r="C619" s="77"/>
    </row>
    <row r="620" spans="1:3" x14ac:dyDescent="0.25">
      <c r="A620" s="58"/>
      <c r="B620" s="41"/>
      <c r="C620" s="77"/>
    </row>
    <row r="621" spans="1:3" x14ac:dyDescent="0.25">
      <c r="A621" s="58"/>
      <c r="B621" s="41"/>
      <c r="C621" s="77"/>
    </row>
    <row r="622" spans="1:3" x14ac:dyDescent="0.25">
      <c r="A622" s="58"/>
      <c r="B622" s="41"/>
      <c r="C622" s="77"/>
    </row>
    <row r="623" spans="1:3" x14ac:dyDescent="0.25">
      <c r="A623" s="58"/>
      <c r="B623" s="41"/>
      <c r="C623" s="77"/>
    </row>
    <row r="624" spans="1:3" x14ac:dyDescent="0.25">
      <c r="A624" s="58"/>
      <c r="B624" s="41"/>
      <c r="C624" s="77"/>
    </row>
    <row r="625" spans="1:3" x14ac:dyDescent="0.25">
      <c r="A625" s="58"/>
      <c r="B625" s="41"/>
      <c r="C625" s="77"/>
    </row>
    <row r="626" spans="1:3" x14ac:dyDescent="0.25">
      <c r="A626" s="58"/>
      <c r="B626" s="41"/>
      <c r="C626" s="77"/>
    </row>
    <row r="627" spans="1:3" x14ac:dyDescent="0.25">
      <c r="A627" s="58"/>
      <c r="B627" s="41"/>
      <c r="C627" s="77"/>
    </row>
    <row r="628" spans="1:3" x14ac:dyDescent="0.25">
      <c r="A628" s="58"/>
      <c r="B628" s="41"/>
      <c r="C628" s="77"/>
    </row>
    <row r="629" spans="1:3" x14ac:dyDescent="0.25">
      <c r="A629" s="58"/>
      <c r="B629" s="41"/>
      <c r="C629" s="77"/>
    </row>
    <row r="630" spans="1:3" x14ac:dyDescent="0.25">
      <c r="A630" s="58"/>
      <c r="B630" s="41"/>
      <c r="C630" s="77"/>
    </row>
    <row r="631" spans="1:3" x14ac:dyDescent="0.25">
      <c r="A631" s="58"/>
      <c r="B631" s="41"/>
      <c r="C631" s="77"/>
    </row>
    <row r="632" spans="1:3" x14ac:dyDescent="0.25">
      <c r="A632" s="58"/>
      <c r="B632" s="41"/>
      <c r="C632" s="77"/>
    </row>
    <row r="633" spans="1:3" x14ac:dyDescent="0.25">
      <c r="A633" s="58"/>
      <c r="B633" s="41"/>
      <c r="C633" s="77"/>
    </row>
    <row r="634" spans="1:3" x14ac:dyDescent="0.25">
      <c r="A634" s="58"/>
      <c r="B634" s="41"/>
      <c r="C634" s="77"/>
    </row>
    <row r="635" spans="1:3" x14ac:dyDescent="0.25">
      <c r="A635" s="58"/>
      <c r="B635" s="41"/>
      <c r="C635" s="77"/>
    </row>
    <row r="636" spans="1:3" x14ac:dyDescent="0.25">
      <c r="A636" s="58"/>
      <c r="B636" s="41"/>
      <c r="C636" s="77"/>
    </row>
    <row r="637" spans="1:3" x14ac:dyDescent="0.25">
      <c r="A637" s="58"/>
      <c r="B637" s="41"/>
      <c r="C637" s="77"/>
    </row>
    <row r="638" spans="1:3" x14ac:dyDescent="0.25">
      <c r="A638" s="58"/>
      <c r="B638" s="41"/>
      <c r="C638" s="77"/>
    </row>
    <row r="639" spans="1:3" x14ac:dyDescent="0.25">
      <c r="A639" s="58"/>
      <c r="B639" s="41"/>
      <c r="C639" s="77"/>
    </row>
    <row r="640" spans="1:3" x14ac:dyDescent="0.25">
      <c r="A640" s="58"/>
      <c r="B640" s="41"/>
      <c r="C640" s="77"/>
    </row>
    <row r="641" spans="1:3" x14ac:dyDescent="0.25">
      <c r="A641" s="58"/>
      <c r="B641" s="41"/>
      <c r="C641" s="77"/>
    </row>
    <row r="642" spans="1:3" x14ac:dyDescent="0.25">
      <c r="A642" s="58"/>
      <c r="B642" s="41"/>
      <c r="C642" s="77"/>
    </row>
    <row r="643" spans="1:3" x14ac:dyDescent="0.25">
      <c r="A643" s="58"/>
      <c r="B643" s="41"/>
      <c r="C643" s="77"/>
    </row>
    <row r="644" spans="1:3" x14ac:dyDescent="0.25">
      <c r="A644" s="58"/>
      <c r="B644" s="41"/>
      <c r="C644" s="77"/>
    </row>
    <row r="645" spans="1:3" x14ac:dyDescent="0.25">
      <c r="A645" s="58"/>
      <c r="B645" s="41"/>
      <c r="C645" s="60"/>
    </row>
    <row r="646" spans="1:3" x14ac:dyDescent="0.25">
      <c r="A646" s="268"/>
      <c r="B646" s="268"/>
      <c r="C646" s="268"/>
    </row>
    <row r="647" spans="1:3" x14ac:dyDescent="0.25">
      <c r="A647" s="6"/>
      <c r="B647" s="6"/>
      <c r="C647" s="6"/>
    </row>
    <row r="648" spans="1:3" x14ac:dyDescent="0.25">
      <c r="A648" s="6"/>
      <c r="B648" s="6"/>
      <c r="C648" s="6"/>
    </row>
    <row r="649" spans="1:3" x14ac:dyDescent="0.25">
      <c r="A649" s="6"/>
      <c r="B649" s="6"/>
      <c r="C649" s="6"/>
    </row>
    <row r="650" spans="1:3" x14ac:dyDescent="0.25">
      <c r="A650" s="6"/>
      <c r="B650" s="6"/>
      <c r="C650" s="6"/>
    </row>
    <row r="651" spans="1:3" x14ac:dyDescent="0.25">
      <c r="A651" s="269"/>
      <c r="B651" s="269"/>
      <c r="C651" s="269"/>
    </row>
    <row r="652" spans="1:3" x14ac:dyDescent="0.25">
      <c r="A652" s="269"/>
      <c r="B652" s="269"/>
      <c r="C652" s="269"/>
    </row>
    <row r="653" spans="1:3" s="8" customFormat="1" x14ac:dyDescent="0.25">
      <c r="A653" s="26"/>
      <c r="B653" s="41"/>
      <c r="C653" s="48"/>
    </row>
    <row r="654" spans="1:3" s="8" customFormat="1" x14ac:dyDescent="0.25">
      <c r="A654" s="26"/>
      <c r="B654" s="41"/>
      <c r="C654" s="48"/>
    </row>
    <row r="655" spans="1:3" s="8" customFormat="1" x14ac:dyDescent="0.25">
      <c r="A655" s="26"/>
      <c r="B655" s="41"/>
      <c r="C655" s="48"/>
    </row>
    <row r="656" spans="1:3" s="8" customFormat="1" x14ac:dyDescent="0.25">
      <c r="A656" s="26"/>
      <c r="B656" s="41"/>
      <c r="C656" s="48"/>
    </row>
    <row r="657" spans="1:3" s="8" customFormat="1" x14ac:dyDescent="0.25">
      <c r="A657" s="26"/>
      <c r="B657" s="41"/>
      <c r="C657" s="48"/>
    </row>
    <row r="658" spans="1:3" s="8" customFormat="1" x14ac:dyDescent="0.25">
      <c r="A658" s="26"/>
      <c r="B658" s="41"/>
      <c r="C658" s="48"/>
    </row>
    <row r="659" spans="1:3" s="8" customFormat="1" x14ac:dyDescent="0.25">
      <c r="A659" s="26"/>
      <c r="B659" s="41"/>
      <c r="C659" s="48"/>
    </row>
    <row r="660" spans="1:3" s="8" customFormat="1" x14ac:dyDescent="0.25">
      <c r="A660" s="26"/>
      <c r="B660" s="41"/>
      <c r="C660" s="48"/>
    </row>
    <row r="661" spans="1:3" s="8" customFormat="1" x14ac:dyDescent="0.25">
      <c r="A661" s="26"/>
      <c r="B661" s="41"/>
      <c r="C661" s="48"/>
    </row>
    <row r="662" spans="1:3" s="8" customFormat="1" x14ac:dyDescent="0.25">
      <c r="A662" s="26"/>
      <c r="B662" s="41"/>
      <c r="C662" s="48"/>
    </row>
    <row r="663" spans="1:3" s="8" customFormat="1" x14ac:dyDescent="0.25">
      <c r="A663" s="26"/>
      <c r="B663" s="41"/>
      <c r="C663" s="48"/>
    </row>
    <row r="664" spans="1:3" s="8" customFormat="1" x14ac:dyDescent="0.25">
      <c r="A664" s="26"/>
      <c r="B664" s="41"/>
      <c r="C664" s="48"/>
    </row>
    <row r="665" spans="1:3" s="8" customFormat="1" x14ac:dyDescent="0.25">
      <c r="A665" s="26"/>
      <c r="B665" s="41"/>
      <c r="C665" s="48"/>
    </row>
    <row r="666" spans="1:3" s="8" customFormat="1" x14ac:dyDescent="0.25">
      <c r="A666" s="26"/>
      <c r="B666" s="41"/>
      <c r="C666" s="48"/>
    </row>
    <row r="667" spans="1:3" s="8" customFormat="1" x14ac:dyDescent="0.25">
      <c r="A667" s="26"/>
      <c r="B667" s="41"/>
      <c r="C667" s="48"/>
    </row>
    <row r="668" spans="1:3" s="8" customFormat="1" x14ac:dyDescent="0.25">
      <c r="A668" s="268"/>
      <c r="B668" s="268"/>
      <c r="C668" s="268"/>
    </row>
    <row r="669" spans="1:3" s="8" customFormat="1" x14ac:dyDescent="0.25">
      <c r="A669" s="6"/>
      <c r="B669" s="6"/>
      <c r="C669" s="6"/>
    </row>
    <row r="670" spans="1:3" s="8" customFormat="1" x14ac:dyDescent="0.25">
      <c r="A670" s="6"/>
      <c r="B670" s="6"/>
      <c r="C670" s="6"/>
    </row>
    <row r="671" spans="1:3" s="8" customFormat="1" x14ac:dyDescent="0.25">
      <c r="A671" s="6"/>
      <c r="B671" s="6"/>
      <c r="C671" s="6"/>
    </row>
    <row r="672" spans="1:3" s="8" customFormat="1" x14ac:dyDescent="0.25">
      <c r="A672" s="6"/>
      <c r="B672" s="6"/>
      <c r="C672" s="6"/>
    </row>
    <row r="673" spans="1:3" s="8" customFormat="1" x14ac:dyDescent="0.25">
      <c r="A673" s="6"/>
      <c r="B673" s="6"/>
      <c r="C673" s="6"/>
    </row>
    <row r="674" spans="1:3" s="8" customFormat="1" x14ac:dyDescent="0.25">
      <c r="A674" s="6"/>
      <c r="B674" s="6"/>
      <c r="C674" s="6"/>
    </row>
    <row r="675" spans="1:3" s="8" customFormat="1" x14ac:dyDescent="0.25">
      <c r="A675" s="6"/>
      <c r="B675" s="6"/>
      <c r="C675" s="6"/>
    </row>
    <row r="676" spans="1:3" s="8" customFormat="1" x14ac:dyDescent="0.25">
      <c r="A676" s="6"/>
      <c r="B676" s="6"/>
      <c r="C676" s="6"/>
    </row>
    <row r="677" spans="1:3" s="8" customFormat="1" x14ac:dyDescent="0.25">
      <c r="A677" s="6"/>
      <c r="B677" s="6"/>
      <c r="C677" s="6"/>
    </row>
    <row r="678" spans="1:3" s="8" customFormat="1" x14ac:dyDescent="0.25">
      <c r="A678" s="269"/>
      <c r="B678" s="269"/>
      <c r="C678" s="269"/>
    </row>
    <row r="679" spans="1:3" s="8" customFormat="1" x14ac:dyDescent="0.25">
      <c r="A679" s="269"/>
      <c r="B679" s="269"/>
      <c r="C679" s="269"/>
    </row>
    <row r="680" spans="1:3" s="8" customFormat="1" x14ac:dyDescent="0.25">
      <c r="A680" s="26"/>
      <c r="B680" s="28"/>
      <c r="C680" s="29"/>
    </row>
    <row r="681" spans="1:3" s="8" customFormat="1" x14ac:dyDescent="0.25">
      <c r="A681" s="26"/>
      <c r="B681" s="28"/>
      <c r="C681" s="29"/>
    </row>
    <row r="682" spans="1:3" s="8" customFormat="1" x14ac:dyDescent="0.25">
      <c r="A682" s="26"/>
      <c r="B682" s="28"/>
      <c r="C682" s="29"/>
    </row>
    <row r="683" spans="1:3" s="8" customFormat="1" x14ac:dyDescent="0.25">
      <c r="A683" s="26"/>
      <c r="B683" s="28"/>
      <c r="C683" s="29"/>
    </row>
    <row r="684" spans="1:3" s="8" customFormat="1" x14ac:dyDescent="0.25">
      <c r="A684" s="26"/>
      <c r="B684" s="28"/>
      <c r="C684" s="29"/>
    </row>
    <row r="685" spans="1:3" s="8" customFormat="1" x14ac:dyDescent="0.25">
      <c r="A685" s="26"/>
      <c r="B685" s="28"/>
      <c r="C685" s="29"/>
    </row>
    <row r="686" spans="1:3" s="8" customFormat="1" x14ac:dyDescent="0.25">
      <c r="A686" s="26"/>
      <c r="B686" s="28"/>
      <c r="C686" s="29"/>
    </row>
    <row r="687" spans="1:3" s="8" customFormat="1" x14ac:dyDescent="0.25">
      <c r="A687" s="26"/>
      <c r="B687" s="28"/>
      <c r="C687" s="29"/>
    </row>
    <row r="688" spans="1:3" s="8" customFormat="1" x14ac:dyDescent="0.25">
      <c r="A688" s="26"/>
      <c r="B688" s="28"/>
      <c r="C688" s="29"/>
    </row>
    <row r="689" spans="1:3" s="8" customFormat="1" x14ac:dyDescent="0.25">
      <c r="A689" s="268"/>
      <c r="B689" s="268"/>
      <c r="C689" s="268"/>
    </row>
    <row r="690" spans="1:3" s="8" customFormat="1" x14ac:dyDescent="0.25">
      <c r="A690" s="6"/>
      <c r="B690" s="6"/>
      <c r="C690" s="6"/>
    </row>
    <row r="691" spans="1:3" s="8" customFormat="1" x14ac:dyDescent="0.25">
      <c r="A691" s="6"/>
      <c r="B691" s="6"/>
      <c r="C691" s="6"/>
    </row>
    <row r="692" spans="1:3" s="8" customFormat="1" ht="41.25" customHeight="1" x14ac:dyDescent="0.25">
      <c r="A692" s="32"/>
      <c r="B692" s="33"/>
      <c r="C692" s="32"/>
    </row>
    <row r="693" spans="1:3" s="8" customFormat="1" x14ac:dyDescent="0.25">
      <c r="A693" s="34"/>
      <c r="B693" s="22"/>
      <c r="C693" s="35"/>
    </row>
    <row r="694" spans="1:3" s="8" customFormat="1" x14ac:dyDescent="0.25">
      <c r="A694" s="34"/>
      <c r="B694" s="22"/>
      <c r="C694" s="35"/>
    </row>
    <row r="695" spans="1:3" s="8" customFormat="1" x14ac:dyDescent="0.25">
      <c r="A695" s="34"/>
      <c r="B695" s="22"/>
      <c r="C695" s="35"/>
    </row>
    <row r="696" spans="1:3" s="8" customFormat="1" x14ac:dyDescent="0.25">
      <c r="A696" s="34"/>
      <c r="B696" s="80"/>
      <c r="C696" s="35"/>
    </row>
    <row r="697" spans="1:3" s="8" customFormat="1" x14ac:dyDescent="0.25">
      <c r="A697" s="34"/>
      <c r="B697" s="80"/>
      <c r="C697" s="35"/>
    </row>
    <row r="698" spans="1:3" s="8" customFormat="1" x14ac:dyDescent="0.25">
      <c r="A698" s="271"/>
      <c r="B698" s="271"/>
      <c r="C698" s="271"/>
    </row>
    <row r="699" spans="1:3" s="8" customFormat="1" x14ac:dyDescent="0.25">
      <c r="A699" s="6"/>
      <c r="B699" s="6"/>
      <c r="C699" s="6"/>
    </row>
    <row r="700" spans="1:3" s="8" customFormat="1" x14ac:dyDescent="0.25">
      <c r="A700" s="6"/>
      <c r="B700" s="6"/>
      <c r="C700" s="6"/>
    </row>
    <row r="701" spans="1:3" s="8" customFormat="1" x14ac:dyDescent="0.25">
      <c r="A701" s="6"/>
      <c r="B701" s="6"/>
      <c r="C701" s="6"/>
    </row>
    <row r="702" spans="1:3" s="8" customFormat="1" x14ac:dyDescent="0.25">
      <c r="A702" s="6"/>
      <c r="B702" s="6"/>
      <c r="C702" s="6"/>
    </row>
    <row r="703" spans="1:3" s="8" customFormat="1" x14ac:dyDescent="0.25">
      <c r="A703" s="6"/>
      <c r="B703" s="6"/>
      <c r="C703" s="6"/>
    </row>
    <row r="704" spans="1:3" s="8" customFormat="1" x14ac:dyDescent="0.25">
      <c r="A704" s="6"/>
      <c r="B704" s="6"/>
      <c r="C704" s="6"/>
    </row>
    <row r="705" spans="1:3" s="8" customFormat="1" x14ac:dyDescent="0.25">
      <c r="A705" s="6"/>
      <c r="B705" s="6"/>
      <c r="C705" s="6"/>
    </row>
    <row r="706" spans="1:3" s="8" customFormat="1" x14ac:dyDescent="0.25">
      <c r="A706" s="6"/>
      <c r="B706" s="6"/>
      <c r="C706" s="6"/>
    </row>
    <row r="707" spans="1:3" s="8" customFormat="1" x14ac:dyDescent="0.25">
      <c r="A707" s="6"/>
      <c r="B707" s="6"/>
      <c r="C707" s="6"/>
    </row>
    <row r="708" spans="1:3" s="8" customFormat="1" x14ac:dyDescent="0.25">
      <c r="A708" s="6"/>
      <c r="B708" s="6"/>
      <c r="C708" s="6"/>
    </row>
    <row r="709" spans="1:3" s="8" customFormat="1" x14ac:dyDescent="0.25">
      <c r="A709" s="269"/>
      <c r="B709" s="269"/>
      <c r="C709" s="269"/>
    </row>
    <row r="710" spans="1:3" s="8" customFormat="1" x14ac:dyDescent="0.25">
      <c r="A710" s="269"/>
      <c r="B710" s="269"/>
      <c r="C710" s="269"/>
    </row>
    <row r="711" spans="1:3" s="8" customFormat="1" x14ac:dyDescent="0.25">
      <c r="A711" s="26"/>
      <c r="B711" s="270"/>
      <c r="C711" s="270"/>
    </row>
    <row r="712" spans="1:3" s="8" customFormat="1" x14ac:dyDescent="0.25">
      <c r="A712" s="26"/>
      <c r="B712" s="270"/>
      <c r="C712" s="270"/>
    </row>
    <row r="713" spans="1:3" s="8" customFormat="1" x14ac:dyDescent="0.25">
      <c r="A713" s="26"/>
      <c r="B713" s="270"/>
      <c r="C713" s="270"/>
    </row>
    <row r="714" spans="1:3" s="8" customFormat="1" x14ac:dyDescent="0.25">
      <c r="A714" s="26"/>
      <c r="B714" s="270"/>
      <c r="C714" s="270"/>
    </row>
    <row r="715" spans="1:3" s="8" customFormat="1" x14ac:dyDescent="0.25">
      <c r="A715" s="268"/>
      <c r="B715" s="268"/>
      <c r="C715" s="268"/>
    </row>
    <row r="716" spans="1:3" s="8" customFormat="1" x14ac:dyDescent="0.25">
      <c r="A716" s="6"/>
      <c r="B716" s="6"/>
      <c r="C716" s="6"/>
    </row>
    <row r="717" spans="1:3" s="8" customFormat="1" x14ac:dyDescent="0.25">
      <c r="A717" s="6"/>
      <c r="B717" s="6"/>
      <c r="C717" s="6"/>
    </row>
    <row r="718" spans="1:3" s="8" customFormat="1" x14ac:dyDescent="0.25">
      <c r="A718" s="269"/>
      <c r="B718" s="269"/>
      <c r="C718" s="269"/>
    </row>
    <row r="719" spans="1:3" s="8" customFormat="1" x14ac:dyDescent="0.25">
      <c r="A719" s="269"/>
      <c r="B719" s="269"/>
      <c r="C719" s="269"/>
    </row>
    <row r="720" spans="1:3" s="8" customFormat="1" x14ac:dyDescent="0.25">
      <c r="A720" s="26"/>
      <c r="B720" s="28"/>
      <c r="C720" s="29"/>
    </row>
    <row r="721" spans="1:3" s="8" customFormat="1" x14ac:dyDescent="0.25">
      <c r="A721" s="26"/>
      <c r="B721" s="28"/>
      <c r="C721" s="29"/>
    </row>
    <row r="722" spans="1:3" s="8" customFormat="1" x14ac:dyDescent="0.25">
      <c r="A722" s="26"/>
      <c r="B722" s="28"/>
      <c r="C722" s="29"/>
    </row>
    <row r="723" spans="1:3" s="8" customFormat="1" x14ac:dyDescent="0.25">
      <c r="A723" s="26"/>
      <c r="B723" s="28"/>
      <c r="C723" s="29"/>
    </row>
    <row r="724" spans="1:3" s="8" customFormat="1" x14ac:dyDescent="0.25">
      <c r="A724" s="26"/>
      <c r="B724" s="28"/>
      <c r="C724" s="29"/>
    </row>
    <row r="725" spans="1:3" s="8" customFormat="1" x14ac:dyDescent="0.25">
      <c r="A725" s="26"/>
      <c r="B725" s="28"/>
      <c r="C725" s="29"/>
    </row>
    <row r="726" spans="1:3" s="8" customFormat="1" x14ac:dyDescent="0.25">
      <c r="A726" s="26"/>
      <c r="B726" s="28"/>
      <c r="C726" s="29"/>
    </row>
    <row r="727" spans="1:3" s="8" customFormat="1" x14ac:dyDescent="0.25">
      <c r="A727" s="26"/>
      <c r="B727" s="28"/>
      <c r="C727" s="29"/>
    </row>
    <row r="728" spans="1:3" s="8" customFormat="1" x14ac:dyDescent="0.25">
      <c r="A728" s="26"/>
      <c r="B728" s="28"/>
      <c r="C728" s="29"/>
    </row>
    <row r="729" spans="1:3" s="8" customFormat="1" x14ac:dyDescent="0.25">
      <c r="A729" s="26"/>
      <c r="B729" s="28"/>
      <c r="C729" s="29"/>
    </row>
    <row r="730" spans="1:3" s="8" customFormat="1" x14ac:dyDescent="0.25">
      <c r="A730" s="268"/>
      <c r="B730" s="268"/>
      <c r="C730" s="268"/>
    </row>
    <row r="731" spans="1:3" s="8" customFormat="1" x14ac:dyDescent="0.25">
      <c r="A731" s="6"/>
      <c r="B731" s="6"/>
      <c r="C731" s="6"/>
    </row>
    <row r="732" spans="1:3" s="8" customFormat="1" x14ac:dyDescent="0.25">
      <c r="A732" s="6"/>
      <c r="B732" s="6"/>
      <c r="C732" s="6"/>
    </row>
    <row r="733" spans="1:3" s="8" customFormat="1" x14ac:dyDescent="0.25">
      <c r="A733" s="269"/>
      <c r="B733" s="269"/>
      <c r="C733" s="269"/>
    </row>
    <row r="734" spans="1:3" s="8" customFormat="1" x14ac:dyDescent="0.25">
      <c r="A734" s="269"/>
      <c r="B734" s="269"/>
      <c r="C734" s="269"/>
    </row>
    <row r="735" spans="1:3" s="8" customFormat="1" x14ac:dyDescent="0.25">
      <c r="A735" s="26"/>
      <c r="B735" s="28"/>
      <c r="C735" s="29"/>
    </row>
    <row r="736" spans="1:3" s="8" customFormat="1" x14ac:dyDescent="0.25">
      <c r="A736" s="26"/>
      <c r="B736" s="28"/>
      <c r="C736" s="29"/>
    </row>
    <row r="737" spans="1:3" s="8" customFormat="1" x14ac:dyDescent="0.25">
      <c r="A737" s="26"/>
      <c r="B737" s="28"/>
      <c r="C737" s="29"/>
    </row>
    <row r="738" spans="1:3" s="8" customFormat="1" x14ac:dyDescent="0.25">
      <c r="A738" s="26"/>
      <c r="B738" s="28"/>
      <c r="C738" s="29"/>
    </row>
    <row r="739" spans="1:3" s="8" customFormat="1" x14ac:dyDescent="0.25">
      <c r="A739" s="26"/>
      <c r="B739" s="28"/>
      <c r="C739" s="29"/>
    </row>
    <row r="740" spans="1:3" s="8" customFormat="1" x14ac:dyDescent="0.25">
      <c r="A740" s="26"/>
      <c r="B740" s="28"/>
      <c r="C740" s="29"/>
    </row>
    <row r="741" spans="1:3" s="8" customFormat="1" x14ac:dyDescent="0.25">
      <c r="A741" s="26"/>
      <c r="B741" s="28"/>
      <c r="C741" s="29"/>
    </row>
    <row r="742" spans="1:3" s="8" customFormat="1" x14ac:dyDescent="0.25">
      <c r="A742" s="26"/>
      <c r="B742" s="28"/>
      <c r="C742" s="29"/>
    </row>
    <row r="743" spans="1:3" s="8" customFormat="1" x14ac:dyDescent="0.25">
      <c r="A743" s="26"/>
      <c r="B743" s="28"/>
      <c r="C743" s="29"/>
    </row>
    <row r="744" spans="1:3" s="8" customFormat="1" x14ac:dyDescent="0.25">
      <c r="A744" s="26"/>
      <c r="B744" s="28"/>
      <c r="C744" s="29"/>
    </row>
    <row r="745" spans="1:3" s="8" customFormat="1" x14ac:dyDescent="0.25">
      <c r="A745" s="26"/>
      <c r="B745" s="28"/>
      <c r="C745" s="29"/>
    </row>
    <row r="746" spans="1:3" s="8" customFormat="1" x14ac:dyDescent="0.25">
      <c r="A746" s="268"/>
      <c r="B746" s="268"/>
      <c r="C746" s="268"/>
    </row>
    <row r="747" spans="1:3" s="8" customFormat="1" x14ac:dyDescent="0.25">
      <c r="A747" s="6"/>
      <c r="B747" s="6"/>
      <c r="C747" s="6"/>
    </row>
    <row r="748" spans="1:3" s="8" customFormat="1" x14ac:dyDescent="0.25">
      <c r="A748" s="6"/>
      <c r="B748" s="6"/>
      <c r="C748" s="6"/>
    </row>
    <row r="749" spans="1:3" s="8" customFormat="1" x14ac:dyDescent="0.25">
      <c r="A749" s="6"/>
      <c r="B749" s="6"/>
      <c r="C749" s="6"/>
    </row>
    <row r="750" spans="1:3" s="8" customFormat="1" x14ac:dyDescent="0.25">
      <c r="A750" s="6"/>
      <c r="B750" s="6"/>
      <c r="C750" s="6"/>
    </row>
    <row r="751" spans="1:3" s="8" customFormat="1" x14ac:dyDescent="0.25">
      <c r="A751" s="269"/>
      <c r="B751" s="269"/>
      <c r="C751" s="269"/>
    </row>
    <row r="752" spans="1:3" s="8" customFormat="1" x14ac:dyDescent="0.25">
      <c r="A752" s="269"/>
      <c r="B752" s="269"/>
      <c r="C752" s="269"/>
    </row>
    <row r="753" spans="1:3" s="8" customFormat="1" x14ac:dyDescent="0.25">
      <c r="A753" s="39"/>
      <c r="B753" s="28"/>
      <c r="C753" s="77"/>
    </row>
    <row r="754" spans="1:3" s="8" customFormat="1" x14ac:dyDescent="0.25">
      <c r="A754" s="39"/>
      <c r="B754" s="28"/>
      <c r="C754" s="77"/>
    </row>
    <row r="755" spans="1:3" s="8" customFormat="1" x14ac:dyDescent="0.25">
      <c r="A755" s="39"/>
      <c r="B755" s="28"/>
      <c r="C755" s="77"/>
    </row>
    <row r="756" spans="1:3" s="8" customFormat="1" x14ac:dyDescent="0.25">
      <c r="A756" s="39"/>
      <c r="B756" s="28"/>
      <c r="C756" s="77"/>
    </row>
    <row r="757" spans="1:3" s="8" customFormat="1" x14ac:dyDescent="0.25">
      <c r="A757" s="39"/>
      <c r="B757" s="28"/>
      <c r="C757" s="77"/>
    </row>
    <row r="758" spans="1:3" s="8" customFormat="1" x14ac:dyDescent="0.25">
      <c r="A758" s="39"/>
      <c r="B758" s="28"/>
      <c r="C758" s="77"/>
    </row>
    <row r="759" spans="1:3" s="8" customFormat="1" x14ac:dyDescent="0.25">
      <c r="A759" s="39"/>
      <c r="B759" s="28"/>
      <c r="C759" s="77"/>
    </row>
    <row r="760" spans="1:3" s="8" customFormat="1" x14ac:dyDescent="0.25">
      <c r="A760" s="39"/>
      <c r="B760" s="28"/>
      <c r="C760" s="77"/>
    </row>
    <row r="761" spans="1:3" s="8" customFormat="1" x14ac:dyDescent="0.25">
      <c r="A761" s="39"/>
      <c r="B761" s="28"/>
      <c r="C761" s="77"/>
    </row>
    <row r="762" spans="1:3" s="8" customFormat="1" x14ac:dyDescent="0.25">
      <c r="A762" s="39"/>
      <c r="B762" s="28"/>
      <c r="C762" s="77"/>
    </row>
    <row r="763" spans="1:3" s="8" customFormat="1" x14ac:dyDescent="0.25">
      <c r="A763" s="39"/>
      <c r="B763" s="28"/>
      <c r="C763" s="77"/>
    </row>
    <row r="764" spans="1:3" s="8" customFormat="1" x14ac:dyDescent="0.25">
      <c r="A764" s="39"/>
      <c r="B764" s="28"/>
      <c r="C764" s="77"/>
    </row>
    <row r="765" spans="1:3" s="8" customFormat="1" x14ac:dyDescent="0.25">
      <c r="A765" s="39"/>
      <c r="B765" s="28"/>
      <c r="C765" s="77"/>
    </row>
    <row r="766" spans="1:3" s="8" customFormat="1" x14ac:dyDescent="0.25">
      <c r="A766" s="39"/>
      <c r="B766" s="28"/>
      <c r="C766" s="77"/>
    </row>
    <row r="767" spans="1:3" s="8" customFormat="1" x14ac:dyDescent="0.25">
      <c r="A767" s="268"/>
      <c r="B767" s="268"/>
      <c r="C767" s="268"/>
    </row>
    <row r="768" spans="1:3" s="8" customFormat="1" x14ac:dyDescent="0.25">
      <c r="A768" s="6"/>
      <c r="B768" s="6"/>
      <c r="C768" s="6"/>
    </row>
    <row r="769" spans="1:3" s="8" customFormat="1" x14ac:dyDescent="0.25">
      <c r="A769" s="6"/>
      <c r="B769" s="6"/>
      <c r="C769" s="6"/>
    </row>
    <row r="770" spans="1:3" s="8" customFormat="1" x14ac:dyDescent="0.25">
      <c r="A770" s="6"/>
      <c r="B770" s="6"/>
      <c r="C770" s="6"/>
    </row>
    <row r="771" spans="1:3" s="8" customFormat="1" x14ac:dyDescent="0.25">
      <c r="A771" s="6"/>
      <c r="B771" s="6"/>
      <c r="C771" s="6"/>
    </row>
    <row r="772" spans="1:3" s="8" customFormat="1" x14ac:dyDescent="0.25">
      <c r="A772" s="269"/>
      <c r="B772" s="269"/>
      <c r="C772" s="269"/>
    </row>
    <row r="773" spans="1:3" s="8" customFormat="1" x14ac:dyDescent="0.25">
      <c r="A773" s="269"/>
      <c r="B773" s="269"/>
      <c r="C773" s="269"/>
    </row>
    <row r="774" spans="1:3" s="8" customFormat="1" x14ac:dyDescent="0.25">
      <c r="A774" s="26"/>
      <c r="B774" s="28"/>
      <c r="C774" s="47"/>
    </row>
    <row r="775" spans="1:3" s="8" customFormat="1" x14ac:dyDescent="0.25">
      <c r="A775" s="26"/>
      <c r="B775" s="28"/>
      <c r="C775" s="47"/>
    </row>
    <row r="776" spans="1:3" s="8" customFormat="1" x14ac:dyDescent="0.25">
      <c r="A776" s="26"/>
      <c r="B776" s="28"/>
      <c r="C776" s="47"/>
    </row>
    <row r="777" spans="1:3" s="8" customFormat="1" x14ac:dyDescent="0.25">
      <c r="A777" s="26"/>
      <c r="B777" s="28"/>
      <c r="C777" s="47"/>
    </row>
    <row r="778" spans="1:3" s="8" customFormat="1" x14ac:dyDescent="0.25">
      <c r="A778" s="26"/>
      <c r="B778" s="28"/>
      <c r="C778" s="47"/>
    </row>
    <row r="779" spans="1:3" s="8" customFormat="1" x14ac:dyDescent="0.25">
      <c r="A779" s="26"/>
      <c r="B779" s="28"/>
      <c r="C779" s="47"/>
    </row>
    <row r="780" spans="1:3" s="8" customFormat="1" x14ac:dyDescent="0.25">
      <c r="A780" s="26"/>
      <c r="B780" s="28"/>
      <c r="C780" s="47"/>
    </row>
    <row r="781" spans="1:3" s="8" customFormat="1" x14ac:dyDescent="0.25">
      <c r="A781" s="268"/>
      <c r="B781" s="268"/>
      <c r="C781" s="268"/>
    </row>
    <row r="782" spans="1:3" s="8" customFormat="1" x14ac:dyDescent="0.25">
      <c r="A782" s="6"/>
      <c r="B782" s="6"/>
      <c r="C782" s="6"/>
    </row>
    <row r="783" spans="1:3" s="8" customFormat="1" x14ac:dyDescent="0.25">
      <c r="A783" s="6"/>
      <c r="B783" s="6"/>
      <c r="C783" s="6"/>
    </row>
    <row r="784" spans="1:3" s="8" customFormat="1" x14ac:dyDescent="0.25">
      <c r="A784" s="6"/>
      <c r="B784" s="6"/>
      <c r="C784" s="6"/>
    </row>
    <row r="785" spans="1:3" s="8" customFormat="1" x14ac:dyDescent="0.25">
      <c r="A785" s="6"/>
      <c r="B785" s="6"/>
      <c r="C785" s="6"/>
    </row>
    <row r="786" spans="1:3" s="8" customFormat="1" x14ac:dyDescent="0.25">
      <c r="A786" s="269"/>
      <c r="B786" s="269"/>
      <c r="C786" s="269"/>
    </row>
    <row r="787" spans="1:3" s="8" customFormat="1" x14ac:dyDescent="0.25">
      <c r="A787" s="269"/>
      <c r="B787" s="269"/>
      <c r="C787" s="269"/>
    </row>
    <row r="788" spans="1:3" s="8" customFormat="1" x14ac:dyDescent="0.25">
      <c r="A788" s="26"/>
      <c r="B788" s="28"/>
      <c r="C788" s="81"/>
    </row>
    <row r="789" spans="1:3" s="8" customFormat="1" x14ac:dyDescent="0.25">
      <c r="A789" s="26"/>
      <c r="B789" s="28"/>
      <c r="C789" s="81"/>
    </row>
    <row r="790" spans="1:3" s="8" customFormat="1" x14ac:dyDescent="0.25">
      <c r="A790" s="26"/>
      <c r="B790" s="28"/>
      <c r="C790" s="81"/>
    </row>
    <row r="791" spans="1:3" s="8" customFormat="1" x14ac:dyDescent="0.25">
      <c r="A791" s="26"/>
      <c r="B791" s="28"/>
      <c r="C791" s="81"/>
    </row>
    <row r="792" spans="1:3" s="8" customFormat="1" x14ac:dyDescent="0.25">
      <c r="A792" s="26"/>
      <c r="B792" s="28"/>
      <c r="C792" s="81"/>
    </row>
    <row r="793" spans="1:3" s="8" customFormat="1" x14ac:dyDescent="0.25">
      <c r="A793" s="26"/>
      <c r="B793" s="28"/>
      <c r="C793" s="81"/>
    </row>
    <row r="794" spans="1:3" s="8" customFormat="1" x14ac:dyDescent="0.25">
      <c r="A794" s="26"/>
      <c r="B794" s="28"/>
      <c r="C794" s="81"/>
    </row>
    <row r="795" spans="1:3" s="8" customFormat="1" x14ac:dyDescent="0.25">
      <c r="A795" s="268"/>
      <c r="B795" s="268"/>
      <c r="C795" s="268"/>
    </row>
    <row r="796" spans="1:3" s="8" customFormat="1" x14ac:dyDescent="0.25">
      <c r="A796" s="6"/>
      <c r="B796" s="6"/>
      <c r="C796" s="6"/>
    </row>
    <row r="797" spans="1:3" s="8" customFormat="1" x14ac:dyDescent="0.25">
      <c r="A797" s="6"/>
      <c r="B797" s="6"/>
      <c r="C797" s="6"/>
    </row>
    <row r="798" spans="1:3" s="8" customFormat="1" x14ac:dyDescent="0.25">
      <c r="A798" s="6"/>
      <c r="B798" s="6"/>
      <c r="C798" s="6"/>
    </row>
    <row r="799" spans="1:3" s="8" customFormat="1" x14ac:dyDescent="0.25">
      <c r="A799" s="6"/>
      <c r="B799" s="6"/>
      <c r="C799" s="6"/>
    </row>
    <row r="800" spans="1:3" s="8" customFormat="1" x14ac:dyDescent="0.25">
      <c r="A800" s="6"/>
      <c r="B800" s="6"/>
      <c r="C800" s="6"/>
    </row>
    <row r="801" spans="1:3" s="8" customFormat="1" x14ac:dyDescent="0.25">
      <c r="A801" s="269"/>
      <c r="B801" s="269"/>
      <c r="C801" s="269"/>
    </row>
    <row r="802" spans="1:3" s="8" customFormat="1" x14ac:dyDescent="0.25">
      <c r="A802" s="269"/>
      <c r="B802" s="269"/>
      <c r="C802" s="269"/>
    </row>
    <row r="803" spans="1:3" s="8" customFormat="1" x14ac:dyDescent="0.25">
      <c r="A803" s="26"/>
      <c r="B803" s="28"/>
      <c r="C803" s="81"/>
    </row>
    <row r="804" spans="1:3" s="8" customFormat="1" x14ac:dyDescent="0.25">
      <c r="A804" s="26"/>
      <c r="B804" s="28"/>
      <c r="C804" s="81"/>
    </row>
    <row r="805" spans="1:3" s="8" customFormat="1" x14ac:dyDescent="0.25">
      <c r="A805" s="26"/>
      <c r="B805" s="28"/>
      <c r="C805" s="81"/>
    </row>
    <row r="806" spans="1:3" s="8" customFormat="1" x14ac:dyDescent="0.25">
      <c r="A806" s="268"/>
      <c r="B806" s="268"/>
      <c r="C806" s="268"/>
    </row>
    <row r="807" spans="1:3" s="8" customFormat="1" x14ac:dyDescent="0.25">
      <c r="A807" s="6"/>
      <c r="B807" s="6"/>
      <c r="C807" s="6"/>
    </row>
    <row r="808" spans="1:3" s="8" customFormat="1" x14ac:dyDescent="0.25">
      <c r="A808" s="6"/>
      <c r="B808" s="6"/>
      <c r="C808" s="6"/>
    </row>
    <row r="809" spans="1:3" s="8" customFormat="1" x14ac:dyDescent="0.25">
      <c r="A809" s="269"/>
      <c r="B809" s="269"/>
      <c r="C809" s="269"/>
    </row>
    <row r="810" spans="1:3" s="8" customFormat="1" x14ac:dyDescent="0.25">
      <c r="A810" s="269"/>
      <c r="B810" s="269"/>
      <c r="C810" s="269"/>
    </row>
    <row r="811" spans="1:3" s="8" customFormat="1" x14ac:dyDescent="0.25">
      <c r="A811" s="26"/>
      <c r="B811" s="28"/>
      <c r="C811" s="81"/>
    </row>
    <row r="812" spans="1:3" s="8" customFormat="1" x14ac:dyDescent="0.25">
      <c r="A812" s="26"/>
      <c r="B812" s="28"/>
      <c r="C812" s="81"/>
    </row>
    <row r="813" spans="1:3" s="8" customFormat="1" x14ac:dyDescent="0.25">
      <c r="A813" s="26"/>
      <c r="B813" s="28"/>
      <c r="C813" s="81"/>
    </row>
    <row r="814" spans="1:3" s="8" customFormat="1" x14ac:dyDescent="0.25">
      <c r="A814" s="26"/>
      <c r="B814" s="28"/>
      <c r="C814" s="81"/>
    </row>
    <row r="815" spans="1:3" s="8" customFormat="1" x14ac:dyDescent="0.25">
      <c r="A815" s="26"/>
      <c r="B815" s="28"/>
      <c r="C815" s="81"/>
    </row>
    <row r="816" spans="1:3" s="8" customFormat="1" x14ac:dyDescent="0.25">
      <c r="A816" s="26"/>
      <c r="B816" s="28"/>
      <c r="C816" s="81"/>
    </row>
    <row r="817" spans="1:3" s="8" customFormat="1" hidden="1" x14ac:dyDescent="0.25">
      <c r="A817" s="26"/>
      <c r="B817" s="28"/>
      <c r="C817" s="81"/>
    </row>
    <row r="818" spans="1:3" s="8" customFormat="1" x14ac:dyDescent="0.25">
      <c r="A818" s="268"/>
      <c r="B818" s="268"/>
      <c r="C818" s="268"/>
    </row>
    <row r="819" spans="1:3" s="8" customFormat="1" x14ac:dyDescent="0.25">
      <c r="A819" s="6"/>
      <c r="B819" s="6"/>
      <c r="C819" s="6"/>
    </row>
    <row r="820" spans="1:3" s="8" customFormat="1" x14ac:dyDescent="0.25">
      <c r="A820" s="6"/>
      <c r="B820" s="6"/>
      <c r="C820" s="6"/>
    </row>
    <row r="821" spans="1:3" s="8" customFormat="1" x14ac:dyDescent="0.25">
      <c r="A821" s="6"/>
      <c r="B821" s="6"/>
      <c r="C821" s="6"/>
    </row>
    <row r="822" spans="1:3" s="8" customFormat="1" x14ac:dyDescent="0.25">
      <c r="A822" s="6"/>
      <c r="B822" s="6"/>
      <c r="C822" s="6"/>
    </row>
    <row r="823" spans="1:3" s="8" customFormat="1" x14ac:dyDescent="0.25">
      <c r="A823" s="6"/>
      <c r="B823" s="6"/>
      <c r="C823" s="6"/>
    </row>
    <row r="824" spans="1:3" s="8" customFormat="1" x14ac:dyDescent="0.25">
      <c r="A824" s="269"/>
      <c r="B824" s="269"/>
      <c r="C824" s="269"/>
    </row>
    <row r="825" spans="1:3" s="8" customFormat="1" x14ac:dyDescent="0.25">
      <c r="A825" s="269"/>
      <c r="B825" s="269"/>
      <c r="C825" s="269"/>
    </row>
    <row r="826" spans="1:3" s="8" customFormat="1" x14ac:dyDescent="0.25">
      <c r="A826" s="26"/>
      <c r="B826" s="28"/>
      <c r="C826" s="83"/>
    </row>
    <row r="827" spans="1:3" s="8" customFormat="1" x14ac:dyDescent="0.25">
      <c r="A827" s="26"/>
      <c r="B827" s="28"/>
      <c r="C827" s="83"/>
    </row>
    <row r="828" spans="1:3" s="8" customFormat="1" x14ac:dyDescent="0.25">
      <c r="A828" s="84"/>
      <c r="B828" s="84"/>
      <c r="C828" s="84"/>
    </row>
    <row r="829" spans="1:3" s="8" customFormat="1" x14ac:dyDescent="0.25">
      <c r="A829" s="268"/>
      <c r="B829" s="268"/>
      <c r="C829" s="268"/>
    </row>
    <row r="830" spans="1:3" s="8" customFormat="1" x14ac:dyDescent="0.25">
      <c r="A830" s="6"/>
      <c r="B830" s="6"/>
      <c r="C830" s="6"/>
    </row>
    <row r="831" spans="1:3" s="8" customFormat="1" x14ac:dyDescent="0.25">
      <c r="A831" s="6"/>
      <c r="B831" s="6"/>
      <c r="C831" s="6"/>
    </row>
    <row r="832" spans="1:3" s="8" customFormat="1" x14ac:dyDescent="0.25">
      <c r="A832" s="269"/>
      <c r="B832" s="269"/>
      <c r="C832" s="269"/>
    </row>
    <row r="833" spans="1:3" s="8" customFormat="1" x14ac:dyDescent="0.25">
      <c r="A833" s="269"/>
      <c r="B833" s="269"/>
      <c r="C833" s="269"/>
    </row>
    <row r="834" spans="1:3" s="8" customFormat="1" x14ac:dyDescent="0.25">
      <c r="A834" s="85"/>
      <c r="B834" s="22"/>
      <c r="C834" s="83"/>
    </row>
    <row r="835" spans="1:3" s="8" customFormat="1" x14ac:dyDescent="0.25">
      <c r="A835" s="85"/>
      <c r="B835" s="22"/>
      <c r="C835" s="83"/>
    </row>
    <row r="836" spans="1:3" s="8" customFormat="1" x14ac:dyDescent="0.25">
      <c r="A836" s="85"/>
      <c r="B836" s="22"/>
      <c r="C836" s="83"/>
    </row>
    <row r="837" spans="1:3" s="8" customFormat="1" x14ac:dyDescent="0.25">
      <c r="A837" s="85"/>
      <c r="B837" s="22"/>
      <c r="C837" s="83"/>
    </row>
    <row r="838" spans="1:3" s="8" customFormat="1" x14ac:dyDescent="0.25">
      <c r="A838" s="85"/>
      <c r="B838" s="22"/>
      <c r="C838" s="83"/>
    </row>
    <row r="839" spans="1:3" s="8" customFormat="1" x14ac:dyDescent="0.25">
      <c r="A839" s="268"/>
      <c r="B839" s="268"/>
      <c r="C839" s="268"/>
    </row>
    <row r="840" spans="1:3" s="8" customFormat="1" x14ac:dyDescent="0.25">
      <c r="A840" s="6"/>
      <c r="B840" s="6"/>
      <c r="C840" s="6"/>
    </row>
    <row r="841" spans="1:3" s="8" customFormat="1" x14ac:dyDescent="0.25">
      <c r="A841" s="6"/>
      <c r="B841" s="6"/>
      <c r="C841" s="6"/>
    </row>
    <row r="842" spans="1:3" s="8" customFormat="1" x14ac:dyDescent="0.25">
      <c r="A842" s="6"/>
      <c r="B842" s="6"/>
      <c r="C842" s="6"/>
    </row>
    <row r="843" spans="1:3" s="8" customFormat="1" x14ac:dyDescent="0.25">
      <c r="A843" s="6"/>
      <c r="B843" s="6"/>
      <c r="C843" s="6"/>
    </row>
    <row r="844" spans="1:3" s="8" customFormat="1" x14ac:dyDescent="0.25">
      <c r="A844" s="6"/>
      <c r="B844" s="6"/>
      <c r="C844" s="6"/>
    </row>
    <row r="845" spans="1:3" s="8" customFormat="1" x14ac:dyDescent="0.25">
      <c r="A845" s="6"/>
      <c r="B845" s="6"/>
      <c r="C845" s="6"/>
    </row>
    <row r="846" spans="1:3" s="8" customFormat="1" x14ac:dyDescent="0.25">
      <c r="A846" s="6"/>
      <c r="B846" s="6"/>
      <c r="C846" s="6"/>
    </row>
    <row r="847" spans="1:3" s="8" customFormat="1" x14ac:dyDescent="0.25">
      <c r="A847" s="269"/>
      <c r="B847" s="269"/>
      <c r="C847" s="269"/>
    </row>
    <row r="848" spans="1:3" s="8" customFormat="1" x14ac:dyDescent="0.25">
      <c r="A848" s="269"/>
      <c r="B848" s="269"/>
      <c r="C848" s="269"/>
    </row>
    <row r="849" spans="1:3" s="8" customFormat="1" x14ac:dyDescent="0.25">
      <c r="A849" s="86"/>
      <c r="B849" s="28"/>
      <c r="C849" s="77"/>
    </row>
    <row r="850" spans="1:3" s="8" customFormat="1" x14ac:dyDescent="0.25">
      <c r="A850" s="89"/>
      <c r="B850" s="28"/>
      <c r="C850" s="77"/>
    </row>
    <row r="851" spans="1:3" s="8" customFormat="1" x14ac:dyDescent="0.25">
      <c r="A851" s="89"/>
      <c r="B851" s="28"/>
      <c r="C851" s="77"/>
    </row>
    <row r="852" spans="1:3" s="8" customFormat="1" x14ac:dyDescent="0.25">
      <c r="A852" s="86"/>
      <c r="B852" s="28"/>
      <c r="C852" s="77"/>
    </row>
    <row r="853" spans="1:3" s="8" customFormat="1" x14ac:dyDescent="0.25">
      <c r="A853" s="86"/>
      <c r="B853" s="28"/>
      <c r="C853" s="77"/>
    </row>
    <row r="854" spans="1:3" s="8" customFormat="1" x14ac:dyDescent="0.25">
      <c r="A854" s="86"/>
      <c r="B854" s="28"/>
      <c r="C854" s="77"/>
    </row>
    <row r="855" spans="1:3" s="8" customFormat="1" x14ac:dyDescent="0.25">
      <c r="A855" s="86"/>
      <c r="B855" s="28"/>
      <c r="C855" s="77"/>
    </row>
    <row r="856" spans="1:3" s="8" customFormat="1" x14ac:dyDescent="0.25">
      <c r="A856" s="86"/>
      <c r="B856" s="28"/>
      <c r="C856" s="77"/>
    </row>
    <row r="857" spans="1:3" s="8" customFormat="1" x14ac:dyDescent="0.25">
      <c r="A857" s="86"/>
      <c r="B857" s="28"/>
      <c r="C857" s="77"/>
    </row>
    <row r="858" spans="1:3" s="8" customFormat="1" x14ac:dyDescent="0.25">
      <c r="A858" s="86"/>
      <c r="B858" s="28"/>
      <c r="C858" s="77"/>
    </row>
    <row r="859" spans="1:3" s="8" customFormat="1" x14ac:dyDescent="0.25">
      <c r="A859" s="86"/>
      <c r="B859" s="28"/>
      <c r="C859" s="77"/>
    </row>
    <row r="860" spans="1:3" s="8" customFormat="1" x14ac:dyDescent="0.25">
      <c r="A860" s="86"/>
      <c r="B860" s="28"/>
      <c r="C860" s="77"/>
    </row>
    <row r="861" spans="1:3" s="8" customFormat="1" x14ac:dyDescent="0.25">
      <c r="A861" s="268"/>
      <c r="B861" s="268"/>
      <c r="C861" s="268"/>
    </row>
    <row r="862" spans="1:3" s="8" customFormat="1" x14ac:dyDescent="0.25">
      <c r="A862" s="6"/>
      <c r="B862" s="6"/>
      <c r="C862" s="6"/>
    </row>
    <row r="863" spans="1:3" s="8" customFormat="1" x14ac:dyDescent="0.25">
      <c r="A863" s="6"/>
      <c r="B863" s="6"/>
      <c r="C863" s="6"/>
    </row>
    <row r="864" spans="1:3" s="8" customFormat="1" x14ac:dyDescent="0.25">
      <c r="A864" s="6"/>
      <c r="B864" s="6"/>
      <c r="C864" s="6"/>
    </row>
    <row r="865" spans="1:3" s="8" customFormat="1" x14ac:dyDescent="0.25">
      <c r="A865" s="6"/>
      <c r="B865" s="6"/>
      <c r="C865" s="6"/>
    </row>
    <row r="866" spans="1:3" s="8" customFormat="1" x14ac:dyDescent="0.25">
      <c r="A866" s="6"/>
      <c r="B866" s="6"/>
      <c r="C866" s="6"/>
    </row>
    <row r="867" spans="1:3" s="8" customFormat="1" x14ac:dyDescent="0.25">
      <c r="A867" s="269"/>
      <c r="B867" s="269"/>
      <c r="C867" s="269"/>
    </row>
    <row r="868" spans="1:3" s="8" customFormat="1" x14ac:dyDescent="0.25">
      <c r="A868" s="269"/>
      <c r="B868" s="269"/>
      <c r="C868" s="269"/>
    </row>
    <row r="869" spans="1:3" s="8" customFormat="1" x14ac:dyDescent="0.25">
      <c r="A869" s="26"/>
      <c r="B869" s="28"/>
      <c r="C869" s="81"/>
    </row>
    <row r="870" spans="1:3" s="8" customFormat="1" x14ac:dyDescent="0.25">
      <c r="A870" s="26"/>
      <c r="B870" s="28"/>
      <c r="C870" s="81"/>
    </row>
    <row r="871" spans="1:3" s="8" customFormat="1" x14ac:dyDescent="0.25">
      <c r="A871" s="26"/>
      <c r="B871" s="28"/>
      <c r="C871" s="81"/>
    </row>
    <row r="872" spans="1:3" s="8" customFormat="1" x14ac:dyDescent="0.25">
      <c r="A872" s="26"/>
      <c r="B872" s="28"/>
      <c r="C872" s="81"/>
    </row>
    <row r="873" spans="1:3" s="8" customFormat="1" x14ac:dyDescent="0.25">
      <c r="A873" s="26"/>
      <c r="B873" s="28"/>
      <c r="C873" s="81"/>
    </row>
    <row r="874" spans="1:3" s="8" customFormat="1" x14ac:dyDescent="0.25">
      <c r="A874" s="268"/>
      <c r="B874" s="268"/>
      <c r="C874" s="268"/>
    </row>
    <row r="875" spans="1:3" s="8" customFormat="1" x14ac:dyDescent="0.25">
      <c r="A875" s="6"/>
      <c r="B875" s="6"/>
      <c r="C875" s="6"/>
    </row>
    <row r="876" spans="1:3" s="8" customFormat="1" x14ac:dyDescent="0.25">
      <c r="A876" s="6"/>
      <c r="B876" s="6"/>
      <c r="C876" s="6"/>
    </row>
    <row r="877" spans="1:3" s="8" customFormat="1" x14ac:dyDescent="0.25">
      <c r="A877" s="269"/>
      <c r="B877" s="269"/>
      <c r="C877" s="269"/>
    </row>
    <row r="878" spans="1:3" s="8" customFormat="1" x14ac:dyDescent="0.25">
      <c r="A878" s="269"/>
      <c r="B878" s="269"/>
      <c r="C878" s="269"/>
    </row>
    <row r="879" spans="1:3" s="8" customFormat="1" x14ac:dyDescent="0.25">
      <c r="A879" s="26"/>
      <c r="B879" s="28"/>
      <c r="C879" s="81"/>
    </row>
    <row r="880" spans="1:3" s="8" customFormat="1" x14ac:dyDescent="0.25">
      <c r="A880" s="26"/>
      <c r="B880" s="28"/>
      <c r="C880" s="81"/>
    </row>
    <row r="881" spans="1:3" s="8" customFormat="1" x14ac:dyDescent="0.25">
      <c r="A881" s="268"/>
      <c r="B881" s="268"/>
      <c r="C881" s="268"/>
    </row>
    <row r="882" spans="1:3" s="8" customFormat="1" x14ac:dyDescent="0.25">
      <c r="A882" s="6"/>
      <c r="B882" s="6"/>
      <c r="C882" s="6"/>
    </row>
    <row r="883" spans="1:3" s="8" customFormat="1" x14ac:dyDescent="0.25">
      <c r="A883" s="6"/>
      <c r="B883" s="6"/>
      <c r="C883" s="6"/>
    </row>
    <row r="884" spans="1:3" s="8" customFormat="1" x14ac:dyDescent="0.25">
      <c r="A884" s="269"/>
      <c r="B884" s="269"/>
      <c r="C884" s="269"/>
    </row>
    <row r="885" spans="1:3" s="8" customFormat="1" x14ac:dyDescent="0.25">
      <c r="A885" s="269"/>
      <c r="B885" s="269"/>
      <c r="C885" s="269"/>
    </row>
    <row r="886" spans="1:3" s="8" customFormat="1" x14ac:dyDescent="0.25">
      <c r="A886" s="26"/>
      <c r="B886" s="28"/>
      <c r="C886" s="81"/>
    </row>
    <row r="887" spans="1:3" s="8" customFormat="1" x14ac:dyDescent="0.25">
      <c r="A887" s="26"/>
      <c r="B887" s="28"/>
      <c r="C887" s="81"/>
    </row>
    <row r="888" spans="1:3" s="8" customFormat="1" x14ac:dyDescent="0.25">
      <c r="A888" s="26"/>
      <c r="B888" s="28"/>
      <c r="C888" s="81"/>
    </row>
    <row r="889" spans="1:3" s="8" customFormat="1" x14ac:dyDescent="0.25">
      <c r="A889" s="26"/>
      <c r="B889" s="28"/>
      <c r="C889" s="81"/>
    </row>
    <row r="890" spans="1:3" s="8" customFormat="1" x14ac:dyDescent="0.25">
      <c r="A890" s="268"/>
      <c r="B890" s="268"/>
      <c r="C890" s="268"/>
    </row>
    <row r="891" spans="1:3" s="8" customFormat="1" x14ac:dyDescent="0.25">
      <c r="A891" s="6"/>
      <c r="B891" s="6"/>
      <c r="C891" s="6"/>
    </row>
    <row r="892" spans="1:3" s="8" customFormat="1" x14ac:dyDescent="0.25">
      <c r="A892" s="6"/>
      <c r="B892" s="6"/>
      <c r="C892" s="6"/>
    </row>
    <row r="893" spans="1:3" s="8" customFormat="1" x14ac:dyDescent="0.25">
      <c r="A893" s="6"/>
      <c r="B893" s="6"/>
      <c r="C893" s="6"/>
    </row>
    <row r="894" spans="1:3" s="8" customFormat="1" x14ac:dyDescent="0.25">
      <c r="A894" s="6"/>
      <c r="B894" s="6"/>
      <c r="C894" s="6"/>
    </row>
    <row r="895" spans="1:3" s="8" customFormat="1" x14ac:dyDescent="0.25">
      <c r="A895" s="269"/>
      <c r="B895" s="269"/>
      <c r="C895" s="10"/>
    </row>
    <row r="896" spans="1:3" s="8" customFormat="1" x14ac:dyDescent="0.25">
      <c r="A896" s="269"/>
      <c r="B896" s="269"/>
      <c r="C896" s="10"/>
    </row>
    <row r="897" spans="1:3" s="8" customFormat="1" x14ac:dyDescent="0.25">
      <c r="A897" s="26"/>
      <c r="B897" s="28"/>
      <c r="C897" s="29"/>
    </row>
    <row r="898" spans="1:3" s="8" customFormat="1" x14ac:dyDescent="0.25">
      <c r="A898" s="26"/>
      <c r="B898" s="28"/>
      <c r="C898" s="29"/>
    </row>
    <row r="899" spans="1:3" s="8" customFormat="1" x14ac:dyDescent="0.25">
      <c r="A899" s="26"/>
      <c r="B899" s="28"/>
      <c r="C899" s="29"/>
    </row>
    <row r="900" spans="1:3" s="8" customFormat="1" x14ac:dyDescent="0.25">
      <c r="A900" s="39"/>
      <c r="B900" s="28"/>
      <c r="C900" s="29"/>
    </row>
    <row r="901" spans="1:3" s="8" customFormat="1" x14ac:dyDescent="0.25">
      <c r="A901" s="39"/>
      <c r="B901" s="28"/>
      <c r="C901" s="29"/>
    </row>
    <row r="902" spans="1:3" s="8" customFormat="1" x14ac:dyDescent="0.25">
      <c r="A902" s="268"/>
      <c r="B902" s="268"/>
      <c r="C902" s="268"/>
    </row>
    <row r="903" spans="1:3" s="8" customFormat="1" x14ac:dyDescent="0.25">
      <c r="A903" s="6"/>
      <c r="B903" s="6"/>
      <c r="C903" s="6"/>
    </row>
    <row r="904" spans="1:3" s="8" customFormat="1" x14ac:dyDescent="0.25">
      <c r="A904" s="6"/>
      <c r="B904" s="6"/>
      <c r="C904" s="6"/>
    </row>
    <row r="905" spans="1:3" s="8" customFormat="1" x14ac:dyDescent="0.25">
      <c r="A905" s="6"/>
      <c r="B905" s="6"/>
      <c r="C905" s="6"/>
    </row>
    <row r="906" spans="1:3" s="8" customFormat="1" x14ac:dyDescent="0.25">
      <c r="A906" s="6"/>
      <c r="B906" s="6"/>
      <c r="C906" s="6"/>
    </row>
    <row r="907" spans="1:3" s="8" customFormat="1" x14ac:dyDescent="0.25">
      <c r="A907" s="6"/>
      <c r="B907" s="6"/>
      <c r="C907" s="6"/>
    </row>
    <row r="908" spans="1:3" s="8" customFormat="1" x14ac:dyDescent="0.25">
      <c r="A908" s="6"/>
      <c r="B908" s="6"/>
      <c r="C908" s="6"/>
    </row>
    <row r="909" spans="1:3" s="8" customFormat="1" x14ac:dyDescent="0.25">
      <c r="A909" s="6"/>
      <c r="B909" s="6"/>
      <c r="C909" s="6"/>
    </row>
    <row r="910" spans="1:3" s="8" customFormat="1" x14ac:dyDescent="0.25">
      <c r="A910" s="6"/>
      <c r="B910" s="6"/>
      <c r="C910" s="6"/>
    </row>
    <row r="911" spans="1:3" s="8" customFormat="1" x14ac:dyDescent="0.25">
      <c r="A911" s="6"/>
      <c r="B911" s="6"/>
      <c r="C911" s="6"/>
    </row>
    <row r="912" spans="1:3" s="8" customFormat="1" x14ac:dyDescent="0.25">
      <c r="A912" s="6"/>
      <c r="B912" s="6"/>
      <c r="C912" s="6"/>
    </row>
    <row r="913" spans="1:3" s="8" customFormat="1" x14ac:dyDescent="0.25">
      <c r="A913" s="6"/>
      <c r="B913" s="6"/>
      <c r="C913" s="6"/>
    </row>
    <row r="914" spans="1:3" s="8" customFormat="1" x14ac:dyDescent="0.25">
      <c r="A914" s="6"/>
      <c r="B914" s="6"/>
      <c r="C914" s="6"/>
    </row>
    <row r="915" spans="1:3" s="8" customFormat="1" x14ac:dyDescent="0.25">
      <c r="A915" s="6"/>
      <c r="B915" s="6"/>
      <c r="C915" s="6"/>
    </row>
    <row r="916" spans="1:3" s="8" customFormat="1" x14ac:dyDescent="0.25">
      <c r="A916" s="6"/>
      <c r="B916" s="6"/>
      <c r="C916" s="6"/>
    </row>
    <row r="917" spans="1:3" s="8" customFormat="1" x14ac:dyDescent="0.25">
      <c r="A917" s="6"/>
      <c r="B917" s="6"/>
      <c r="C917" s="6"/>
    </row>
    <row r="918" spans="1:3" s="8" customFormat="1" x14ac:dyDescent="0.25">
      <c r="A918" s="6"/>
      <c r="B918" s="6"/>
      <c r="C918" s="6"/>
    </row>
    <row r="919" spans="1:3" s="8" customFormat="1" x14ac:dyDescent="0.25">
      <c r="A919" s="6"/>
      <c r="B919" s="6"/>
      <c r="C919" s="6"/>
    </row>
    <row r="920" spans="1:3" s="8" customFormat="1" x14ac:dyDescent="0.25">
      <c r="A920" s="6"/>
      <c r="B920" s="6"/>
      <c r="C920" s="6"/>
    </row>
    <row r="921" spans="1:3" s="8" customFormat="1" x14ac:dyDescent="0.25">
      <c r="A921" s="6"/>
      <c r="B921" s="6"/>
      <c r="C921" s="6"/>
    </row>
    <row r="922" spans="1:3" s="8" customFormat="1" x14ac:dyDescent="0.25">
      <c r="A922" s="6"/>
      <c r="B922" s="6"/>
      <c r="C922" s="6"/>
    </row>
    <row r="923" spans="1:3" s="8" customFormat="1" x14ac:dyDescent="0.25">
      <c r="A923" s="6"/>
      <c r="B923" s="6"/>
      <c r="C923" s="6"/>
    </row>
    <row r="924" spans="1:3" s="8" customFormat="1" x14ac:dyDescent="0.25">
      <c r="A924" s="6"/>
      <c r="B924" s="6"/>
      <c r="C924" s="6"/>
    </row>
    <row r="925" spans="1:3" s="8" customFormat="1" x14ac:dyDescent="0.25">
      <c r="A925" s="6"/>
      <c r="B925" s="6"/>
      <c r="C925" s="6"/>
    </row>
    <row r="926" spans="1:3" s="8" customFormat="1" x14ac:dyDescent="0.25">
      <c r="A926" s="6"/>
      <c r="B926" s="6"/>
      <c r="C926" s="6"/>
    </row>
    <row r="927" spans="1:3" s="8" customFormat="1" x14ac:dyDescent="0.25">
      <c r="A927" s="6"/>
      <c r="B927" s="6"/>
      <c r="C927" s="6"/>
    </row>
    <row r="928" spans="1:3" s="8" customFormat="1" x14ac:dyDescent="0.25">
      <c r="A928" s="6"/>
      <c r="B928" s="6"/>
      <c r="C928" s="6"/>
    </row>
    <row r="929" spans="1:3" s="8" customFormat="1" x14ac:dyDescent="0.25">
      <c r="A929" s="6"/>
      <c r="B929" s="6"/>
      <c r="C929" s="6"/>
    </row>
    <row r="930" spans="1:3" s="8" customFormat="1" x14ac:dyDescent="0.25">
      <c r="A930" s="6"/>
      <c r="B930" s="6"/>
      <c r="C930" s="6"/>
    </row>
    <row r="931" spans="1:3" s="8" customFormat="1" x14ac:dyDescent="0.25">
      <c r="A931" s="6"/>
      <c r="B931" s="6"/>
      <c r="C931" s="6"/>
    </row>
    <row r="932" spans="1:3" s="8" customFormat="1" x14ac:dyDescent="0.25">
      <c r="A932" s="6"/>
      <c r="B932" s="6"/>
      <c r="C932" s="6"/>
    </row>
    <row r="933" spans="1:3" s="8" customFormat="1" x14ac:dyDescent="0.25">
      <c r="A933" s="6"/>
      <c r="B933" s="6"/>
      <c r="C933" s="6"/>
    </row>
    <row r="934" spans="1:3" s="8" customFormat="1" x14ac:dyDescent="0.25">
      <c r="A934" s="6"/>
      <c r="B934" s="6"/>
      <c r="C934" s="6"/>
    </row>
    <row r="935" spans="1:3" s="8" customFormat="1" x14ac:dyDescent="0.25">
      <c r="A935" s="6"/>
      <c r="B935" s="6"/>
      <c r="C935" s="6"/>
    </row>
    <row r="936" spans="1:3" s="8" customFormat="1" x14ac:dyDescent="0.25">
      <c r="A936" s="6"/>
      <c r="B936" s="6"/>
      <c r="C936" s="6"/>
    </row>
    <row r="937" spans="1:3" s="8" customFormat="1" x14ac:dyDescent="0.25">
      <c r="A937" s="6"/>
      <c r="B937" s="6"/>
      <c r="C937" s="6"/>
    </row>
    <row r="938" spans="1:3" s="8" customFormat="1" x14ac:dyDescent="0.25">
      <c r="A938" s="6"/>
      <c r="B938" s="6"/>
      <c r="C938" s="6"/>
    </row>
    <row r="939" spans="1:3" s="8" customFormat="1" x14ac:dyDescent="0.25">
      <c r="A939" s="6"/>
      <c r="B939" s="6"/>
      <c r="C939" s="6"/>
    </row>
    <row r="940" spans="1:3" s="8" customFormat="1" x14ac:dyDescent="0.25">
      <c r="A940" s="6"/>
      <c r="B940" s="6"/>
      <c r="C940" s="6"/>
    </row>
    <row r="941" spans="1:3" s="8" customFormat="1" x14ac:dyDescent="0.25">
      <c r="A941" s="6"/>
      <c r="B941" s="6"/>
      <c r="C941" s="6"/>
    </row>
    <row r="942" spans="1:3" s="8" customFormat="1" x14ac:dyDescent="0.25">
      <c r="A942" s="6"/>
      <c r="B942" s="6"/>
      <c r="C942" s="6"/>
    </row>
    <row r="943" spans="1:3" s="8" customFormat="1" x14ac:dyDescent="0.25">
      <c r="A943" s="6"/>
      <c r="B943" s="6"/>
      <c r="C943" s="6"/>
    </row>
    <row r="944" spans="1:3" s="8" customFormat="1" x14ac:dyDescent="0.25">
      <c r="A944" s="6"/>
      <c r="B944" s="6"/>
      <c r="C944" s="6"/>
    </row>
    <row r="945" spans="1:3" s="8" customFormat="1" x14ac:dyDescent="0.25">
      <c r="A945" s="6"/>
      <c r="B945" s="6"/>
      <c r="C945" s="6"/>
    </row>
    <row r="946" spans="1:3" s="8" customFormat="1" x14ac:dyDescent="0.25">
      <c r="A946" s="6"/>
      <c r="B946" s="6"/>
      <c r="C946" s="6"/>
    </row>
    <row r="947" spans="1:3" s="8" customFormat="1" x14ac:dyDescent="0.25">
      <c r="A947" s="6"/>
      <c r="B947" s="6"/>
      <c r="C947" s="6"/>
    </row>
    <row r="948" spans="1:3" s="8" customFormat="1" x14ac:dyDescent="0.25">
      <c r="A948" s="6"/>
      <c r="B948" s="6"/>
      <c r="C948" s="6"/>
    </row>
    <row r="949" spans="1:3" s="8" customFormat="1" x14ac:dyDescent="0.25">
      <c r="A949" s="6"/>
      <c r="B949" s="6"/>
      <c r="C949" s="6"/>
    </row>
    <row r="950" spans="1:3" s="8" customFormat="1" x14ac:dyDescent="0.25">
      <c r="A950" s="6"/>
      <c r="B950" s="6"/>
      <c r="C950" s="6"/>
    </row>
    <row r="951" spans="1:3" s="8" customFormat="1" x14ac:dyDescent="0.25">
      <c r="A951" s="6"/>
      <c r="B951" s="6"/>
      <c r="C951" s="6"/>
    </row>
    <row r="952" spans="1:3" s="8" customFormat="1" x14ac:dyDescent="0.25">
      <c r="A952" s="6"/>
      <c r="B952" s="6"/>
      <c r="C952" s="6"/>
    </row>
    <row r="953" spans="1:3" s="8" customFormat="1" x14ac:dyDescent="0.25">
      <c r="A953" s="6"/>
      <c r="B953" s="6"/>
      <c r="C953" s="6"/>
    </row>
    <row r="954" spans="1:3" s="8" customFormat="1" x14ac:dyDescent="0.25">
      <c r="A954" s="6"/>
      <c r="B954" s="6"/>
      <c r="C954" s="6"/>
    </row>
    <row r="955" spans="1:3" s="8" customFormat="1" x14ac:dyDescent="0.25">
      <c r="A955" s="6"/>
      <c r="B955" s="6"/>
      <c r="C955" s="6"/>
    </row>
    <row r="956" spans="1:3" s="8" customFormat="1" x14ac:dyDescent="0.25">
      <c r="A956" s="6"/>
      <c r="B956" s="6"/>
      <c r="C956" s="6"/>
    </row>
    <row r="957" spans="1:3" s="8" customFormat="1" x14ac:dyDescent="0.25">
      <c r="A957" s="6"/>
      <c r="B957" s="6"/>
      <c r="C957" s="6"/>
    </row>
    <row r="958" spans="1:3" s="8" customFormat="1" x14ac:dyDescent="0.25">
      <c r="A958" s="6"/>
      <c r="B958" s="6"/>
      <c r="C958" s="6"/>
    </row>
    <row r="959" spans="1:3" s="8" customFormat="1" x14ac:dyDescent="0.25">
      <c r="A959" s="6"/>
      <c r="B959" s="6"/>
      <c r="C959" s="6"/>
    </row>
    <row r="960" spans="1:3" s="8" customFormat="1" x14ac:dyDescent="0.25">
      <c r="A960" s="6"/>
      <c r="B960" s="6"/>
      <c r="C960" s="6"/>
    </row>
    <row r="961" spans="1:3" s="8" customFormat="1" x14ac:dyDescent="0.25">
      <c r="A961" s="6"/>
      <c r="B961" s="6"/>
      <c r="C961" s="6"/>
    </row>
    <row r="962" spans="1:3" s="8" customFormat="1" x14ac:dyDescent="0.25">
      <c r="A962" s="6"/>
      <c r="B962" s="6"/>
      <c r="C962" s="6"/>
    </row>
    <row r="963" spans="1:3" s="8" customFormat="1" x14ac:dyDescent="0.25">
      <c r="A963" s="6"/>
      <c r="B963" s="6"/>
      <c r="C963" s="6"/>
    </row>
    <row r="964" spans="1:3" s="8" customFormat="1" x14ac:dyDescent="0.25">
      <c r="A964" s="6"/>
      <c r="B964" s="6"/>
      <c r="C964" s="6"/>
    </row>
    <row r="965" spans="1:3" s="8" customFormat="1" x14ac:dyDescent="0.25">
      <c r="A965" s="6"/>
      <c r="B965" s="6"/>
      <c r="C965" s="6"/>
    </row>
    <row r="966" spans="1:3" s="8" customFormat="1" x14ac:dyDescent="0.25">
      <c r="A966" s="6"/>
      <c r="B966" s="6"/>
      <c r="C966" s="6"/>
    </row>
    <row r="967" spans="1:3" s="8" customFormat="1" x14ac:dyDescent="0.25">
      <c r="A967" s="6"/>
      <c r="B967" s="6"/>
      <c r="C967" s="6"/>
    </row>
    <row r="968" spans="1:3" s="8" customFormat="1" x14ac:dyDescent="0.25">
      <c r="A968" s="6"/>
      <c r="B968" s="6"/>
      <c r="C968" s="6"/>
    </row>
    <row r="969" spans="1:3" s="8" customFormat="1" x14ac:dyDescent="0.25">
      <c r="A969" s="6"/>
      <c r="B969" s="6"/>
      <c r="C969" s="6"/>
    </row>
    <row r="970" spans="1:3" s="8" customFormat="1" x14ac:dyDescent="0.25">
      <c r="A970" s="6"/>
      <c r="B970" s="6"/>
      <c r="C970" s="6"/>
    </row>
    <row r="971" spans="1:3" s="8" customFormat="1" x14ac:dyDescent="0.25">
      <c r="A971" s="6"/>
      <c r="B971" s="6"/>
      <c r="C971" s="6"/>
    </row>
    <row r="972" spans="1:3" s="8" customFormat="1" x14ac:dyDescent="0.25">
      <c r="A972" s="6"/>
      <c r="B972" s="6"/>
      <c r="C972" s="6"/>
    </row>
    <row r="973" spans="1:3" s="8" customFormat="1" x14ac:dyDescent="0.25">
      <c r="A973" s="6"/>
      <c r="B973" s="6"/>
      <c r="C973" s="6"/>
    </row>
    <row r="974" spans="1:3" s="8" customFormat="1" x14ac:dyDescent="0.25">
      <c r="A974" s="6"/>
      <c r="B974" s="6"/>
      <c r="C974" s="6"/>
    </row>
    <row r="975" spans="1:3" s="8" customFormat="1" x14ac:dyDescent="0.25">
      <c r="A975" s="6"/>
      <c r="B975" s="6"/>
      <c r="C975" s="6"/>
    </row>
    <row r="976" spans="1:3" s="8" customFormat="1" x14ac:dyDescent="0.25">
      <c r="A976" s="6"/>
      <c r="B976" s="6"/>
      <c r="C976" s="6"/>
    </row>
    <row r="977" spans="1:3" s="8" customFormat="1" x14ac:dyDescent="0.25">
      <c r="A977" s="6"/>
      <c r="B977" s="6"/>
      <c r="C977" s="6"/>
    </row>
    <row r="978" spans="1:3" s="8" customFormat="1" x14ac:dyDescent="0.25">
      <c r="A978" s="6"/>
      <c r="B978" s="6"/>
      <c r="C978" s="6"/>
    </row>
    <row r="979" spans="1:3" s="8" customFormat="1" x14ac:dyDescent="0.25">
      <c r="A979" s="6"/>
      <c r="B979" s="6"/>
      <c r="C979" s="6"/>
    </row>
    <row r="980" spans="1:3" s="8" customFormat="1" x14ac:dyDescent="0.25">
      <c r="A980" s="6"/>
      <c r="B980" s="6"/>
      <c r="C980" s="6"/>
    </row>
    <row r="981" spans="1:3" s="8" customFormat="1" x14ac:dyDescent="0.25">
      <c r="A981" s="6"/>
      <c r="B981" s="6"/>
      <c r="C981" s="6"/>
    </row>
    <row r="982" spans="1:3" s="8" customFormat="1" x14ac:dyDescent="0.25">
      <c r="A982" s="6"/>
      <c r="B982" s="6"/>
      <c r="C982" s="6"/>
    </row>
    <row r="983" spans="1:3" s="8" customFormat="1" x14ac:dyDescent="0.25">
      <c r="A983" s="6"/>
      <c r="B983" s="6"/>
      <c r="C983" s="6"/>
    </row>
    <row r="984" spans="1:3" s="8" customFormat="1" x14ac:dyDescent="0.25">
      <c r="A984" s="6"/>
      <c r="B984" s="6"/>
      <c r="C984" s="6"/>
    </row>
    <row r="985" spans="1:3" s="8" customFormat="1" x14ac:dyDescent="0.25">
      <c r="A985" s="6"/>
      <c r="B985" s="6"/>
      <c r="C985" s="6"/>
    </row>
    <row r="986" spans="1:3" s="8" customFormat="1" x14ac:dyDescent="0.25">
      <c r="A986" s="6"/>
      <c r="B986" s="6"/>
      <c r="C986" s="6"/>
    </row>
    <row r="987" spans="1:3" s="8" customFormat="1" x14ac:dyDescent="0.25">
      <c r="A987" s="6"/>
      <c r="B987" s="6"/>
      <c r="C987" s="6"/>
    </row>
    <row r="988" spans="1:3" s="8" customFormat="1" x14ac:dyDescent="0.25">
      <c r="A988" s="6"/>
      <c r="B988" s="6"/>
      <c r="C988" s="6"/>
    </row>
    <row r="989" spans="1:3" s="8" customFormat="1" x14ac:dyDescent="0.25">
      <c r="A989" s="6"/>
      <c r="B989" s="6"/>
      <c r="C989" s="6"/>
    </row>
    <row r="990" spans="1:3" s="8" customFormat="1" x14ac:dyDescent="0.25">
      <c r="A990" s="6"/>
      <c r="B990" s="6"/>
      <c r="C990" s="6"/>
    </row>
    <row r="991" spans="1:3" s="8" customFormat="1" x14ac:dyDescent="0.25">
      <c r="A991" s="6"/>
      <c r="B991" s="6"/>
      <c r="C991" s="6"/>
    </row>
    <row r="992" spans="1:3" s="8" customFormat="1" x14ac:dyDescent="0.25">
      <c r="A992" s="6"/>
      <c r="B992" s="6"/>
      <c r="C992" s="6"/>
    </row>
    <row r="993" spans="1:3" s="8" customFormat="1" x14ac:dyDescent="0.25">
      <c r="A993" s="6"/>
      <c r="B993" s="6"/>
      <c r="C993" s="6"/>
    </row>
    <row r="994" spans="1:3" s="8" customFormat="1" x14ac:dyDescent="0.25">
      <c r="A994" s="6"/>
      <c r="B994" s="6"/>
      <c r="C994" s="6"/>
    </row>
    <row r="995" spans="1:3" s="8" customFormat="1" x14ac:dyDescent="0.25">
      <c r="A995" s="6"/>
      <c r="B995" s="6"/>
      <c r="C995" s="6"/>
    </row>
    <row r="996" spans="1:3" s="8" customFormat="1" x14ac:dyDescent="0.25">
      <c r="A996" s="6"/>
      <c r="B996" s="6"/>
      <c r="C996" s="6"/>
    </row>
    <row r="997" spans="1:3" s="8" customFormat="1" x14ac:dyDescent="0.25">
      <c r="A997" s="6"/>
      <c r="B997" s="6"/>
      <c r="C997" s="6"/>
    </row>
    <row r="998" spans="1:3" s="8" customFormat="1" x14ac:dyDescent="0.25">
      <c r="A998" s="6"/>
      <c r="B998" s="6"/>
      <c r="C998" s="6"/>
    </row>
    <row r="999" spans="1:3" s="8" customFormat="1" x14ac:dyDescent="0.25">
      <c r="A999" s="6"/>
      <c r="B999" s="6"/>
      <c r="C999" s="6"/>
    </row>
    <row r="1000" spans="1:3" s="8" customFormat="1" x14ac:dyDescent="0.25">
      <c r="A1000" s="6"/>
      <c r="B1000" s="6"/>
      <c r="C1000" s="6"/>
    </row>
    <row r="1001" spans="1:3" s="8" customFormat="1" x14ac:dyDescent="0.25">
      <c r="A1001" s="6"/>
      <c r="B1001" s="6"/>
      <c r="C1001" s="6"/>
    </row>
    <row r="1002" spans="1:3" s="8" customFormat="1" x14ac:dyDescent="0.25">
      <c r="A1002" s="6"/>
      <c r="B1002" s="6"/>
      <c r="C1002" s="6"/>
    </row>
    <row r="1003" spans="1:3" s="8" customFormat="1" x14ac:dyDescent="0.25">
      <c r="A1003" s="6"/>
      <c r="B1003" s="6"/>
      <c r="C1003" s="6"/>
    </row>
    <row r="1004" spans="1:3" s="8" customFormat="1" x14ac:dyDescent="0.25">
      <c r="A1004" s="6"/>
      <c r="B1004" s="6"/>
      <c r="C1004" s="6"/>
    </row>
    <row r="1005" spans="1:3" s="8" customFormat="1" x14ac:dyDescent="0.25">
      <c r="A1005" s="6"/>
      <c r="B1005" s="6"/>
      <c r="C1005" s="6"/>
    </row>
    <row r="1006" spans="1:3" s="8" customFormat="1" x14ac:dyDescent="0.25">
      <c r="A1006" s="6"/>
      <c r="B1006" s="6"/>
      <c r="C1006" s="6"/>
    </row>
    <row r="1007" spans="1:3" s="8" customFormat="1" x14ac:dyDescent="0.25">
      <c r="A1007" s="6"/>
      <c r="B1007" s="6"/>
      <c r="C1007" s="6"/>
    </row>
    <row r="1008" spans="1:3" s="8" customFormat="1" x14ac:dyDescent="0.25">
      <c r="A1008" s="6"/>
      <c r="B1008" s="6"/>
      <c r="C1008" s="6"/>
    </row>
    <row r="1009" spans="1:3" s="8" customFormat="1" x14ac:dyDescent="0.25">
      <c r="A1009" s="6"/>
      <c r="B1009" s="6"/>
      <c r="C1009" s="6"/>
    </row>
    <row r="1010" spans="1:3" s="8" customFormat="1" x14ac:dyDescent="0.25">
      <c r="A1010" s="6"/>
      <c r="B1010" s="6"/>
      <c r="C1010" s="6"/>
    </row>
    <row r="1011" spans="1:3" s="8" customFormat="1" x14ac:dyDescent="0.25">
      <c r="A1011" s="6"/>
      <c r="B1011" s="6"/>
      <c r="C1011" s="6"/>
    </row>
    <row r="1012" spans="1:3" s="8" customFormat="1" x14ac:dyDescent="0.25">
      <c r="A1012" s="6"/>
      <c r="B1012" s="6"/>
      <c r="C1012" s="6"/>
    </row>
    <row r="1013" spans="1:3" s="8" customFormat="1" x14ac:dyDescent="0.25">
      <c r="A1013" s="6"/>
      <c r="B1013" s="6"/>
      <c r="C1013" s="6"/>
    </row>
    <row r="1014" spans="1:3" s="8" customFormat="1" x14ac:dyDescent="0.25">
      <c r="A1014" s="6"/>
      <c r="B1014" s="6"/>
      <c r="C1014" s="6"/>
    </row>
    <row r="1015" spans="1:3" s="8" customFormat="1" x14ac:dyDescent="0.25">
      <c r="A1015" s="6"/>
      <c r="B1015" s="6"/>
      <c r="C1015" s="6"/>
    </row>
    <row r="1016" spans="1:3" s="8" customFormat="1" x14ac:dyDescent="0.25">
      <c r="A1016" s="6"/>
      <c r="B1016" s="6"/>
      <c r="C1016" s="6"/>
    </row>
    <row r="1017" spans="1:3" s="8" customFormat="1" x14ac:dyDescent="0.25">
      <c r="A1017" s="6"/>
      <c r="B1017" s="6"/>
      <c r="C1017" s="6"/>
    </row>
    <row r="1018" spans="1:3" s="8" customFormat="1" x14ac:dyDescent="0.25">
      <c r="A1018" s="6"/>
      <c r="B1018" s="6"/>
      <c r="C1018" s="6"/>
    </row>
    <row r="1019" spans="1:3" s="8" customFormat="1" x14ac:dyDescent="0.25">
      <c r="A1019" s="6"/>
      <c r="B1019" s="6"/>
      <c r="C1019" s="6"/>
    </row>
    <row r="1020" spans="1:3" s="8" customFormat="1" x14ac:dyDescent="0.25">
      <c r="A1020" s="6"/>
      <c r="B1020" s="6"/>
      <c r="C1020" s="6"/>
    </row>
    <row r="1021" spans="1:3" s="8" customFormat="1" x14ac:dyDescent="0.25">
      <c r="A1021" s="6"/>
      <c r="B1021" s="6"/>
      <c r="C1021" s="6"/>
    </row>
    <row r="1022" spans="1:3" s="8" customFormat="1" x14ac:dyDescent="0.25">
      <c r="A1022" s="6"/>
      <c r="B1022" s="6"/>
      <c r="C1022" s="6"/>
    </row>
    <row r="1023" spans="1:3" s="8" customFormat="1" x14ac:dyDescent="0.25">
      <c r="A1023" s="6"/>
      <c r="B1023" s="6"/>
      <c r="C1023" s="6"/>
    </row>
    <row r="1024" spans="1:3" s="8" customFormat="1" x14ac:dyDescent="0.25">
      <c r="A1024" s="6"/>
      <c r="B1024" s="6"/>
      <c r="C1024" s="6"/>
    </row>
    <row r="1025" spans="1:3" s="8" customFormat="1" x14ac:dyDescent="0.25">
      <c r="A1025" s="6"/>
      <c r="B1025" s="6"/>
      <c r="C1025" s="6"/>
    </row>
  </sheetData>
  <mergeCells count="257">
    <mergeCell ref="A829:C829"/>
    <mergeCell ref="A832:A833"/>
    <mergeCell ref="B832:B833"/>
    <mergeCell ref="C832:C833"/>
    <mergeCell ref="A15:B15"/>
    <mergeCell ref="A890:C890"/>
    <mergeCell ref="A895:A896"/>
    <mergeCell ref="B895:B896"/>
    <mergeCell ref="A874:C874"/>
    <mergeCell ref="A861:C861"/>
    <mergeCell ref="A867:A868"/>
    <mergeCell ref="B867:B868"/>
    <mergeCell ref="C867:C868"/>
    <mergeCell ref="A839:C839"/>
    <mergeCell ref="A847:A848"/>
    <mergeCell ref="A16:C16"/>
    <mergeCell ref="A17:E17"/>
    <mergeCell ref="A18:E18"/>
    <mergeCell ref="D19:E19"/>
    <mergeCell ref="D20:E20"/>
    <mergeCell ref="D21:E21"/>
    <mergeCell ref="D22:E22"/>
    <mergeCell ref="D23:E23"/>
    <mergeCell ref="A24:E24"/>
    <mergeCell ref="B847:B848"/>
    <mergeCell ref="A902:C902"/>
    <mergeCell ref="A881:C881"/>
    <mergeCell ref="A884:A885"/>
    <mergeCell ref="B884:B885"/>
    <mergeCell ref="C884:C885"/>
    <mergeCell ref="A877:A878"/>
    <mergeCell ref="B877:B878"/>
    <mergeCell ref="C877:C878"/>
    <mergeCell ref="C847:C848"/>
    <mergeCell ref="A801:A802"/>
    <mergeCell ref="B801:B802"/>
    <mergeCell ref="C801:C802"/>
    <mergeCell ref="A781:C781"/>
    <mergeCell ref="A786:A787"/>
    <mergeCell ref="B786:B787"/>
    <mergeCell ref="C786:C787"/>
    <mergeCell ref="A818:C818"/>
    <mergeCell ref="A824:A825"/>
    <mergeCell ref="B824:B825"/>
    <mergeCell ref="C824:C825"/>
    <mergeCell ref="A806:C806"/>
    <mergeCell ref="A809:A810"/>
    <mergeCell ref="B809:B810"/>
    <mergeCell ref="C809:C810"/>
    <mergeCell ref="A767:C767"/>
    <mergeCell ref="A772:A773"/>
    <mergeCell ref="B772:B773"/>
    <mergeCell ref="C772:C773"/>
    <mergeCell ref="A746:C746"/>
    <mergeCell ref="A751:A752"/>
    <mergeCell ref="B751:B752"/>
    <mergeCell ref="C751:C752"/>
    <mergeCell ref="A795:C795"/>
    <mergeCell ref="A709:A710"/>
    <mergeCell ref="B709:B710"/>
    <mergeCell ref="C709:C710"/>
    <mergeCell ref="A668:C668"/>
    <mergeCell ref="A678:A679"/>
    <mergeCell ref="B678:B679"/>
    <mergeCell ref="C678:C679"/>
    <mergeCell ref="A730:C730"/>
    <mergeCell ref="A733:A734"/>
    <mergeCell ref="B733:B734"/>
    <mergeCell ref="C733:C734"/>
    <mergeCell ref="B711:C714"/>
    <mergeCell ref="A715:C715"/>
    <mergeCell ref="A718:A719"/>
    <mergeCell ref="B718:B719"/>
    <mergeCell ref="C718:C719"/>
    <mergeCell ref="A651:A652"/>
    <mergeCell ref="B651:B652"/>
    <mergeCell ref="C651:C652"/>
    <mergeCell ref="A611:C611"/>
    <mergeCell ref="A616:A617"/>
    <mergeCell ref="B616:B617"/>
    <mergeCell ref="C616:C617"/>
    <mergeCell ref="A689:C689"/>
    <mergeCell ref="A698:C698"/>
    <mergeCell ref="A589:C589"/>
    <mergeCell ref="A594:A595"/>
    <mergeCell ref="B594:B595"/>
    <mergeCell ref="C594:C595"/>
    <mergeCell ref="A554:C554"/>
    <mergeCell ref="A558:A559"/>
    <mergeCell ref="B558:B559"/>
    <mergeCell ref="C558:C559"/>
    <mergeCell ref="A646:C646"/>
    <mergeCell ref="A528:A529"/>
    <mergeCell ref="B528:B529"/>
    <mergeCell ref="C528:C529"/>
    <mergeCell ref="A510:C510"/>
    <mergeCell ref="A518:A519"/>
    <mergeCell ref="B518:B519"/>
    <mergeCell ref="C518:C519"/>
    <mergeCell ref="A544:C544"/>
    <mergeCell ref="A548:A549"/>
    <mergeCell ref="B548:B549"/>
    <mergeCell ref="C548:C549"/>
    <mergeCell ref="A532:C532"/>
    <mergeCell ref="A538:A539"/>
    <mergeCell ref="B538:B539"/>
    <mergeCell ref="C538:C539"/>
    <mergeCell ref="A497:C497"/>
    <mergeCell ref="A506:A507"/>
    <mergeCell ref="B506:B507"/>
    <mergeCell ref="C506:C507"/>
    <mergeCell ref="A485:C485"/>
    <mergeCell ref="A491:A492"/>
    <mergeCell ref="B491:B492"/>
    <mergeCell ref="C491:C492"/>
    <mergeCell ref="A523:C523"/>
    <mergeCell ref="A441:A442"/>
    <mergeCell ref="B441:B442"/>
    <mergeCell ref="C441:C442"/>
    <mergeCell ref="A413:C413"/>
    <mergeCell ref="A418:A419"/>
    <mergeCell ref="B418:B419"/>
    <mergeCell ref="C418:C419"/>
    <mergeCell ref="A474:C474"/>
    <mergeCell ref="A479:A480"/>
    <mergeCell ref="B479:B480"/>
    <mergeCell ref="C479:C480"/>
    <mergeCell ref="A451:C451"/>
    <mergeCell ref="A456:A457"/>
    <mergeCell ref="B456:B457"/>
    <mergeCell ref="C456:C457"/>
    <mergeCell ref="A403:C403"/>
    <mergeCell ref="A406:A407"/>
    <mergeCell ref="B406:B407"/>
    <mergeCell ref="C406:C407"/>
    <mergeCell ref="A383:C383"/>
    <mergeCell ref="A398:A399"/>
    <mergeCell ref="B398:B399"/>
    <mergeCell ref="C398:C399"/>
    <mergeCell ref="A432:C432"/>
    <mergeCell ref="A351:A352"/>
    <mergeCell ref="B351:B352"/>
    <mergeCell ref="C351:C352"/>
    <mergeCell ref="A338:C338"/>
    <mergeCell ref="A341:A342"/>
    <mergeCell ref="B341:B342"/>
    <mergeCell ref="C341:C342"/>
    <mergeCell ref="A370:C370"/>
    <mergeCell ref="A375:A376"/>
    <mergeCell ref="B375:B376"/>
    <mergeCell ref="C375:C376"/>
    <mergeCell ref="A361:C361"/>
    <mergeCell ref="A364:A365"/>
    <mergeCell ref="B364:B365"/>
    <mergeCell ref="C364:C365"/>
    <mergeCell ref="A326:C326"/>
    <mergeCell ref="A332:A333"/>
    <mergeCell ref="B332:B333"/>
    <mergeCell ref="C332:C333"/>
    <mergeCell ref="A292:C292"/>
    <mergeCell ref="A296:A297"/>
    <mergeCell ref="B296:B297"/>
    <mergeCell ref="C296:C297"/>
    <mergeCell ref="A345:C345"/>
    <mergeCell ref="A265:A266"/>
    <mergeCell ref="B265:B266"/>
    <mergeCell ref="C265:C266"/>
    <mergeCell ref="A249:C249"/>
    <mergeCell ref="A258:A259"/>
    <mergeCell ref="B258:B259"/>
    <mergeCell ref="C258:C259"/>
    <mergeCell ref="A278:C278"/>
    <mergeCell ref="A284:A285"/>
    <mergeCell ref="B284:B285"/>
    <mergeCell ref="C284:C285"/>
    <mergeCell ref="A269:C269"/>
    <mergeCell ref="A272:A273"/>
    <mergeCell ref="B272:B273"/>
    <mergeCell ref="C272:C273"/>
    <mergeCell ref="A229:C229"/>
    <mergeCell ref="A246:A247"/>
    <mergeCell ref="B246:B247"/>
    <mergeCell ref="C246:C247"/>
    <mergeCell ref="A223:C223"/>
    <mergeCell ref="A226:A227"/>
    <mergeCell ref="B226:B227"/>
    <mergeCell ref="C226:C227"/>
    <mergeCell ref="A262:C262"/>
    <mergeCell ref="A186:A187"/>
    <mergeCell ref="B186:B187"/>
    <mergeCell ref="C186:C187"/>
    <mergeCell ref="A169:C169"/>
    <mergeCell ref="A175:A176"/>
    <mergeCell ref="B175:B176"/>
    <mergeCell ref="C175:C176"/>
    <mergeCell ref="A211:C211"/>
    <mergeCell ref="A220:A221"/>
    <mergeCell ref="B220:B221"/>
    <mergeCell ref="C220:C221"/>
    <mergeCell ref="A197:C197"/>
    <mergeCell ref="A206:A207"/>
    <mergeCell ref="B206:B207"/>
    <mergeCell ref="C206:C207"/>
    <mergeCell ref="A162:C162"/>
    <mergeCell ref="A165:A166"/>
    <mergeCell ref="B165:B166"/>
    <mergeCell ref="C165:C166"/>
    <mergeCell ref="A151:C151"/>
    <mergeCell ref="A157:A158"/>
    <mergeCell ref="B157:B158"/>
    <mergeCell ref="C157:C158"/>
    <mergeCell ref="A183:C183"/>
    <mergeCell ref="A124:A125"/>
    <mergeCell ref="B124:B125"/>
    <mergeCell ref="C124:C125"/>
    <mergeCell ref="A111:C111"/>
    <mergeCell ref="A114:A115"/>
    <mergeCell ref="B114:B115"/>
    <mergeCell ref="C114:C115"/>
    <mergeCell ref="A133:C133"/>
    <mergeCell ref="A138:A139"/>
    <mergeCell ref="B138:B139"/>
    <mergeCell ref="C138:C139"/>
    <mergeCell ref="A127:C127"/>
    <mergeCell ref="A130:A131"/>
    <mergeCell ref="B130:B131"/>
    <mergeCell ref="C130:C131"/>
    <mergeCell ref="A99:C99"/>
    <mergeCell ref="A107:A108"/>
    <mergeCell ref="B107:B108"/>
    <mergeCell ref="C107:C108"/>
    <mergeCell ref="A75:C75"/>
    <mergeCell ref="A85:A86"/>
    <mergeCell ref="B85:B86"/>
    <mergeCell ref="C85:C86"/>
    <mergeCell ref="A118:C118"/>
    <mergeCell ref="A64:C64"/>
    <mergeCell ref="A69:A70"/>
    <mergeCell ref="B69:B70"/>
    <mergeCell ref="C69:C70"/>
    <mergeCell ref="A54:C54"/>
    <mergeCell ref="A57:A58"/>
    <mergeCell ref="B57:B58"/>
    <mergeCell ref="C57:C58"/>
    <mergeCell ref="A92:C92"/>
    <mergeCell ref="A8:C8"/>
    <mergeCell ref="A9:C9"/>
    <mergeCell ref="A10:C10"/>
    <mergeCell ref="A7:C7"/>
    <mergeCell ref="A3:C3"/>
    <mergeCell ref="A43:C43"/>
    <mergeCell ref="A49:A50"/>
    <mergeCell ref="B49:B50"/>
    <mergeCell ref="C49:C50"/>
    <mergeCell ref="A35:A36"/>
    <mergeCell ref="B35:B36"/>
    <mergeCell ref="C35:C36"/>
  </mergeCells>
  <printOptions horizontalCentered="1"/>
  <pageMargins left="1.1023622047244095" right="0.70866141732283472" top="0.35433070866141736" bottom="0.74803149606299213" header="0.31496062992125984" footer="0.31496062992125984"/>
  <pageSetup scale="80" fitToHeight="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1023"/>
  <sheetViews>
    <sheetView view="pageBreakPreview" zoomScaleNormal="100" zoomScaleSheetLayoutView="100" workbookViewId="0">
      <selection activeCell="E30" sqref="E30"/>
    </sheetView>
  </sheetViews>
  <sheetFormatPr baseColWidth="10" defaultColWidth="11.42578125" defaultRowHeight="16.5" x14ac:dyDescent="0.25"/>
  <cols>
    <col min="1" max="1" width="27.140625" style="1" customWidth="1"/>
    <col min="2" max="2" width="25.42578125" style="1" customWidth="1"/>
    <col min="3" max="3" width="19" style="1" customWidth="1"/>
    <col min="4" max="4" width="25" style="1" customWidth="1"/>
    <col min="5" max="5" width="28.28515625" style="8" customWidth="1"/>
    <col min="6" max="16384" width="11.42578125" style="1"/>
  </cols>
  <sheetData>
    <row r="1" spans="1:5" ht="79.5" customHeight="1" thickBot="1" x14ac:dyDescent="0.3">
      <c r="A1" s="231"/>
      <c r="B1" s="293" t="str">
        <f>'A. CAPACIDAD ORGANIZACIONAL '!B2</f>
        <v>REPUBLICA DE COLOMBIA
DEPARTAMENTO DE SANTANDER
MUNICIPIO DE GUAPOTÁ</v>
      </c>
      <c r="C1" s="293"/>
      <c r="D1" s="293"/>
      <c r="E1" s="233"/>
    </row>
    <row r="2" spans="1:5" ht="13.5" customHeight="1" x14ac:dyDescent="0.25">
      <c r="A2" s="280"/>
      <c r="B2" s="280"/>
      <c r="C2" s="280"/>
      <c r="D2" s="280"/>
      <c r="E2" s="280"/>
    </row>
    <row r="3" spans="1:5" ht="18" customHeight="1" x14ac:dyDescent="0.25">
      <c r="A3" s="99" t="str">
        <f>'A. CAPACIDAD ORGANIZACIONAL '!A4</f>
        <v xml:space="preserve">Proceso No. </v>
      </c>
      <c r="B3" s="99"/>
      <c r="C3" s="99"/>
      <c r="D3" s="99"/>
      <c r="E3" s="99"/>
    </row>
    <row r="4" spans="1:5" ht="18" customHeight="1" x14ac:dyDescent="0.25">
      <c r="A4" s="99" t="str">
        <f>'A. CAPACIDAD ORGANIZACIONAL '!A5</f>
        <v>Objeto:</v>
      </c>
      <c r="B4" s="99"/>
      <c r="C4" s="99"/>
      <c r="D4" s="99"/>
      <c r="E4" s="99"/>
    </row>
    <row r="5" spans="1:5" ht="18" customHeight="1" x14ac:dyDescent="0.25">
      <c r="A5" s="99" t="str">
        <f>'A. CAPACIDAD ORGANIZACIONAL '!A6</f>
        <v>Oferente:</v>
      </c>
      <c r="B5" s="99"/>
      <c r="C5" s="99"/>
      <c r="D5" s="99"/>
      <c r="E5" s="99"/>
    </row>
    <row r="6" spans="1:5" ht="18" customHeight="1" thickBot="1" x14ac:dyDescent="0.3">
      <c r="A6" s="294"/>
      <c r="B6" s="294"/>
      <c r="C6" s="294"/>
      <c r="D6" s="294"/>
      <c r="E6" s="294"/>
    </row>
    <row r="7" spans="1:5" ht="17.25" thickBot="1" x14ac:dyDescent="0.3">
      <c r="A7" s="291" t="s">
        <v>20</v>
      </c>
      <c r="B7" s="292"/>
      <c r="C7" s="292"/>
      <c r="D7" s="292"/>
      <c r="E7" s="298"/>
    </row>
    <row r="8" spans="1:5" ht="17.25" thickBot="1" x14ac:dyDescent="0.3">
      <c r="A8" s="297"/>
      <c r="B8" s="297"/>
      <c r="C8" s="297"/>
      <c r="D8" s="297"/>
      <c r="E8" s="297"/>
    </row>
    <row r="9" spans="1:5" ht="80.25" customHeight="1" thickBot="1" x14ac:dyDescent="0.3">
      <c r="A9" s="230" t="s">
        <v>21</v>
      </c>
      <c r="B9" s="220" t="s">
        <v>1</v>
      </c>
      <c r="C9" s="220" t="s">
        <v>22</v>
      </c>
      <c r="D9" s="220" t="s">
        <v>23</v>
      </c>
      <c r="E9" s="220" t="s">
        <v>24</v>
      </c>
    </row>
    <row r="10" spans="1:5" ht="27.75" customHeight="1" x14ac:dyDescent="0.25">
      <c r="A10" s="218"/>
      <c r="B10" s="219"/>
      <c r="C10" s="219"/>
      <c r="D10" s="219"/>
      <c r="E10" s="95"/>
    </row>
    <row r="11" spans="1:5" ht="27.75" customHeight="1" x14ac:dyDescent="0.25">
      <c r="A11" s="216"/>
      <c r="B11" s="217"/>
      <c r="C11" s="217"/>
      <c r="D11" s="217"/>
      <c r="E11" s="96"/>
    </row>
    <row r="12" spans="1:5" ht="27.75" customHeight="1" x14ac:dyDescent="0.25">
      <c r="A12" s="216"/>
      <c r="B12" s="217"/>
      <c r="C12" s="217"/>
      <c r="D12" s="217"/>
      <c r="E12" s="96"/>
    </row>
    <row r="13" spans="1:5" ht="27.75" customHeight="1" thickBot="1" x14ac:dyDescent="0.3">
      <c r="A13" s="222"/>
      <c r="B13" s="223"/>
      <c r="C13" s="223"/>
      <c r="D13" s="223"/>
      <c r="E13" s="97"/>
    </row>
    <row r="14" spans="1:5" ht="10.5" customHeight="1" x14ac:dyDescent="0.25">
      <c r="A14" s="295"/>
      <c r="B14" s="295"/>
      <c r="C14" s="295"/>
      <c r="D14" s="295"/>
      <c r="E14" s="295"/>
    </row>
    <row r="15" spans="1:5" ht="21" customHeight="1" x14ac:dyDescent="0.25">
      <c r="A15" s="284" t="s">
        <v>19</v>
      </c>
      <c r="B15" s="284"/>
      <c r="C15" s="284"/>
      <c r="D15" s="284"/>
      <c r="E15" s="284"/>
    </row>
    <row r="16" spans="1:5" ht="16.5" customHeight="1" x14ac:dyDescent="0.25">
      <c r="A16" s="280"/>
      <c r="B16" s="280"/>
      <c r="C16" s="280"/>
      <c r="D16" s="280"/>
      <c r="E16" s="280"/>
    </row>
    <row r="17" spans="1:6" ht="15.75" customHeight="1" x14ac:dyDescent="0.25">
      <c r="A17" s="3"/>
      <c r="B17" s="3"/>
      <c r="C17" s="3"/>
      <c r="D17" s="285"/>
      <c r="E17" s="285"/>
      <c r="F17" s="98"/>
    </row>
    <row r="18" spans="1:6" ht="55.5" customHeight="1" x14ac:dyDescent="0.25">
      <c r="A18" s="4" t="s">
        <v>25</v>
      </c>
      <c r="B18" s="229"/>
      <c r="C18" s="229"/>
      <c r="D18" s="280"/>
      <c r="E18" s="280"/>
      <c r="F18" s="8"/>
    </row>
    <row r="19" spans="1:6" ht="18.95" customHeight="1" x14ac:dyDescent="0.25">
      <c r="A19" s="3" t="s">
        <v>4</v>
      </c>
      <c r="B19" s="227"/>
      <c r="C19" s="229"/>
      <c r="D19" s="280"/>
      <c r="E19" s="280"/>
      <c r="F19" s="8"/>
    </row>
    <row r="20" spans="1:6" ht="17.100000000000001" customHeight="1" x14ac:dyDescent="0.25">
      <c r="A20" s="3" t="s">
        <v>2</v>
      </c>
      <c r="B20" s="227"/>
      <c r="C20" s="229"/>
      <c r="D20" s="280"/>
      <c r="E20" s="280"/>
      <c r="F20" s="8"/>
    </row>
    <row r="21" spans="1:6" x14ac:dyDescent="0.25">
      <c r="A21" s="5" t="s">
        <v>3</v>
      </c>
      <c r="B21" s="228"/>
      <c r="D21" s="280"/>
      <c r="E21" s="280"/>
    </row>
    <row r="22" spans="1:6" ht="51.75" customHeight="1" x14ac:dyDescent="0.25">
      <c r="A22" s="281"/>
      <c r="B22" s="281"/>
      <c r="C22" s="281"/>
      <c r="D22" s="281"/>
      <c r="E22" s="281"/>
    </row>
    <row r="23" spans="1:6" ht="49.5" x14ac:dyDescent="0.25">
      <c r="A23" s="4" t="s">
        <v>63</v>
      </c>
      <c r="B23" s="227"/>
      <c r="C23" s="229"/>
      <c r="D23" s="215"/>
      <c r="E23" s="215"/>
    </row>
    <row r="24" spans="1:6" x14ac:dyDescent="0.25">
      <c r="A24" s="3" t="s">
        <v>4</v>
      </c>
      <c r="B24" s="227"/>
      <c r="C24" s="229"/>
      <c r="D24" s="215"/>
      <c r="E24" s="215"/>
    </row>
    <row r="25" spans="1:6" x14ac:dyDescent="0.25">
      <c r="A25" s="3" t="s">
        <v>2</v>
      </c>
      <c r="B25" s="228"/>
      <c r="D25" s="215"/>
      <c r="E25" s="215"/>
    </row>
    <row r="26" spans="1:6" x14ac:dyDescent="0.25">
      <c r="A26" s="5" t="s">
        <v>3</v>
      </c>
      <c r="B26" s="226"/>
      <c r="C26" s="215"/>
      <c r="D26" s="215"/>
      <c r="E26" s="215"/>
    </row>
    <row r="27" spans="1:6" x14ac:dyDescent="0.25">
      <c r="A27" s="280"/>
      <c r="B27" s="280"/>
      <c r="C27" s="280"/>
      <c r="D27" s="280"/>
      <c r="E27" s="280"/>
    </row>
    <row r="28" spans="1:6" x14ac:dyDescent="0.25">
      <c r="A28" s="296" t="s">
        <v>26</v>
      </c>
      <c r="B28" s="296"/>
      <c r="C28" s="296"/>
      <c r="D28" s="296"/>
      <c r="E28" s="296"/>
    </row>
    <row r="29" spans="1:6" x14ac:dyDescent="0.25">
      <c r="A29" s="6"/>
      <c r="B29" s="6"/>
      <c r="C29" s="6"/>
      <c r="D29" s="6"/>
      <c r="E29" s="7"/>
    </row>
    <row r="30" spans="1:6" x14ac:dyDescent="0.25">
      <c r="A30" s="6"/>
      <c r="B30" s="6"/>
      <c r="C30" s="6"/>
      <c r="D30" s="6"/>
      <c r="E30" s="7"/>
    </row>
    <row r="31" spans="1:6" x14ac:dyDescent="0.25">
      <c r="A31" s="6"/>
      <c r="B31" s="6"/>
      <c r="C31" s="6"/>
      <c r="D31" s="6"/>
      <c r="E31" s="9"/>
    </row>
    <row r="32" spans="1:6" x14ac:dyDescent="0.25">
      <c r="A32" s="6"/>
      <c r="B32" s="6"/>
      <c r="C32" s="6"/>
      <c r="D32" s="6"/>
      <c r="E32" s="9"/>
    </row>
    <row r="33" spans="1:5" x14ac:dyDescent="0.25">
      <c r="A33" s="269"/>
      <c r="B33" s="10"/>
      <c r="C33" s="269"/>
      <c r="D33" s="269"/>
      <c r="E33" s="269"/>
    </row>
    <row r="34" spans="1:5" x14ac:dyDescent="0.25">
      <c r="A34" s="269"/>
      <c r="B34" s="10"/>
      <c r="C34" s="269"/>
      <c r="D34" s="269"/>
      <c r="E34" s="269"/>
    </row>
    <row r="35" spans="1:5" x14ac:dyDescent="0.25">
      <c r="A35" s="12"/>
      <c r="B35" s="13"/>
      <c r="C35" s="28"/>
      <c r="D35" s="89"/>
      <c r="E35" s="12"/>
    </row>
    <row r="36" spans="1:5" x14ac:dyDescent="0.25">
      <c r="A36" s="12"/>
      <c r="B36" s="13"/>
      <c r="C36" s="28"/>
      <c r="D36" s="89"/>
      <c r="E36" s="12"/>
    </row>
    <row r="37" spans="1:5" s="8" customFormat="1" x14ac:dyDescent="0.25">
      <c r="A37" s="12"/>
      <c r="B37" s="13"/>
      <c r="C37" s="28"/>
      <c r="D37" s="89"/>
      <c r="E37" s="12"/>
    </row>
    <row r="38" spans="1:5" s="8" customFormat="1" x14ac:dyDescent="0.25">
      <c r="A38" s="12"/>
      <c r="B38" s="13"/>
      <c r="C38" s="28"/>
      <c r="D38" s="89"/>
      <c r="E38" s="12"/>
    </row>
    <row r="39" spans="1:5" s="8" customFormat="1" x14ac:dyDescent="0.25">
      <c r="A39" s="12"/>
      <c r="B39" s="13"/>
      <c r="C39" s="28"/>
      <c r="D39" s="89"/>
      <c r="E39" s="12"/>
    </row>
    <row r="40" spans="1:5" s="8" customFormat="1" x14ac:dyDescent="0.25">
      <c r="A40" s="12"/>
      <c r="B40" s="13"/>
      <c r="C40" s="28"/>
      <c r="D40" s="89"/>
      <c r="E40" s="12"/>
    </row>
    <row r="41" spans="1:5" s="8" customFormat="1" x14ac:dyDescent="0.25">
      <c r="A41" s="268"/>
      <c r="B41" s="268"/>
      <c r="C41" s="268"/>
      <c r="D41" s="268"/>
      <c r="E41" s="9"/>
    </row>
    <row r="42" spans="1:5" s="8" customFormat="1" x14ac:dyDescent="0.25">
      <c r="A42" s="6"/>
      <c r="B42" s="6"/>
      <c r="C42" s="6"/>
      <c r="D42" s="6"/>
      <c r="E42" s="7"/>
    </row>
    <row r="43" spans="1:5" s="8" customFormat="1" x14ac:dyDescent="0.25">
      <c r="A43" s="6"/>
      <c r="B43" s="6"/>
      <c r="C43" s="6"/>
      <c r="D43" s="6"/>
      <c r="E43" s="7"/>
    </row>
    <row r="44" spans="1:5" s="8" customFormat="1" x14ac:dyDescent="0.25">
      <c r="A44" s="6"/>
      <c r="B44" s="6"/>
      <c r="C44" s="6"/>
      <c r="D44" s="6"/>
      <c r="E44" s="9"/>
    </row>
    <row r="45" spans="1:5" s="8" customFormat="1" x14ac:dyDescent="0.25">
      <c r="A45" s="6"/>
      <c r="B45" s="6"/>
      <c r="C45" s="6"/>
      <c r="D45" s="6"/>
      <c r="E45" s="9"/>
    </row>
    <row r="46" spans="1:5" s="8" customFormat="1" x14ac:dyDescent="0.25">
      <c r="A46" s="6"/>
      <c r="B46" s="6"/>
      <c r="C46" s="6"/>
      <c r="D46" s="6"/>
      <c r="E46" s="9"/>
    </row>
    <row r="47" spans="1:5" s="8" customFormat="1" x14ac:dyDescent="0.25">
      <c r="A47" s="279"/>
      <c r="B47" s="16"/>
      <c r="C47" s="279"/>
      <c r="D47" s="279"/>
      <c r="E47" s="279"/>
    </row>
    <row r="48" spans="1:5" s="8" customFormat="1" x14ac:dyDescent="0.25">
      <c r="A48" s="279"/>
      <c r="B48" s="16"/>
      <c r="C48" s="279"/>
      <c r="D48" s="279"/>
      <c r="E48" s="279"/>
    </row>
    <row r="49" spans="1:5" s="8" customFormat="1" x14ac:dyDescent="0.25">
      <c r="A49" s="12"/>
      <c r="B49" s="18"/>
      <c r="C49" s="63"/>
      <c r="D49" s="89"/>
      <c r="E49" s="12"/>
    </row>
    <row r="50" spans="1:5" s="8" customFormat="1" x14ac:dyDescent="0.25">
      <c r="A50" s="12"/>
      <c r="B50" s="18"/>
      <c r="C50" s="63"/>
      <c r="D50" s="89"/>
      <c r="E50" s="12"/>
    </row>
    <row r="51" spans="1:5" s="8" customFormat="1" x14ac:dyDescent="0.25">
      <c r="A51" s="12"/>
      <c r="B51" s="18"/>
      <c r="C51" s="18"/>
      <c r="D51" s="89"/>
      <c r="E51" s="12"/>
    </row>
    <row r="52" spans="1:5" s="8" customFormat="1" x14ac:dyDescent="0.25">
      <c r="A52" s="278"/>
      <c r="B52" s="278"/>
      <c r="C52" s="278"/>
      <c r="D52" s="278"/>
      <c r="E52" s="9"/>
    </row>
    <row r="53" spans="1:5" s="8" customFormat="1" x14ac:dyDescent="0.25">
      <c r="A53" s="6"/>
      <c r="B53" s="6"/>
      <c r="C53" s="6"/>
      <c r="D53" s="6"/>
      <c r="E53" s="9"/>
    </row>
    <row r="54" spans="1:5" s="8" customFormat="1" x14ac:dyDescent="0.25">
      <c r="A54" s="6"/>
      <c r="B54" s="6"/>
      <c r="C54" s="6"/>
      <c r="D54" s="6"/>
      <c r="E54" s="9"/>
    </row>
    <row r="55" spans="1:5" s="8" customFormat="1" x14ac:dyDescent="0.25">
      <c r="A55" s="279"/>
      <c r="B55" s="16"/>
      <c r="C55" s="279"/>
      <c r="D55" s="279"/>
      <c r="E55" s="279"/>
    </row>
    <row r="56" spans="1:5" s="8" customFormat="1" x14ac:dyDescent="0.25">
      <c r="A56" s="279"/>
      <c r="B56" s="16"/>
      <c r="C56" s="279"/>
      <c r="D56" s="279"/>
      <c r="E56" s="279"/>
    </row>
    <row r="57" spans="1:5" s="8" customFormat="1" x14ac:dyDescent="0.25">
      <c r="A57" s="12"/>
      <c r="B57" s="18"/>
      <c r="C57" s="18"/>
      <c r="D57" s="89"/>
      <c r="E57" s="12"/>
    </row>
    <row r="58" spans="1:5" s="8" customFormat="1" x14ac:dyDescent="0.25">
      <c r="A58" s="12"/>
      <c r="B58" s="18"/>
      <c r="C58" s="18"/>
      <c r="D58" s="89"/>
      <c r="E58" s="12"/>
    </row>
    <row r="59" spans="1:5" s="8" customFormat="1" x14ac:dyDescent="0.25">
      <c r="A59" s="12"/>
      <c r="B59" s="18"/>
      <c r="C59" s="18"/>
      <c r="D59" s="89"/>
      <c r="E59" s="12"/>
    </row>
    <row r="60" spans="1:5" s="8" customFormat="1" x14ac:dyDescent="0.25">
      <c r="A60" s="12"/>
      <c r="B60" s="18"/>
      <c r="C60" s="18"/>
      <c r="D60" s="89"/>
      <c r="E60" s="12"/>
    </row>
    <row r="61" spans="1:5" s="8" customFormat="1" x14ac:dyDescent="0.25">
      <c r="A61" s="19"/>
      <c r="B61" s="18"/>
      <c r="C61" s="63"/>
      <c r="D61" s="89"/>
      <c r="E61" s="12"/>
    </row>
    <row r="62" spans="1:5" s="8" customFormat="1" x14ac:dyDescent="0.25">
      <c r="A62" s="278"/>
      <c r="B62" s="278"/>
      <c r="C62" s="278"/>
      <c r="D62" s="278"/>
      <c r="E62" s="9"/>
    </row>
    <row r="63" spans="1:5" s="8" customFormat="1" x14ac:dyDescent="0.25">
      <c r="A63" s="6"/>
      <c r="B63" s="6"/>
      <c r="C63" s="6"/>
      <c r="D63" s="6"/>
      <c r="E63" s="7"/>
    </row>
    <row r="64" spans="1:5" s="8" customFormat="1" x14ac:dyDescent="0.25">
      <c r="A64" s="6"/>
      <c r="B64" s="6"/>
      <c r="C64" s="6"/>
      <c r="D64" s="6"/>
      <c r="E64" s="7"/>
    </row>
    <row r="65" spans="1:5" s="8" customFormat="1" x14ac:dyDescent="0.25">
      <c r="A65" s="6"/>
      <c r="B65" s="6"/>
      <c r="C65" s="6"/>
      <c r="D65" s="6"/>
      <c r="E65" s="7"/>
    </row>
    <row r="66" spans="1:5" s="8" customFormat="1" x14ac:dyDescent="0.25">
      <c r="A66" s="6"/>
      <c r="B66" s="6"/>
      <c r="C66" s="6"/>
      <c r="D66" s="6"/>
      <c r="E66" s="7"/>
    </row>
    <row r="67" spans="1:5" s="8" customFormat="1" x14ac:dyDescent="0.25">
      <c r="A67" s="269"/>
      <c r="B67" s="10"/>
      <c r="C67" s="269"/>
      <c r="D67" s="269"/>
      <c r="E67" s="269"/>
    </row>
    <row r="68" spans="1:5" s="8" customFormat="1" x14ac:dyDescent="0.25">
      <c r="A68" s="269"/>
      <c r="B68" s="10"/>
      <c r="C68" s="269"/>
      <c r="D68" s="269"/>
      <c r="E68" s="269"/>
    </row>
    <row r="69" spans="1:5" s="8" customFormat="1" x14ac:dyDescent="0.25">
      <c r="A69" s="21"/>
      <c r="B69" s="22"/>
      <c r="C69" s="28"/>
      <c r="D69" s="89"/>
      <c r="E69" s="24"/>
    </row>
    <row r="70" spans="1:5" s="8" customFormat="1" x14ac:dyDescent="0.25">
      <c r="A70" s="21"/>
      <c r="B70" s="22"/>
      <c r="C70" s="28"/>
      <c r="D70" s="89"/>
      <c r="E70" s="24"/>
    </row>
    <row r="71" spans="1:5" s="8" customFormat="1" x14ac:dyDescent="0.25">
      <c r="A71" s="21"/>
      <c r="B71" s="22"/>
      <c r="C71" s="28"/>
      <c r="D71" s="89"/>
      <c r="E71" s="24"/>
    </row>
    <row r="72" spans="1:5" s="8" customFormat="1" x14ac:dyDescent="0.25">
      <c r="A72" s="21"/>
      <c r="B72" s="22"/>
      <c r="C72" s="28"/>
      <c r="D72" s="89"/>
      <c r="E72" s="24"/>
    </row>
    <row r="73" spans="1:5" s="8" customFormat="1" x14ac:dyDescent="0.25">
      <c r="A73" s="268"/>
      <c r="B73" s="268"/>
      <c r="C73" s="268"/>
      <c r="D73" s="268"/>
      <c r="E73" s="25"/>
    </row>
    <row r="74" spans="1:5" s="8" customFormat="1" x14ac:dyDescent="0.25">
      <c r="A74" s="6"/>
      <c r="B74" s="6"/>
      <c r="C74" s="6"/>
      <c r="D74" s="6"/>
      <c r="E74" s="7"/>
    </row>
    <row r="75" spans="1:5" s="8" customFormat="1" x14ac:dyDescent="0.25">
      <c r="A75" s="6"/>
      <c r="B75" s="6"/>
      <c r="C75" s="6"/>
      <c r="D75" s="6"/>
      <c r="E75" s="7"/>
    </row>
    <row r="76" spans="1:5" s="8" customFormat="1" x14ac:dyDescent="0.25">
      <c r="A76" s="6"/>
      <c r="B76" s="6"/>
      <c r="C76" s="6"/>
      <c r="D76" s="6"/>
      <c r="E76" s="7"/>
    </row>
    <row r="77" spans="1:5" s="8" customFormat="1" x14ac:dyDescent="0.25">
      <c r="A77" s="6"/>
      <c r="B77" s="6"/>
      <c r="C77" s="6"/>
      <c r="D77" s="6"/>
      <c r="E77" s="7"/>
    </row>
    <row r="78" spans="1:5" s="8" customFormat="1" x14ac:dyDescent="0.25">
      <c r="A78" s="6"/>
      <c r="B78" s="6"/>
      <c r="C78" s="6"/>
      <c r="D78" s="6"/>
      <c r="E78" s="7"/>
    </row>
    <row r="79" spans="1:5" s="8" customFormat="1" x14ac:dyDescent="0.25">
      <c r="A79" s="6"/>
      <c r="B79" s="6"/>
      <c r="C79" s="6"/>
      <c r="D79" s="6"/>
      <c r="E79" s="7"/>
    </row>
    <row r="80" spans="1:5" s="8" customFormat="1" x14ac:dyDescent="0.25">
      <c r="A80" s="6"/>
      <c r="B80" s="6"/>
      <c r="C80" s="6"/>
      <c r="D80" s="6"/>
      <c r="E80" s="9"/>
    </row>
    <row r="81" spans="1:5" s="8" customFormat="1" x14ac:dyDescent="0.25">
      <c r="A81" s="6"/>
      <c r="B81" s="6"/>
      <c r="C81" s="6"/>
      <c r="D81" s="6"/>
      <c r="E81" s="9"/>
    </row>
    <row r="82" spans="1:5" s="8" customFormat="1" x14ac:dyDescent="0.25">
      <c r="A82" s="6"/>
      <c r="B82" s="6"/>
      <c r="C82" s="6"/>
      <c r="D82" s="6"/>
      <c r="E82" s="9"/>
    </row>
    <row r="83" spans="1:5" s="8" customFormat="1" x14ac:dyDescent="0.25">
      <c r="A83" s="269"/>
      <c r="B83" s="10"/>
      <c r="C83" s="269"/>
      <c r="D83" s="269"/>
      <c r="E83" s="269"/>
    </row>
    <row r="84" spans="1:5" s="8" customFormat="1" x14ac:dyDescent="0.25">
      <c r="A84" s="269"/>
      <c r="B84" s="10"/>
      <c r="C84" s="269"/>
      <c r="D84" s="269"/>
      <c r="E84" s="269"/>
    </row>
    <row r="85" spans="1:5" s="8" customFormat="1" x14ac:dyDescent="0.25">
      <c r="A85" s="27"/>
      <c r="B85" s="28"/>
      <c r="C85" s="28"/>
      <c r="D85" s="89"/>
      <c r="E85" s="30"/>
    </row>
    <row r="86" spans="1:5" s="8" customFormat="1" x14ac:dyDescent="0.25">
      <c r="A86" s="27"/>
      <c r="B86" s="28"/>
      <c r="C86" s="28"/>
      <c r="D86" s="89"/>
      <c r="E86" s="30"/>
    </row>
    <row r="87" spans="1:5" s="8" customFormat="1" x14ac:dyDescent="0.25">
      <c r="A87" s="27"/>
      <c r="B87" s="28"/>
      <c r="C87" s="28"/>
      <c r="D87" s="89"/>
      <c r="E87" s="30"/>
    </row>
    <row r="88" spans="1:5" s="8" customFormat="1" x14ac:dyDescent="0.25">
      <c r="A88" s="27"/>
      <c r="B88" s="28"/>
      <c r="C88" s="28"/>
      <c r="D88" s="89"/>
      <c r="E88" s="30"/>
    </row>
    <row r="89" spans="1:5" s="8" customFormat="1" x14ac:dyDescent="0.25">
      <c r="A89" s="27"/>
      <c r="B89" s="28"/>
      <c r="C89" s="28"/>
      <c r="D89" s="89"/>
      <c r="E89" s="30"/>
    </row>
    <row r="90" spans="1:5" s="8" customFormat="1" x14ac:dyDescent="0.25">
      <c r="A90" s="268"/>
      <c r="B90" s="268"/>
      <c r="C90" s="268"/>
      <c r="D90" s="268"/>
      <c r="E90" s="31"/>
    </row>
    <row r="91" spans="1:5" s="8" customFormat="1" x14ac:dyDescent="0.25">
      <c r="A91" s="6"/>
      <c r="B91" s="6"/>
      <c r="C91" s="6"/>
      <c r="D91" s="6"/>
      <c r="E91" s="9"/>
    </row>
    <row r="92" spans="1:5" s="8" customFormat="1" x14ac:dyDescent="0.25">
      <c r="A92" s="6"/>
      <c r="B92" s="6"/>
      <c r="C92" s="6"/>
      <c r="D92" s="6"/>
      <c r="E92" s="9"/>
    </row>
    <row r="93" spans="1:5" s="8" customFormat="1" ht="45" customHeight="1" x14ac:dyDescent="0.25">
      <c r="A93" s="32"/>
      <c r="B93" s="33"/>
      <c r="C93" s="33"/>
      <c r="D93" s="33"/>
      <c r="E93" s="33"/>
    </row>
    <row r="94" spans="1:5" s="8" customFormat="1" x14ac:dyDescent="0.25">
      <c r="A94" s="27"/>
      <c r="B94" s="28"/>
      <c r="C94" s="28"/>
      <c r="D94" s="90"/>
      <c r="E94" s="36"/>
    </row>
    <row r="95" spans="1:5" s="8" customFormat="1" x14ac:dyDescent="0.25">
      <c r="A95" s="27"/>
      <c r="B95" s="28"/>
      <c r="C95" s="28"/>
      <c r="D95" s="90"/>
      <c r="E95" s="36"/>
    </row>
    <row r="96" spans="1:5" s="8" customFormat="1" x14ac:dyDescent="0.25">
      <c r="A96" s="27"/>
      <c r="B96" s="28"/>
      <c r="C96" s="28"/>
      <c r="D96" s="90"/>
      <c r="E96" s="36"/>
    </row>
    <row r="97" spans="1:5" s="8" customFormat="1" x14ac:dyDescent="0.25">
      <c r="A97" s="271"/>
      <c r="B97" s="271"/>
      <c r="C97" s="271"/>
      <c r="D97" s="271"/>
      <c r="E97" s="37"/>
    </row>
    <row r="98" spans="1:5" s="8" customFormat="1" x14ac:dyDescent="0.25">
      <c r="A98" s="6"/>
      <c r="B98" s="6"/>
      <c r="C98" s="6"/>
      <c r="D98" s="6"/>
      <c r="E98" s="7"/>
    </row>
    <row r="99" spans="1:5" s="8" customFormat="1" x14ac:dyDescent="0.25">
      <c r="A99" s="6"/>
      <c r="B99" s="6"/>
      <c r="C99" s="6"/>
      <c r="D99" s="6"/>
      <c r="E99" s="7"/>
    </row>
    <row r="100" spans="1:5" s="8" customFormat="1" x14ac:dyDescent="0.25">
      <c r="A100" s="6"/>
      <c r="B100" s="6"/>
      <c r="C100" s="6"/>
      <c r="D100" s="6"/>
      <c r="E100" s="7"/>
    </row>
    <row r="101" spans="1:5" s="8" customFormat="1" x14ac:dyDescent="0.25">
      <c r="A101" s="6"/>
      <c r="B101" s="6"/>
      <c r="C101" s="6"/>
      <c r="D101" s="6"/>
      <c r="E101" s="7"/>
    </row>
    <row r="102" spans="1:5" s="8" customFormat="1" x14ac:dyDescent="0.25">
      <c r="A102" s="6"/>
      <c r="B102" s="6"/>
      <c r="C102" s="6"/>
      <c r="D102" s="6"/>
      <c r="E102" s="9"/>
    </row>
    <row r="103" spans="1:5" s="8" customFormat="1" x14ac:dyDescent="0.25">
      <c r="A103" s="6"/>
      <c r="B103" s="6"/>
      <c r="C103" s="6"/>
      <c r="D103" s="6"/>
      <c r="E103" s="9"/>
    </row>
    <row r="104" spans="1:5" s="8" customFormat="1" x14ac:dyDescent="0.25">
      <c r="A104" s="6"/>
      <c r="B104" s="6"/>
      <c r="C104" s="6"/>
      <c r="D104" s="6"/>
      <c r="E104" s="9"/>
    </row>
    <row r="105" spans="1:5" s="8" customFormat="1" x14ac:dyDescent="0.25">
      <c r="A105" s="269"/>
      <c r="B105" s="10"/>
      <c r="C105" s="269"/>
      <c r="D105" s="269"/>
      <c r="E105" s="269"/>
    </row>
    <row r="106" spans="1:5" s="8" customFormat="1" x14ac:dyDescent="0.25">
      <c r="A106" s="269"/>
      <c r="B106" s="10"/>
      <c r="C106" s="269"/>
      <c r="D106" s="269"/>
      <c r="E106" s="269"/>
    </row>
    <row r="107" spans="1:5" s="8" customFormat="1" x14ac:dyDescent="0.25">
      <c r="A107" s="12"/>
      <c r="B107" s="28"/>
      <c r="C107" s="28"/>
      <c r="D107" s="89"/>
      <c r="E107" s="12"/>
    </row>
    <row r="108" spans="1:5" s="8" customFormat="1" x14ac:dyDescent="0.25">
      <c r="A108" s="12"/>
      <c r="B108" s="28"/>
      <c r="C108" s="28"/>
      <c r="D108" s="89"/>
      <c r="E108" s="12"/>
    </row>
    <row r="109" spans="1:5" s="8" customFormat="1" x14ac:dyDescent="0.25">
      <c r="A109" s="268"/>
      <c r="B109" s="268"/>
      <c r="C109" s="268"/>
      <c r="D109" s="268"/>
      <c r="E109" s="9"/>
    </row>
    <row r="110" spans="1:5" s="8" customFormat="1" x14ac:dyDescent="0.25">
      <c r="A110" s="6"/>
      <c r="B110" s="6"/>
      <c r="C110" s="6"/>
      <c r="D110" s="6"/>
      <c r="E110" s="9"/>
    </row>
    <row r="111" spans="1:5" s="8" customFormat="1" x14ac:dyDescent="0.25">
      <c r="A111" s="6"/>
      <c r="B111" s="6"/>
      <c r="C111" s="6"/>
      <c r="D111" s="6"/>
      <c r="E111" s="9"/>
    </row>
    <row r="112" spans="1:5" s="8" customFormat="1" x14ac:dyDescent="0.25">
      <c r="A112" s="269"/>
      <c r="B112" s="10"/>
      <c r="C112" s="269"/>
      <c r="D112" s="269"/>
      <c r="E112" s="269"/>
    </row>
    <row r="113" spans="1:5" s="8" customFormat="1" x14ac:dyDescent="0.25">
      <c r="A113" s="269"/>
      <c r="B113" s="10"/>
      <c r="C113" s="269"/>
      <c r="D113" s="269"/>
      <c r="E113" s="269"/>
    </row>
    <row r="114" spans="1:5" s="8" customFormat="1" x14ac:dyDescent="0.25">
      <c r="A114" s="12"/>
      <c r="B114" s="28"/>
      <c r="C114" s="28"/>
      <c r="D114" s="89"/>
      <c r="E114" s="12"/>
    </row>
    <row r="115" spans="1:5" s="8" customFormat="1" x14ac:dyDescent="0.25">
      <c r="A115" s="12"/>
      <c r="B115" s="28"/>
      <c r="C115" s="28"/>
      <c r="D115" s="89"/>
      <c r="E115" s="12"/>
    </row>
    <row r="116" spans="1:5" s="8" customFormat="1" x14ac:dyDescent="0.25">
      <c r="A116" s="268"/>
      <c r="B116" s="268"/>
      <c r="C116" s="268"/>
      <c r="D116" s="268"/>
      <c r="E116" s="9"/>
    </row>
    <row r="117" spans="1:5" s="8" customFormat="1" x14ac:dyDescent="0.25">
      <c r="A117" s="6"/>
      <c r="B117" s="6"/>
      <c r="C117" s="6"/>
      <c r="D117" s="6"/>
      <c r="E117" s="7"/>
    </row>
    <row r="118" spans="1:5" s="8" customFormat="1" x14ac:dyDescent="0.25">
      <c r="A118" s="6"/>
      <c r="B118" s="6"/>
      <c r="C118" s="6"/>
      <c r="D118" s="6"/>
      <c r="E118" s="7"/>
    </row>
    <row r="119" spans="1:5" s="8" customFormat="1" x14ac:dyDescent="0.25">
      <c r="A119" s="6"/>
      <c r="B119" s="6"/>
      <c r="C119" s="6"/>
      <c r="D119" s="6"/>
      <c r="E119" s="9"/>
    </row>
    <row r="120" spans="1:5" s="8" customFormat="1" x14ac:dyDescent="0.25">
      <c r="A120" s="6"/>
      <c r="B120" s="6"/>
      <c r="C120" s="6"/>
      <c r="D120" s="6"/>
      <c r="E120" s="9"/>
    </row>
    <row r="121" spans="1:5" s="8" customFormat="1" x14ac:dyDescent="0.25">
      <c r="A121" s="6"/>
      <c r="B121" s="6"/>
      <c r="C121" s="6"/>
      <c r="D121" s="6"/>
      <c r="E121" s="9"/>
    </row>
    <row r="122" spans="1:5" s="8" customFormat="1" x14ac:dyDescent="0.25">
      <c r="A122" s="269"/>
      <c r="B122" s="10"/>
      <c r="C122" s="269"/>
      <c r="D122" s="269"/>
      <c r="E122" s="269"/>
    </row>
    <row r="123" spans="1:5" s="8" customFormat="1" x14ac:dyDescent="0.25">
      <c r="A123" s="269"/>
      <c r="B123" s="10"/>
      <c r="C123" s="269"/>
      <c r="D123" s="269"/>
      <c r="E123" s="269"/>
    </row>
    <row r="124" spans="1:5" s="8" customFormat="1" x14ac:dyDescent="0.25">
      <c r="A124" s="27"/>
      <c r="B124" s="28"/>
      <c r="C124" s="28"/>
      <c r="D124" s="89"/>
      <c r="E124" s="30"/>
    </row>
    <row r="125" spans="1:5" s="8" customFormat="1" x14ac:dyDescent="0.25">
      <c r="A125" s="268"/>
      <c r="B125" s="268"/>
      <c r="C125" s="268"/>
      <c r="D125" s="268"/>
      <c r="E125" s="31"/>
    </row>
    <row r="126" spans="1:5" s="8" customFormat="1" x14ac:dyDescent="0.25">
      <c r="A126" s="6"/>
      <c r="B126" s="6"/>
      <c r="C126" s="6"/>
      <c r="D126" s="6"/>
      <c r="E126" s="9"/>
    </row>
    <row r="127" spans="1:5" s="8" customFormat="1" x14ac:dyDescent="0.25">
      <c r="A127" s="6"/>
      <c r="B127" s="6"/>
      <c r="C127" s="6"/>
      <c r="D127" s="6"/>
      <c r="E127" s="9"/>
    </row>
    <row r="128" spans="1:5" s="8" customFormat="1" x14ac:dyDescent="0.25">
      <c r="A128" s="269"/>
      <c r="B128" s="10"/>
      <c r="C128" s="269"/>
      <c r="D128" s="269"/>
      <c r="E128" s="269"/>
    </row>
    <row r="129" spans="1:5" s="8" customFormat="1" x14ac:dyDescent="0.25">
      <c r="A129" s="269"/>
      <c r="B129" s="10"/>
      <c r="C129" s="269"/>
      <c r="D129" s="269"/>
      <c r="E129" s="269"/>
    </row>
    <row r="130" spans="1:5" s="8" customFormat="1" x14ac:dyDescent="0.25">
      <c r="A130" s="27"/>
      <c r="B130" s="28"/>
      <c r="C130" s="28"/>
      <c r="D130" s="89"/>
      <c r="E130" s="30"/>
    </row>
    <row r="131" spans="1:5" s="8" customFormat="1" x14ac:dyDescent="0.25">
      <c r="A131" s="268"/>
      <c r="B131" s="268"/>
      <c r="C131" s="268"/>
      <c r="D131" s="268"/>
      <c r="E131" s="31"/>
    </row>
    <row r="132" spans="1:5" s="8" customFormat="1" x14ac:dyDescent="0.25">
      <c r="A132" s="6"/>
      <c r="B132" s="6"/>
      <c r="C132" s="6"/>
      <c r="D132" s="6"/>
      <c r="E132" s="7"/>
    </row>
    <row r="133" spans="1:5" s="8" customFormat="1" x14ac:dyDescent="0.25">
      <c r="A133" s="6"/>
      <c r="B133" s="6"/>
      <c r="C133" s="6"/>
      <c r="D133" s="6"/>
      <c r="E133" s="7"/>
    </row>
    <row r="134" spans="1:5" s="8" customFormat="1" x14ac:dyDescent="0.25">
      <c r="A134" s="6"/>
      <c r="B134" s="6"/>
      <c r="C134" s="6"/>
      <c r="D134" s="6"/>
      <c r="E134" s="7"/>
    </row>
    <row r="135" spans="1:5" s="8" customFormat="1" x14ac:dyDescent="0.25">
      <c r="A135" s="6"/>
      <c r="B135" s="6"/>
      <c r="C135" s="6"/>
      <c r="D135" s="6"/>
      <c r="E135" s="7"/>
    </row>
    <row r="136" spans="1:5" s="8" customFormat="1" x14ac:dyDescent="0.25">
      <c r="A136" s="269"/>
      <c r="B136" s="10"/>
      <c r="C136" s="269"/>
      <c r="D136" s="269"/>
      <c r="E136" s="269"/>
    </row>
    <row r="137" spans="1:5" s="8" customFormat="1" x14ac:dyDescent="0.25">
      <c r="A137" s="269"/>
      <c r="B137" s="10"/>
      <c r="C137" s="269"/>
      <c r="D137" s="269"/>
      <c r="E137" s="269"/>
    </row>
    <row r="138" spans="1:5" s="8" customFormat="1" x14ac:dyDescent="0.25">
      <c r="A138" s="27"/>
      <c r="B138" s="28"/>
      <c r="C138" s="28"/>
      <c r="D138" s="89"/>
      <c r="E138" s="27"/>
    </row>
    <row r="139" spans="1:5" s="8" customFormat="1" x14ac:dyDescent="0.25">
      <c r="A139" s="27"/>
      <c r="B139" s="28"/>
      <c r="C139" s="28"/>
      <c r="D139" s="89"/>
      <c r="E139" s="27"/>
    </row>
    <row r="140" spans="1:5" s="8" customFormat="1" x14ac:dyDescent="0.25">
      <c r="A140" s="27"/>
      <c r="B140" s="28"/>
      <c r="C140" s="28"/>
      <c r="D140" s="89"/>
      <c r="E140" s="27"/>
    </row>
    <row r="141" spans="1:5" s="8" customFormat="1" x14ac:dyDescent="0.25">
      <c r="A141" s="27"/>
      <c r="B141" s="28"/>
      <c r="C141" s="28"/>
      <c r="D141" s="89"/>
      <c r="E141" s="27"/>
    </row>
    <row r="142" spans="1:5" s="8" customFormat="1" x14ac:dyDescent="0.25">
      <c r="A142" s="27"/>
      <c r="B142" s="28"/>
      <c r="C142" s="28"/>
      <c r="D142" s="89"/>
      <c r="E142" s="27"/>
    </row>
    <row r="143" spans="1:5" s="8" customFormat="1" x14ac:dyDescent="0.25">
      <c r="A143" s="27"/>
      <c r="B143" s="28"/>
      <c r="C143" s="28"/>
      <c r="D143" s="89"/>
      <c r="E143" s="27"/>
    </row>
    <row r="144" spans="1:5" s="8" customFormat="1" x14ac:dyDescent="0.25">
      <c r="A144" s="27"/>
      <c r="B144" s="28"/>
      <c r="C144" s="28"/>
      <c r="D144" s="89"/>
      <c r="E144" s="27"/>
    </row>
    <row r="145" spans="1:5" s="8" customFormat="1" x14ac:dyDescent="0.25">
      <c r="A145" s="27"/>
      <c r="B145" s="28"/>
      <c r="C145" s="28"/>
      <c r="D145" s="89"/>
      <c r="E145" s="27"/>
    </row>
    <row r="146" spans="1:5" s="8" customFormat="1" x14ac:dyDescent="0.25">
      <c r="A146" s="27"/>
      <c r="B146" s="28"/>
      <c r="C146" s="28"/>
      <c r="D146" s="89"/>
      <c r="E146" s="27"/>
    </row>
    <row r="147" spans="1:5" s="8" customFormat="1" x14ac:dyDescent="0.25">
      <c r="A147" s="27"/>
      <c r="B147" s="28"/>
      <c r="C147" s="28"/>
      <c r="D147" s="89"/>
      <c r="E147" s="27"/>
    </row>
    <row r="148" spans="1:5" s="8" customFormat="1" x14ac:dyDescent="0.25">
      <c r="A148" s="27"/>
      <c r="B148" s="28"/>
      <c r="C148" s="28"/>
      <c r="D148" s="89"/>
      <c r="E148" s="27"/>
    </row>
    <row r="149" spans="1:5" s="8" customFormat="1" x14ac:dyDescent="0.25">
      <c r="A149" s="268"/>
      <c r="B149" s="268"/>
      <c r="C149" s="268"/>
      <c r="D149" s="268"/>
      <c r="E149" s="31"/>
    </row>
    <row r="150" spans="1:5" s="8" customFormat="1" x14ac:dyDescent="0.25">
      <c r="A150" s="6"/>
      <c r="B150" s="6"/>
      <c r="C150" s="6"/>
      <c r="D150" s="6"/>
      <c r="E150" s="7"/>
    </row>
    <row r="151" spans="1:5" s="8" customFormat="1" x14ac:dyDescent="0.25">
      <c r="A151" s="6"/>
      <c r="B151" s="6"/>
      <c r="C151" s="6"/>
      <c r="D151" s="6"/>
      <c r="E151" s="7"/>
    </row>
    <row r="152" spans="1:5" s="8" customFormat="1" x14ac:dyDescent="0.25">
      <c r="A152" s="6"/>
      <c r="B152" s="6"/>
      <c r="C152" s="6"/>
      <c r="D152" s="6"/>
      <c r="E152" s="7"/>
    </row>
    <row r="153" spans="1:5" s="8" customFormat="1" x14ac:dyDescent="0.25">
      <c r="A153" s="6"/>
      <c r="B153" s="6"/>
      <c r="C153" s="6"/>
      <c r="D153" s="6"/>
      <c r="E153" s="9"/>
    </row>
    <row r="154" spans="1:5" s="8" customFormat="1" x14ac:dyDescent="0.25">
      <c r="A154" s="6"/>
      <c r="B154" s="6"/>
      <c r="C154" s="6"/>
      <c r="D154" s="6"/>
      <c r="E154" s="9"/>
    </row>
    <row r="155" spans="1:5" s="8" customFormat="1" x14ac:dyDescent="0.25">
      <c r="A155" s="269"/>
      <c r="B155" s="10"/>
      <c r="C155" s="269"/>
      <c r="D155" s="269"/>
      <c r="E155" s="269"/>
    </row>
    <row r="156" spans="1:5" s="8" customFormat="1" x14ac:dyDescent="0.25">
      <c r="A156" s="269"/>
      <c r="B156" s="10"/>
      <c r="C156" s="269"/>
      <c r="D156" s="269"/>
      <c r="E156" s="269"/>
    </row>
    <row r="157" spans="1:5" s="8" customFormat="1" x14ac:dyDescent="0.25">
      <c r="A157" s="27"/>
      <c r="B157" s="38"/>
      <c r="C157" s="38"/>
      <c r="D157" s="89"/>
      <c r="E157" s="27"/>
    </row>
    <row r="158" spans="1:5" s="8" customFormat="1" x14ac:dyDescent="0.25">
      <c r="A158" s="27"/>
      <c r="B158" s="38"/>
      <c r="C158" s="38"/>
      <c r="D158" s="89"/>
      <c r="E158" s="27"/>
    </row>
    <row r="159" spans="1:5" s="8" customFormat="1" x14ac:dyDescent="0.25">
      <c r="A159" s="27"/>
      <c r="B159" s="38"/>
      <c r="C159" s="38"/>
      <c r="D159" s="39"/>
      <c r="E159" s="27"/>
    </row>
    <row r="160" spans="1:5" s="8" customFormat="1" x14ac:dyDescent="0.25">
      <c r="A160" s="268"/>
      <c r="B160" s="268"/>
      <c r="C160" s="268"/>
      <c r="D160" s="268"/>
      <c r="E160" s="31"/>
    </row>
    <row r="161" spans="1:5" s="8" customFormat="1" x14ac:dyDescent="0.25">
      <c r="A161" s="6"/>
      <c r="B161" s="6"/>
      <c r="C161" s="6"/>
      <c r="D161" s="6"/>
      <c r="E161" s="9"/>
    </row>
    <row r="162" spans="1:5" s="8" customFormat="1" x14ac:dyDescent="0.25">
      <c r="A162" s="6"/>
      <c r="B162" s="6"/>
      <c r="C162" s="6"/>
      <c r="D162" s="6"/>
      <c r="E162" s="9"/>
    </row>
    <row r="163" spans="1:5" s="8" customFormat="1" x14ac:dyDescent="0.25">
      <c r="A163" s="269"/>
      <c r="B163" s="10"/>
      <c r="C163" s="269"/>
      <c r="D163" s="269"/>
      <c r="E163" s="269"/>
    </row>
    <row r="164" spans="1:5" s="8" customFormat="1" x14ac:dyDescent="0.25">
      <c r="A164" s="269"/>
      <c r="B164" s="10"/>
      <c r="C164" s="269"/>
      <c r="D164" s="269"/>
      <c r="E164" s="269"/>
    </row>
    <row r="165" spans="1:5" s="8" customFormat="1" x14ac:dyDescent="0.25">
      <c r="A165" s="27"/>
      <c r="B165" s="38"/>
      <c r="C165" s="38"/>
      <c r="D165" s="89"/>
      <c r="E165" s="27"/>
    </row>
    <row r="166" spans="1:5" s="8" customFormat="1" x14ac:dyDescent="0.25">
      <c r="A166" s="27"/>
      <c r="B166" s="38"/>
      <c r="C166" s="38"/>
      <c r="D166" s="39"/>
      <c r="E166" s="27"/>
    </row>
    <row r="167" spans="1:5" s="8" customFormat="1" x14ac:dyDescent="0.25">
      <c r="A167" s="268"/>
      <c r="B167" s="268"/>
      <c r="C167" s="268"/>
      <c r="D167" s="268"/>
      <c r="E167" s="31"/>
    </row>
    <row r="168" spans="1:5" s="8" customFormat="1" x14ac:dyDescent="0.25">
      <c r="A168" s="6"/>
      <c r="B168" s="6"/>
      <c r="C168" s="6"/>
      <c r="D168" s="6"/>
      <c r="E168" s="7"/>
    </row>
    <row r="169" spans="1:5" s="8" customFormat="1" x14ac:dyDescent="0.25">
      <c r="A169" s="6"/>
      <c r="B169" s="6"/>
      <c r="C169" s="6"/>
      <c r="D169" s="6"/>
      <c r="E169" s="7"/>
    </row>
    <row r="170" spans="1:5" s="8" customFormat="1" x14ac:dyDescent="0.25">
      <c r="A170" s="6"/>
      <c r="B170" s="6"/>
      <c r="C170" s="6"/>
      <c r="D170" s="6"/>
      <c r="E170" s="7"/>
    </row>
    <row r="171" spans="1:5" s="8" customFormat="1" x14ac:dyDescent="0.25">
      <c r="A171" s="6"/>
      <c r="B171" s="6"/>
      <c r="C171" s="6"/>
      <c r="D171" s="6"/>
      <c r="E171" s="7"/>
    </row>
    <row r="172" spans="1:5" s="8" customFormat="1" x14ac:dyDescent="0.25">
      <c r="A172" s="6"/>
      <c r="B172" s="6"/>
      <c r="C172" s="6"/>
      <c r="D172" s="6"/>
      <c r="E172" s="9"/>
    </row>
    <row r="173" spans="1:5" s="8" customFormat="1" x14ac:dyDescent="0.25">
      <c r="A173" s="269"/>
      <c r="B173" s="10"/>
      <c r="C173" s="269"/>
      <c r="D173" s="269"/>
      <c r="E173" s="269"/>
    </row>
    <row r="174" spans="1:5" s="8" customFormat="1" x14ac:dyDescent="0.25">
      <c r="A174" s="269"/>
      <c r="B174" s="10"/>
      <c r="C174" s="269"/>
      <c r="D174" s="269"/>
      <c r="E174" s="269"/>
    </row>
    <row r="175" spans="1:5" s="8" customFormat="1" x14ac:dyDescent="0.25">
      <c r="A175" s="40"/>
      <c r="B175" s="28"/>
      <c r="C175" s="28"/>
      <c r="D175" s="89"/>
      <c r="E175" s="30"/>
    </row>
    <row r="176" spans="1:5" s="8" customFormat="1" x14ac:dyDescent="0.25">
      <c r="A176" s="40"/>
      <c r="B176" s="28"/>
      <c r="C176" s="28"/>
      <c r="D176" s="89"/>
      <c r="E176" s="30"/>
    </row>
    <row r="177" spans="1:5" s="8" customFormat="1" x14ac:dyDescent="0.25">
      <c r="A177" s="40"/>
      <c r="B177" s="28"/>
      <c r="C177" s="28"/>
      <c r="D177" s="89"/>
      <c r="E177" s="30"/>
    </row>
    <row r="178" spans="1:5" s="8" customFormat="1" x14ac:dyDescent="0.25">
      <c r="A178" s="40"/>
      <c r="B178" s="28"/>
      <c r="C178" s="28"/>
      <c r="D178" s="89"/>
      <c r="E178" s="30"/>
    </row>
    <row r="179" spans="1:5" s="8" customFormat="1" x14ac:dyDescent="0.25">
      <c r="A179" s="40"/>
      <c r="B179" s="28"/>
      <c r="C179" s="28"/>
      <c r="D179" s="89"/>
      <c r="E179" s="30"/>
    </row>
    <row r="180" spans="1:5" s="8" customFormat="1" x14ac:dyDescent="0.25">
      <c r="A180" s="40"/>
      <c r="B180" s="28"/>
      <c r="C180" s="28"/>
      <c r="D180" s="40"/>
      <c r="E180" s="40"/>
    </row>
    <row r="181" spans="1:5" s="8" customFormat="1" x14ac:dyDescent="0.25">
      <c r="A181" s="268"/>
      <c r="B181" s="268"/>
      <c r="C181" s="268"/>
      <c r="D181" s="268"/>
      <c r="E181" s="31"/>
    </row>
    <row r="182" spans="1:5" s="8" customFormat="1" x14ac:dyDescent="0.25">
      <c r="A182" s="6"/>
      <c r="B182" s="6"/>
      <c r="C182" s="6"/>
      <c r="D182" s="6"/>
      <c r="E182" s="7"/>
    </row>
    <row r="183" spans="1:5" s="8" customFormat="1" x14ac:dyDescent="0.25">
      <c r="A183" s="6"/>
      <c r="B183" s="6"/>
      <c r="C183" s="6"/>
      <c r="D183" s="6"/>
      <c r="E183" s="7"/>
    </row>
    <row r="184" spans="1:5" s="8" customFormat="1" x14ac:dyDescent="0.25">
      <c r="A184" s="269"/>
      <c r="B184" s="10"/>
      <c r="C184" s="269"/>
      <c r="D184" s="269"/>
      <c r="E184" s="269"/>
    </row>
    <row r="185" spans="1:5" s="8" customFormat="1" x14ac:dyDescent="0.25">
      <c r="A185" s="269"/>
      <c r="B185" s="10"/>
      <c r="C185" s="269"/>
      <c r="D185" s="269"/>
      <c r="E185" s="269"/>
    </row>
    <row r="186" spans="1:5" s="8" customFormat="1" x14ac:dyDescent="0.25">
      <c r="A186" s="27"/>
      <c r="B186" s="28"/>
      <c r="C186" s="28"/>
      <c r="D186" s="89"/>
      <c r="E186" s="27"/>
    </row>
    <row r="187" spans="1:5" s="8" customFormat="1" x14ac:dyDescent="0.25">
      <c r="A187" s="27"/>
      <c r="B187" s="28"/>
      <c r="C187" s="28"/>
      <c r="D187" s="89"/>
      <c r="E187" s="27"/>
    </row>
    <row r="188" spans="1:5" s="8" customFormat="1" x14ac:dyDescent="0.25">
      <c r="A188" s="27"/>
      <c r="B188" s="28"/>
      <c r="C188" s="28"/>
      <c r="D188" s="89"/>
      <c r="E188" s="27"/>
    </row>
    <row r="189" spans="1:5" s="8" customFormat="1" x14ac:dyDescent="0.25">
      <c r="A189" s="27"/>
      <c r="B189" s="28"/>
      <c r="C189" s="28"/>
      <c r="D189" s="89"/>
      <c r="E189" s="27"/>
    </row>
    <row r="190" spans="1:5" s="8" customFormat="1" x14ac:dyDescent="0.25">
      <c r="A190" s="27"/>
      <c r="B190" s="28"/>
      <c r="C190" s="28"/>
      <c r="D190" s="89"/>
      <c r="E190" s="27"/>
    </row>
    <row r="191" spans="1:5" s="8" customFormat="1" x14ac:dyDescent="0.25">
      <c r="A191" s="27"/>
      <c r="B191" s="28"/>
      <c r="C191" s="28"/>
      <c r="D191" s="89"/>
      <c r="E191" s="27"/>
    </row>
    <row r="192" spans="1:5" s="8" customFormat="1" x14ac:dyDescent="0.25">
      <c r="A192" s="27"/>
      <c r="B192" s="28"/>
      <c r="C192" s="28"/>
      <c r="D192" s="89"/>
      <c r="E192" s="27"/>
    </row>
    <row r="193" spans="1:5" s="8" customFormat="1" x14ac:dyDescent="0.25">
      <c r="A193" s="27"/>
      <c r="B193" s="28"/>
      <c r="C193" s="28"/>
      <c r="D193" s="89"/>
      <c r="E193" s="27"/>
    </row>
    <row r="194" spans="1:5" s="8" customFormat="1" x14ac:dyDescent="0.25">
      <c r="A194" s="27"/>
      <c r="B194" s="28"/>
      <c r="C194" s="28"/>
      <c r="D194" s="89"/>
      <c r="E194" s="27"/>
    </row>
    <row r="195" spans="1:5" s="8" customFormat="1" x14ac:dyDescent="0.25">
      <c r="A195" s="268"/>
      <c r="B195" s="268"/>
      <c r="C195" s="268"/>
      <c r="D195" s="268"/>
      <c r="E195" s="31"/>
    </row>
    <row r="196" spans="1:5" s="8" customFormat="1" x14ac:dyDescent="0.25">
      <c r="A196" s="6"/>
      <c r="B196" s="6"/>
      <c r="C196" s="6"/>
      <c r="D196" s="6"/>
      <c r="E196" s="7"/>
    </row>
    <row r="197" spans="1:5" s="8" customFormat="1" x14ac:dyDescent="0.25">
      <c r="A197" s="6"/>
      <c r="B197" s="6"/>
      <c r="C197" s="6"/>
      <c r="D197" s="6"/>
      <c r="E197" s="7"/>
    </row>
    <row r="198" spans="1:5" s="8" customFormat="1" x14ac:dyDescent="0.25">
      <c r="A198" s="6"/>
      <c r="B198" s="6"/>
      <c r="C198" s="6"/>
      <c r="D198" s="6"/>
      <c r="E198" s="7"/>
    </row>
    <row r="199" spans="1:5" s="8" customFormat="1" x14ac:dyDescent="0.25">
      <c r="A199" s="6"/>
      <c r="B199" s="6"/>
      <c r="C199" s="6"/>
      <c r="D199" s="6"/>
      <c r="E199" s="7"/>
    </row>
    <row r="200" spans="1:5" s="8" customFormat="1" x14ac:dyDescent="0.25">
      <c r="A200" s="6"/>
      <c r="B200" s="6"/>
      <c r="C200" s="6"/>
      <c r="D200" s="6"/>
      <c r="E200" s="7"/>
    </row>
    <row r="201" spans="1:5" s="8" customFormat="1" x14ac:dyDescent="0.25">
      <c r="A201" s="6"/>
      <c r="B201" s="6"/>
      <c r="C201" s="6"/>
      <c r="D201" s="6"/>
      <c r="E201" s="7"/>
    </row>
    <row r="202" spans="1:5" s="8" customFormat="1" x14ac:dyDescent="0.25">
      <c r="A202" s="6"/>
      <c r="B202" s="6"/>
      <c r="C202" s="6"/>
      <c r="D202" s="6"/>
      <c r="E202" s="7"/>
    </row>
    <row r="203" spans="1:5" s="8" customFormat="1" x14ac:dyDescent="0.25">
      <c r="A203" s="6"/>
      <c r="B203" s="6"/>
      <c r="C203" s="6"/>
      <c r="D203" s="6"/>
      <c r="E203" s="7"/>
    </row>
    <row r="204" spans="1:5" s="8" customFormat="1" x14ac:dyDescent="0.25">
      <c r="A204" s="269"/>
      <c r="B204" s="10"/>
      <c r="C204" s="269"/>
      <c r="D204" s="269"/>
      <c r="E204" s="269"/>
    </row>
    <row r="205" spans="1:5" s="8" customFormat="1" x14ac:dyDescent="0.25">
      <c r="A205" s="269"/>
      <c r="B205" s="10"/>
      <c r="C205" s="269"/>
      <c r="D205" s="269"/>
      <c r="E205" s="269"/>
    </row>
    <row r="206" spans="1:5" s="8" customFormat="1" x14ac:dyDescent="0.25">
      <c r="A206" s="27"/>
      <c r="B206" s="41"/>
      <c r="C206" s="63"/>
      <c r="D206" s="91"/>
      <c r="E206" s="42"/>
    </row>
    <row r="207" spans="1:5" s="8" customFormat="1" x14ac:dyDescent="0.25">
      <c r="A207" s="27"/>
      <c r="B207" s="41"/>
      <c r="C207" s="63"/>
      <c r="D207" s="91"/>
      <c r="E207" s="42"/>
    </row>
    <row r="208" spans="1:5" s="8" customFormat="1" x14ac:dyDescent="0.25">
      <c r="A208" s="27"/>
      <c r="B208" s="26"/>
      <c r="C208" s="30"/>
      <c r="D208" s="26"/>
      <c r="E208" s="27"/>
    </row>
    <row r="209" spans="1:5" s="8" customFormat="1" x14ac:dyDescent="0.25">
      <c r="A209" s="268"/>
      <c r="B209" s="268"/>
      <c r="C209" s="268"/>
      <c r="D209" s="268"/>
      <c r="E209" s="31"/>
    </row>
    <row r="210" spans="1:5" s="8" customFormat="1" x14ac:dyDescent="0.25">
      <c r="A210" s="6"/>
      <c r="B210" s="6"/>
      <c r="C210" s="6"/>
      <c r="D210" s="6"/>
      <c r="E210" s="7"/>
    </row>
    <row r="211" spans="1:5" s="8" customFormat="1" x14ac:dyDescent="0.25">
      <c r="A211" s="6"/>
      <c r="B211" s="6"/>
      <c r="C211" s="6"/>
      <c r="D211" s="6"/>
      <c r="E211" s="7"/>
    </row>
    <row r="212" spans="1:5" s="8" customFormat="1" x14ac:dyDescent="0.25">
      <c r="A212" s="6"/>
      <c r="B212" s="6"/>
      <c r="C212" s="6"/>
      <c r="D212" s="6"/>
      <c r="E212" s="7"/>
    </row>
    <row r="213" spans="1:5" s="8" customFormat="1" x14ac:dyDescent="0.25">
      <c r="A213" s="6"/>
      <c r="B213" s="6"/>
      <c r="C213" s="6"/>
      <c r="D213" s="6"/>
      <c r="E213" s="7"/>
    </row>
    <row r="214" spans="1:5" s="8" customFormat="1" x14ac:dyDescent="0.25">
      <c r="A214" s="6"/>
      <c r="B214" s="6"/>
      <c r="C214" s="6"/>
      <c r="D214" s="6"/>
      <c r="E214" s="7"/>
    </row>
    <row r="215" spans="1:5" s="8" customFormat="1" x14ac:dyDescent="0.25">
      <c r="A215" s="6"/>
      <c r="B215" s="6"/>
      <c r="C215" s="6"/>
      <c r="D215" s="6"/>
      <c r="E215" s="7"/>
    </row>
    <row r="216" spans="1:5" s="8" customFormat="1" x14ac:dyDescent="0.25">
      <c r="A216" s="6"/>
      <c r="B216" s="6"/>
      <c r="C216" s="6"/>
      <c r="D216" s="6"/>
      <c r="E216" s="7"/>
    </row>
    <row r="217" spans="1:5" s="8" customFormat="1" x14ac:dyDescent="0.25">
      <c r="A217" s="6"/>
      <c r="B217" s="6"/>
      <c r="C217" s="6"/>
      <c r="D217" s="6"/>
      <c r="E217" s="7"/>
    </row>
    <row r="218" spans="1:5" s="8" customFormat="1" x14ac:dyDescent="0.25">
      <c r="A218" s="269"/>
      <c r="B218" s="10"/>
      <c r="C218" s="269"/>
      <c r="D218" s="269"/>
      <c r="E218" s="269"/>
    </row>
    <row r="219" spans="1:5" s="8" customFormat="1" x14ac:dyDescent="0.25">
      <c r="A219" s="269"/>
      <c r="B219" s="10"/>
      <c r="C219" s="269"/>
      <c r="D219" s="269"/>
      <c r="E219" s="269"/>
    </row>
    <row r="220" spans="1:5" s="8" customFormat="1" x14ac:dyDescent="0.25">
      <c r="A220" s="27"/>
      <c r="B220" s="28"/>
      <c r="C220" s="28"/>
      <c r="D220" s="89"/>
      <c r="E220" s="27"/>
    </row>
    <row r="221" spans="1:5" s="8" customFormat="1" x14ac:dyDescent="0.25">
      <c r="A221" s="268"/>
      <c r="B221" s="268"/>
      <c r="C221" s="268"/>
      <c r="D221" s="268"/>
      <c r="E221" s="31"/>
    </row>
    <row r="222" spans="1:5" s="8" customFormat="1" x14ac:dyDescent="0.25">
      <c r="A222" s="6"/>
      <c r="B222" s="6"/>
      <c r="C222" s="6"/>
      <c r="D222" s="6"/>
      <c r="E222" s="7"/>
    </row>
    <row r="223" spans="1:5" s="8" customFormat="1" x14ac:dyDescent="0.25">
      <c r="A223" s="6"/>
      <c r="B223" s="6"/>
      <c r="C223" s="6"/>
      <c r="D223" s="6"/>
      <c r="E223" s="7"/>
    </row>
    <row r="224" spans="1:5" s="8" customFormat="1" x14ac:dyDescent="0.25">
      <c r="A224" s="269"/>
      <c r="B224" s="10"/>
      <c r="C224" s="269"/>
      <c r="D224" s="269"/>
      <c r="E224" s="269"/>
    </row>
    <row r="225" spans="1:5" s="8" customFormat="1" x14ac:dyDescent="0.25">
      <c r="A225" s="269"/>
      <c r="B225" s="10"/>
      <c r="C225" s="269"/>
      <c r="D225" s="269"/>
      <c r="E225" s="269"/>
    </row>
    <row r="226" spans="1:5" s="8" customFormat="1" x14ac:dyDescent="0.25">
      <c r="A226" s="27"/>
      <c r="B226" s="28"/>
      <c r="C226" s="28"/>
      <c r="D226" s="89"/>
      <c r="E226" s="27"/>
    </row>
    <row r="227" spans="1:5" s="8" customFormat="1" x14ac:dyDescent="0.25">
      <c r="A227" s="268"/>
      <c r="B227" s="268"/>
      <c r="C227" s="268"/>
      <c r="D227" s="268"/>
      <c r="E227" s="31"/>
    </row>
    <row r="228" spans="1:5" s="8" customFormat="1" x14ac:dyDescent="0.25">
      <c r="A228" s="6"/>
      <c r="B228" s="6"/>
      <c r="C228" s="6"/>
      <c r="D228" s="6"/>
      <c r="E228" s="7"/>
    </row>
    <row r="229" spans="1:5" s="8" customFormat="1" x14ac:dyDescent="0.25">
      <c r="A229" s="6"/>
      <c r="B229" s="6"/>
      <c r="C229" s="6"/>
      <c r="D229" s="6"/>
      <c r="E229" s="7"/>
    </row>
    <row r="230" spans="1:5" s="8" customFormat="1" x14ac:dyDescent="0.25">
      <c r="A230" s="6"/>
      <c r="B230" s="6"/>
      <c r="C230" s="6"/>
      <c r="D230" s="6"/>
      <c r="E230" s="7"/>
    </row>
    <row r="231" spans="1:5" s="8" customFormat="1" x14ac:dyDescent="0.25">
      <c r="A231" s="6"/>
      <c r="B231" s="6"/>
      <c r="C231" s="6"/>
      <c r="D231" s="6"/>
      <c r="E231" s="7"/>
    </row>
    <row r="232" spans="1:5" s="8" customFormat="1" x14ac:dyDescent="0.25">
      <c r="A232" s="6"/>
      <c r="B232" s="6"/>
      <c r="C232" s="6"/>
      <c r="D232" s="6"/>
      <c r="E232" s="7"/>
    </row>
    <row r="233" spans="1:5" s="8" customFormat="1" x14ac:dyDescent="0.25">
      <c r="A233" s="6"/>
      <c r="B233" s="6"/>
      <c r="C233" s="6"/>
      <c r="D233" s="6"/>
      <c r="E233" s="7"/>
    </row>
    <row r="234" spans="1:5" s="8" customFormat="1" x14ac:dyDescent="0.25">
      <c r="A234" s="6"/>
      <c r="B234" s="6"/>
      <c r="C234" s="6"/>
      <c r="D234" s="6"/>
      <c r="E234" s="7"/>
    </row>
    <row r="235" spans="1:5" s="8" customFormat="1" x14ac:dyDescent="0.25">
      <c r="A235" s="6"/>
      <c r="B235" s="6"/>
      <c r="C235" s="6"/>
      <c r="D235" s="6"/>
      <c r="E235" s="7"/>
    </row>
    <row r="236" spans="1:5" s="8" customFormat="1" x14ac:dyDescent="0.25">
      <c r="A236" s="6"/>
      <c r="B236" s="6"/>
      <c r="C236" s="6"/>
      <c r="D236" s="6"/>
      <c r="E236" s="7"/>
    </row>
    <row r="237" spans="1:5" s="8" customFormat="1" x14ac:dyDescent="0.25">
      <c r="A237" s="6"/>
      <c r="B237" s="6"/>
      <c r="C237" s="6"/>
      <c r="D237" s="6"/>
      <c r="E237" s="7"/>
    </row>
    <row r="238" spans="1:5" s="8" customFormat="1" x14ac:dyDescent="0.25">
      <c r="A238" s="6"/>
      <c r="B238" s="6"/>
      <c r="C238" s="6"/>
      <c r="D238" s="6"/>
      <c r="E238" s="7"/>
    </row>
    <row r="239" spans="1:5" s="8" customFormat="1" x14ac:dyDescent="0.25">
      <c r="A239" s="6"/>
      <c r="B239" s="6"/>
      <c r="C239" s="6"/>
      <c r="D239" s="6"/>
      <c r="E239" s="7"/>
    </row>
    <row r="240" spans="1:5" s="8" customFormat="1" x14ac:dyDescent="0.25">
      <c r="A240" s="6"/>
      <c r="B240" s="6"/>
      <c r="C240" s="6"/>
      <c r="D240" s="6"/>
      <c r="E240" s="7"/>
    </row>
    <row r="241" spans="1:5" s="8" customFormat="1" x14ac:dyDescent="0.25">
      <c r="A241" s="6"/>
      <c r="B241" s="6"/>
      <c r="C241" s="6"/>
      <c r="D241" s="6"/>
      <c r="E241" s="7"/>
    </row>
    <row r="242" spans="1:5" s="8" customFormat="1" x14ac:dyDescent="0.25">
      <c r="A242" s="6"/>
      <c r="B242" s="6"/>
      <c r="C242" s="6"/>
      <c r="D242" s="6"/>
      <c r="E242" s="7"/>
    </row>
    <row r="243" spans="1:5" s="8" customFormat="1" x14ac:dyDescent="0.25">
      <c r="A243" s="6"/>
      <c r="B243" s="6"/>
      <c r="C243" s="6"/>
      <c r="D243" s="6"/>
      <c r="E243" s="7"/>
    </row>
    <row r="244" spans="1:5" s="8" customFormat="1" x14ac:dyDescent="0.25">
      <c r="A244" s="269"/>
      <c r="B244" s="10"/>
      <c r="C244" s="269"/>
      <c r="D244" s="269"/>
      <c r="E244" s="269"/>
    </row>
    <row r="245" spans="1:5" s="8" customFormat="1" ht="17.25" customHeight="1" x14ac:dyDescent="0.25">
      <c r="A245" s="269"/>
      <c r="B245" s="10"/>
      <c r="C245" s="269"/>
      <c r="D245" s="269"/>
      <c r="E245" s="269"/>
    </row>
    <row r="246" spans="1:5" s="8" customFormat="1" x14ac:dyDescent="0.25">
      <c r="A246" s="27"/>
      <c r="B246" s="28"/>
      <c r="C246" s="28"/>
      <c r="D246" s="89"/>
      <c r="E246" s="27"/>
    </row>
    <row r="247" spans="1:5" s="8" customFormat="1" x14ac:dyDescent="0.25">
      <c r="A247" s="268"/>
      <c r="B247" s="268"/>
      <c r="C247" s="268"/>
      <c r="D247" s="268"/>
      <c r="E247" s="31"/>
    </row>
    <row r="248" spans="1:5" s="8" customFormat="1" x14ac:dyDescent="0.25">
      <c r="A248" s="6"/>
      <c r="B248" s="6"/>
      <c r="C248" s="6"/>
      <c r="D248" s="6"/>
      <c r="E248" s="7"/>
    </row>
    <row r="249" spans="1:5" s="8" customFormat="1" x14ac:dyDescent="0.25">
      <c r="A249" s="6"/>
      <c r="B249" s="6"/>
      <c r="C249" s="6"/>
      <c r="D249" s="6"/>
      <c r="E249" s="7"/>
    </row>
    <row r="250" spans="1:5" s="8" customFormat="1" x14ac:dyDescent="0.25">
      <c r="A250" s="6"/>
      <c r="B250" s="6"/>
      <c r="C250" s="6"/>
      <c r="D250" s="6"/>
      <c r="E250" s="7"/>
    </row>
    <row r="251" spans="1:5" s="8" customFormat="1" x14ac:dyDescent="0.25">
      <c r="A251" s="6"/>
      <c r="B251" s="6"/>
      <c r="C251" s="6"/>
      <c r="D251" s="6"/>
      <c r="E251" s="7"/>
    </row>
    <row r="252" spans="1:5" s="8" customFormat="1" x14ac:dyDescent="0.25">
      <c r="A252" s="6"/>
      <c r="B252" s="6"/>
      <c r="C252" s="6"/>
      <c r="D252" s="6"/>
      <c r="E252" s="7"/>
    </row>
    <row r="253" spans="1:5" s="8" customFormat="1" x14ac:dyDescent="0.25">
      <c r="A253" s="6"/>
      <c r="B253" s="6"/>
      <c r="C253" s="6"/>
      <c r="D253" s="6"/>
      <c r="E253" s="7"/>
    </row>
    <row r="254" spans="1:5" s="8" customFormat="1" x14ac:dyDescent="0.25">
      <c r="A254" s="6"/>
      <c r="B254" s="6"/>
      <c r="C254" s="6"/>
      <c r="D254" s="6"/>
      <c r="E254" s="7"/>
    </row>
    <row r="255" spans="1:5" s="8" customFormat="1" x14ac:dyDescent="0.25">
      <c r="A255" s="6"/>
      <c r="B255" s="6"/>
      <c r="C255" s="6"/>
      <c r="D255" s="6"/>
      <c r="E255" s="7"/>
    </row>
    <row r="256" spans="1:5" s="8" customFormat="1" x14ac:dyDescent="0.25">
      <c r="A256" s="277"/>
      <c r="B256" s="43"/>
      <c r="C256" s="277"/>
      <c r="D256" s="277"/>
      <c r="E256" s="277"/>
    </row>
    <row r="257" spans="1:5" s="8" customFormat="1" x14ac:dyDescent="0.25">
      <c r="A257" s="277"/>
      <c r="B257" s="43"/>
      <c r="C257" s="277"/>
      <c r="D257" s="277"/>
      <c r="E257" s="277"/>
    </row>
    <row r="258" spans="1:5" s="8" customFormat="1" x14ac:dyDescent="0.25">
      <c r="A258" s="45"/>
      <c r="B258" s="28"/>
      <c r="C258" s="28"/>
      <c r="D258" s="92"/>
      <c r="E258" s="45"/>
    </row>
    <row r="259" spans="1:5" s="8" customFormat="1" x14ac:dyDescent="0.25">
      <c r="A259" s="45"/>
      <c r="B259" s="28"/>
      <c r="C259" s="28"/>
      <c r="D259" s="92"/>
      <c r="E259" s="45"/>
    </row>
    <row r="260" spans="1:5" s="8" customFormat="1" x14ac:dyDescent="0.25">
      <c r="A260" s="276"/>
      <c r="B260" s="276"/>
      <c r="C260" s="276"/>
      <c r="D260" s="276"/>
      <c r="E260" s="46"/>
    </row>
    <row r="261" spans="1:5" s="8" customFormat="1" x14ac:dyDescent="0.25">
      <c r="A261" s="6"/>
      <c r="B261" s="6"/>
      <c r="C261" s="6"/>
      <c r="D261" s="6"/>
      <c r="E261" s="7"/>
    </row>
    <row r="262" spans="1:5" s="8" customFormat="1" x14ac:dyDescent="0.25">
      <c r="A262" s="6"/>
      <c r="B262" s="6"/>
      <c r="C262" s="6"/>
      <c r="D262" s="6"/>
      <c r="E262" s="7"/>
    </row>
    <row r="263" spans="1:5" s="8" customFormat="1" x14ac:dyDescent="0.25">
      <c r="A263" s="277"/>
      <c r="B263" s="43"/>
      <c r="C263" s="277"/>
      <c r="D263" s="277"/>
      <c r="E263" s="277"/>
    </row>
    <row r="264" spans="1:5" s="8" customFormat="1" x14ac:dyDescent="0.25">
      <c r="A264" s="277"/>
      <c r="B264" s="43"/>
      <c r="C264" s="277"/>
      <c r="D264" s="277"/>
      <c r="E264" s="277"/>
    </row>
    <row r="265" spans="1:5" s="8" customFormat="1" x14ac:dyDescent="0.25">
      <c r="A265" s="45"/>
      <c r="B265" s="28"/>
      <c r="C265" s="28"/>
      <c r="D265" s="92"/>
      <c r="E265" s="45"/>
    </row>
    <row r="266" spans="1:5" s="8" customFormat="1" x14ac:dyDescent="0.25">
      <c r="A266" s="45"/>
      <c r="B266" s="28"/>
      <c r="C266" s="28"/>
      <c r="D266" s="92"/>
      <c r="E266" s="45"/>
    </row>
    <row r="267" spans="1:5" s="8" customFormat="1" x14ac:dyDescent="0.25">
      <c r="A267" s="276"/>
      <c r="B267" s="276"/>
      <c r="C267" s="276"/>
      <c r="D267" s="276"/>
      <c r="E267" s="46"/>
    </row>
    <row r="268" spans="1:5" s="8" customFormat="1" x14ac:dyDescent="0.25">
      <c r="A268" s="6"/>
      <c r="B268" s="6"/>
      <c r="C268" s="6"/>
      <c r="D268" s="6"/>
      <c r="E268" s="9"/>
    </row>
    <row r="269" spans="1:5" s="8" customFormat="1" x14ac:dyDescent="0.25">
      <c r="A269" s="6"/>
      <c r="B269" s="6"/>
      <c r="C269" s="6"/>
      <c r="D269" s="6"/>
      <c r="E269" s="9"/>
    </row>
    <row r="270" spans="1:5" s="8" customFormat="1" x14ac:dyDescent="0.25">
      <c r="A270" s="277"/>
      <c r="B270" s="43"/>
      <c r="C270" s="277"/>
      <c r="D270" s="277"/>
      <c r="E270" s="277"/>
    </row>
    <row r="271" spans="1:5" s="8" customFormat="1" x14ac:dyDescent="0.25">
      <c r="A271" s="277"/>
      <c r="B271" s="43"/>
      <c r="C271" s="277"/>
      <c r="D271" s="277"/>
      <c r="E271" s="277"/>
    </row>
    <row r="272" spans="1:5" s="8" customFormat="1" x14ac:dyDescent="0.25">
      <c r="A272" s="45"/>
      <c r="B272" s="28"/>
      <c r="C272" s="28"/>
      <c r="D272" s="92"/>
      <c r="E272" s="45"/>
    </row>
    <row r="273" spans="1:5" s="8" customFormat="1" x14ac:dyDescent="0.25">
      <c r="A273" s="45"/>
      <c r="B273" s="28"/>
      <c r="C273" s="28"/>
      <c r="D273" s="92"/>
      <c r="E273" s="45"/>
    </row>
    <row r="274" spans="1:5" s="8" customFormat="1" x14ac:dyDescent="0.25">
      <c r="A274" s="45"/>
      <c r="B274" s="28"/>
      <c r="C274" s="28"/>
      <c r="D274" s="92"/>
      <c r="E274" s="45"/>
    </row>
    <row r="275" spans="1:5" s="8" customFormat="1" x14ac:dyDescent="0.25">
      <c r="A275" s="45"/>
      <c r="B275" s="28"/>
      <c r="C275" s="28"/>
      <c r="D275" s="92"/>
      <c r="E275" s="45"/>
    </row>
    <row r="276" spans="1:5" s="8" customFormat="1" x14ac:dyDescent="0.25">
      <c r="A276" s="276"/>
      <c r="B276" s="276"/>
      <c r="C276" s="276"/>
      <c r="D276" s="276"/>
      <c r="E276" s="46"/>
    </row>
    <row r="277" spans="1:5" s="8" customFormat="1" x14ac:dyDescent="0.25">
      <c r="A277" s="6"/>
      <c r="B277" s="6"/>
      <c r="C277" s="6"/>
      <c r="D277" s="6"/>
      <c r="E277" s="7"/>
    </row>
    <row r="278" spans="1:5" s="8" customFormat="1" x14ac:dyDescent="0.25">
      <c r="A278" s="6"/>
      <c r="B278" s="6"/>
      <c r="C278" s="6"/>
      <c r="D278" s="6"/>
      <c r="E278" s="7"/>
    </row>
    <row r="279" spans="1:5" s="8" customFormat="1" x14ac:dyDescent="0.25">
      <c r="A279" s="6"/>
      <c r="B279" s="6"/>
      <c r="C279" s="6"/>
      <c r="D279" s="6"/>
      <c r="E279" s="7"/>
    </row>
    <row r="280" spans="1:5" s="8" customFormat="1" x14ac:dyDescent="0.25">
      <c r="A280" s="6"/>
      <c r="B280" s="6"/>
      <c r="C280" s="6"/>
      <c r="D280" s="6"/>
      <c r="E280" s="7"/>
    </row>
    <row r="281" spans="1:5" s="8" customFormat="1" x14ac:dyDescent="0.25">
      <c r="A281" s="6"/>
      <c r="B281" s="6"/>
      <c r="C281" s="6"/>
      <c r="D281" s="6"/>
      <c r="E281" s="7"/>
    </row>
    <row r="282" spans="1:5" s="8" customFormat="1" x14ac:dyDescent="0.25">
      <c r="A282" s="269"/>
      <c r="B282" s="10"/>
      <c r="C282" s="269"/>
      <c r="D282" s="269"/>
      <c r="E282" s="269"/>
    </row>
    <row r="283" spans="1:5" s="8" customFormat="1" x14ac:dyDescent="0.25">
      <c r="A283" s="269"/>
      <c r="B283" s="10"/>
      <c r="C283" s="269"/>
      <c r="D283" s="269"/>
      <c r="E283" s="269"/>
    </row>
    <row r="284" spans="1:5" s="8" customFormat="1" x14ac:dyDescent="0.25">
      <c r="A284" s="27"/>
      <c r="B284" s="28"/>
      <c r="C284" s="28"/>
      <c r="D284" s="89"/>
      <c r="E284" s="27"/>
    </row>
    <row r="285" spans="1:5" s="8" customFormat="1" x14ac:dyDescent="0.25">
      <c r="A285" s="27"/>
      <c r="B285" s="28"/>
      <c r="C285" s="28"/>
      <c r="D285" s="89"/>
      <c r="E285" s="27"/>
    </row>
    <row r="286" spans="1:5" s="8" customFormat="1" x14ac:dyDescent="0.25">
      <c r="A286" s="27"/>
      <c r="B286" s="28"/>
      <c r="C286" s="28"/>
      <c r="D286" s="89"/>
      <c r="E286" s="27"/>
    </row>
    <row r="287" spans="1:5" s="8" customFormat="1" x14ac:dyDescent="0.25">
      <c r="A287" s="27"/>
      <c r="B287" s="28"/>
      <c r="C287" s="28"/>
      <c r="D287" s="89"/>
      <c r="E287" s="27"/>
    </row>
    <row r="288" spans="1:5" s="8" customFormat="1" x14ac:dyDescent="0.25">
      <c r="A288" s="27"/>
      <c r="B288" s="28"/>
      <c r="C288" s="28"/>
      <c r="D288" s="89"/>
      <c r="E288" s="27"/>
    </row>
    <row r="289" spans="1:5" s="8" customFormat="1" x14ac:dyDescent="0.25">
      <c r="A289" s="27"/>
      <c r="B289" s="28"/>
      <c r="C289" s="28"/>
      <c r="D289" s="89"/>
      <c r="E289" s="27"/>
    </row>
    <row r="290" spans="1:5" s="8" customFormat="1" x14ac:dyDescent="0.25">
      <c r="A290" s="268"/>
      <c r="B290" s="268"/>
      <c r="C290" s="268"/>
      <c r="D290" s="268"/>
      <c r="E290" s="31"/>
    </row>
    <row r="291" spans="1:5" s="8" customFormat="1" x14ac:dyDescent="0.25">
      <c r="A291" s="6"/>
      <c r="B291" s="6"/>
      <c r="C291" s="6"/>
      <c r="D291" s="6"/>
      <c r="E291" s="7"/>
    </row>
    <row r="292" spans="1:5" s="8" customFormat="1" x14ac:dyDescent="0.25">
      <c r="A292" s="6"/>
      <c r="B292" s="6"/>
      <c r="C292" s="6"/>
      <c r="D292" s="6"/>
      <c r="E292" s="7"/>
    </row>
    <row r="293" spans="1:5" s="8" customFormat="1" hidden="1" x14ac:dyDescent="0.25">
      <c r="A293" s="6"/>
      <c r="B293" s="6"/>
      <c r="C293" s="6"/>
      <c r="D293" s="6"/>
      <c r="E293" s="7"/>
    </row>
    <row r="294" spans="1:5" s="8" customFormat="1" x14ac:dyDescent="0.25">
      <c r="A294" s="269"/>
      <c r="B294" s="10"/>
      <c r="C294" s="269"/>
      <c r="D294" s="269"/>
      <c r="E294" s="269"/>
    </row>
    <row r="295" spans="1:5" s="8" customFormat="1" x14ac:dyDescent="0.25">
      <c r="A295" s="269"/>
      <c r="B295" s="10"/>
      <c r="C295" s="269"/>
      <c r="D295" s="269"/>
      <c r="E295" s="269"/>
    </row>
    <row r="296" spans="1:5" s="8" customFormat="1" x14ac:dyDescent="0.25">
      <c r="A296" s="12"/>
      <c r="B296" s="28"/>
      <c r="C296" s="28"/>
      <c r="D296" s="89"/>
      <c r="E296" s="12"/>
    </row>
    <row r="297" spans="1:5" s="8" customFormat="1" x14ac:dyDescent="0.25">
      <c r="A297" s="12"/>
      <c r="B297" s="28"/>
      <c r="C297" s="28"/>
      <c r="D297" s="89"/>
      <c r="E297" s="12"/>
    </row>
    <row r="298" spans="1:5" s="8" customFormat="1" x14ac:dyDescent="0.25">
      <c r="A298" s="12"/>
      <c r="B298" s="28"/>
      <c r="C298" s="28"/>
      <c r="D298" s="89"/>
      <c r="E298" s="12"/>
    </row>
    <row r="299" spans="1:5" s="8" customFormat="1" x14ac:dyDescent="0.25">
      <c r="A299" s="12"/>
      <c r="B299" s="28"/>
      <c r="C299" s="28"/>
      <c r="D299" s="89"/>
      <c r="E299" s="12"/>
    </row>
    <row r="300" spans="1:5" s="8" customFormat="1" x14ac:dyDescent="0.25">
      <c r="A300" s="12"/>
      <c r="B300" s="28"/>
      <c r="C300" s="28"/>
      <c r="D300" s="89"/>
      <c r="E300" s="12"/>
    </row>
    <row r="301" spans="1:5" s="8" customFormat="1" x14ac:dyDescent="0.25">
      <c r="A301" s="12"/>
      <c r="B301" s="28"/>
      <c r="C301" s="28"/>
      <c r="D301" s="89"/>
      <c r="E301" s="12"/>
    </row>
    <row r="302" spans="1:5" s="8" customFormat="1" x14ac:dyDescent="0.25">
      <c r="A302" s="12"/>
      <c r="B302" s="28"/>
      <c r="C302" s="28"/>
      <c r="D302" s="89"/>
      <c r="E302" s="12"/>
    </row>
    <row r="303" spans="1:5" s="8" customFormat="1" x14ac:dyDescent="0.25">
      <c r="A303" s="12"/>
      <c r="B303" s="28"/>
      <c r="C303" s="28"/>
      <c r="D303" s="89"/>
      <c r="E303" s="12"/>
    </row>
    <row r="304" spans="1:5" s="8" customFormat="1" x14ac:dyDescent="0.25">
      <c r="A304" s="12"/>
      <c r="B304" s="28"/>
      <c r="C304" s="28"/>
      <c r="D304" s="89"/>
      <c r="E304" s="12"/>
    </row>
    <row r="305" spans="1:5" s="8" customFormat="1" x14ac:dyDescent="0.25">
      <c r="A305" s="12"/>
      <c r="B305" s="28"/>
      <c r="C305" s="28"/>
      <c r="D305" s="89"/>
      <c r="E305" s="12"/>
    </row>
    <row r="306" spans="1:5" s="8" customFormat="1" x14ac:dyDescent="0.25">
      <c r="A306" s="12"/>
      <c r="B306" s="28"/>
      <c r="C306" s="28"/>
      <c r="D306" s="89"/>
      <c r="E306" s="12"/>
    </row>
    <row r="307" spans="1:5" s="8" customFormat="1" x14ac:dyDescent="0.25">
      <c r="A307" s="12"/>
      <c r="B307" s="28"/>
      <c r="C307" s="28"/>
      <c r="D307" s="89"/>
      <c r="E307" s="12"/>
    </row>
    <row r="308" spans="1:5" s="8" customFormat="1" x14ac:dyDescent="0.25">
      <c r="A308" s="12"/>
      <c r="B308" s="28"/>
      <c r="C308" s="28"/>
      <c r="D308" s="89"/>
      <c r="E308" s="12"/>
    </row>
    <row r="309" spans="1:5" s="8" customFormat="1" x14ac:dyDescent="0.25">
      <c r="A309" s="12"/>
      <c r="B309" s="28"/>
      <c r="C309" s="28"/>
      <c r="D309" s="89"/>
      <c r="E309" s="12"/>
    </row>
    <row r="310" spans="1:5" s="8" customFormat="1" x14ac:dyDescent="0.25">
      <c r="A310" s="12"/>
      <c r="B310" s="28"/>
      <c r="C310" s="28"/>
      <c r="D310" s="89"/>
      <c r="E310" s="12"/>
    </row>
    <row r="311" spans="1:5" s="8" customFormat="1" x14ac:dyDescent="0.25">
      <c r="A311" s="12"/>
      <c r="B311" s="28"/>
      <c r="C311" s="28"/>
      <c r="D311" s="89"/>
      <c r="E311" s="12"/>
    </row>
    <row r="312" spans="1:5" s="8" customFormat="1" x14ac:dyDescent="0.25">
      <c r="A312" s="12"/>
      <c r="B312" s="28"/>
      <c r="C312" s="28"/>
      <c r="D312" s="89"/>
      <c r="E312" s="12"/>
    </row>
    <row r="313" spans="1:5" s="8" customFormat="1" x14ac:dyDescent="0.25">
      <c r="A313" s="12"/>
      <c r="B313" s="28"/>
      <c r="C313" s="28"/>
      <c r="D313" s="89"/>
      <c r="E313" s="12"/>
    </row>
    <row r="314" spans="1:5" s="8" customFormat="1" x14ac:dyDescent="0.25">
      <c r="A314" s="12"/>
      <c r="B314" s="28"/>
      <c r="C314" s="28"/>
      <c r="D314" s="89"/>
      <c r="E314" s="12"/>
    </row>
    <row r="315" spans="1:5" s="8" customFormat="1" x14ac:dyDescent="0.25">
      <c r="A315" s="12"/>
      <c r="B315" s="28"/>
      <c r="C315" s="28"/>
      <c r="D315" s="89"/>
      <c r="E315" s="12"/>
    </row>
    <row r="316" spans="1:5" s="8" customFormat="1" x14ac:dyDescent="0.25">
      <c r="A316" s="12"/>
      <c r="B316" s="28"/>
      <c r="C316" s="28"/>
      <c r="D316" s="89"/>
      <c r="E316" s="12"/>
    </row>
    <row r="317" spans="1:5" s="8" customFormat="1" x14ac:dyDescent="0.25">
      <c r="A317" s="12"/>
      <c r="B317" s="28"/>
      <c r="C317" s="28"/>
      <c r="D317" s="89"/>
      <c r="E317" s="12"/>
    </row>
    <row r="318" spans="1:5" s="8" customFormat="1" x14ac:dyDescent="0.25">
      <c r="A318" s="12"/>
      <c r="B318" s="28"/>
      <c r="C318" s="28"/>
      <c r="D318" s="89"/>
      <c r="E318" s="12"/>
    </row>
    <row r="319" spans="1:5" s="8" customFormat="1" x14ac:dyDescent="0.25">
      <c r="A319" s="12"/>
      <c r="B319" s="28"/>
      <c r="C319" s="28"/>
      <c r="D319" s="89"/>
      <c r="E319" s="12"/>
    </row>
    <row r="320" spans="1:5" s="8" customFormat="1" x14ac:dyDescent="0.25">
      <c r="A320" s="12"/>
      <c r="B320" s="28"/>
      <c r="C320" s="28"/>
      <c r="D320" s="89"/>
      <c r="E320" s="12"/>
    </row>
    <row r="321" spans="1:5" s="8" customFormat="1" x14ac:dyDescent="0.25">
      <c r="A321" s="12"/>
      <c r="B321" s="28"/>
      <c r="C321" s="28"/>
      <c r="D321" s="89"/>
      <c r="E321" s="12"/>
    </row>
    <row r="322" spans="1:5" s="8" customFormat="1" x14ac:dyDescent="0.25">
      <c r="A322" s="27"/>
      <c r="B322" s="28"/>
      <c r="C322" s="28"/>
      <c r="D322" s="89"/>
      <c r="E322" s="27"/>
    </row>
    <row r="323" spans="1:5" s="8" customFormat="1" x14ac:dyDescent="0.25">
      <c r="A323" s="27"/>
      <c r="B323" s="28"/>
      <c r="C323" s="28"/>
      <c r="D323" s="89"/>
      <c r="E323" s="27"/>
    </row>
    <row r="324" spans="1:5" s="8" customFormat="1" x14ac:dyDescent="0.25">
      <c r="A324" s="268"/>
      <c r="B324" s="268"/>
      <c r="C324" s="268"/>
      <c r="D324" s="268"/>
      <c r="E324" s="31"/>
    </row>
    <row r="325" spans="1:5" s="8" customFormat="1" x14ac:dyDescent="0.25">
      <c r="A325" s="6"/>
      <c r="B325" s="6"/>
      <c r="C325" s="6"/>
      <c r="D325" s="6"/>
      <c r="E325" s="7"/>
    </row>
    <row r="326" spans="1:5" s="8" customFormat="1" x14ac:dyDescent="0.25">
      <c r="A326" s="6"/>
      <c r="B326" s="6"/>
      <c r="C326" s="6"/>
      <c r="D326" s="6"/>
      <c r="E326" s="7"/>
    </row>
    <row r="327" spans="1:5" s="8" customFormat="1" x14ac:dyDescent="0.25">
      <c r="A327" s="6"/>
      <c r="B327" s="6"/>
      <c r="C327" s="6"/>
      <c r="D327" s="6"/>
      <c r="E327" s="7"/>
    </row>
    <row r="328" spans="1:5" s="8" customFormat="1" x14ac:dyDescent="0.25">
      <c r="A328" s="6"/>
      <c r="B328" s="6"/>
      <c r="C328" s="6"/>
      <c r="D328" s="6"/>
      <c r="E328" s="7"/>
    </row>
    <row r="329" spans="1:5" s="8" customFormat="1" x14ac:dyDescent="0.25">
      <c r="A329" s="6"/>
      <c r="B329" s="6"/>
      <c r="C329" s="6"/>
      <c r="D329" s="6"/>
      <c r="E329" s="9"/>
    </row>
    <row r="330" spans="1:5" s="8" customFormat="1" x14ac:dyDescent="0.25">
      <c r="A330" s="277"/>
      <c r="B330" s="43"/>
      <c r="C330" s="277"/>
      <c r="D330" s="277"/>
      <c r="E330" s="277"/>
    </row>
    <row r="331" spans="1:5" s="8" customFormat="1" x14ac:dyDescent="0.25">
      <c r="A331" s="277"/>
      <c r="B331" s="43"/>
      <c r="C331" s="277"/>
      <c r="D331" s="277"/>
      <c r="E331" s="277"/>
    </row>
    <row r="332" spans="1:5" s="8" customFormat="1" x14ac:dyDescent="0.25">
      <c r="A332" s="45"/>
      <c r="B332" s="28"/>
      <c r="C332" s="28"/>
      <c r="D332" s="92"/>
      <c r="E332" s="45"/>
    </row>
    <row r="333" spans="1:5" s="8" customFormat="1" x14ac:dyDescent="0.25">
      <c r="A333" s="45"/>
      <c r="B333" s="28"/>
      <c r="C333" s="28"/>
      <c r="D333" s="92"/>
      <c r="E333" s="45"/>
    </row>
    <row r="334" spans="1:5" s="8" customFormat="1" x14ac:dyDescent="0.25">
      <c r="A334" s="45"/>
      <c r="B334" s="28"/>
      <c r="C334" s="28"/>
      <c r="D334" s="92"/>
      <c r="E334" s="45"/>
    </row>
    <row r="335" spans="1:5" s="8" customFormat="1" x14ac:dyDescent="0.25">
      <c r="A335" s="45"/>
      <c r="B335" s="28"/>
      <c r="C335" s="28"/>
      <c r="D335" s="92"/>
      <c r="E335" s="45"/>
    </row>
    <row r="336" spans="1:5" s="8" customFormat="1" x14ac:dyDescent="0.25">
      <c r="A336" s="276"/>
      <c r="B336" s="276"/>
      <c r="C336" s="276"/>
      <c r="D336" s="276"/>
      <c r="E336" s="46"/>
    </row>
    <row r="337" spans="1:5" s="8" customFormat="1" x14ac:dyDescent="0.25">
      <c r="A337" s="6"/>
      <c r="B337" s="6"/>
      <c r="C337" s="6"/>
      <c r="D337" s="6"/>
      <c r="E337" s="9"/>
    </row>
    <row r="338" spans="1:5" s="8" customFormat="1" x14ac:dyDescent="0.25">
      <c r="A338" s="6"/>
      <c r="B338" s="6"/>
      <c r="C338" s="6"/>
      <c r="D338" s="6"/>
      <c r="E338" s="9"/>
    </row>
    <row r="339" spans="1:5" s="8" customFormat="1" x14ac:dyDescent="0.25">
      <c r="A339" s="277"/>
      <c r="B339" s="43"/>
      <c r="C339" s="277"/>
      <c r="D339" s="277"/>
      <c r="E339" s="277"/>
    </row>
    <row r="340" spans="1:5" s="8" customFormat="1" x14ac:dyDescent="0.25">
      <c r="A340" s="277"/>
      <c r="B340" s="43"/>
      <c r="C340" s="277"/>
      <c r="D340" s="277"/>
      <c r="E340" s="277"/>
    </row>
    <row r="341" spans="1:5" s="8" customFormat="1" x14ac:dyDescent="0.25">
      <c r="A341" s="45"/>
      <c r="B341" s="28"/>
      <c r="C341" s="28"/>
      <c r="D341" s="92"/>
      <c r="E341" s="45"/>
    </row>
    <row r="342" spans="1:5" s="8" customFormat="1" x14ac:dyDescent="0.25">
      <c r="A342" s="45"/>
      <c r="B342" s="28"/>
      <c r="C342" s="28"/>
      <c r="D342" s="92"/>
      <c r="E342" s="45"/>
    </row>
    <row r="343" spans="1:5" s="8" customFormat="1" x14ac:dyDescent="0.25">
      <c r="A343" s="276"/>
      <c r="B343" s="276"/>
      <c r="C343" s="276"/>
      <c r="D343" s="276"/>
      <c r="E343" s="46"/>
    </row>
    <row r="344" spans="1:5" s="8" customFormat="1" x14ac:dyDescent="0.25">
      <c r="A344" s="6"/>
      <c r="B344" s="6"/>
      <c r="C344" s="6"/>
      <c r="D344" s="6"/>
      <c r="E344" s="7"/>
    </row>
    <row r="345" spans="1:5" s="8" customFormat="1" x14ac:dyDescent="0.25">
      <c r="A345" s="6"/>
      <c r="B345" s="6"/>
      <c r="C345" s="6"/>
      <c r="D345" s="6"/>
      <c r="E345" s="7"/>
    </row>
    <row r="346" spans="1:5" s="8" customFormat="1" x14ac:dyDescent="0.25">
      <c r="A346" s="6"/>
      <c r="B346" s="6"/>
      <c r="C346" s="6"/>
      <c r="D346" s="6"/>
      <c r="E346" s="7"/>
    </row>
    <row r="347" spans="1:5" s="8" customFormat="1" x14ac:dyDescent="0.25">
      <c r="A347" s="6"/>
      <c r="B347" s="6"/>
      <c r="C347" s="6"/>
      <c r="D347" s="6"/>
      <c r="E347" s="7"/>
    </row>
    <row r="348" spans="1:5" s="8" customFormat="1" x14ac:dyDescent="0.25">
      <c r="A348" s="6"/>
      <c r="B348" s="6"/>
      <c r="C348" s="6"/>
      <c r="D348" s="6"/>
      <c r="E348" s="9"/>
    </row>
    <row r="349" spans="1:5" s="8" customFormat="1" x14ac:dyDescent="0.25">
      <c r="A349" s="269"/>
      <c r="B349" s="10"/>
      <c r="C349" s="269"/>
      <c r="D349" s="269"/>
      <c r="E349" s="269"/>
    </row>
    <row r="350" spans="1:5" s="8" customFormat="1" x14ac:dyDescent="0.25">
      <c r="A350" s="269"/>
      <c r="B350" s="10"/>
      <c r="C350" s="269"/>
      <c r="D350" s="269"/>
      <c r="E350" s="269"/>
    </row>
    <row r="351" spans="1:5" s="8" customFormat="1" x14ac:dyDescent="0.25">
      <c r="A351" s="50"/>
      <c r="B351" s="51"/>
      <c r="C351" s="51"/>
      <c r="D351" s="89"/>
      <c r="E351" s="50"/>
    </row>
    <row r="352" spans="1:5" s="8" customFormat="1" x14ac:dyDescent="0.25">
      <c r="A352" s="50"/>
      <c r="B352" s="51"/>
      <c r="C352" s="51"/>
      <c r="D352" s="89"/>
      <c r="E352" s="50"/>
    </row>
    <row r="353" spans="1:5" s="8" customFormat="1" x14ac:dyDescent="0.25">
      <c r="A353" s="50"/>
      <c r="B353" s="51"/>
      <c r="C353" s="51"/>
      <c r="D353" s="89"/>
      <c r="E353" s="50"/>
    </row>
    <row r="354" spans="1:5" s="8" customFormat="1" x14ac:dyDescent="0.25">
      <c r="A354" s="50"/>
      <c r="B354" s="51"/>
      <c r="C354" s="51"/>
      <c r="D354" s="89"/>
      <c r="E354" s="50"/>
    </row>
    <row r="355" spans="1:5" s="8" customFormat="1" x14ac:dyDescent="0.25">
      <c r="A355" s="50"/>
      <c r="B355" s="51"/>
      <c r="C355" s="51"/>
      <c r="D355" s="89"/>
      <c r="E355" s="50"/>
    </row>
    <row r="356" spans="1:5" s="8" customFormat="1" x14ac:dyDescent="0.25">
      <c r="A356" s="50"/>
      <c r="B356" s="51"/>
      <c r="C356" s="51"/>
      <c r="D356" s="89"/>
      <c r="E356" s="50"/>
    </row>
    <row r="357" spans="1:5" s="8" customFormat="1" x14ac:dyDescent="0.25">
      <c r="A357" s="50"/>
      <c r="B357" s="51"/>
      <c r="C357" s="51"/>
      <c r="D357" s="89"/>
      <c r="E357" s="50"/>
    </row>
    <row r="358" spans="1:5" s="8" customFormat="1" x14ac:dyDescent="0.25">
      <c r="A358" s="50"/>
      <c r="B358" s="51"/>
      <c r="C358" s="51"/>
      <c r="D358" s="89"/>
      <c r="E358" s="50"/>
    </row>
    <row r="359" spans="1:5" s="8" customFormat="1" x14ac:dyDescent="0.25">
      <c r="A359" s="268"/>
      <c r="B359" s="268"/>
      <c r="C359" s="268"/>
      <c r="D359" s="268"/>
      <c r="E359" s="31"/>
    </row>
    <row r="360" spans="1:5" s="8" customFormat="1" x14ac:dyDescent="0.25">
      <c r="A360" s="6"/>
      <c r="B360" s="6"/>
      <c r="C360" s="6"/>
      <c r="D360" s="6"/>
      <c r="E360" s="7"/>
    </row>
    <row r="361" spans="1:5" s="8" customFormat="1" x14ac:dyDescent="0.25">
      <c r="A361" s="6"/>
      <c r="B361" s="6"/>
      <c r="C361" s="6"/>
      <c r="D361" s="6"/>
      <c r="E361" s="9"/>
    </row>
    <row r="362" spans="1:5" s="8" customFormat="1" x14ac:dyDescent="0.25">
      <c r="A362" s="269"/>
      <c r="B362" s="10"/>
      <c r="C362" s="269"/>
      <c r="D362" s="269"/>
      <c r="E362" s="269"/>
    </row>
    <row r="363" spans="1:5" s="8" customFormat="1" x14ac:dyDescent="0.25">
      <c r="A363" s="269"/>
      <c r="B363" s="10"/>
      <c r="C363" s="269"/>
      <c r="D363" s="269"/>
      <c r="E363" s="269"/>
    </row>
    <row r="364" spans="1:5" s="8" customFormat="1" x14ac:dyDescent="0.25">
      <c r="A364" s="50"/>
      <c r="B364" s="51"/>
      <c r="C364" s="51"/>
      <c r="D364" s="89"/>
      <c r="E364" s="50"/>
    </row>
    <row r="365" spans="1:5" s="8" customFormat="1" x14ac:dyDescent="0.25">
      <c r="A365" s="50"/>
      <c r="B365" s="51"/>
      <c r="C365" s="51"/>
      <c r="D365" s="89"/>
      <c r="E365" s="50"/>
    </row>
    <row r="366" spans="1:5" s="8" customFormat="1" x14ac:dyDescent="0.25">
      <c r="A366" s="50"/>
      <c r="B366" s="51"/>
      <c r="C366" s="51"/>
      <c r="D366" s="89"/>
      <c r="E366" s="50"/>
    </row>
    <row r="367" spans="1:5" s="8" customFormat="1" x14ac:dyDescent="0.25">
      <c r="A367" s="50"/>
      <c r="B367" s="51"/>
      <c r="C367" s="51"/>
      <c r="D367" s="89"/>
      <c r="E367" s="50"/>
    </row>
    <row r="368" spans="1:5" s="8" customFormat="1" x14ac:dyDescent="0.25">
      <c r="A368" s="268"/>
      <c r="B368" s="268"/>
      <c r="C368" s="268"/>
      <c r="D368" s="268"/>
      <c r="E368" s="31"/>
    </row>
    <row r="369" spans="1:5" s="8" customFormat="1" x14ac:dyDescent="0.25">
      <c r="A369" s="6"/>
      <c r="B369" s="6"/>
      <c r="C369" s="6"/>
      <c r="D369" s="6"/>
      <c r="E369" s="7"/>
    </row>
    <row r="370" spans="1:5" s="8" customFormat="1" x14ac:dyDescent="0.25">
      <c r="A370" s="6"/>
      <c r="B370" s="6"/>
      <c r="C370" s="6"/>
      <c r="D370" s="6"/>
      <c r="E370" s="7"/>
    </row>
    <row r="371" spans="1:5" s="8" customFormat="1" x14ac:dyDescent="0.25">
      <c r="A371" s="6"/>
      <c r="B371" s="6"/>
      <c r="C371" s="6"/>
      <c r="D371" s="6"/>
      <c r="E371" s="9"/>
    </row>
    <row r="372" spans="1:5" s="8" customFormat="1" x14ac:dyDescent="0.25">
      <c r="A372" s="6"/>
      <c r="B372" s="6"/>
      <c r="C372" s="6"/>
      <c r="D372" s="6"/>
      <c r="E372" s="9"/>
    </row>
    <row r="373" spans="1:5" s="8" customFormat="1" x14ac:dyDescent="0.25">
      <c r="A373" s="269"/>
      <c r="B373" s="10"/>
      <c r="C373" s="269"/>
      <c r="D373" s="269"/>
      <c r="E373" s="299"/>
    </row>
    <row r="374" spans="1:5" s="8" customFormat="1" x14ac:dyDescent="0.25">
      <c r="A374" s="269"/>
      <c r="B374" s="10"/>
      <c r="C374" s="269"/>
      <c r="D374" s="269"/>
      <c r="E374" s="299"/>
    </row>
    <row r="375" spans="1:5" s="8" customFormat="1" x14ac:dyDescent="0.25">
      <c r="A375" s="12"/>
      <c r="B375" s="41"/>
      <c r="C375" s="51"/>
      <c r="D375" s="89"/>
      <c r="E375" s="27"/>
    </row>
    <row r="376" spans="1:5" s="8" customFormat="1" x14ac:dyDescent="0.25">
      <c r="A376" s="12"/>
      <c r="B376" s="41"/>
      <c r="C376" s="51"/>
      <c r="D376" s="89"/>
      <c r="E376" s="27"/>
    </row>
    <row r="377" spans="1:5" s="8" customFormat="1" x14ac:dyDescent="0.25">
      <c r="A377" s="12"/>
      <c r="B377" s="41"/>
      <c r="C377" s="51"/>
      <c r="D377" s="89"/>
      <c r="E377" s="27"/>
    </row>
    <row r="378" spans="1:5" s="8" customFormat="1" x14ac:dyDescent="0.25">
      <c r="A378" s="12"/>
      <c r="B378" s="41"/>
      <c r="C378" s="51"/>
      <c r="D378" s="89"/>
      <c r="E378" s="27"/>
    </row>
    <row r="379" spans="1:5" s="8" customFormat="1" x14ac:dyDescent="0.25">
      <c r="A379" s="12"/>
      <c r="B379" s="41"/>
      <c r="C379" s="51"/>
      <c r="D379" s="89"/>
      <c r="E379" s="27"/>
    </row>
    <row r="380" spans="1:5" s="8" customFormat="1" x14ac:dyDescent="0.25">
      <c r="A380" s="53"/>
      <c r="B380" s="26"/>
      <c r="C380" s="30"/>
      <c r="D380" s="26"/>
      <c r="E380" s="12"/>
    </row>
    <row r="381" spans="1:5" s="8" customFormat="1" x14ac:dyDescent="0.25">
      <c r="A381" s="268"/>
      <c r="B381" s="268"/>
      <c r="C381" s="268"/>
      <c r="D381" s="268"/>
      <c r="E381" s="9"/>
    </row>
    <row r="382" spans="1:5" s="8" customFormat="1" x14ac:dyDescent="0.25">
      <c r="A382" s="6"/>
      <c r="B382" s="6"/>
      <c r="C382" s="6"/>
      <c r="D382" s="6"/>
      <c r="E382" s="7"/>
    </row>
    <row r="383" spans="1:5" s="8" customFormat="1" x14ac:dyDescent="0.25">
      <c r="A383" s="6"/>
      <c r="B383" s="6"/>
      <c r="C383" s="6"/>
      <c r="D383" s="6"/>
      <c r="E383" s="7"/>
    </row>
    <row r="384" spans="1:5" s="8" customFormat="1" x14ac:dyDescent="0.25">
      <c r="A384" s="6"/>
      <c r="B384" s="6"/>
      <c r="C384" s="6"/>
      <c r="D384" s="6"/>
      <c r="E384" s="7"/>
    </row>
    <row r="385" spans="1:5" s="8" customFormat="1" x14ac:dyDescent="0.25">
      <c r="A385" s="6"/>
      <c r="B385" s="6"/>
      <c r="C385" s="6"/>
      <c r="D385" s="6"/>
      <c r="E385" s="7"/>
    </row>
    <row r="386" spans="1:5" s="8" customFormat="1" x14ac:dyDescent="0.25">
      <c r="A386" s="6"/>
      <c r="B386" s="6"/>
      <c r="C386" s="6"/>
      <c r="D386" s="6"/>
      <c r="E386" s="7"/>
    </row>
    <row r="387" spans="1:5" s="8" customFormat="1" x14ac:dyDescent="0.25">
      <c r="A387" s="6"/>
      <c r="B387" s="6"/>
      <c r="C387" s="6"/>
      <c r="D387" s="6"/>
      <c r="E387" s="7"/>
    </row>
    <row r="388" spans="1:5" s="8" customFormat="1" x14ac:dyDescent="0.25">
      <c r="A388" s="6"/>
      <c r="B388" s="6"/>
      <c r="C388" s="6"/>
      <c r="D388" s="6"/>
      <c r="E388" s="7"/>
    </row>
    <row r="389" spans="1:5" s="8" customFormat="1" x14ac:dyDescent="0.25">
      <c r="A389" s="6"/>
      <c r="B389" s="6"/>
      <c r="C389" s="6"/>
      <c r="D389" s="6"/>
      <c r="E389" s="7"/>
    </row>
    <row r="390" spans="1:5" s="8" customFormat="1" x14ac:dyDescent="0.25">
      <c r="A390" s="6"/>
      <c r="B390" s="6"/>
      <c r="C390" s="6"/>
      <c r="D390" s="6"/>
      <c r="E390" s="7"/>
    </row>
    <row r="391" spans="1:5" s="8" customFormat="1" x14ac:dyDescent="0.25">
      <c r="A391" s="6"/>
      <c r="B391" s="6"/>
      <c r="C391" s="6"/>
      <c r="D391" s="6"/>
      <c r="E391" s="7"/>
    </row>
    <row r="392" spans="1:5" s="8" customFormat="1" x14ac:dyDescent="0.25">
      <c r="A392" s="6"/>
      <c r="B392" s="6"/>
      <c r="C392" s="6"/>
      <c r="D392" s="6"/>
      <c r="E392" s="7"/>
    </row>
    <row r="393" spans="1:5" s="8" customFormat="1" x14ac:dyDescent="0.25">
      <c r="A393" s="6"/>
      <c r="B393" s="6"/>
      <c r="C393" s="6"/>
      <c r="D393" s="6"/>
      <c r="E393" s="7"/>
    </row>
    <row r="394" spans="1:5" s="8" customFormat="1" x14ac:dyDescent="0.25">
      <c r="A394" s="6"/>
      <c r="B394" s="6"/>
      <c r="C394" s="6"/>
      <c r="D394" s="6"/>
      <c r="E394" s="7"/>
    </row>
    <row r="395" spans="1:5" s="8" customFormat="1" x14ac:dyDescent="0.25">
      <c r="A395" s="6"/>
      <c r="B395" s="6"/>
      <c r="C395" s="6"/>
      <c r="D395" s="6"/>
      <c r="E395" s="7"/>
    </row>
    <row r="396" spans="1:5" s="8" customFormat="1" x14ac:dyDescent="0.25">
      <c r="A396" s="269"/>
      <c r="B396" s="10"/>
      <c r="C396" s="269"/>
      <c r="D396" s="269"/>
      <c r="E396" s="269"/>
    </row>
    <row r="397" spans="1:5" s="8" customFormat="1" x14ac:dyDescent="0.25">
      <c r="A397" s="269"/>
      <c r="B397" s="10"/>
      <c r="C397" s="269"/>
      <c r="D397" s="269"/>
      <c r="E397" s="269"/>
    </row>
    <row r="398" spans="1:5" s="8" customFormat="1" x14ac:dyDescent="0.25">
      <c r="A398" s="55"/>
      <c r="B398" s="56"/>
      <c r="C398" s="28"/>
      <c r="D398" s="89"/>
      <c r="E398" s="27"/>
    </row>
    <row r="399" spans="1:5" s="8" customFormat="1" x14ac:dyDescent="0.25">
      <c r="A399" s="55"/>
      <c r="B399" s="56"/>
      <c r="C399" s="28"/>
      <c r="D399" s="89"/>
      <c r="E399" s="27"/>
    </row>
    <row r="400" spans="1:5" s="8" customFormat="1" x14ac:dyDescent="0.25">
      <c r="A400" s="55"/>
      <c r="B400" s="56"/>
      <c r="C400" s="28"/>
      <c r="D400" s="89"/>
      <c r="E400" s="27"/>
    </row>
    <row r="401" spans="1:5" s="8" customFormat="1" x14ac:dyDescent="0.25">
      <c r="A401" s="268"/>
      <c r="B401" s="268"/>
      <c r="C401" s="268"/>
      <c r="D401" s="268"/>
      <c r="E401" s="31"/>
    </row>
    <row r="402" spans="1:5" s="8" customFormat="1" x14ac:dyDescent="0.25">
      <c r="A402" s="6"/>
      <c r="B402" s="6"/>
      <c r="C402" s="6"/>
      <c r="D402" s="6"/>
      <c r="E402" s="7"/>
    </row>
    <row r="403" spans="1:5" s="8" customFormat="1" x14ac:dyDescent="0.25">
      <c r="A403" s="6"/>
      <c r="B403" s="6"/>
      <c r="C403" s="6"/>
      <c r="D403" s="6"/>
      <c r="E403" s="7"/>
    </row>
    <row r="404" spans="1:5" s="8" customFormat="1" x14ac:dyDescent="0.25">
      <c r="A404" s="269"/>
      <c r="B404" s="10"/>
      <c r="C404" s="269"/>
      <c r="D404" s="269"/>
      <c r="E404" s="269"/>
    </row>
    <row r="405" spans="1:5" s="8" customFormat="1" x14ac:dyDescent="0.25">
      <c r="A405" s="269"/>
      <c r="B405" s="10"/>
      <c r="C405" s="269"/>
      <c r="D405" s="269"/>
      <c r="E405" s="269"/>
    </row>
    <row r="406" spans="1:5" s="8" customFormat="1" x14ac:dyDescent="0.25">
      <c r="A406" s="27"/>
      <c r="B406" s="28"/>
      <c r="C406" s="28"/>
      <c r="D406" s="89"/>
      <c r="E406" s="27"/>
    </row>
    <row r="407" spans="1:5" s="8" customFormat="1" x14ac:dyDescent="0.25">
      <c r="A407" s="27"/>
      <c r="B407" s="28"/>
      <c r="C407" s="28"/>
      <c r="D407" s="89"/>
      <c r="E407" s="27"/>
    </row>
    <row r="408" spans="1:5" s="8" customFormat="1" x14ac:dyDescent="0.25">
      <c r="A408" s="27"/>
      <c r="B408" s="28"/>
      <c r="C408" s="28"/>
      <c r="D408" s="89"/>
      <c r="E408" s="27"/>
    </row>
    <row r="409" spans="1:5" s="8" customFormat="1" x14ac:dyDescent="0.25">
      <c r="A409" s="27"/>
      <c r="B409" s="28"/>
      <c r="C409" s="28"/>
      <c r="D409" s="89"/>
      <c r="E409" s="27"/>
    </row>
    <row r="410" spans="1:5" s="8" customFormat="1" x14ac:dyDescent="0.25">
      <c r="A410" s="27"/>
      <c r="B410" s="28"/>
      <c r="C410" s="28"/>
      <c r="D410" s="89"/>
      <c r="E410" s="27"/>
    </row>
    <row r="411" spans="1:5" s="8" customFormat="1" x14ac:dyDescent="0.25">
      <c r="A411" s="268"/>
      <c r="B411" s="268"/>
      <c r="C411" s="268"/>
      <c r="D411" s="268"/>
      <c r="E411" s="31"/>
    </row>
    <row r="412" spans="1:5" s="8" customFormat="1" x14ac:dyDescent="0.25">
      <c r="A412" s="6"/>
      <c r="B412" s="6"/>
      <c r="C412" s="6"/>
      <c r="D412" s="6"/>
      <c r="E412" s="7"/>
    </row>
    <row r="413" spans="1:5" s="8" customFormat="1" x14ac:dyDescent="0.25">
      <c r="A413" s="6"/>
      <c r="B413" s="6"/>
      <c r="C413" s="6"/>
      <c r="D413" s="6"/>
      <c r="E413" s="7"/>
    </row>
    <row r="414" spans="1:5" s="8" customFormat="1" x14ac:dyDescent="0.25">
      <c r="A414" s="6"/>
      <c r="B414" s="6"/>
      <c r="C414" s="6"/>
      <c r="D414" s="6"/>
      <c r="E414" s="9"/>
    </row>
    <row r="415" spans="1:5" s="8" customFormat="1" ht="12.75" customHeight="1" x14ac:dyDescent="0.25">
      <c r="A415" s="6"/>
      <c r="B415" s="6"/>
      <c r="C415" s="6"/>
      <c r="D415" s="6"/>
      <c r="E415" s="7"/>
    </row>
    <row r="416" spans="1:5" s="8" customFormat="1" x14ac:dyDescent="0.25">
      <c r="A416" s="269"/>
      <c r="B416" s="10"/>
      <c r="C416" s="269"/>
      <c r="D416" s="269"/>
      <c r="E416" s="269"/>
    </row>
    <row r="417" spans="1:5" s="8" customFormat="1" x14ac:dyDescent="0.25">
      <c r="A417" s="269"/>
      <c r="B417" s="10"/>
      <c r="C417" s="269"/>
      <c r="D417" s="269"/>
      <c r="E417" s="269"/>
    </row>
    <row r="418" spans="1:5" s="8" customFormat="1" x14ac:dyDescent="0.25">
      <c r="A418" s="40"/>
      <c r="B418" s="59"/>
      <c r="C418" s="28"/>
      <c r="D418" s="89"/>
      <c r="E418" s="12"/>
    </row>
    <row r="419" spans="1:5" s="8" customFormat="1" x14ac:dyDescent="0.25">
      <c r="A419" s="40"/>
      <c r="B419" s="59"/>
      <c r="C419" s="59"/>
      <c r="D419" s="89"/>
      <c r="E419" s="12"/>
    </row>
    <row r="420" spans="1:5" s="8" customFormat="1" x14ac:dyDescent="0.25">
      <c r="A420" s="40"/>
      <c r="B420" s="59"/>
      <c r="C420" s="59"/>
      <c r="D420" s="89"/>
      <c r="E420" s="12"/>
    </row>
    <row r="421" spans="1:5" s="8" customFormat="1" x14ac:dyDescent="0.25">
      <c r="A421" s="40"/>
      <c r="B421" s="59"/>
      <c r="C421" s="59"/>
      <c r="D421" s="89"/>
      <c r="E421" s="12"/>
    </row>
    <row r="422" spans="1:5" s="8" customFormat="1" x14ac:dyDescent="0.25">
      <c r="A422" s="40"/>
      <c r="B422" s="59"/>
      <c r="C422" s="59"/>
      <c r="D422" s="89"/>
      <c r="E422" s="12"/>
    </row>
    <row r="423" spans="1:5" s="8" customFormat="1" x14ac:dyDescent="0.25">
      <c r="A423" s="40"/>
      <c r="B423" s="59"/>
      <c r="C423" s="59"/>
      <c r="D423" s="89"/>
      <c r="E423" s="12"/>
    </row>
    <row r="424" spans="1:5" s="8" customFormat="1" x14ac:dyDescent="0.25">
      <c r="A424" s="40"/>
      <c r="B424" s="59"/>
      <c r="C424" s="59"/>
      <c r="D424" s="89"/>
      <c r="E424" s="12"/>
    </row>
    <row r="425" spans="1:5" s="8" customFormat="1" x14ac:dyDescent="0.25">
      <c r="A425" s="40"/>
      <c r="B425" s="59"/>
      <c r="C425" s="59"/>
      <c r="D425" s="89"/>
      <c r="E425" s="12"/>
    </row>
    <row r="426" spans="1:5" s="8" customFormat="1" x14ac:dyDescent="0.25">
      <c r="A426" s="40"/>
      <c r="B426" s="59"/>
      <c r="C426" s="59"/>
      <c r="D426" s="89"/>
      <c r="E426" s="12"/>
    </row>
    <row r="427" spans="1:5" s="8" customFormat="1" x14ac:dyDescent="0.25">
      <c r="A427" s="40"/>
      <c r="B427" s="59"/>
      <c r="C427" s="59"/>
      <c r="D427" s="89"/>
      <c r="E427" s="12"/>
    </row>
    <row r="428" spans="1:5" s="8" customFormat="1" x14ac:dyDescent="0.25">
      <c r="A428" s="40"/>
      <c r="B428" s="59"/>
      <c r="C428" s="59"/>
      <c r="D428" s="89"/>
      <c r="E428" s="12"/>
    </row>
    <row r="429" spans="1:5" s="8" customFormat="1" x14ac:dyDescent="0.25">
      <c r="A429" s="40"/>
      <c r="B429" s="59"/>
      <c r="C429" s="59"/>
      <c r="D429" s="89"/>
      <c r="E429" s="12"/>
    </row>
    <row r="430" spans="1:5" s="8" customFormat="1" x14ac:dyDescent="0.25">
      <c r="A430" s="268"/>
      <c r="B430" s="268"/>
      <c r="C430" s="268"/>
      <c r="D430" s="268"/>
      <c r="E430" s="31"/>
    </row>
    <row r="431" spans="1:5" s="8" customFormat="1" x14ac:dyDescent="0.25">
      <c r="A431" s="6"/>
      <c r="B431" s="6"/>
      <c r="C431" s="6"/>
      <c r="D431" s="6"/>
      <c r="E431" s="7"/>
    </row>
    <row r="432" spans="1:5" s="8" customFormat="1" x14ac:dyDescent="0.25">
      <c r="A432" s="6"/>
      <c r="B432" s="6"/>
      <c r="C432" s="6"/>
      <c r="D432" s="6"/>
      <c r="E432" s="7"/>
    </row>
    <row r="433" spans="1:5" s="8" customFormat="1" x14ac:dyDescent="0.25">
      <c r="A433" s="6"/>
      <c r="B433" s="6"/>
      <c r="C433" s="6"/>
      <c r="D433" s="6"/>
      <c r="E433" s="9"/>
    </row>
    <row r="434" spans="1:5" s="8" customFormat="1" x14ac:dyDescent="0.25">
      <c r="A434" s="6"/>
      <c r="B434" s="6"/>
      <c r="C434" s="6"/>
      <c r="D434" s="6"/>
      <c r="E434" s="9"/>
    </row>
    <row r="435" spans="1:5" s="8" customFormat="1" x14ac:dyDescent="0.25">
      <c r="A435" s="6"/>
      <c r="B435" s="6"/>
      <c r="C435" s="6"/>
      <c r="D435" s="6"/>
      <c r="E435" s="9"/>
    </row>
    <row r="436" spans="1:5" s="8" customFormat="1" x14ac:dyDescent="0.25">
      <c r="A436" s="6"/>
      <c r="B436" s="6"/>
      <c r="C436" s="6"/>
      <c r="D436" s="6"/>
      <c r="E436" s="9"/>
    </row>
    <row r="437" spans="1:5" s="8" customFormat="1" x14ac:dyDescent="0.25">
      <c r="A437" s="6"/>
      <c r="B437" s="6"/>
      <c r="C437" s="6"/>
      <c r="D437" s="6"/>
      <c r="E437" s="9"/>
    </row>
    <row r="438" spans="1:5" s="8" customFormat="1" x14ac:dyDescent="0.25">
      <c r="A438" s="6"/>
      <c r="B438" s="6"/>
      <c r="C438" s="6"/>
      <c r="D438" s="6"/>
      <c r="E438" s="9"/>
    </row>
    <row r="439" spans="1:5" s="8" customFormat="1" x14ac:dyDescent="0.25">
      <c r="A439" s="269"/>
      <c r="B439" s="10"/>
      <c r="C439" s="269"/>
      <c r="D439" s="269"/>
      <c r="E439" s="269"/>
    </row>
    <row r="440" spans="1:5" s="8" customFormat="1" x14ac:dyDescent="0.25">
      <c r="A440" s="269"/>
      <c r="B440" s="10"/>
      <c r="C440" s="269"/>
      <c r="D440" s="269"/>
      <c r="E440" s="269"/>
    </row>
    <row r="441" spans="1:5" s="8" customFormat="1" x14ac:dyDescent="0.25">
      <c r="A441" s="27"/>
      <c r="B441" s="28"/>
      <c r="C441" s="59"/>
      <c r="D441" s="89"/>
      <c r="E441" s="27"/>
    </row>
    <row r="442" spans="1:5" s="8" customFormat="1" x14ac:dyDescent="0.25">
      <c r="A442" s="27"/>
      <c r="B442" s="28"/>
      <c r="C442" s="59"/>
      <c r="D442" s="89"/>
      <c r="E442" s="27"/>
    </row>
    <row r="443" spans="1:5" s="8" customFormat="1" x14ac:dyDescent="0.25">
      <c r="A443" s="27"/>
      <c r="B443" s="28"/>
      <c r="C443" s="59"/>
      <c r="D443" s="89"/>
      <c r="E443" s="27"/>
    </row>
    <row r="444" spans="1:5" s="8" customFormat="1" x14ac:dyDescent="0.25">
      <c r="A444" s="27"/>
      <c r="B444" s="28"/>
      <c r="C444" s="59"/>
      <c r="D444" s="89"/>
      <c r="E444" s="27"/>
    </row>
    <row r="445" spans="1:5" s="8" customFormat="1" x14ac:dyDescent="0.25">
      <c r="A445" s="27"/>
      <c r="B445" s="28"/>
      <c r="C445" s="59"/>
      <c r="D445" s="89"/>
      <c r="E445" s="27"/>
    </row>
    <row r="446" spans="1:5" s="8" customFormat="1" x14ac:dyDescent="0.25">
      <c r="A446" s="27"/>
      <c r="B446" s="28"/>
      <c r="C446" s="59"/>
      <c r="D446" s="89"/>
      <c r="E446" s="27"/>
    </row>
    <row r="447" spans="1:5" s="8" customFormat="1" x14ac:dyDescent="0.25">
      <c r="A447" s="27"/>
      <c r="B447" s="28"/>
      <c r="C447" s="59"/>
      <c r="D447" s="89"/>
      <c r="E447" s="27"/>
    </row>
    <row r="448" spans="1:5" s="8" customFormat="1" x14ac:dyDescent="0.25">
      <c r="A448" s="27"/>
      <c r="B448" s="28"/>
      <c r="C448" s="59"/>
      <c r="D448" s="89"/>
      <c r="E448" s="27"/>
    </row>
    <row r="449" spans="1:5" s="8" customFormat="1" x14ac:dyDescent="0.25">
      <c r="A449" s="268"/>
      <c r="B449" s="268"/>
      <c r="C449" s="268"/>
      <c r="D449" s="268"/>
      <c r="E449" s="31"/>
    </row>
    <row r="450" spans="1:5" s="8" customFormat="1" x14ac:dyDescent="0.25">
      <c r="A450" s="6"/>
      <c r="B450" s="6"/>
      <c r="C450" s="6"/>
      <c r="D450" s="6"/>
      <c r="E450" s="7"/>
    </row>
    <row r="451" spans="1:5" s="8" customFormat="1" x14ac:dyDescent="0.25">
      <c r="A451" s="6"/>
      <c r="B451" s="6"/>
      <c r="C451" s="6"/>
      <c r="D451" s="6"/>
      <c r="E451" s="7"/>
    </row>
    <row r="452" spans="1:5" s="8" customFormat="1" x14ac:dyDescent="0.25">
      <c r="A452" s="6"/>
      <c r="B452" s="6"/>
      <c r="C452" s="6"/>
      <c r="D452" s="6"/>
      <c r="E452" s="7"/>
    </row>
    <row r="453" spans="1:5" s="8" customFormat="1" x14ac:dyDescent="0.25">
      <c r="A453" s="6"/>
      <c r="B453" s="6"/>
      <c r="C453" s="6"/>
      <c r="D453" s="6"/>
      <c r="E453" s="7"/>
    </row>
    <row r="454" spans="1:5" s="8" customFormat="1" x14ac:dyDescent="0.25">
      <c r="A454" s="269"/>
      <c r="B454" s="10"/>
      <c r="C454" s="269"/>
      <c r="D454" s="269"/>
      <c r="E454" s="269"/>
    </row>
    <row r="455" spans="1:5" s="8" customFormat="1" x14ac:dyDescent="0.25">
      <c r="A455" s="269"/>
      <c r="B455" s="10"/>
      <c r="C455" s="269"/>
      <c r="D455" s="269"/>
      <c r="E455" s="269"/>
    </row>
    <row r="456" spans="1:5" s="8" customFormat="1" x14ac:dyDescent="0.25">
      <c r="A456" s="27"/>
      <c r="B456" s="61"/>
      <c r="C456" s="28"/>
      <c r="D456" s="89"/>
      <c r="E456" s="27"/>
    </row>
    <row r="457" spans="1:5" s="8" customFormat="1" x14ac:dyDescent="0.25">
      <c r="A457" s="27"/>
      <c r="B457" s="61"/>
      <c r="C457" s="28"/>
      <c r="D457" s="89"/>
      <c r="E457" s="27"/>
    </row>
    <row r="458" spans="1:5" s="8" customFormat="1" x14ac:dyDescent="0.25">
      <c r="A458" s="27"/>
      <c r="B458" s="61"/>
      <c r="C458" s="28"/>
      <c r="D458" s="89"/>
      <c r="E458" s="27"/>
    </row>
    <row r="459" spans="1:5" s="8" customFormat="1" x14ac:dyDescent="0.25">
      <c r="A459" s="27"/>
      <c r="B459" s="61"/>
      <c r="C459" s="28"/>
      <c r="D459" s="89"/>
      <c r="E459" s="27"/>
    </row>
    <row r="460" spans="1:5" s="8" customFormat="1" x14ac:dyDescent="0.25">
      <c r="A460" s="27"/>
      <c r="B460" s="61"/>
      <c r="C460" s="28"/>
      <c r="D460" s="89"/>
      <c r="E460" s="27"/>
    </row>
    <row r="461" spans="1:5" s="8" customFormat="1" x14ac:dyDescent="0.25">
      <c r="A461" s="27"/>
      <c r="B461" s="61"/>
      <c r="C461" s="28"/>
      <c r="D461" s="89"/>
      <c r="E461" s="27"/>
    </row>
    <row r="462" spans="1:5" s="8" customFormat="1" x14ac:dyDescent="0.25">
      <c r="A462" s="27"/>
      <c r="B462" s="22"/>
      <c r="C462" s="28"/>
      <c r="D462" s="89"/>
      <c r="E462" s="27"/>
    </row>
    <row r="463" spans="1:5" s="8" customFormat="1" x14ac:dyDescent="0.25">
      <c r="A463" s="27"/>
      <c r="B463" s="22"/>
      <c r="C463" s="28"/>
      <c r="D463" s="89"/>
      <c r="E463" s="27"/>
    </row>
    <row r="464" spans="1:5" s="8" customFormat="1" x14ac:dyDescent="0.25">
      <c r="A464" s="27"/>
      <c r="B464" s="22"/>
      <c r="C464" s="28"/>
      <c r="D464" s="89"/>
      <c r="E464" s="27"/>
    </row>
    <row r="465" spans="1:5" s="8" customFormat="1" x14ac:dyDescent="0.25">
      <c r="A465" s="27"/>
      <c r="B465" s="22"/>
      <c r="C465" s="28"/>
      <c r="D465" s="89"/>
      <c r="E465" s="27"/>
    </row>
    <row r="466" spans="1:5" s="8" customFormat="1" x14ac:dyDescent="0.25">
      <c r="A466" s="27"/>
      <c r="B466" s="22"/>
      <c r="C466" s="28"/>
      <c r="D466" s="89"/>
      <c r="E466" s="27"/>
    </row>
    <row r="467" spans="1:5" s="8" customFormat="1" x14ac:dyDescent="0.25">
      <c r="A467" s="27"/>
      <c r="B467" s="22"/>
      <c r="C467" s="28"/>
      <c r="D467" s="89"/>
      <c r="E467" s="27"/>
    </row>
    <row r="468" spans="1:5" s="8" customFormat="1" x14ac:dyDescent="0.25">
      <c r="A468" s="27"/>
      <c r="B468" s="22"/>
      <c r="C468" s="28"/>
      <c r="D468" s="89"/>
      <c r="E468" s="27"/>
    </row>
    <row r="469" spans="1:5" s="8" customFormat="1" x14ac:dyDescent="0.25">
      <c r="A469" s="27"/>
      <c r="B469" s="22"/>
      <c r="C469" s="28"/>
      <c r="D469" s="89"/>
      <c r="E469" s="27"/>
    </row>
    <row r="470" spans="1:5" s="8" customFormat="1" x14ac:dyDescent="0.25">
      <c r="A470" s="27"/>
      <c r="B470" s="22"/>
      <c r="C470" s="28"/>
      <c r="D470" s="89"/>
      <c r="E470" s="27"/>
    </row>
    <row r="471" spans="1:5" s="8" customFormat="1" x14ac:dyDescent="0.25">
      <c r="A471" s="27"/>
      <c r="B471" s="22"/>
      <c r="C471" s="28"/>
      <c r="D471" s="89"/>
      <c r="E471" s="27"/>
    </row>
    <row r="472" spans="1:5" s="8" customFormat="1" x14ac:dyDescent="0.25">
      <c r="A472" s="268"/>
      <c r="B472" s="268"/>
      <c r="C472" s="268"/>
      <c r="D472" s="268"/>
      <c r="E472" s="31"/>
    </row>
    <row r="473" spans="1:5" s="8" customFormat="1" x14ac:dyDescent="0.25">
      <c r="A473" s="6"/>
      <c r="B473" s="6"/>
      <c r="C473" s="6"/>
      <c r="D473" s="6"/>
      <c r="E473" s="7"/>
    </row>
    <row r="474" spans="1:5" s="8" customFormat="1" x14ac:dyDescent="0.25">
      <c r="A474" s="6"/>
      <c r="B474" s="6"/>
      <c r="C474" s="6"/>
      <c r="D474" s="6"/>
      <c r="E474" s="7"/>
    </row>
    <row r="475" spans="1:5" s="8" customFormat="1" x14ac:dyDescent="0.25">
      <c r="A475" s="6"/>
      <c r="B475" s="6"/>
      <c r="C475" s="6"/>
      <c r="D475" s="6"/>
      <c r="E475" s="9"/>
    </row>
    <row r="476" spans="1:5" s="8" customFormat="1" x14ac:dyDescent="0.25">
      <c r="A476" s="6"/>
      <c r="B476" s="6"/>
      <c r="C476" s="6"/>
      <c r="D476" s="6"/>
      <c r="E476" s="9"/>
    </row>
    <row r="477" spans="1:5" s="8" customFormat="1" x14ac:dyDescent="0.25">
      <c r="A477" s="269"/>
      <c r="B477" s="10"/>
      <c r="C477" s="269"/>
      <c r="D477" s="269"/>
      <c r="E477" s="269"/>
    </row>
    <row r="478" spans="1:5" s="8" customFormat="1" x14ac:dyDescent="0.25">
      <c r="A478" s="269"/>
      <c r="B478" s="10"/>
      <c r="C478" s="269"/>
      <c r="D478" s="269"/>
      <c r="E478" s="269"/>
    </row>
    <row r="479" spans="1:5" s="8" customFormat="1" x14ac:dyDescent="0.25">
      <c r="A479" s="62"/>
      <c r="B479" s="63"/>
      <c r="C479" s="63"/>
      <c r="D479" s="89"/>
      <c r="E479" s="12"/>
    </row>
    <row r="480" spans="1:5" s="8" customFormat="1" x14ac:dyDescent="0.25">
      <c r="A480" s="62"/>
      <c r="B480" s="63"/>
      <c r="C480" s="63"/>
      <c r="D480" s="89"/>
      <c r="E480" s="12"/>
    </row>
    <row r="481" spans="1:5" s="8" customFormat="1" x14ac:dyDescent="0.25">
      <c r="A481" s="12"/>
      <c r="B481" s="63"/>
      <c r="C481" s="63"/>
      <c r="D481" s="89"/>
      <c r="E481" s="12"/>
    </row>
    <row r="482" spans="1:5" s="8" customFormat="1" x14ac:dyDescent="0.25">
      <c r="A482" s="12"/>
      <c r="B482" s="28"/>
      <c r="C482" s="63"/>
      <c r="D482" s="89"/>
      <c r="E482" s="12"/>
    </row>
    <row r="483" spans="1:5" s="8" customFormat="1" x14ac:dyDescent="0.25">
      <c r="A483" s="268"/>
      <c r="B483" s="268"/>
      <c r="C483" s="268"/>
      <c r="D483" s="268"/>
      <c r="E483" s="31"/>
    </row>
    <row r="484" spans="1:5" s="8" customFormat="1" x14ac:dyDescent="0.25">
      <c r="A484" s="6"/>
      <c r="B484" s="6"/>
      <c r="C484" s="6"/>
      <c r="D484" s="6"/>
      <c r="E484" s="7"/>
    </row>
    <row r="485" spans="1:5" x14ac:dyDescent="0.25">
      <c r="A485" s="6"/>
      <c r="B485" s="6"/>
      <c r="C485" s="6"/>
      <c r="D485" s="6"/>
      <c r="E485" s="7"/>
    </row>
    <row r="486" spans="1:5" x14ac:dyDescent="0.25">
      <c r="A486" s="6"/>
      <c r="B486" s="6"/>
      <c r="C486" s="6"/>
      <c r="D486" s="6"/>
      <c r="E486" s="7"/>
    </row>
    <row r="487" spans="1:5" s="6" customFormat="1" x14ac:dyDescent="0.25">
      <c r="E487" s="7"/>
    </row>
    <row r="488" spans="1:5" x14ac:dyDescent="0.25">
      <c r="A488" s="6"/>
      <c r="B488" s="6"/>
      <c r="C488" s="6"/>
      <c r="D488" s="6"/>
      <c r="E488" s="7"/>
    </row>
    <row r="489" spans="1:5" x14ac:dyDescent="0.25">
      <c r="A489" s="269"/>
      <c r="B489" s="10"/>
      <c r="C489" s="269"/>
      <c r="D489" s="269"/>
      <c r="E489" s="269"/>
    </row>
    <row r="490" spans="1:5" x14ac:dyDescent="0.25">
      <c r="A490" s="269"/>
      <c r="B490" s="10"/>
      <c r="C490" s="269"/>
      <c r="D490" s="269"/>
      <c r="E490" s="269"/>
    </row>
    <row r="491" spans="1:5" x14ac:dyDescent="0.25">
      <c r="A491" s="27"/>
      <c r="B491" s="61"/>
      <c r="C491" s="28"/>
      <c r="D491" s="89"/>
      <c r="E491" s="27"/>
    </row>
    <row r="492" spans="1:5" x14ac:dyDescent="0.25">
      <c r="A492" s="27"/>
      <c r="B492" s="61"/>
      <c r="C492" s="28"/>
      <c r="D492" s="89"/>
      <c r="E492" s="27"/>
    </row>
    <row r="493" spans="1:5" x14ac:dyDescent="0.25">
      <c r="A493" s="27"/>
      <c r="B493" s="61"/>
      <c r="C493" s="28"/>
      <c r="D493" s="89"/>
      <c r="E493" s="27"/>
    </row>
    <row r="494" spans="1:5" x14ac:dyDescent="0.25">
      <c r="A494" s="27"/>
      <c r="B494" s="61"/>
      <c r="C494" s="28"/>
      <c r="D494" s="89"/>
      <c r="E494" s="27"/>
    </row>
    <row r="495" spans="1:5" x14ac:dyDescent="0.25">
      <c r="A495" s="268"/>
      <c r="B495" s="268"/>
      <c r="C495" s="268"/>
      <c r="D495" s="268"/>
      <c r="E495" s="31"/>
    </row>
    <row r="496" spans="1:5" x14ac:dyDescent="0.25">
      <c r="A496" s="6"/>
      <c r="B496" s="6"/>
      <c r="C496" s="6"/>
      <c r="D496" s="6"/>
      <c r="E496" s="7"/>
    </row>
    <row r="497" spans="1:5" x14ac:dyDescent="0.25">
      <c r="A497" s="6"/>
      <c r="B497" s="6"/>
      <c r="C497" s="6"/>
      <c r="D497" s="6"/>
      <c r="E497" s="7"/>
    </row>
    <row r="498" spans="1:5" x14ac:dyDescent="0.25">
      <c r="A498" s="6"/>
      <c r="B498" s="6"/>
      <c r="C498" s="6"/>
      <c r="D498" s="6"/>
      <c r="E498" s="7"/>
    </row>
    <row r="499" spans="1:5" x14ac:dyDescent="0.25">
      <c r="A499" s="6"/>
      <c r="B499" s="6"/>
      <c r="C499" s="6"/>
      <c r="D499" s="6"/>
      <c r="E499" s="7"/>
    </row>
    <row r="500" spans="1:5" x14ac:dyDescent="0.25">
      <c r="A500" s="6"/>
      <c r="B500" s="6"/>
      <c r="C500" s="6"/>
      <c r="D500" s="6"/>
      <c r="E500" s="7"/>
    </row>
    <row r="501" spans="1:5" s="8" customFormat="1" x14ac:dyDescent="0.25">
      <c r="A501" s="6"/>
      <c r="B501" s="6"/>
      <c r="C501" s="6"/>
      <c r="D501" s="6"/>
      <c r="E501" s="9"/>
    </row>
    <row r="502" spans="1:5" s="8" customFormat="1" x14ac:dyDescent="0.25">
      <c r="A502" s="6"/>
      <c r="B502" s="6"/>
      <c r="C502" s="6"/>
      <c r="D502" s="6"/>
      <c r="E502" s="9"/>
    </row>
    <row r="503" spans="1:5" s="8" customFormat="1" x14ac:dyDescent="0.25">
      <c r="A503" s="6"/>
      <c r="B503" s="6"/>
      <c r="C503" s="6"/>
      <c r="D503" s="6"/>
      <c r="E503" s="9"/>
    </row>
    <row r="504" spans="1:5" s="8" customFormat="1" x14ac:dyDescent="0.25">
      <c r="A504" s="269"/>
      <c r="B504" s="10"/>
      <c r="C504" s="269"/>
      <c r="D504" s="269"/>
      <c r="E504" s="269"/>
    </row>
    <row r="505" spans="1:5" s="8" customFormat="1" x14ac:dyDescent="0.25">
      <c r="A505" s="269"/>
      <c r="B505" s="10"/>
      <c r="C505" s="269"/>
      <c r="D505" s="269"/>
      <c r="E505" s="269"/>
    </row>
    <row r="506" spans="1:5" s="8" customFormat="1" x14ac:dyDescent="0.25">
      <c r="A506" s="40"/>
      <c r="B506" s="28"/>
      <c r="C506" s="28"/>
      <c r="D506" s="89"/>
      <c r="E506" s="40"/>
    </row>
    <row r="507" spans="1:5" s="8" customFormat="1" x14ac:dyDescent="0.25">
      <c r="A507" s="40"/>
      <c r="B507" s="28"/>
      <c r="C507" s="28"/>
      <c r="D507" s="39"/>
      <c r="E507" s="40"/>
    </row>
    <row r="508" spans="1:5" s="8" customFormat="1" x14ac:dyDescent="0.25">
      <c r="A508" s="268"/>
      <c r="B508" s="268"/>
      <c r="C508" s="268"/>
      <c r="D508" s="268"/>
      <c r="E508" s="31"/>
    </row>
    <row r="509" spans="1:5" s="8" customFormat="1" x14ac:dyDescent="0.25">
      <c r="A509" s="6"/>
      <c r="B509" s="6"/>
      <c r="C509" s="6"/>
      <c r="D509" s="6"/>
      <c r="E509" s="9"/>
    </row>
    <row r="510" spans="1:5" s="8" customFormat="1" x14ac:dyDescent="0.25">
      <c r="A510" s="6"/>
      <c r="B510" s="6"/>
      <c r="C510" s="6"/>
      <c r="D510" s="6"/>
      <c r="E510" s="7"/>
    </row>
    <row r="511" spans="1:5" s="8" customFormat="1" x14ac:dyDescent="0.25">
      <c r="A511" s="6"/>
      <c r="B511" s="6"/>
      <c r="C511" s="6"/>
      <c r="D511" s="6"/>
      <c r="E511" s="7"/>
    </row>
    <row r="512" spans="1:5" s="8" customFormat="1" x14ac:dyDescent="0.25">
      <c r="A512" s="6"/>
      <c r="B512" s="6"/>
      <c r="C512" s="6"/>
      <c r="D512" s="6"/>
      <c r="E512" s="7"/>
    </row>
    <row r="513" spans="1:5" s="8" customFormat="1" x14ac:dyDescent="0.25">
      <c r="A513" s="6"/>
      <c r="B513" s="6"/>
      <c r="C513" s="6"/>
      <c r="D513" s="6"/>
      <c r="E513" s="7"/>
    </row>
    <row r="514" spans="1:5" s="8" customFormat="1" x14ac:dyDescent="0.25">
      <c r="A514" s="6"/>
      <c r="B514" s="6"/>
      <c r="C514" s="6"/>
      <c r="D514" s="6"/>
      <c r="E514" s="7"/>
    </row>
    <row r="515" spans="1:5" s="8" customFormat="1" x14ac:dyDescent="0.25">
      <c r="A515" s="6"/>
      <c r="B515" s="6"/>
      <c r="C515" s="6"/>
      <c r="D515" s="6"/>
      <c r="E515" s="7"/>
    </row>
    <row r="516" spans="1:5" s="8" customFormat="1" x14ac:dyDescent="0.25">
      <c r="A516" s="269"/>
      <c r="B516" s="10"/>
      <c r="C516" s="269"/>
      <c r="D516" s="269"/>
      <c r="E516" s="269"/>
    </row>
    <row r="517" spans="1:5" s="8" customFormat="1" x14ac:dyDescent="0.25">
      <c r="A517" s="269"/>
      <c r="B517" s="10"/>
      <c r="C517" s="269"/>
      <c r="D517" s="269"/>
      <c r="E517" s="269"/>
    </row>
    <row r="518" spans="1:5" s="8" customFormat="1" x14ac:dyDescent="0.25">
      <c r="A518" s="27"/>
      <c r="B518" s="61"/>
      <c r="C518" s="28"/>
      <c r="D518" s="89"/>
      <c r="E518" s="27"/>
    </row>
    <row r="519" spans="1:5" s="8" customFormat="1" x14ac:dyDescent="0.25">
      <c r="A519" s="27"/>
      <c r="B519" s="61"/>
      <c r="C519" s="28"/>
      <c r="D519" s="89"/>
      <c r="E519" s="27"/>
    </row>
    <row r="520" spans="1:5" s="8" customFormat="1" x14ac:dyDescent="0.25">
      <c r="A520" s="27"/>
      <c r="B520" s="61"/>
      <c r="C520" s="28"/>
      <c r="D520" s="89"/>
      <c r="E520" s="27"/>
    </row>
    <row r="521" spans="1:5" s="8" customFormat="1" x14ac:dyDescent="0.25">
      <c r="A521" s="268"/>
      <c r="B521" s="268"/>
      <c r="C521" s="268"/>
      <c r="D521" s="268"/>
      <c r="E521" s="31"/>
    </row>
    <row r="522" spans="1:5" s="8" customFormat="1" x14ac:dyDescent="0.25">
      <c r="A522" s="6"/>
      <c r="B522" s="6"/>
      <c r="C522" s="6"/>
      <c r="D522" s="6"/>
      <c r="E522" s="7"/>
    </row>
    <row r="523" spans="1:5" s="8" customFormat="1" x14ac:dyDescent="0.25">
      <c r="A523" s="6"/>
      <c r="B523" s="6"/>
      <c r="C523" s="6"/>
      <c r="D523" s="6"/>
      <c r="E523" s="7"/>
    </row>
    <row r="524" spans="1:5" s="8" customFormat="1" x14ac:dyDescent="0.25">
      <c r="A524" s="6"/>
      <c r="B524" s="6"/>
      <c r="C524" s="6"/>
      <c r="D524" s="6"/>
      <c r="E524" s="9"/>
    </row>
    <row r="525" spans="1:5" s="8" customFormat="1" x14ac:dyDescent="0.25">
      <c r="A525" s="6"/>
      <c r="B525" s="6"/>
      <c r="C525" s="6"/>
      <c r="D525" s="6"/>
      <c r="E525" s="9"/>
    </row>
    <row r="526" spans="1:5" s="8" customFormat="1" x14ac:dyDescent="0.25">
      <c r="A526" s="269"/>
      <c r="B526" s="10"/>
      <c r="C526" s="269"/>
      <c r="D526" s="269"/>
      <c r="E526" s="269"/>
    </row>
    <row r="527" spans="1:5" s="8" customFormat="1" x14ac:dyDescent="0.25">
      <c r="A527" s="269"/>
      <c r="B527" s="10"/>
      <c r="C527" s="269"/>
      <c r="D527" s="269"/>
      <c r="E527" s="269"/>
    </row>
    <row r="528" spans="1:5" s="8" customFormat="1" x14ac:dyDescent="0.25">
      <c r="A528" s="40"/>
      <c r="B528" s="28"/>
      <c r="C528" s="28"/>
      <c r="D528" s="89"/>
      <c r="E528" s="40"/>
    </row>
    <row r="529" spans="1:5" s="8" customFormat="1" x14ac:dyDescent="0.25">
      <c r="A529" s="40"/>
      <c r="B529" s="28"/>
      <c r="C529" s="28"/>
      <c r="D529" s="39"/>
      <c r="E529" s="40"/>
    </row>
    <row r="530" spans="1:5" s="8" customFormat="1" x14ac:dyDescent="0.25">
      <c r="A530" s="268"/>
      <c r="B530" s="268"/>
      <c r="C530" s="268"/>
      <c r="D530" s="268"/>
      <c r="E530" s="31"/>
    </row>
    <row r="531" spans="1:5" s="8" customFormat="1" x14ac:dyDescent="0.25">
      <c r="A531" s="6"/>
      <c r="B531" s="6"/>
      <c r="C531" s="6"/>
      <c r="D531" s="6"/>
      <c r="E531" s="7"/>
    </row>
    <row r="532" spans="1:5" s="8" customFormat="1" x14ac:dyDescent="0.25">
      <c r="A532" s="6"/>
      <c r="B532" s="6"/>
      <c r="C532" s="6"/>
      <c r="D532" s="6"/>
      <c r="E532" s="7"/>
    </row>
    <row r="533" spans="1:5" s="8" customFormat="1" x14ac:dyDescent="0.25">
      <c r="A533" s="6"/>
      <c r="B533" s="6"/>
      <c r="C533" s="6"/>
      <c r="D533" s="6"/>
      <c r="E533" s="9"/>
    </row>
    <row r="534" spans="1:5" s="8" customFormat="1" x14ac:dyDescent="0.25">
      <c r="A534" s="6"/>
      <c r="B534" s="6"/>
      <c r="C534" s="6"/>
      <c r="D534" s="6"/>
      <c r="E534" s="9"/>
    </row>
    <row r="535" spans="1:5" s="8" customFormat="1" x14ac:dyDescent="0.25">
      <c r="A535" s="6"/>
      <c r="B535" s="6"/>
      <c r="C535" s="6"/>
      <c r="D535" s="6"/>
      <c r="E535" s="9"/>
    </row>
    <row r="536" spans="1:5" s="8" customFormat="1" x14ac:dyDescent="0.25">
      <c r="A536" s="300"/>
      <c r="B536" s="65"/>
      <c r="C536" s="275"/>
      <c r="D536" s="275"/>
      <c r="E536" s="275"/>
    </row>
    <row r="537" spans="1:5" s="8" customFormat="1" x14ac:dyDescent="0.25">
      <c r="A537" s="300"/>
      <c r="B537" s="65"/>
      <c r="C537" s="275"/>
      <c r="D537" s="275"/>
      <c r="E537" s="275"/>
    </row>
    <row r="538" spans="1:5" s="8" customFormat="1" x14ac:dyDescent="0.25">
      <c r="A538" s="12"/>
      <c r="B538" s="67"/>
      <c r="C538" s="93"/>
      <c r="D538" s="91"/>
      <c r="E538" s="12"/>
    </row>
    <row r="539" spans="1:5" s="8" customFormat="1" x14ac:dyDescent="0.25">
      <c r="A539" s="12"/>
      <c r="B539" s="67"/>
      <c r="C539" s="93"/>
      <c r="D539" s="91"/>
      <c r="E539" s="12"/>
    </row>
    <row r="540" spans="1:5" s="8" customFormat="1" x14ac:dyDescent="0.25">
      <c r="A540" s="70"/>
      <c r="B540" s="67"/>
      <c r="C540" s="93"/>
      <c r="D540" s="91"/>
      <c r="E540" s="12"/>
    </row>
    <row r="541" spans="1:5" s="8" customFormat="1" x14ac:dyDescent="0.25">
      <c r="A541" s="71"/>
      <c r="B541" s="72"/>
      <c r="C541" s="93"/>
      <c r="D541" s="67"/>
      <c r="E541" s="73"/>
    </row>
    <row r="542" spans="1:5" s="8" customFormat="1" x14ac:dyDescent="0.25">
      <c r="A542" s="268"/>
      <c r="B542" s="268"/>
      <c r="C542" s="268"/>
      <c r="D542" s="268"/>
      <c r="E542" s="74"/>
    </row>
    <row r="543" spans="1:5" s="8" customFormat="1" x14ac:dyDescent="0.25">
      <c r="A543" s="6"/>
      <c r="B543" s="6"/>
      <c r="C543" s="6"/>
      <c r="D543" s="6"/>
      <c r="E543" s="9"/>
    </row>
    <row r="544" spans="1:5" s="8" customFormat="1" x14ac:dyDescent="0.25">
      <c r="A544" s="6"/>
      <c r="B544" s="6"/>
      <c r="C544" s="6"/>
      <c r="D544" s="6"/>
      <c r="E544" s="9"/>
    </row>
    <row r="545" spans="1:5" s="8" customFormat="1" x14ac:dyDescent="0.25">
      <c r="A545" s="6"/>
      <c r="B545" s="6"/>
      <c r="C545" s="6"/>
      <c r="D545" s="6"/>
      <c r="E545" s="9"/>
    </row>
    <row r="546" spans="1:5" s="8" customFormat="1" x14ac:dyDescent="0.25">
      <c r="A546" s="300"/>
      <c r="B546" s="65"/>
      <c r="C546" s="275"/>
      <c r="D546" s="275"/>
      <c r="E546" s="275"/>
    </row>
    <row r="547" spans="1:5" s="8" customFormat="1" x14ac:dyDescent="0.25">
      <c r="A547" s="300"/>
      <c r="B547" s="65"/>
      <c r="C547" s="275"/>
      <c r="D547" s="275"/>
      <c r="E547" s="275"/>
    </row>
    <row r="548" spans="1:5" s="8" customFormat="1" x14ac:dyDescent="0.25">
      <c r="A548" s="42"/>
      <c r="B548" s="67"/>
      <c r="C548" s="93"/>
      <c r="D548" s="91"/>
      <c r="E548" s="42"/>
    </row>
    <row r="549" spans="1:5" s="8" customFormat="1" x14ac:dyDescent="0.25">
      <c r="A549" s="71"/>
      <c r="B549" s="71"/>
      <c r="C549" s="93"/>
      <c r="D549" s="67"/>
      <c r="E549" s="73"/>
    </row>
    <row r="550" spans="1:5" s="8" customFormat="1" x14ac:dyDescent="0.25">
      <c r="A550" s="71"/>
      <c r="B550" s="71"/>
      <c r="C550" s="93"/>
      <c r="D550" s="67"/>
      <c r="E550" s="73"/>
    </row>
    <row r="551" spans="1:5" s="8" customFormat="1" x14ac:dyDescent="0.25">
      <c r="A551" s="71"/>
      <c r="B551" s="72"/>
      <c r="C551" s="93"/>
      <c r="D551" s="67"/>
      <c r="E551" s="73"/>
    </row>
    <row r="552" spans="1:5" s="8" customFormat="1" x14ac:dyDescent="0.25">
      <c r="A552" s="268"/>
      <c r="B552" s="268"/>
      <c r="C552" s="268"/>
      <c r="D552" s="268"/>
      <c r="E552" s="76"/>
    </row>
    <row r="553" spans="1:5" s="8" customFormat="1" x14ac:dyDescent="0.25">
      <c r="A553" s="6"/>
      <c r="B553" s="6"/>
      <c r="C553" s="6"/>
      <c r="D553" s="6"/>
      <c r="E553" s="7"/>
    </row>
    <row r="554" spans="1:5" s="8" customFormat="1" x14ac:dyDescent="0.25">
      <c r="A554" s="6"/>
      <c r="B554" s="6"/>
      <c r="C554" s="6"/>
      <c r="D554" s="6"/>
      <c r="E554" s="6"/>
    </row>
    <row r="555" spans="1:5" s="8" customFormat="1" x14ac:dyDescent="0.25">
      <c r="A555" s="6"/>
      <c r="B555" s="6"/>
      <c r="C555" s="6"/>
      <c r="D555" s="6"/>
      <c r="E555" s="6"/>
    </row>
    <row r="556" spans="1:5" s="8" customFormat="1" ht="12.75" customHeight="1" x14ac:dyDescent="0.25">
      <c r="A556" s="269"/>
      <c r="B556" s="10"/>
      <c r="C556" s="269"/>
      <c r="D556" s="269"/>
      <c r="E556" s="269"/>
    </row>
    <row r="557" spans="1:5" s="8" customFormat="1" ht="13.5" customHeight="1" x14ac:dyDescent="0.25">
      <c r="A557" s="269"/>
      <c r="B557" s="10"/>
      <c r="C557" s="269"/>
      <c r="D557" s="269"/>
      <c r="E557" s="269"/>
    </row>
    <row r="558" spans="1:5" s="8" customFormat="1" x14ac:dyDescent="0.25">
      <c r="A558" s="27"/>
      <c r="B558" s="41"/>
      <c r="C558" s="63"/>
      <c r="D558" s="91"/>
      <c r="E558" s="12"/>
    </row>
    <row r="559" spans="1:5" s="8" customFormat="1" x14ac:dyDescent="0.25">
      <c r="A559" s="27"/>
      <c r="B559" s="41"/>
      <c r="C559" s="63"/>
      <c r="D559" s="91"/>
      <c r="E559" s="12"/>
    </row>
    <row r="560" spans="1:5" s="8" customFormat="1" x14ac:dyDescent="0.25">
      <c r="A560" s="27"/>
      <c r="B560" s="41"/>
      <c r="C560" s="63"/>
      <c r="D560" s="91"/>
      <c r="E560" s="12"/>
    </row>
    <row r="561" spans="1:5" s="8" customFormat="1" x14ac:dyDescent="0.25">
      <c r="A561" s="27"/>
      <c r="B561" s="41"/>
      <c r="C561" s="63"/>
      <c r="D561" s="91"/>
      <c r="E561" s="12"/>
    </row>
    <row r="562" spans="1:5" s="8" customFormat="1" x14ac:dyDescent="0.25">
      <c r="A562" s="27"/>
      <c r="B562" s="41"/>
      <c r="C562" s="63"/>
      <c r="D562" s="91"/>
      <c r="E562" s="12"/>
    </row>
    <row r="563" spans="1:5" s="8" customFormat="1" x14ac:dyDescent="0.25">
      <c r="A563" s="27"/>
      <c r="B563" s="41"/>
      <c r="C563" s="63"/>
      <c r="D563" s="91"/>
      <c r="E563" s="12"/>
    </row>
    <row r="564" spans="1:5" s="8" customFormat="1" x14ac:dyDescent="0.25">
      <c r="A564" s="27"/>
      <c r="B564" s="41"/>
      <c r="C564" s="63"/>
      <c r="D564" s="91"/>
      <c r="E564" s="12"/>
    </row>
    <row r="565" spans="1:5" s="8" customFormat="1" x14ac:dyDescent="0.25">
      <c r="A565" s="27"/>
      <c r="B565" s="41"/>
      <c r="C565" s="63"/>
      <c r="D565" s="91"/>
      <c r="E565" s="12"/>
    </row>
    <row r="566" spans="1:5" s="8" customFormat="1" x14ac:dyDescent="0.25">
      <c r="A566" s="27"/>
      <c r="B566" s="41"/>
      <c r="C566" s="63"/>
      <c r="D566" s="91"/>
      <c r="E566" s="12"/>
    </row>
    <row r="567" spans="1:5" s="8" customFormat="1" x14ac:dyDescent="0.25">
      <c r="A567" s="27"/>
      <c r="B567" s="41"/>
      <c r="C567" s="63"/>
      <c r="D567" s="91"/>
      <c r="E567" s="12"/>
    </row>
    <row r="568" spans="1:5" s="8" customFormat="1" x14ac:dyDescent="0.25">
      <c r="A568" s="27"/>
      <c r="B568" s="41"/>
      <c r="C568" s="63"/>
      <c r="D568" s="91"/>
      <c r="E568" s="12"/>
    </row>
    <row r="569" spans="1:5" s="8" customFormat="1" x14ac:dyDescent="0.25">
      <c r="A569" s="27"/>
      <c r="B569" s="41"/>
      <c r="C569" s="63"/>
      <c r="D569" s="91"/>
      <c r="E569" s="12"/>
    </row>
    <row r="570" spans="1:5" s="8" customFormat="1" x14ac:dyDescent="0.25">
      <c r="A570" s="27"/>
      <c r="B570" s="41"/>
      <c r="C570" s="63"/>
      <c r="D570" s="91"/>
      <c r="E570" s="12"/>
    </row>
    <row r="571" spans="1:5" s="8" customFormat="1" x14ac:dyDescent="0.25">
      <c r="A571" s="27"/>
      <c r="B571" s="41"/>
      <c r="C571" s="63"/>
      <c r="D571" s="91"/>
      <c r="E571" s="12"/>
    </row>
    <row r="572" spans="1:5" s="8" customFormat="1" x14ac:dyDescent="0.25">
      <c r="A572" s="27"/>
      <c r="B572" s="41"/>
      <c r="C572" s="63"/>
      <c r="D572" s="91"/>
      <c r="E572" s="12"/>
    </row>
    <row r="573" spans="1:5" s="8" customFormat="1" x14ac:dyDescent="0.25">
      <c r="A573" s="27"/>
      <c r="B573" s="41"/>
      <c r="C573" s="63"/>
      <c r="D573" s="91"/>
      <c r="E573" s="12"/>
    </row>
    <row r="574" spans="1:5" s="8" customFormat="1" x14ac:dyDescent="0.25">
      <c r="A574" s="27"/>
      <c r="B574" s="41"/>
      <c r="C574" s="63"/>
      <c r="D574" s="91"/>
      <c r="E574" s="12"/>
    </row>
    <row r="575" spans="1:5" s="8" customFormat="1" x14ac:dyDescent="0.25">
      <c r="A575" s="27"/>
      <c r="B575" s="41"/>
      <c r="C575" s="63"/>
      <c r="D575" s="91"/>
      <c r="E575" s="12"/>
    </row>
    <row r="576" spans="1:5" s="8" customFormat="1" x14ac:dyDescent="0.25">
      <c r="A576" s="27"/>
      <c r="B576" s="41"/>
      <c r="C576" s="63"/>
      <c r="D576" s="91"/>
      <c r="E576" s="12"/>
    </row>
    <row r="577" spans="1:5" s="8" customFormat="1" x14ac:dyDescent="0.25">
      <c r="A577" s="27"/>
      <c r="B577" s="41"/>
      <c r="C577" s="63"/>
      <c r="D577" s="91"/>
      <c r="E577" s="12"/>
    </row>
    <row r="578" spans="1:5" s="8" customFormat="1" x14ac:dyDescent="0.25">
      <c r="A578" s="27"/>
      <c r="B578" s="41"/>
      <c r="C578" s="63"/>
      <c r="D578" s="91"/>
      <c r="E578" s="12"/>
    </row>
    <row r="579" spans="1:5" s="8" customFormat="1" x14ac:dyDescent="0.25">
      <c r="A579" s="27"/>
      <c r="B579" s="41"/>
      <c r="C579" s="63"/>
      <c r="D579" s="91"/>
      <c r="E579" s="12"/>
    </row>
    <row r="580" spans="1:5" s="8" customFormat="1" x14ac:dyDescent="0.25">
      <c r="A580" s="27"/>
      <c r="B580" s="41"/>
      <c r="C580" s="63"/>
      <c r="D580" s="91"/>
      <c r="E580" s="12"/>
    </row>
    <row r="581" spans="1:5" s="8" customFormat="1" x14ac:dyDescent="0.25">
      <c r="A581" s="27"/>
      <c r="B581" s="41"/>
      <c r="C581" s="63"/>
      <c r="D581" s="91"/>
      <c r="E581" s="12"/>
    </row>
    <row r="582" spans="1:5" s="8" customFormat="1" x14ac:dyDescent="0.25">
      <c r="A582" s="27"/>
      <c r="B582" s="41"/>
      <c r="C582" s="63"/>
      <c r="D582" s="91"/>
      <c r="E582" s="12"/>
    </row>
    <row r="583" spans="1:5" s="8" customFormat="1" x14ac:dyDescent="0.25">
      <c r="A583" s="27"/>
      <c r="B583" s="41"/>
      <c r="C583" s="63"/>
      <c r="D583" s="91"/>
      <c r="E583" s="12"/>
    </row>
    <row r="584" spans="1:5" s="8" customFormat="1" x14ac:dyDescent="0.25">
      <c r="A584" s="27"/>
      <c r="B584" s="41"/>
      <c r="C584" s="63"/>
      <c r="D584" s="91"/>
      <c r="E584" s="12"/>
    </row>
    <row r="585" spans="1:5" s="8" customFormat="1" x14ac:dyDescent="0.25">
      <c r="A585" s="27"/>
      <c r="B585" s="41"/>
      <c r="C585" s="63"/>
      <c r="D585" s="91"/>
      <c r="E585" s="12"/>
    </row>
    <row r="586" spans="1:5" s="8" customFormat="1" x14ac:dyDescent="0.25">
      <c r="A586" s="27"/>
      <c r="B586" s="26"/>
      <c r="C586" s="30"/>
      <c r="D586" s="27"/>
      <c r="E586" s="27"/>
    </row>
    <row r="587" spans="1:5" s="8" customFormat="1" x14ac:dyDescent="0.25">
      <c r="A587" s="268"/>
      <c r="B587" s="268"/>
      <c r="C587" s="268"/>
      <c r="D587" s="268"/>
      <c r="E587" s="25"/>
    </row>
    <row r="588" spans="1:5" s="8" customFormat="1" x14ac:dyDescent="0.25">
      <c r="A588" s="6"/>
      <c r="B588" s="6"/>
      <c r="C588" s="6"/>
      <c r="D588" s="6"/>
      <c r="E588" s="7"/>
    </row>
    <row r="589" spans="1:5" s="8" customFormat="1" x14ac:dyDescent="0.25">
      <c r="A589" s="6"/>
      <c r="B589" s="6"/>
      <c r="C589" s="6"/>
      <c r="D589" s="6"/>
      <c r="E589" s="7"/>
    </row>
    <row r="590" spans="1:5" s="8" customFormat="1" x14ac:dyDescent="0.25">
      <c r="A590" s="6"/>
      <c r="B590" s="6"/>
      <c r="C590" s="6"/>
      <c r="D590" s="6"/>
      <c r="E590" s="6"/>
    </row>
    <row r="591" spans="1:5" s="8" customFormat="1" x14ac:dyDescent="0.25">
      <c r="A591" s="6"/>
      <c r="B591" s="6"/>
      <c r="C591" s="6"/>
      <c r="D591" s="6"/>
      <c r="E591" s="6"/>
    </row>
    <row r="592" spans="1:5" s="8" customFormat="1" ht="12.75" customHeight="1" x14ac:dyDescent="0.25">
      <c r="A592" s="273"/>
      <c r="B592" s="64"/>
      <c r="C592" s="273"/>
      <c r="D592" s="273"/>
      <c r="E592" s="273"/>
    </row>
    <row r="593" spans="1:5" s="8" customFormat="1" ht="12.75" customHeight="1" x14ac:dyDescent="0.25">
      <c r="A593" s="273"/>
      <c r="B593" s="64"/>
      <c r="C593" s="273"/>
      <c r="D593" s="273"/>
      <c r="E593" s="273"/>
    </row>
    <row r="594" spans="1:5" s="8" customFormat="1" x14ac:dyDescent="0.25">
      <c r="A594" s="27"/>
      <c r="B594" s="41"/>
      <c r="C594" s="28"/>
      <c r="D594" s="91"/>
      <c r="E594" s="12"/>
    </row>
    <row r="595" spans="1:5" s="8" customFormat="1" x14ac:dyDescent="0.25">
      <c r="A595" s="27"/>
      <c r="B595" s="41"/>
      <c r="C595" s="28"/>
      <c r="D595" s="91"/>
      <c r="E595" s="12"/>
    </row>
    <row r="596" spans="1:5" s="8" customFormat="1" x14ac:dyDescent="0.25">
      <c r="A596" s="27"/>
      <c r="B596" s="41"/>
      <c r="C596" s="28"/>
      <c r="D596" s="91"/>
      <c r="E596" s="12"/>
    </row>
    <row r="597" spans="1:5" x14ac:dyDescent="0.25">
      <c r="A597" s="27"/>
      <c r="B597" s="41"/>
      <c r="C597" s="28"/>
      <c r="D597" s="91"/>
      <c r="E597" s="12"/>
    </row>
    <row r="598" spans="1:5" x14ac:dyDescent="0.25">
      <c r="A598" s="27"/>
      <c r="B598" s="41"/>
      <c r="C598" s="28"/>
      <c r="D598" s="91"/>
      <c r="E598" s="12"/>
    </row>
    <row r="599" spans="1:5" x14ac:dyDescent="0.25">
      <c r="A599" s="27"/>
      <c r="B599" s="41"/>
      <c r="C599" s="28"/>
      <c r="D599" s="91"/>
      <c r="E599" s="12"/>
    </row>
    <row r="600" spans="1:5" x14ac:dyDescent="0.25">
      <c r="A600" s="27"/>
      <c r="B600" s="41"/>
      <c r="C600" s="28"/>
      <c r="D600" s="91"/>
      <c r="E600" s="12"/>
    </row>
    <row r="601" spans="1:5" x14ac:dyDescent="0.25">
      <c r="A601" s="27"/>
      <c r="B601" s="41"/>
      <c r="C601" s="28"/>
      <c r="D601" s="91"/>
      <c r="E601" s="12"/>
    </row>
    <row r="602" spans="1:5" x14ac:dyDescent="0.25">
      <c r="A602" s="27"/>
      <c r="B602" s="41"/>
      <c r="C602" s="28"/>
      <c r="D602" s="91"/>
      <c r="E602" s="12"/>
    </row>
    <row r="603" spans="1:5" x14ac:dyDescent="0.25">
      <c r="A603" s="27"/>
      <c r="B603" s="41"/>
      <c r="C603" s="28"/>
      <c r="D603" s="91"/>
      <c r="E603" s="12"/>
    </row>
    <row r="604" spans="1:5" x14ac:dyDescent="0.25">
      <c r="A604" s="27"/>
      <c r="B604" s="41"/>
      <c r="C604" s="28"/>
      <c r="D604" s="91"/>
      <c r="E604" s="12"/>
    </row>
    <row r="605" spans="1:5" x14ac:dyDescent="0.25">
      <c r="A605" s="27"/>
      <c r="B605" s="41"/>
      <c r="C605" s="28"/>
      <c r="D605" s="91"/>
      <c r="E605" s="12"/>
    </row>
    <row r="606" spans="1:5" x14ac:dyDescent="0.25">
      <c r="A606" s="27"/>
      <c r="B606" s="41"/>
      <c r="C606" s="28"/>
      <c r="D606" s="91"/>
      <c r="E606" s="12"/>
    </row>
    <row r="607" spans="1:5" x14ac:dyDescent="0.25">
      <c r="A607" s="27"/>
      <c r="B607" s="41"/>
      <c r="C607" s="28"/>
      <c r="D607" s="91"/>
      <c r="E607" s="12"/>
    </row>
    <row r="608" spans="1:5" x14ac:dyDescent="0.25">
      <c r="A608" s="27"/>
      <c r="B608" s="28"/>
      <c r="C608" s="28"/>
      <c r="D608" s="39"/>
      <c r="E608" s="27"/>
    </row>
    <row r="609" spans="1:5" x14ac:dyDescent="0.25">
      <c r="A609" s="272"/>
      <c r="B609" s="272"/>
      <c r="C609" s="272"/>
      <c r="D609" s="272"/>
      <c r="E609" s="31"/>
    </row>
    <row r="610" spans="1:5" x14ac:dyDescent="0.25">
      <c r="A610" s="6"/>
      <c r="B610" s="6"/>
      <c r="C610" s="6"/>
      <c r="D610" s="6"/>
      <c r="E610" s="7"/>
    </row>
    <row r="611" spans="1:5" x14ac:dyDescent="0.25">
      <c r="A611" s="6"/>
      <c r="B611" s="6"/>
      <c r="C611" s="6"/>
      <c r="D611" s="6"/>
      <c r="E611" s="7"/>
    </row>
    <row r="612" spans="1:5" x14ac:dyDescent="0.25">
      <c r="A612" s="6"/>
      <c r="B612" s="6"/>
      <c r="C612" s="6"/>
      <c r="D612" s="6"/>
      <c r="E612" s="6"/>
    </row>
    <row r="613" spans="1:5" x14ac:dyDescent="0.25">
      <c r="A613" s="6"/>
      <c r="B613" s="6"/>
      <c r="C613" s="6"/>
      <c r="D613" s="6"/>
      <c r="E613" s="6"/>
    </row>
    <row r="614" spans="1:5" x14ac:dyDescent="0.25">
      <c r="A614" s="269"/>
      <c r="B614" s="10"/>
      <c r="C614" s="269"/>
      <c r="D614" s="269"/>
      <c r="E614" s="269"/>
    </row>
    <row r="615" spans="1:5" x14ac:dyDescent="0.25">
      <c r="A615" s="269"/>
      <c r="B615" s="10"/>
      <c r="C615" s="269"/>
      <c r="D615" s="269"/>
      <c r="E615" s="269"/>
    </row>
    <row r="616" spans="1:5" x14ac:dyDescent="0.25">
      <c r="A616" s="53"/>
      <c r="B616" s="41"/>
      <c r="C616" s="63"/>
      <c r="D616" s="89"/>
      <c r="E616" s="53"/>
    </row>
    <row r="617" spans="1:5" x14ac:dyDescent="0.25">
      <c r="A617" s="53"/>
      <c r="B617" s="41"/>
      <c r="C617" s="63"/>
      <c r="D617" s="89"/>
      <c r="E617" s="53"/>
    </row>
    <row r="618" spans="1:5" x14ac:dyDescent="0.25">
      <c r="A618" s="53"/>
      <c r="B618" s="41"/>
      <c r="C618" s="63"/>
      <c r="D618" s="89"/>
      <c r="E618" s="53"/>
    </row>
    <row r="619" spans="1:5" x14ac:dyDescent="0.25">
      <c r="A619" s="53"/>
      <c r="B619" s="41"/>
      <c r="C619" s="63"/>
      <c r="D619" s="89"/>
      <c r="E619" s="53"/>
    </row>
    <row r="620" spans="1:5" x14ac:dyDescent="0.25">
      <c r="A620" s="53"/>
      <c r="B620" s="41"/>
      <c r="C620" s="63"/>
      <c r="D620" s="89"/>
      <c r="E620" s="53"/>
    </row>
    <row r="621" spans="1:5" x14ac:dyDescent="0.25">
      <c r="A621" s="53"/>
      <c r="B621" s="41"/>
      <c r="C621" s="63"/>
      <c r="D621" s="89"/>
      <c r="E621" s="53"/>
    </row>
    <row r="622" spans="1:5" x14ac:dyDescent="0.25">
      <c r="A622" s="53"/>
      <c r="B622" s="41"/>
      <c r="C622" s="63"/>
      <c r="D622" s="89"/>
      <c r="E622" s="53"/>
    </row>
    <row r="623" spans="1:5" x14ac:dyDescent="0.25">
      <c r="A623" s="53"/>
      <c r="B623" s="41"/>
      <c r="C623" s="63"/>
      <c r="D623" s="89"/>
      <c r="E623" s="53"/>
    </row>
    <row r="624" spans="1:5" x14ac:dyDescent="0.25">
      <c r="A624" s="53"/>
      <c r="B624" s="41"/>
      <c r="C624" s="63"/>
      <c r="D624" s="89"/>
      <c r="E624" s="53"/>
    </row>
    <row r="625" spans="1:5" x14ac:dyDescent="0.25">
      <c r="A625" s="53"/>
      <c r="B625" s="41"/>
      <c r="C625" s="63"/>
      <c r="D625" s="89"/>
      <c r="E625" s="53"/>
    </row>
    <row r="626" spans="1:5" x14ac:dyDescent="0.25">
      <c r="A626" s="53"/>
      <c r="B626" s="41"/>
      <c r="C626" s="63"/>
      <c r="D626" s="89"/>
      <c r="E626" s="53"/>
    </row>
    <row r="627" spans="1:5" x14ac:dyDescent="0.25">
      <c r="A627" s="53"/>
      <c r="B627" s="41"/>
      <c r="C627" s="63"/>
      <c r="D627" s="89"/>
      <c r="E627" s="53"/>
    </row>
    <row r="628" spans="1:5" x14ac:dyDescent="0.25">
      <c r="A628" s="53"/>
      <c r="B628" s="41"/>
      <c r="C628" s="63"/>
      <c r="D628" s="89"/>
      <c r="E628" s="53"/>
    </row>
    <row r="629" spans="1:5" x14ac:dyDescent="0.25">
      <c r="A629" s="53"/>
      <c r="B629" s="41"/>
      <c r="C629" s="63"/>
      <c r="D629" s="89"/>
      <c r="E629" s="53"/>
    </row>
    <row r="630" spans="1:5" x14ac:dyDescent="0.25">
      <c r="A630" s="53"/>
      <c r="B630" s="41"/>
      <c r="C630" s="63"/>
      <c r="D630" s="89"/>
      <c r="E630" s="53"/>
    </row>
    <row r="631" spans="1:5" x14ac:dyDescent="0.25">
      <c r="A631" s="53"/>
      <c r="B631" s="41"/>
      <c r="C631" s="63"/>
      <c r="D631" s="89"/>
      <c r="E631" s="53"/>
    </row>
    <row r="632" spans="1:5" x14ac:dyDescent="0.25">
      <c r="A632" s="53"/>
      <c r="B632" s="41"/>
      <c r="C632" s="63"/>
      <c r="D632" s="89"/>
      <c r="E632" s="53"/>
    </row>
    <row r="633" spans="1:5" x14ac:dyDescent="0.25">
      <c r="A633" s="53"/>
      <c r="B633" s="41"/>
      <c r="C633" s="63"/>
      <c r="D633" s="89"/>
      <c r="E633" s="53"/>
    </row>
    <row r="634" spans="1:5" x14ac:dyDescent="0.25">
      <c r="A634" s="53"/>
      <c r="B634" s="41"/>
      <c r="C634" s="63"/>
      <c r="D634" s="89"/>
      <c r="E634" s="53"/>
    </row>
    <row r="635" spans="1:5" x14ac:dyDescent="0.25">
      <c r="A635" s="53"/>
      <c r="B635" s="41"/>
      <c r="C635" s="63"/>
      <c r="D635" s="89"/>
      <c r="E635" s="53"/>
    </row>
    <row r="636" spans="1:5" x14ac:dyDescent="0.25">
      <c r="A636" s="53"/>
      <c r="B636" s="41"/>
      <c r="C636" s="63"/>
      <c r="D636" s="89"/>
      <c r="E636" s="53"/>
    </row>
    <row r="637" spans="1:5" x14ac:dyDescent="0.25">
      <c r="A637" s="53"/>
      <c r="B637" s="41"/>
      <c r="C637" s="63"/>
      <c r="D637" s="89"/>
      <c r="E637" s="53"/>
    </row>
    <row r="638" spans="1:5" x14ac:dyDescent="0.25">
      <c r="A638" s="53"/>
      <c r="B638" s="41"/>
      <c r="C638" s="63"/>
      <c r="D638" s="89"/>
      <c r="E638" s="53"/>
    </row>
    <row r="639" spans="1:5" x14ac:dyDescent="0.25">
      <c r="A639" s="53"/>
      <c r="B639" s="41"/>
      <c r="C639" s="63"/>
      <c r="D639" s="89"/>
      <c r="E639" s="53"/>
    </row>
    <row r="640" spans="1:5" x14ac:dyDescent="0.25">
      <c r="A640" s="53"/>
      <c r="B640" s="41"/>
      <c r="C640" s="63"/>
      <c r="D640" s="89"/>
      <c r="E640" s="53"/>
    </row>
    <row r="641" spans="1:5" x14ac:dyDescent="0.25">
      <c r="A641" s="53"/>
      <c r="B641" s="41"/>
      <c r="C641" s="63"/>
      <c r="D641" s="89"/>
      <c r="E641" s="53"/>
    </row>
    <row r="642" spans="1:5" x14ac:dyDescent="0.25">
      <c r="A642" s="53"/>
      <c r="B642" s="41"/>
      <c r="C642" s="63"/>
      <c r="D642" s="89"/>
      <c r="E642" s="53"/>
    </row>
    <row r="643" spans="1:5" x14ac:dyDescent="0.25">
      <c r="A643" s="53"/>
      <c r="B643" s="41"/>
      <c r="C643" s="63"/>
      <c r="D643" s="89"/>
      <c r="E643" s="53"/>
    </row>
    <row r="644" spans="1:5" x14ac:dyDescent="0.25">
      <c r="A644" s="268"/>
      <c r="B644" s="268"/>
      <c r="C644" s="268"/>
      <c r="D644" s="268"/>
      <c r="E644" s="25"/>
    </row>
    <row r="645" spans="1:5" s="8" customFormat="1" x14ac:dyDescent="0.25">
      <c r="A645" s="6"/>
      <c r="B645" s="6"/>
      <c r="C645" s="6"/>
      <c r="D645" s="6"/>
      <c r="E645" s="7"/>
    </row>
    <row r="646" spans="1:5" s="8" customFormat="1" x14ac:dyDescent="0.25">
      <c r="A646" s="6"/>
      <c r="B646" s="6"/>
      <c r="C646" s="6"/>
      <c r="D646" s="6"/>
      <c r="E646" s="7"/>
    </row>
    <row r="647" spans="1:5" s="8" customFormat="1" x14ac:dyDescent="0.25">
      <c r="A647" s="6"/>
      <c r="B647" s="6"/>
      <c r="C647" s="6"/>
      <c r="D647" s="6"/>
      <c r="E647" s="7"/>
    </row>
    <row r="648" spans="1:5" s="8" customFormat="1" x14ac:dyDescent="0.25">
      <c r="A648" s="6"/>
      <c r="B648" s="6"/>
      <c r="C648" s="6"/>
      <c r="D648" s="6"/>
      <c r="E648" s="7"/>
    </row>
    <row r="649" spans="1:5" s="8" customFormat="1" x14ac:dyDescent="0.25">
      <c r="A649" s="269"/>
      <c r="B649" s="10"/>
      <c r="C649" s="269"/>
      <c r="D649" s="269"/>
      <c r="E649" s="269"/>
    </row>
    <row r="650" spans="1:5" s="8" customFormat="1" x14ac:dyDescent="0.25">
      <c r="A650" s="269"/>
      <c r="B650" s="10"/>
      <c r="C650" s="269"/>
      <c r="D650" s="269"/>
      <c r="E650" s="269"/>
    </row>
    <row r="651" spans="1:5" s="8" customFormat="1" x14ac:dyDescent="0.25">
      <c r="A651" s="27"/>
      <c r="B651" s="41"/>
      <c r="C651" s="63"/>
      <c r="D651" s="26"/>
      <c r="E651" s="27"/>
    </row>
    <row r="652" spans="1:5" s="8" customFormat="1" x14ac:dyDescent="0.25">
      <c r="A652" s="27"/>
      <c r="B652" s="41"/>
      <c r="C652" s="63"/>
      <c r="D652" s="26"/>
      <c r="E652" s="27"/>
    </row>
    <row r="653" spans="1:5" s="8" customFormat="1" x14ac:dyDescent="0.25">
      <c r="A653" s="27"/>
      <c r="B653" s="41"/>
      <c r="C653" s="63"/>
      <c r="D653" s="26"/>
      <c r="E653" s="27"/>
    </row>
    <row r="654" spans="1:5" s="8" customFormat="1" x14ac:dyDescent="0.25">
      <c r="A654" s="27"/>
      <c r="B654" s="41"/>
      <c r="C654" s="63"/>
      <c r="D654" s="26"/>
      <c r="E654" s="27"/>
    </row>
    <row r="655" spans="1:5" s="8" customFormat="1" x14ac:dyDescent="0.25">
      <c r="A655" s="27"/>
      <c r="B655" s="41"/>
      <c r="C655" s="63"/>
      <c r="D655" s="26"/>
      <c r="E655" s="27"/>
    </row>
    <row r="656" spans="1:5" s="8" customFormat="1" x14ac:dyDescent="0.25">
      <c r="A656" s="27"/>
      <c r="B656" s="41"/>
      <c r="C656" s="63"/>
      <c r="D656" s="26"/>
      <c r="E656" s="27"/>
    </row>
    <row r="657" spans="1:5" s="8" customFormat="1" x14ac:dyDescent="0.25">
      <c r="A657" s="27"/>
      <c r="B657" s="41"/>
      <c r="C657" s="63"/>
      <c r="D657" s="26"/>
      <c r="E657" s="27"/>
    </row>
    <row r="658" spans="1:5" s="8" customFormat="1" x14ac:dyDescent="0.25">
      <c r="A658" s="27"/>
      <c r="B658" s="41"/>
      <c r="C658" s="63"/>
      <c r="D658" s="26"/>
      <c r="E658" s="27"/>
    </row>
    <row r="659" spans="1:5" s="8" customFormat="1" x14ac:dyDescent="0.25">
      <c r="A659" s="27"/>
      <c r="B659" s="41"/>
      <c r="C659" s="63"/>
      <c r="D659" s="26"/>
      <c r="E659" s="27"/>
    </row>
    <row r="660" spans="1:5" s="8" customFormat="1" x14ac:dyDescent="0.25">
      <c r="A660" s="27"/>
      <c r="B660" s="41"/>
      <c r="C660" s="63"/>
      <c r="D660" s="26"/>
      <c r="E660" s="27"/>
    </row>
    <row r="661" spans="1:5" s="8" customFormat="1" x14ac:dyDescent="0.25">
      <c r="A661" s="27"/>
      <c r="B661" s="41"/>
      <c r="C661" s="63"/>
      <c r="D661" s="26"/>
      <c r="E661" s="27"/>
    </row>
    <row r="662" spans="1:5" s="8" customFormat="1" x14ac:dyDescent="0.25">
      <c r="A662" s="27"/>
      <c r="B662" s="41"/>
      <c r="C662" s="63"/>
      <c r="D662" s="26"/>
      <c r="E662" s="27"/>
    </row>
    <row r="663" spans="1:5" s="8" customFormat="1" x14ac:dyDescent="0.25">
      <c r="A663" s="27"/>
      <c r="B663" s="41"/>
      <c r="C663" s="63"/>
      <c r="D663" s="26"/>
      <c r="E663" s="27"/>
    </row>
    <row r="664" spans="1:5" s="8" customFormat="1" x14ac:dyDescent="0.25">
      <c r="A664" s="27"/>
      <c r="B664" s="41"/>
      <c r="C664" s="63"/>
      <c r="D664" s="26"/>
      <c r="E664" s="27"/>
    </row>
    <row r="665" spans="1:5" s="8" customFormat="1" x14ac:dyDescent="0.25">
      <c r="A665" s="27"/>
      <c r="B665" s="41"/>
      <c r="C665" s="63"/>
      <c r="D665" s="26"/>
      <c r="E665" s="27"/>
    </row>
    <row r="666" spans="1:5" s="8" customFormat="1" x14ac:dyDescent="0.25">
      <c r="A666" s="268"/>
      <c r="B666" s="268"/>
      <c r="C666" s="268"/>
      <c r="D666" s="268"/>
      <c r="E666" s="31"/>
    </row>
    <row r="667" spans="1:5" s="8" customFormat="1" x14ac:dyDescent="0.25">
      <c r="A667" s="6"/>
      <c r="B667" s="6"/>
      <c r="C667" s="6"/>
      <c r="D667" s="6"/>
      <c r="E667" s="7"/>
    </row>
    <row r="668" spans="1:5" s="8" customFormat="1" x14ac:dyDescent="0.25">
      <c r="A668" s="6"/>
      <c r="B668" s="6"/>
      <c r="C668" s="6"/>
      <c r="D668" s="6"/>
      <c r="E668" s="7"/>
    </row>
    <row r="669" spans="1:5" s="8" customFormat="1" x14ac:dyDescent="0.25">
      <c r="A669" s="6"/>
      <c r="B669" s="6"/>
      <c r="C669" s="6"/>
      <c r="D669" s="6"/>
      <c r="E669" s="7"/>
    </row>
    <row r="670" spans="1:5" s="8" customFormat="1" x14ac:dyDescent="0.25">
      <c r="A670" s="6"/>
      <c r="B670" s="6"/>
      <c r="C670" s="6"/>
      <c r="D670" s="6"/>
      <c r="E670" s="7"/>
    </row>
    <row r="671" spans="1:5" s="8" customFormat="1" x14ac:dyDescent="0.25">
      <c r="A671" s="6"/>
      <c r="B671" s="6"/>
      <c r="C671" s="6"/>
      <c r="D671" s="6"/>
      <c r="E671" s="7"/>
    </row>
    <row r="672" spans="1:5" s="8" customFormat="1" x14ac:dyDescent="0.25">
      <c r="A672" s="6"/>
      <c r="B672" s="6"/>
      <c r="C672" s="6"/>
      <c r="D672" s="6"/>
      <c r="E672" s="7"/>
    </row>
    <row r="673" spans="1:5" s="8" customFormat="1" x14ac:dyDescent="0.25">
      <c r="A673" s="6"/>
      <c r="B673" s="6"/>
      <c r="C673" s="6"/>
      <c r="D673" s="6"/>
      <c r="E673" s="9"/>
    </row>
    <row r="674" spans="1:5" s="8" customFormat="1" x14ac:dyDescent="0.25">
      <c r="A674" s="6"/>
      <c r="B674" s="6"/>
      <c r="C674" s="6"/>
      <c r="D674" s="6"/>
      <c r="E674" s="9"/>
    </row>
    <row r="675" spans="1:5" s="8" customFormat="1" x14ac:dyDescent="0.25">
      <c r="A675" s="6"/>
      <c r="B675" s="6"/>
      <c r="C675" s="6"/>
      <c r="D675" s="6"/>
      <c r="E675" s="9"/>
    </row>
    <row r="676" spans="1:5" s="8" customFormat="1" x14ac:dyDescent="0.25">
      <c r="A676" s="269"/>
      <c r="B676" s="10"/>
      <c r="C676" s="269"/>
      <c r="D676" s="269"/>
      <c r="E676" s="269"/>
    </row>
    <row r="677" spans="1:5" s="8" customFormat="1" x14ac:dyDescent="0.25">
      <c r="A677" s="269"/>
      <c r="B677" s="10"/>
      <c r="C677" s="269"/>
      <c r="D677" s="269"/>
      <c r="E677" s="269"/>
    </row>
    <row r="678" spans="1:5" s="8" customFormat="1" x14ac:dyDescent="0.25">
      <c r="A678" s="27"/>
      <c r="B678" s="28"/>
      <c r="C678" s="28"/>
      <c r="D678" s="89"/>
      <c r="E678" s="30"/>
    </row>
    <row r="679" spans="1:5" s="8" customFormat="1" x14ac:dyDescent="0.25">
      <c r="A679" s="27"/>
      <c r="B679" s="28"/>
      <c r="C679" s="28"/>
      <c r="D679" s="89"/>
      <c r="E679" s="30"/>
    </row>
    <row r="680" spans="1:5" s="8" customFormat="1" x14ac:dyDescent="0.25">
      <c r="A680" s="27"/>
      <c r="B680" s="28"/>
      <c r="C680" s="28"/>
      <c r="D680" s="89"/>
      <c r="E680" s="30"/>
    </row>
    <row r="681" spans="1:5" s="8" customFormat="1" x14ac:dyDescent="0.25">
      <c r="A681" s="27"/>
      <c r="B681" s="28"/>
      <c r="C681" s="28"/>
      <c r="D681" s="89"/>
      <c r="E681" s="30"/>
    </row>
    <row r="682" spans="1:5" s="8" customFormat="1" x14ac:dyDescent="0.25">
      <c r="A682" s="27"/>
      <c r="B682" s="28"/>
      <c r="C682" s="28"/>
      <c r="D682" s="89"/>
      <c r="E682" s="30"/>
    </row>
    <row r="683" spans="1:5" s="8" customFormat="1" x14ac:dyDescent="0.25">
      <c r="A683" s="27"/>
      <c r="B683" s="28"/>
      <c r="C683" s="28"/>
      <c r="D683" s="89"/>
      <c r="E683" s="30"/>
    </row>
    <row r="684" spans="1:5" s="8" customFormat="1" x14ac:dyDescent="0.25">
      <c r="A684" s="27"/>
      <c r="B684" s="28"/>
      <c r="C684" s="28"/>
      <c r="D684" s="89"/>
      <c r="E684" s="30"/>
    </row>
    <row r="685" spans="1:5" s="8" customFormat="1" x14ac:dyDescent="0.25">
      <c r="A685" s="27"/>
      <c r="B685" s="28"/>
      <c r="C685" s="28"/>
      <c r="D685" s="89"/>
      <c r="E685" s="30"/>
    </row>
    <row r="686" spans="1:5" s="8" customFormat="1" x14ac:dyDescent="0.25">
      <c r="A686" s="27"/>
      <c r="B686" s="28"/>
      <c r="C686" s="28"/>
      <c r="D686" s="89"/>
      <c r="E686" s="30"/>
    </row>
    <row r="687" spans="1:5" s="8" customFormat="1" x14ac:dyDescent="0.25">
      <c r="A687" s="268"/>
      <c r="B687" s="268"/>
      <c r="C687" s="268"/>
      <c r="D687" s="268"/>
      <c r="E687" s="31"/>
    </row>
    <row r="688" spans="1:5" s="8" customFormat="1" x14ac:dyDescent="0.25">
      <c r="A688" s="6"/>
      <c r="B688" s="6"/>
      <c r="C688" s="6"/>
      <c r="D688" s="6"/>
      <c r="E688" s="9"/>
    </row>
    <row r="689" spans="1:5" s="8" customFormat="1" x14ac:dyDescent="0.25">
      <c r="A689" s="6"/>
      <c r="B689" s="6"/>
      <c r="C689" s="6"/>
      <c r="D689" s="6"/>
      <c r="E689" s="9"/>
    </row>
    <row r="690" spans="1:5" s="8" customFormat="1" ht="41.25" customHeight="1" x14ac:dyDescent="0.25">
      <c r="A690" s="32"/>
      <c r="B690" s="33"/>
      <c r="C690" s="33"/>
      <c r="D690" s="33"/>
      <c r="E690" s="33"/>
    </row>
    <row r="691" spans="1:5" s="8" customFormat="1" x14ac:dyDescent="0.25">
      <c r="A691" s="79"/>
      <c r="B691" s="22"/>
      <c r="C691" s="28"/>
      <c r="D691" s="94"/>
      <c r="E691" s="36"/>
    </row>
    <row r="692" spans="1:5" s="8" customFormat="1" x14ac:dyDescent="0.25">
      <c r="A692" s="79"/>
      <c r="B692" s="22"/>
      <c r="C692" s="28"/>
      <c r="D692" s="94"/>
      <c r="E692" s="36"/>
    </row>
    <row r="693" spans="1:5" s="8" customFormat="1" x14ac:dyDescent="0.25">
      <c r="A693" s="79"/>
      <c r="B693" s="22"/>
      <c r="C693" s="28"/>
      <c r="D693" s="94"/>
      <c r="E693" s="36"/>
    </row>
    <row r="694" spans="1:5" s="8" customFormat="1" x14ac:dyDescent="0.25">
      <c r="A694" s="79"/>
      <c r="B694" s="80"/>
      <c r="C694" s="28"/>
      <c r="D694" s="94"/>
      <c r="E694" s="36"/>
    </row>
    <row r="695" spans="1:5" s="8" customFormat="1" x14ac:dyDescent="0.25">
      <c r="A695" s="79"/>
      <c r="B695" s="80"/>
      <c r="C695" s="28"/>
      <c r="D695" s="94"/>
      <c r="E695" s="36"/>
    </row>
    <row r="696" spans="1:5" s="8" customFormat="1" x14ac:dyDescent="0.25">
      <c r="A696" s="271"/>
      <c r="B696" s="271"/>
      <c r="C696" s="271"/>
      <c r="D696" s="271"/>
      <c r="E696" s="37"/>
    </row>
    <row r="697" spans="1:5" s="8" customFormat="1" x14ac:dyDescent="0.25">
      <c r="A697" s="6"/>
      <c r="B697" s="6"/>
      <c r="C697" s="6"/>
      <c r="D697" s="6"/>
      <c r="E697" s="7"/>
    </row>
    <row r="698" spans="1:5" s="8" customFormat="1" x14ac:dyDescent="0.25">
      <c r="A698" s="6"/>
      <c r="B698" s="6"/>
      <c r="C698" s="6"/>
      <c r="D698" s="6"/>
      <c r="E698" s="7"/>
    </row>
    <row r="699" spans="1:5" s="8" customFormat="1" x14ac:dyDescent="0.25">
      <c r="A699" s="6"/>
      <c r="B699" s="6"/>
      <c r="C699" s="6"/>
      <c r="D699" s="6"/>
      <c r="E699" s="7"/>
    </row>
    <row r="700" spans="1:5" s="8" customFormat="1" x14ac:dyDescent="0.25">
      <c r="A700" s="6"/>
      <c r="B700" s="6"/>
      <c r="C700" s="6"/>
      <c r="D700" s="6"/>
      <c r="E700" s="7"/>
    </row>
    <row r="701" spans="1:5" s="8" customFormat="1" x14ac:dyDescent="0.25">
      <c r="A701" s="6"/>
      <c r="B701" s="6"/>
      <c r="C701" s="6"/>
      <c r="D701" s="6"/>
      <c r="E701" s="7"/>
    </row>
    <row r="702" spans="1:5" s="8" customFormat="1" x14ac:dyDescent="0.25">
      <c r="A702" s="6"/>
      <c r="B702" s="6"/>
      <c r="C702" s="6"/>
      <c r="D702" s="6"/>
      <c r="E702" s="7"/>
    </row>
    <row r="703" spans="1:5" s="8" customFormat="1" x14ac:dyDescent="0.25">
      <c r="A703" s="6"/>
      <c r="B703" s="6"/>
      <c r="C703" s="6"/>
      <c r="D703" s="6"/>
      <c r="E703" s="7"/>
    </row>
    <row r="704" spans="1:5" s="8" customFormat="1" x14ac:dyDescent="0.25">
      <c r="A704" s="6"/>
      <c r="B704" s="6"/>
      <c r="C704" s="6"/>
      <c r="D704" s="6"/>
      <c r="E704" s="7"/>
    </row>
    <row r="705" spans="1:5" s="8" customFormat="1" x14ac:dyDescent="0.25">
      <c r="A705" s="6"/>
      <c r="B705" s="6"/>
      <c r="C705" s="6"/>
      <c r="D705" s="6"/>
      <c r="E705" s="7"/>
    </row>
    <row r="706" spans="1:5" s="8" customFormat="1" x14ac:dyDescent="0.25">
      <c r="A706" s="6"/>
      <c r="B706" s="6"/>
      <c r="C706" s="6"/>
      <c r="D706" s="6"/>
      <c r="E706" s="7"/>
    </row>
    <row r="707" spans="1:5" s="8" customFormat="1" x14ac:dyDescent="0.25">
      <c r="A707" s="269"/>
      <c r="B707" s="10"/>
      <c r="C707" s="269"/>
      <c r="D707" s="269"/>
      <c r="E707" s="269"/>
    </row>
    <row r="708" spans="1:5" s="8" customFormat="1" x14ac:dyDescent="0.25">
      <c r="A708" s="269"/>
      <c r="B708" s="10"/>
      <c r="C708" s="269"/>
      <c r="D708" s="269"/>
      <c r="E708" s="269"/>
    </row>
    <row r="709" spans="1:5" s="8" customFormat="1" x14ac:dyDescent="0.25">
      <c r="A709" s="301"/>
      <c r="B709" s="270"/>
      <c r="C709" s="270"/>
      <c r="D709" s="39"/>
      <c r="E709" s="27"/>
    </row>
    <row r="710" spans="1:5" s="8" customFormat="1" x14ac:dyDescent="0.25">
      <c r="A710" s="270"/>
      <c r="B710" s="270"/>
      <c r="C710" s="270"/>
      <c r="D710" s="39"/>
      <c r="E710" s="27"/>
    </row>
    <row r="711" spans="1:5" s="8" customFormat="1" x14ac:dyDescent="0.25">
      <c r="A711" s="270"/>
      <c r="B711" s="270"/>
      <c r="C711" s="270"/>
      <c r="D711" s="39"/>
      <c r="E711" s="27"/>
    </row>
    <row r="712" spans="1:5" s="8" customFormat="1" x14ac:dyDescent="0.25">
      <c r="A712" s="270"/>
      <c r="B712" s="270"/>
      <c r="C712" s="270"/>
      <c r="D712" s="39"/>
      <c r="E712" s="27"/>
    </row>
    <row r="713" spans="1:5" s="8" customFormat="1" x14ac:dyDescent="0.25">
      <c r="A713" s="268"/>
      <c r="B713" s="268"/>
      <c r="C713" s="268"/>
      <c r="D713" s="268"/>
      <c r="E713" s="31"/>
    </row>
    <row r="714" spans="1:5" s="8" customFormat="1" x14ac:dyDescent="0.25">
      <c r="A714" s="6"/>
      <c r="B714" s="6"/>
      <c r="C714" s="6"/>
      <c r="D714" s="6"/>
      <c r="E714" s="7"/>
    </row>
    <row r="715" spans="1:5" s="8" customFormat="1" x14ac:dyDescent="0.25">
      <c r="A715" s="6"/>
      <c r="B715" s="6"/>
      <c r="C715" s="6"/>
      <c r="D715" s="6"/>
      <c r="E715" s="7"/>
    </row>
    <row r="716" spans="1:5" s="8" customFormat="1" x14ac:dyDescent="0.25">
      <c r="A716" s="269"/>
      <c r="B716" s="10"/>
      <c r="C716" s="269"/>
      <c r="D716" s="269"/>
      <c r="E716" s="269"/>
    </row>
    <row r="717" spans="1:5" s="8" customFormat="1" x14ac:dyDescent="0.25">
      <c r="A717" s="269"/>
      <c r="B717" s="10"/>
      <c r="C717" s="269"/>
      <c r="D717" s="269"/>
      <c r="E717" s="269"/>
    </row>
    <row r="718" spans="1:5" s="8" customFormat="1" x14ac:dyDescent="0.25">
      <c r="A718" s="27"/>
      <c r="B718" s="28"/>
      <c r="C718" s="28"/>
      <c r="D718" s="89"/>
      <c r="E718" s="27"/>
    </row>
    <row r="719" spans="1:5" s="8" customFormat="1" x14ac:dyDescent="0.25">
      <c r="A719" s="27"/>
      <c r="B719" s="28"/>
      <c r="C719" s="28"/>
      <c r="D719" s="89"/>
      <c r="E719" s="27"/>
    </row>
    <row r="720" spans="1:5" s="8" customFormat="1" x14ac:dyDescent="0.25">
      <c r="A720" s="27"/>
      <c r="B720" s="28"/>
      <c r="C720" s="28"/>
      <c r="D720" s="89"/>
      <c r="E720" s="27"/>
    </row>
    <row r="721" spans="1:5" s="8" customFormat="1" x14ac:dyDescent="0.25">
      <c r="A721" s="27"/>
      <c r="B721" s="28"/>
      <c r="C721" s="28"/>
      <c r="D721" s="89"/>
      <c r="E721" s="27"/>
    </row>
    <row r="722" spans="1:5" s="8" customFormat="1" x14ac:dyDescent="0.25">
      <c r="A722" s="27"/>
      <c r="B722" s="28"/>
      <c r="C722" s="28"/>
      <c r="D722" s="89"/>
      <c r="E722" s="27"/>
    </row>
    <row r="723" spans="1:5" s="8" customFormat="1" x14ac:dyDescent="0.25">
      <c r="A723" s="27"/>
      <c r="B723" s="28"/>
      <c r="C723" s="28"/>
      <c r="D723" s="89"/>
      <c r="E723" s="27"/>
    </row>
    <row r="724" spans="1:5" s="8" customFormat="1" x14ac:dyDescent="0.25">
      <c r="A724" s="27"/>
      <c r="B724" s="28"/>
      <c r="C724" s="28"/>
      <c r="D724" s="89"/>
      <c r="E724" s="27"/>
    </row>
    <row r="725" spans="1:5" s="8" customFormat="1" x14ac:dyDescent="0.25">
      <c r="A725" s="27"/>
      <c r="B725" s="28"/>
      <c r="C725" s="28"/>
      <c r="D725" s="89"/>
      <c r="E725" s="27"/>
    </row>
    <row r="726" spans="1:5" s="8" customFormat="1" x14ac:dyDescent="0.25">
      <c r="A726" s="27"/>
      <c r="B726" s="28"/>
      <c r="C726" s="28"/>
      <c r="D726" s="89"/>
      <c r="E726" s="27"/>
    </row>
    <row r="727" spans="1:5" s="8" customFormat="1" x14ac:dyDescent="0.25">
      <c r="A727" s="27"/>
      <c r="B727" s="28"/>
      <c r="C727" s="28"/>
      <c r="D727" s="39"/>
      <c r="E727" s="27"/>
    </row>
    <row r="728" spans="1:5" s="8" customFormat="1" x14ac:dyDescent="0.25">
      <c r="A728" s="268"/>
      <c r="B728" s="268"/>
      <c r="C728" s="268"/>
      <c r="D728" s="268"/>
      <c r="E728" s="31"/>
    </row>
    <row r="729" spans="1:5" s="8" customFormat="1" x14ac:dyDescent="0.25">
      <c r="A729" s="6"/>
      <c r="B729" s="6"/>
      <c r="C729" s="6"/>
      <c r="D729" s="6"/>
      <c r="E729" s="7"/>
    </row>
    <row r="730" spans="1:5" s="8" customFormat="1" x14ac:dyDescent="0.25">
      <c r="A730" s="6"/>
      <c r="B730" s="6"/>
      <c r="C730" s="6"/>
      <c r="D730" s="6"/>
      <c r="E730" s="7"/>
    </row>
    <row r="731" spans="1:5" s="8" customFormat="1" x14ac:dyDescent="0.25">
      <c r="A731" s="269"/>
      <c r="B731" s="10"/>
      <c r="C731" s="269"/>
      <c r="D731" s="269"/>
      <c r="E731" s="269"/>
    </row>
    <row r="732" spans="1:5" s="8" customFormat="1" x14ac:dyDescent="0.25">
      <c r="A732" s="269"/>
      <c r="B732" s="10"/>
      <c r="C732" s="269"/>
      <c r="D732" s="269"/>
      <c r="E732" s="269"/>
    </row>
    <row r="733" spans="1:5" s="8" customFormat="1" x14ac:dyDescent="0.25">
      <c r="A733" s="27"/>
      <c r="B733" s="28"/>
      <c r="C733" s="28"/>
      <c r="D733" s="89"/>
      <c r="E733" s="27"/>
    </row>
    <row r="734" spans="1:5" s="8" customFormat="1" x14ac:dyDescent="0.25">
      <c r="A734" s="27"/>
      <c r="B734" s="28"/>
      <c r="C734" s="28"/>
      <c r="D734" s="89"/>
      <c r="E734" s="27"/>
    </row>
    <row r="735" spans="1:5" s="8" customFormat="1" x14ac:dyDescent="0.25">
      <c r="A735" s="27"/>
      <c r="B735" s="28"/>
      <c r="C735" s="28"/>
      <c r="D735" s="89"/>
      <c r="E735" s="27"/>
    </row>
    <row r="736" spans="1:5" s="8" customFormat="1" x14ac:dyDescent="0.25">
      <c r="A736" s="27"/>
      <c r="B736" s="28"/>
      <c r="C736" s="28"/>
      <c r="D736" s="89"/>
      <c r="E736" s="27"/>
    </row>
    <row r="737" spans="1:5" s="8" customFormat="1" x14ac:dyDescent="0.25">
      <c r="A737" s="27"/>
      <c r="B737" s="28"/>
      <c r="C737" s="28"/>
      <c r="D737" s="89"/>
      <c r="E737" s="27"/>
    </row>
    <row r="738" spans="1:5" s="8" customFormat="1" x14ac:dyDescent="0.25">
      <c r="A738" s="27"/>
      <c r="B738" s="28"/>
      <c r="C738" s="28"/>
      <c r="D738" s="89"/>
      <c r="E738" s="27"/>
    </row>
    <row r="739" spans="1:5" s="8" customFormat="1" x14ac:dyDescent="0.25">
      <c r="A739" s="27"/>
      <c r="B739" s="28"/>
      <c r="C739" s="28"/>
      <c r="D739" s="89"/>
      <c r="E739" s="27"/>
    </row>
    <row r="740" spans="1:5" s="8" customFormat="1" x14ac:dyDescent="0.25">
      <c r="A740" s="27"/>
      <c r="B740" s="28"/>
      <c r="C740" s="28"/>
      <c r="D740" s="89"/>
      <c r="E740" s="27"/>
    </row>
    <row r="741" spans="1:5" s="8" customFormat="1" x14ac:dyDescent="0.25">
      <c r="A741" s="27"/>
      <c r="B741" s="28"/>
      <c r="C741" s="28"/>
      <c r="D741" s="89"/>
      <c r="E741" s="27"/>
    </row>
    <row r="742" spans="1:5" s="8" customFormat="1" x14ac:dyDescent="0.25">
      <c r="A742" s="27"/>
      <c r="B742" s="28"/>
      <c r="C742" s="28"/>
      <c r="D742" s="89"/>
      <c r="E742" s="27"/>
    </row>
    <row r="743" spans="1:5" s="8" customFormat="1" x14ac:dyDescent="0.25">
      <c r="A743" s="27"/>
      <c r="B743" s="28"/>
      <c r="C743" s="28"/>
      <c r="D743" s="89"/>
      <c r="E743" s="27"/>
    </row>
    <row r="744" spans="1:5" s="8" customFormat="1" x14ac:dyDescent="0.25">
      <c r="A744" s="268"/>
      <c r="B744" s="268"/>
      <c r="C744" s="268"/>
      <c r="D744" s="268"/>
      <c r="E744" s="31"/>
    </row>
    <row r="745" spans="1:5" s="8" customFormat="1" x14ac:dyDescent="0.25">
      <c r="A745" s="6"/>
      <c r="B745" s="6"/>
      <c r="C745" s="6"/>
      <c r="D745" s="6"/>
      <c r="E745" s="7"/>
    </row>
    <row r="746" spans="1:5" s="8" customFormat="1" x14ac:dyDescent="0.25">
      <c r="A746" s="6"/>
      <c r="B746" s="6"/>
      <c r="C746" s="6"/>
      <c r="D746" s="6"/>
      <c r="E746" s="7"/>
    </row>
    <row r="747" spans="1:5" s="8" customFormat="1" x14ac:dyDescent="0.25">
      <c r="A747" s="6"/>
      <c r="B747" s="6"/>
      <c r="C747" s="6"/>
      <c r="D747" s="6"/>
      <c r="E747" s="9"/>
    </row>
    <row r="748" spans="1:5" s="8" customFormat="1" x14ac:dyDescent="0.25">
      <c r="A748" s="6"/>
      <c r="B748" s="6"/>
      <c r="C748" s="6"/>
      <c r="D748" s="6"/>
      <c r="E748" s="9"/>
    </row>
    <row r="749" spans="1:5" s="8" customFormat="1" x14ac:dyDescent="0.25">
      <c r="A749" s="269"/>
      <c r="B749" s="10"/>
      <c r="C749" s="269"/>
      <c r="D749" s="269"/>
      <c r="E749" s="269"/>
    </row>
    <row r="750" spans="1:5" s="8" customFormat="1" x14ac:dyDescent="0.25">
      <c r="A750" s="269"/>
      <c r="B750" s="10"/>
      <c r="C750" s="269"/>
      <c r="D750" s="269"/>
      <c r="E750" s="269"/>
    </row>
    <row r="751" spans="1:5" s="8" customFormat="1" x14ac:dyDescent="0.25">
      <c r="A751" s="24"/>
      <c r="B751" s="28"/>
      <c r="C751" s="28"/>
      <c r="D751" s="89"/>
      <c r="E751" s="24"/>
    </row>
    <row r="752" spans="1:5" s="8" customFormat="1" x14ac:dyDescent="0.25">
      <c r="A752" s="24"/>
      <c r="B752" s="28"/>
      <c r="C752" s="28"/>
      <c r="D752" s="89"/>
      <c r="E752" s="24"/>
    </row>
    <row r="753" spans="1:5" s="8" customFormat="1" x14ac:dyDescent="0.25">
      <c r="A753" s="24"/>
      <c r="B753" s="28"/>
      <c r="C753" s="28"/>
      <c r="D753" s="89"/>
      <c r="E753" s="24"/>
    </row>
    <row r="754" spans="1:5" s="8" customFormat="1" x14ac:dyDescent="0.25">
      <c r="A754" s="24"/>
      <c r="B754" s="28"/>
      <c r="C754" s="28"/>
      <c r="D754" s="89"/>
      <c r="E754" s="24"/>
    </row>
    <row r="755" spans="1:5" s="8" customFormat="1" x14ac:dyDescent="0.25">
      <c r="A755" s="24"/>
      <c r="B755" s="28"/>
      <c r="C755" s="28"/>
      <c r="D755" s="89"/>
      <c r="E755" s="24"/>
    </row>
    <row r="756" spans="1:5" s="8" customFormat="1" x14ac:dyDescent="0.25">
      <c r="A756" s="24"/>
      <c r="B756" s="28"/>
      <c r="C756" s="28"/>
      <c r="D756" s="89"/>
      <c r="E756" s="24"/>
    </row>
    <row r="757" spans="1:5" s="8" customFormat="1" x14ac:dyDescent="0.25">
      <c r="A757" s="24"/>
      <c r="B757" s="28"/>
      <c r="C757" s="28"/>
      <c r="D757" s="89"/>
      <c r="E757" s="24"/>
    </row>
    <row r="758" spans="1:5" s="8" customFormat="1" x14ac:dyDescent="0.25">
      <c r="A758" s="24"/>
      <c r="B758" s="28"/>
      <c r="C758" s="28"/>
      <c r="D758" s="89"/>
      <c r="E758" s="24"/>
    </row>
    <row r="759" spans="1:5" s="8" customFormat="1" x14ac:dyDescent="0.25">
      <c r="A759" s="24"/>
      <c r="B759" s="28"/>
      <c r="C759" s="28"/>
      <c r="D759" s="89"/>
      <c r="E759" s="24"/>
    </row>
    <row r="760" spans="1:5" s="8" customFormat="1" x14ac:dyDescent="0.25">
      <c r="A760" s="24"/>
      <c r="B760" s="28"/>
      <c r="C760" s="28"/>
      <c r="D760" s="89"/>
      <c r="E760" s="24"/>
    </row>
    <row r="761" spans="1:5" s="8" customFormat="1" x14ac:dyDescent="0.25">
      <c r="A761" s="24"/>
      <c r="B761" s="28"/>
      <c r="C761" s="28"/>
      <c r="D761" s="89"/>
      <c r="E761" s="24"/>
    </row>
    <row r="762" spans="1:5" s="8" customFormat="1" x14ac:dyDescent="0.25">
      <c r="A762" s="24"/>
      <c r="B762" s="28"/>
      <c r="C762" s="28"/>
      <c r="D762" s="89"/>
      <c r="E762" s="24"/>
    </row>
    <row r="763" spans="1:5" s="8" customFormat="1" x14ac:dyDescent="0.25">
      <c r="A763" s="24"/>
      <c r="B763" s="28"/>
      <c r="C763" s="28"/>
      <c r="D763" s="89"/>
      <c r="E763" s="24"/>
    </row>
    <row r="764" spans="1:5" s="8" customFormat="1" x14ac:dyDescent="0.25">
      <c r="A764" s="24"/>
      <c r="B764" s="28"/>
      <c r="C764" s="28"/>
      <c r="D764" s="89"/>
      <c r="E764" s="24"/>
    </row>
    <row r="765" spans="1:5" s="8" customFormat="1" x14ac:dyDescent="0.25">
      <c r="A765" s="268"/>
      <c r="B765" s="268"/>
      <c r="C765" s="268"/>
      <c r="D765" s="268"/>
      <c r="E765" s="25"/>
    </row>
    <row r="766" spans="1:5" s="8" customFormat="1" x14ac:dyDescent="0.25">
      <c r="A766" s="6"/>
      <c r="B766" s="6"/>
      <c r="C766" s="6"/>
      <c r="D766" s="6"/>
      <c r="E766" s="7"/>
    </row>
    <row r="767" spans="1:5" s="8" customFormat="1" x14ac:dyDescent="0.25">
      <c r="A767" s="6"/>
      <c r="B767" s="6"/>
      <c r="C767" s="6"/>
      <c r="D767" s="6"/>
      <c r="E767" s="7"/>
    </row>
    <row r="768" spans="1:5" s="8" customFormat="1" x14ac:dyDescent="0.25">
      <c r="A768" s="6"/>
      <c r="B768" s="6"/>
      <c r="C768" s="6"/>
      <c r="D768" s="6"/>
      <c r="E768" s="7"/>
    </row>
    <row r="769" spans="1:5" s="8" customFormat="1" x14ac:dyDescent="0.25">
      <c r="A769" s="6"/>
      <c r="B769" s="6"/>
      <c r="C769" s="6"/>
      <c r="D769" s="6"/>
      <c r="E769" s="7"/>
    </row>
    <row r="770" spans="1:5" s="8" customFormat="1" x14ac:dyDescent="0.25">
      <c r="A770" s="269"/>
      <c r="B770" s="10"/>
      <c r="C770" s="269"/>
      <c r="D770" s="269"/>
      <c r="E770" s="269"/>
    </row>
    <row r="771" spans="1:5" s="8" customFormat="1" x14ac:dyDescent="0.25">
      <c r="A771" s="269"/>
      <c r="B771" s="10"/>
      <c r="C771" s="269"/>
      <c r="D771" s="269"/>
      <c r="E771" s="269"/>
    </row>
    <row r="772" spans="1:5" s="8" customFormat="1" x14ac:dyDescent="0.25">
      <c r="A772" s="27"/>
      <c r="B772" s="28"/>
      <c r="C772" s="28"/>
      <c r="D772" s="89"/>
      <c r="E772" s="27"/>
    </row>
    <row r="773" spans="1:5" s="8" customFormat="1" x14ac:dyDescent="0.25">
      <c r="A773" s="27"/>
      <c r="B773" s="28"/>
      <c r="C773" s="28"/>
      <c r="D773" s="89"/>
      <c r="E773" s="27"/>
    </row>
    <row r="774" spans="1:5" s="8" customFormat="1" x14ac:dyDescent="0.25">
      <c r="A774" s="27"/>
      <c r="B774" s="28"/>
      <c r="C774" s="28"/>
      <c r="D774" s="89"/>
      <c r="E774" s="27"/>
    </row>
    <row r="775" spans="1:5" s="8" customFormat="1" x14ac:dyDescent="0.25">
      <c r="A775" s="27"/>
      <c r="B775" s="28"/>
      <c r="C775" s="28"/>
      <c r="D775" s="89"/>
      <c r="E775" s="27"/>
    </row>
    <row r="776" spans="1:5" s="8" customFormat="1" x14ac:dyDescent="0.25">
      <c r="A776" s="27"/>
      <c r="B776" s="28"/>
      <c r="C776" s="28"/>
      <c r="D776" s="89"/>
      <c r="E776" s="27"/>
    </row>
    <row r="777" spans="1:5" s="8" customFormat="1" x14ac:dyDescent="0.25">
      <c r="A777" s="27"/>
      <c r="B777" s="28"/>
      <c r="C777" s="28"/>
      <c r="D777" s="89"/>
      <c r="E777" s="27"/>
    </row>
    <row r="778" spans="1:5" s="8" customFormat="1" x14ac:dyDescent="0.25">
      <c r="A778" s="27"/>
      <c r="B778" s="28"/>
      <c r="C778" s="28"/>
      <c r="D778" s="89"/>
      <c r="E778" s="27"/>
    </row>
    <row r="779" spans="1:5" s="8" customFormat="1" x14ac:dyDescent="0.25">
      <c r="A779" s="268"/>
      <c r="B779" s="268"/>
      <c r="C779" s="268"/>
      <c r="D779" s="268"/>
      <c r="E779" s="31"/>
    </row>
    <row r="780" spans="1:5" s="8" customFormat="1" x14ac:dyDescent="0.25">
      <c r="A780" s="6"/>
      <c r="B780" s="6"/>
      <c r="C780" s="6"/>
      <c r="D780" s="6"/>
      <c r="E780" s="7"/>
    </row>
    <row r="781" spans="1:5" s="8" customFormat="1" x14ac:dyDescent="0.25">
      <c r="A781" s="6"/>
      <c r="B781" s="6"/>
      <c r="C781" s="6"/>
      <c r="D781" s="6"/>
      <c r="E781" s="7"/>
    </row>
    <row r="782" spans="1:5" s="8" customFormat="1" x14ac:dyDescent="0.25">
      <c r="A782" s="6"/>
      <c r="B782" s="6"/>
      <c r="C782" s="6"/>
      <c r="D782" s="6"/>
      <c r="E782" s="9"/>
    </row>
    <row r="783" spans="1:5" s="8" customFormat="1" x14ac:dyDescent="0.25">
      <c r="A783" s="6"/>
      <c r="B783" s="6"/>
      <c r="C783" s="6"/>
      <c r="D783" s="6"/>
      <c r="E783" s="9"/>
    </row>
    <row r="784" spans="1:5" s="8" customFormat="1" x14ac:dyDescent="0.25">
      <c r="A784" s="269"/>
      <c r="B784" s="10"/>
      <c r="C784" s="269"/>
      <c r="D784" s="269"/>
      <c r="E784" s="269"/>
    </row>
    <row r="785" spans="1:5" s="8" customFormat="1" x14ac:dyDescent="0.25">
      <c r="A785" s="269"/>
      <c r="B785" s="10"/>
      <c r="C785" s="269"/>
      <c r="D785" s="269"/>
      <c r="E785" s="269"/>
    </row>
    <row r="786" spans="1:5" s="8" customFormat="1" x14ac:dyDescent="0.25">
      <c r="A786" s="53"/>
      <c r="B786" s="28"/>
      <c r="C786" s="28"/>
      <c r="D786" s="89"/>
      <c r="E786" s="53"/>
    </row>
    <row r="787" spans="1:5" s="8" customFormat="1" x14ac:dyDescent="0.25">
      <c r="A787" s="53"/>
      <c r="B787" s="28"/>
      <c r="C787" s="28"/>
      <c r="D787" s="89"/>
      <c r="E787" s="53"/>
    </row>
    <row r="788" spans="1:5" s="8" customFormat="1" x14ac:dyDescent="0.25">
      <c r="A788" s="53"/>
      <c r="B788" s="28"/>
      <c r="C788" s="28"/>
      <c r="D788" s="89"/>
      <c r="E788" s="53"/>
    </row>
    <row r="789" spans="1:5" s="8" customFormat="1" x14ac:dyDescent="0.25">
      <c r="A789" s="53"/>
      <c r="B789" s="28"/>
      <c r="C789" s="28"/>
      <c r="D789" s="89"/>
      <c r="E789" s="53"/>
    </row>
    <row r="790" spans="1:5" s="8" customFormat="1" x14ac:dyDescent="0.25">
      <c r="A790" s="53"/>
      <c r="B790" s="28"/>
      <c r="C790" s="28"/>
      <c r="D790" s="89"/>
      <c r="E790" s="53"/>
    </row>
    <row r="791" spans="1:5" s="8" customFormat="1" x14ac:dyDescent="0.25">
      <c r="A791" s="53"/>
      <c r="B791" s="28"/>
      <c r="C791" s="28"/>
      <c r="D791" s="89"/>
      <c r="E791" s="53"/>
    </row>
    <row r="792" spans="1:5" s="8" customFormat="1" x14ac:dyDescent="0.25">
      <c r="A792" s="53"/>
      <c r="B792" s="28"/>
      <c r="C792" s="28"/>
      <c r="D792" s="89"/>
      <c r="E792" s="53"/>
    </row>
    <row r="793" spans="1:5" s="8" customFormat="1" x14ac:dyDescent="0.25">
      <c r="A793" s="268"/>
      <c r="B793" s="268"/>
      <c r="C793" s="268"/>
      <c r="D793" s="268"/>
      <c r="E793" s="31"/>
    </row>
    <row r="794" spans="1:5" s="8" customFormat="1" x14ac:dyDescent="0.25">
      <c r="A794" s="6"/>
      <c r="B794" s="6"/>
      <c r="C794" s="6"/>
      <c r="D794" s="6"/>
      <c r="E794" s="7"/>
    </row>
    <row r="795" spans="1:5" s="8" customFormat="1" x14ac:dyDescent="0.25">
      <c r="A795" s="6"/>
      <c r="B795" s="6"/>
      <c r="C795" s="6"/>
      <c r="D795" s="6"/>
      <c r="E795" s="7"/>
    </row>
    <row r="796" spans="1:5" s="8" customFormat="1" x14ac:dyDescent="0.25">
      <c r="A796" s="6"/>
      <c r="B796" s="6"/>
      <c r="C796" s="6"/>
      <c r="D796" s="6"/>
      <c r="E796" s="7"/>
    </row>
    <row r="797" spans="1:5" s="8" customFormat="1" x14ac:dyDescent="0.25">
      <c r="A797" s="6"/>
      <c r="B797" s="6"/>
      <c r="C797" s="6"/>
      <c r="D797" s="6"/>
      <c r="E797" s="7"/>
    </row>
    <row r="798" spans="1:5" s="8" customFormat="1" x14ac:dyDescent="0.25">
      <c r="A798" s="6"/>
      <c r="B798" s="6"/>
      <c r="C798" s="6"/>
      <c r="D798" s="6"/>
      <c r="E798" s="7"/>
    </row>
    <row r="799" spans="1:5" s="8" customFormat="1" x14ac:dyDescent="0.25">
      <c r="A799" s="269"/>
      <c r="B799" s="10"/>
      <c r="C799" s="269"/>
      <c r="D799" s="269"/>
      <c r="E799" s="269"/>
    </row>
    <row r="800" spans="1:5" s="8" customFormat="1" x14ac:dyDescent="0.25">
      <c r="A800" s="269"/>
      <c r="B800" s="10"/>
      <c r="C800" s="269"/>
      <c r="D800" s="269"/>
      <c r="E800" s="269"/>
    </row>
    <row r="801" spans="1:5" s="8" customFormat="1" x14ac:dyDescent="0.25">
      <c r="A801" s="53"/>
      <c r="B801" s="28"/>
      <c r="C801" s="28"/>
      <c r="D801" s="89"/>
      <c r="E801" s="53"/>
    </row>
    <row r="802" spans="1:5" s="8" customFormat="1" x14ac:dyDescent="0.25">
      <c r="A802" s="53"/>
      <c r="B802" s="28"/>
      <c r="C802" s="28"/>
      <c r="D802" s="89"/>
      <c r="E802" s="53"/>
    </row>
    <row r="803" spans="1:5" s="8" customFormat="1" x14ac:dyDescent="0.25">
      <c r="A803" s="53"/>
      <c r="B803" s="28"/>
      <c r="C803" s="28"/>
      <c r="D803" s="89"/>
      <c r="E803" s="53"/>
    </row>
    <row r="804" spans="1:5" s="8" customFormat="1" x14ac:dyDescent="0.25">
      <c r="A804" s="268"/>
      <c r="B804" s="268"/>
      <c r="C804" s="268"/>
      <c r="D804" s="268"/>
      <c r="E804" s="31"/>
    </row>
    <row r="805" spans="1:5" s="8" customFormat="1" x14ac:dyDescent="0.25">
      <c r="A805" s="6"/>
      <c r="B805" s="6"/>
      <c r="C805" s="6"/>
      <c r="D805" s="6"/>
      <c r="E805" s="7"/>
    </row>
    <row r="806" spans="1:5" s="8" customFormat="1" x14ac:dyDescent="0.25">
      <c r="A806" s="6"/>
      <c r="B806" s="6"/>
      <c r="C806" s="6"/>
      <c r="D806" s="6"/>
      <c r="E806" s="7"/>
    </row>
    <row r="807" spans="1:5" s="8" customFormat="1" x14ac:dyDescent="0.25">
      <c r="A807" s="269"/>
      <c r="B807" s="10"/>
      <c r="C807" s="269"/>
      <c r="D807" s="269"/>
      <c r="E807" s="269"/>
    </row>
    <row r="808" spans="1:5" s="8" customFormat="1" x14ac:dyDescent="0.25">
      <c r="A808" s="269"/>
      <c r="B808" s="10"/>
      <c r="C808" s="269"/>
      <c r="D808" s="269"/>
      <c r="E808" s="269"/>
    </row>
    <row r="809" spans="1:5" s="8" customFormat="1" x14ac:dyDescent="0.25">
      <c r="A809" s="53"/>
      <c r="B809" s="28"/>
      <c r="C809" s="28"/>
      <c r="D809" s="89"/>
      <c r="E809" s="53"/>
    </row>
    <row r="810" spans="1:5" s="8" customFormat="1" x14ac:dyDescent="0.25">
      <c r="A810" s="53"/>
      <c r="B810" s="28"/>
      <c r="C810" s="28"/>
      <c r="D810" s="89"/>
      <c r="E810" s="53"/>
    </row>
    <row r="811" spans="1:5" s="8" customFormat="1" x14ac:dyDescent="0.25">
      <c r="A811" s="53"/>
      <c r="B811" s="28"/>
      <c r="C811" s="28"/>
      <c r="D811" s="89"/>
      <c r="E811" s="53"/>
    </row>
    <row r="812" spans="1:5" s="8" customFormat="1" x14ac:dyDescent="0.25">
      <c r="A812" s="53"/>
      <c r="B812" s="28"/>
      <c r="C812" s="28"/>
      <c r="D812" s="89"/>
      <c r="E812" s="53"/>
    </row>
    <row r="813" spans="1:5" s="8" customFormat="1" x14ac:dyDescent="0.25">
      <c r="A813" s="53"/>
      <c r="B813" s="28"/>
      <c r="C813" s="28"/>
      <c r="D813" s="89"/>
      <c r="E813" s="53"/>
    </row>
    <row r="814" spans="1:5" s="8" customFormat="1" x14ac:dyDescent="0.25">
      <c r="A814" s="53"/>
      <c r="B814" s="28"/>
      <c r="C814" s="28"/>
      <c r="D814" s="89"/>
      <c r="E814" s="53"/>
    </row>
    <row r="815" spans="1:5" s="8" customFormat="1" hidden="1" x14ac:dyDescent="0.25">
      <c r="A815" s="53"/>
      <c r="B815" s="28"/>
      <c r="C815" s="28"/>
      <c r="D815" s="89"/>
      <c r="E815" s="53"/>
    </row>
    <row r="816" spans="1:5" s="8" customFormat="1" x14ac:dyDescent="0.25">
      <c r="A816" s="268"/>
      <c r="B816" s="268"/>
      <c r="C816" s="268"/>
      <c r="D816" s="268"/>
      <c r="E816" s="31"/>
    </row>
    <row r="817" spans="1:5" s="8" customFormat="1" x14ac:dyDescent="0.25">
      <c r="A817" s="6"/>
      <c r="B817" s="6"/>
      <c r="C817" s="6"/>
      <c r="D817" s="6"/>
      <c r="E817" s="7"/>
    </row>
    <row r="818" spans="1:5" s="8" customFormat="1" x14ac:dyDescent="0.25">
      <c r="A818" s="6"/>
      <c r="B818" s="6"/>
      <c r="C818" s="6"/>
      <c r="D818" s="6"/>
      <c r="E818" s="7"/>
    </row>
    <row r="819" spans="1:5" s="8" customFormat="1" x14ac:dyDescent="0.25">
      <c r="A819" s="6"/>
      <c r="B819" s="6"/>
      <c r="C819" s="6"/>
      <c r="D819" s="6"/>
      <c r="E819" s="9"/>
    </row>
    <row r="820" spans="1:5" s="8" customFormat="1" x14ac:dyDescent="0.25">
      <c r="A820" s="6"/>
      <c r="B820" s="6"/>
      <c r="C820" s="6"/>
      <c r="D820" s="6"/>
      <c r="E820" s="9"/>
    </row>
    <row r="821" spans="1:5" s="8" customFormat="1" x14ac:dyDescent="0.25">
      <c r="A821" s="6"/>
      <c r="B821" s="6"/>
      <c r="C821" s="6"/>
      <c r="D821" s="6"/>
      <c r="E821" s="9"/>
    </row>
    <row r="822" spans="1:5" s="8" customFormat="1" x14ac:dyDescent="0.25">
      <c r="A822" s="269"/>
      <c r="B822" s="10"/>
      <c r="C822" s="269"/>
      <c r="D822" s="269"/>
      <c r="E822" s="269"/>
    </row>
    <row r="823" spans="1:5" s="8" customFormat="1" x14ac:dyDescent="0.25">
      <c r="A823" s="269"/>
      <c r="B823" s="10"/>
      <c r="C823" s="269"/>
      <c r="D823" s="269"/>
      <c r="E823" s="269"/>
    </row>
    <row r="824" spans="1:5" s="8" customFormat="1" x14ac:dyDescent="0.25">
      <c r="A824" s="82"/>
      <c r="B824" s="28"/>
      <c r="C824" s="28"/>
      <c r="D824" s="89"/>
      <c r="E824" s="12"/>
    </row>
    <row r="825" spans="1:5" s="8" customFormat="1" x14ac:dyDescent="0.25">
      <c r="A825" s="82"/>
      <c r="B825" s="28"/>
      <c r="C825" s="28"/>
      <c r="D825" s="89"/>
      <c r="E825" s="12"/>
    </row>
    <row r="826" spans="1:5" s="8" customFormat="1" x14ac:dyDescent="0.25">
      <c r="A826" s="84"/>
      <c r="B826" s="84"/>
      <c r="C826" s="84"/>
      <c r="D826" s="84"/>
      <c r="E826" s="84"/>
    </row>
    <row r="827" spans="1:5" s="8" customFormat="1" x14ac:dyDescent="0.25">
      <c r="A827" s="268"/>
      <c r="B827" s="268"/>
      <c r="C827" s="268"/>
      <c r="D827" s="268"/>
      <c r="E827" s="9"/>
    </row>
    <row r="828" spans="1:5" s="8" customFormat="1" x14ac:dyDescent="0.25">
      <c r="A828" s="6"/>
      <c r="B828" s="6"/>
      <c r="C828" s="6"/>
      <c r="D828" s="6"/>
      <c r="E828" s="9"/>
    </row>
    <row r="829" spans="1:5" s="8" customFormat="1" x14ac:dyDescent="0.25">
      <c r="A829" s="6"/>
      <c r="B829" s="6"/>
      <c r="C829" s="6"/>
      <c r="D829" s="6"/>
      <c r="E829" s="9"/>
    </row>
    <row r="830" spans="1:5" s="8" customFormat="1" x14ac:dyDescent="0.25">
      <c r="A830" s="269"/>
      <c r="B830" s="10"/>
      <c r="C830" s="269"/>
      <c r="D830" s="269"/>
      <c r="E830" s="269"/>
    </row>
    <row r="831" spans="1:5" s="8" customFormat="1" x14ac:dyDescent="0.25">
      <c r="A831" s="269"/>
      <c r="B831" s="10"/>
      <c r="C831" s="269"/>
      <c r="D831" s="269"/>
      <c r="E831" s="269"/>
    </row>
    <row r="832" spans="1:5" s="8" customFormat="1" x14ac:dyDescent="0.25">
      <c r="A832" s="82"/>
      <c r="B832" s="22"/>
      <c r="C832" s="22"/>
      <c r="D832" s="89"/>
      <c r="E832" s="12"/>
    </row>
    <row r="833" spans="1:5" s="8" customFormat="1" x14ac:dyDescent="0.25">
      <c r="A833" s="82"/>
      <c r="B833" s="22"/>
      <c r="C833" s="22"/>
      <c r="D833" s="89"/>
      <c r="E833" s="12"/>
    </row>
    <row r="834" spans="1:5" s="8" customFormat="1" x14ac:dyDescent="0.25">
      <c r="A834" s="82"/>
      <c r="B834" s="22"/>
      <c r="C834" s="22"/>
      <c r="D834" s="89"/>
      <c r="E834" s="12"/>
    </row>
    <row r="835" spans="1:5" s="8" customFormat="1" x14ac:dyDescent="0.25">
      <c r="A835" s="82"/>
      <c r="B835" s="22"/>
      <c r="C835" s="22"/>
      <c r="D835" s="89"/>
      <c r="E835" s="12"/>
    </row>
    <row r="836" spans="1:5" s="8" customFormat="1" x14ac:dyDescent="0.25">
      <c r="A836" s="82"/>
      <c r="B836" s="22"/>
      <c r="C836" s="22"/>
      <c r="D836" s="89"/>
      <c r="E836" s="12"/>
    </row>
    <row r="837" spans="1:5" s="8" customFormat="1" x14ac:dyDescent="0.25">
      <c r="A837" s="268"/>
      <c r="B837" s="268"/>
      <c r="C837" s="268"/>
      <c r="D837" s="268"/>
      <c r="E837" s="9"/>
    </row>
    <row r="838" spans="1:5" s="8" customFormat="1" x14ac:dyDescent="0.25">
      <c r="A838" s="6"/>
      <c r="B838" s="6"/>
      <c r="C838" s="6"/>
      <c r="D838" s="6"/>
      <c r="E838" s="9"/>
    </row>
    <row r="839" spans="1:5" s="8" customFormat="1" x14ac:dyDescent="0.25">
      <c r="A839" s="6"/>
      <c r="B839" s="6"/>
      <c r="C839" s="6"/>
      <c r="D839" s="6"/>
      <c r="E839" s="9"/>
    </row>
    <row r="840" spans="1:5" s="8" customFormat="1" x14ac:dyDescent="0.25">
      <c r="A840" s="6"/>
      <c r="B840" s="6"/>
      <c r="C840" s="6"/>
      <c r="D840" s="6"/>
      <c r="E840" s="9"/>
    </row>
    <row r="841" spans="1:5" s="8" customFormat="1" x14ac:dyDescent="0.25">
      <c r="A841" s="6"/>
      <c r="B841" s="6"/>
      <c r="C841" s="6"/>
      <c r="D841" s="6"/>
      <c r="E841" s="9"/>
    </row>
    <row r="842" spans="1:5" s="8" customFormat="1" x14ac:dyDescent="0.25">
      <c r="A842" s="6"/>
      <c r="B842" s="6"/>
      <c r="C842" s="6"/>
      <c r="D842" s="6"/>
      <c r="E842" s="9"/>
    </row>
    <row r="843" spans="1:5" s="8" customFormat="1" x14ac:dyDescent="0.25">
      <c r="A843" s="6"/>
      <c r="B843" s="6"/>
      <c r="C843" s="6"/>
      <c r="D843" s="6"/>
      <c r="E843" s="7"/>
    </row>
    <row r="844" spans="1:5" s="8" customFormat="1" x14ac:dyDescent="0.25">
      <c r="A844" s="6"/>
      <c r="B844" s="6"/>
      <c r="C844" s="6"/>
      <c r="D844" s="6"/>
      <c r="E844" s="6"/>
    </row>
    <row r="845" spans="1:5" s="8" customFormat="1" x14ac:dyDescent="0.25">
      <c r="A845" s="269"/>
      <c r="B845" s="10"/>
      <c r="C845" s="269"/>
      <c r="D845" s="269"/>
      <c r="E845" s="269"/>
    </row>
    <row r="846" spans="1:5" s="8" customFormat="1" x14ac:dyDescent="0.25">
      <c r="A846" s="269"/>
      <c r="B846" s="10"/>
      <c r="C846" s="269"/>
      <c r="D846" s="269"/>
      <c r="E846" s="269"/>
    </row>
    <row r="847" spans="1:5" s="8" customFormat="1" x14ac:dyDescent="0.25">
      <c r="A847" s="87"/>
      <c r="B847" s="28"/>
      <c r="C847" s="28"/>
      <c r="D847" s="86"/>
      <c r="E847" s="88"/>
    </row>
    <row r="848" spans="1:5" s="8" customFormat="1" x14ac:dyDescent="0.25">
      <c r="A848" s="87"/>
      <c r="B848" s="28"/>
      <c r="C848" s="28"/>
      <c r="D848" s="86"/>
      <c r="E848" s="88"/>
    </row>
    <row r="849" spans="1:5" s="8" customFormat="1" x14ac:dyDescent="0.25">
      <c r="A849" s="87"/>
      <c r="B849" s="28"/>
      <c r="C849" s="28"/>
      <c r="D849" s="86"/>
      <c r="E849" s="88"/>
    </row>
    <row r="850" spans="1:5" s="8" customFormat="1" x14ac:dyDescent="0.25">
      <c r="A850" s="87"/>
      <c r="B850" s="28"/>
      <c r="C850" s="28"/>
      <c r="D850" s="86"/>
      <c r="E850" s="88"/>
    </row>
    <row r="851" spans="1:5" s="8" customFormat="1" x14ac:dyDescent="0.25">
      <c r="A851" s="87"/>
      <c r="B851" s="28"/>
      <c r="C851" s="28"/>
      <c r="D851" s="86"/>
      <c r="E851" s="88"/>
    </row>
    <row r="852" spans="1:5" s="8" customFormat="1" x14ac:dyDescent="0.25">
      <c r="A852" s="87"/>
      <c r="B852" s="28"/>
      <c r="C852" s="28"/>
      <c r="D852" s="86"/>
      <c r="E852" s="88"/>
    </row>
    <row r="853" spans="1:5" s="8" customFormat="1" x14ac:dyDescent="0.25">
      <c r="A853" s="87"/>
      <c r="B853" s="28"/>
      <c r="C853" s="28"/>
      <c r="D853" s="86"/>
      <c r="E853" s="88"/>
    </row>
    <row r="854" spans="1:5" s="8" customFormat="1" x14ac:dyDescent="0.25">
      <c r="A854" s="87"/>
      <c r="B854" s="28"/>
      <c r="C854" s="28"/>
      <c r="D854" s="86"/>
      <c r="E854" s="88"/>
    </row>
    <row r="855" spans="1:5" s="8" customFormat="1" x14ac:dyDescent="0.25">
      <c r="A855" s="87"/>
      <c r="B855" s="28"/>
      <c r="C855" s="28"/>
      <c r="D855" s="86"/>
      <c r="E855" s="88"/>
    </row>
    <row r="856" spans="1:5" s="8" customFormat="1" x14ac:dyDescent="0.25">
      <c r="A856" s="87"/>
      <c r="B856" s="28"/>
      <c r="C856" s="28"/>
      <c r="D856" s="86"/>
      <c r="E856" s="88"/>
    </row>
    <row r="857" spans="1:5" s="8" customFormat="1" x14ac:dyDescent="0.25">
      <c r="A857" s="87"/>
      <c r="B857" s="28"/>
      <c r="C857" s="28"/>
      <c r="D857" s="86"/>
      <c r="E857" s="88"/>
    </row>
    <row r="858" spans="1:5" s="8" customFormat="1" x14ac:dyDescent="0.25">
      <c r="A858" s="87"/>
      <c r="B858" s="28"/>
      <c r="C858" s="28"/>
      <c r="D858" s="86"/>
      <c r="E858" s="88"/>
    </row>
    <row r="859" spans="1:5" s="8" customFormat="1" x14ac:dyDescent="0.25">
      <c r="A859" s="268"/>
      <c r="B859" s="268"/>
      <c r="C859" s="268"/>
      <c r="D859" s="268"/>
      <c r="E859" s="31"/>
    </row>
    <row r="860" spans="1:5" s="8" customFormat="1" x14ac:dyDescent="0.25">
      <c r="A860" s="6"/>
      <c r="B860" s="6"/>
      <c r="C860" s="6"/>
      <c r="D860" s="6"/>
      <c r="E860" s="7"/>
    </row>
    <row r="861" spans="1:5" s="8" customFormat="1" x14ac:dyDescent="0.25">
      <c r="A861" s="6"/>
      <c r="B861" s="6"/>
      <c r="C861" s="6"/>
      <c r="D861" s="6"/>
      <c r="E861" s="7"/>
    </row>
    <row r="862" spans="1:5" s="8" customFormat="1" x14ac:dyDescent="0.25">
      <c r="A862" s="6"/>
      <c r="B862" s="6"/>
      <c r="C862" s="6"/>
      <c r="D862" s="6"/>
      <c r="E862" s="9"/>
    </row>
    <row r="863" spans="1:5" s="8" customFormat="1" x14ac:dyDescent="0.25">
      <c r="A863" s="6"/>
      <c r="B863" s="6"/>
      <c r="C863" s="6"/>
      <c r="D863" s="6"/>
      <c r="E863" s="9"/>
    </row>
    <row r="864" spans="1:5" s="8" customFormat="1" x14ac:dyDescent="0.25">
      <c r="A864" s="6"/>
      <c r="B864" s="6"/>
      <c r="C864" s="6"/>
      <c r="D864" s="6"/>
      <c r="E864" s="9"/>
    </row>
    <row r="865" spans="1:5" s="8" customFormat="1" x14ac:dyDescent="0.25">
      <c r="A865" s="269"/>
      <c r="B865" s="10"/>
      <c r="C865" s="269"/>
      <c r="D865" s="269"/>
      <c r="E865" s="269"/>
    </row>
    <row r="866" spans="1:5" s="8" customFormat="1" x14ac:dyDescent="0.25">
      <c r="A866" s="269"/>
      <c r="B866" s="10"/>
      <c r="C866" s="269"/>
      <c r="D866" s="269"/>
      <c r="E866" s="269"/>
    </row>
    <row r="867" spans="1:5" s="8" customFormat="1" x14ac:dyDescent="0.25">
      <c r="A867" s="53"/>
      <c r="B867" s="28"/>
      <c r="C867" s="28"/>
      <c r="D867" s="89"/>
      <c r="E867" s="53"/>
    </row>
    <row r="868" spans="1:5" s="8" customFormat="1" x14ac:dyDescent="0.25">
      <c r="A868" s="53"/>
      <c r="B868" s="28"/>
      <c r="C868" s="28"/>
      <c r="D868" s="89"/>
      <c r="E868" s="53"/>
    </row>
    <row r="869" spans="1:5" s="8" customFormat="1" x14ac:dyDescent="0.25">
      <c r="A869" s="53"/>
      <c r="B869" s="28"/>
      <c r="C869" s="28"/>
      <c r="D869" s="89"/>
      <c r="E869" s="53"/>
    </row>
    <row r="870" spans="1:5" s="8" customFormat="1" x14ac:dyDescent="0.25">
      <c r="A870" s="53"/>
      <c r="B870" s="28"/>
      <c r="C870" s="28"/>
      <c r="D870" s="89"/>
      <c r="E870" s="53"/>
    </row>
    <row r="871" spans="1:5" s="8" customFormat="1" x14ac:dyDescent="0.25">
      <c r="A871" s="53"/>
      <c r="B871" s="28"/>
      <c r="C871" s="28"/>
      <c r="D871" s="39"/>
      <c r="E871" s="53"/>
    </row>
    <row r="872" spans="1:5" s="8" customFormat="1" x14ac:dyDescent="0.25">
      <c r="A872" s="268"/>
      <c r="B872" s="268"/>
      <c r="C872" s="268"/>
      <c r="D872" s="268"/>
      <c r="E872" s="31"/>
    </row>
    <row r="873" spans="1:5" s="8" customFormat="1" x14ac:dyDescent="0.25">
      <c r="A873" s="6"/>
      <c r="B873" s="6"/>
      <c r="C873" s="6"/>
      <c r="D873" s="6"/>
      <c r="E873" s="9"/>
    </row>
    <row r="874" spans="1:5" s="8" customFormat="1" x14ac:dyDescent="0.25">
      <c r="A874" s="6"/>
      <c r="B874" s="6"/>
      <c r="C874" s="6"/>
      <c r="D874" s="6"/>
      <c r="E874" s="9"/>
    </row>
    <row r="875" spans="1:5" s="8" customFormat="1" x14ac:dyDescent="0.25">
      <c r="A875" s="269"/>
      <c r="B875" s="10"/>
      <c r="C875" s="269"/>
      <c r="D875" s="269"/>
      <c r="E875" s="269"/>
    </row>
    <row r="876" spans="1:5" s="8" customFormat="1" x14ac:dyDescent="0.25">
      <c r="A876" s="269"/>
      <c r="B876" s="10"/>
      <c r="C876" s="269"/>
      <c r="D876" s="269"/>
      <c r="E876" s="269"/>
    </row>
    <row r="877" spans="1:5" s="8" customFormat="1" x14ac:dyDescent="0.25">
      <c r="A877" s="53"/>
      <c r="B877" s="28"/>
      <c r="C877" s="28"/>
      <c r="D877" s="89"/>
      <c r="E877" s="53"/>
    </row>
    <row r="878" spans="1:5" s="8" customFormat="1" x14ac:dyDescent="0.25">
      <c r="A878" s="53"/>
      <c r="B878" s="28"/>
      <c r="C878" s="28"/>
      <c r="D878" s="39"/>
      <c r="E878" s="53"/>
    </row>
    <row r="879" spans="1:5" s="8" customFormat="1" x14ac:dyDescent="0.25">
      <c r="A879" s="268"/>
      <c r="B879" s="268"/>
      <c r="C879" s="268"/>
      <c r="D879" s="268"/>
      <c r="E879" s="31"/>
    </row>
    <row r="880" spans="1:5" s="8" customFormat="1" x14ac:dyDescent="0.25">
      <c r="A880" s="6"/>
      <c r="B880" s="6"/>
      <c r="C880" s="6"/>
      <c r="D880" s="6"/>
      <c r="E880" s="7"/>
    </row>
    <row r="881" spans="1:5" s="8" customFormat="1" x14ac:dyDescent="0.25">
      <c r="A881" s="6"/>
      <c r="B881" s="6"/>
      <c r="C881" s="6"/>
      <c r="D881" s="6"/>
      <c r="E881" s="9"/>
    </row>
    <row r="882" spans="1:5" s="8" customFormat="1" x14ac:dyDescent="0.25">
      <c r="A882" s="269"/>
      <c r="B882" s="10"/>
      <c r="C882" s="269"/>
      <c r="D882" s="269"/>
      <c r="E882" s="269"/>
    </row>
    <row r="883" spans="1:5" s="8" customFormat="1" x14ac:dyDescent="0.25">
      <c r="A883" s="269"/>
      <c r="B883" s="10"/>
      <c r="C883" s="269"/>
      <c r="D883" s="269"/>
      <c r="E883" s="269"/>
    </row>
    <row r="884" spans="1:5" s="8" customFormat="1" x14ac:dyDescent="0.25">
      <c r="A884" s="53"/>
      <c r="B884" s="28"/>
      <c r="C884" s="28"/>
      <c r="D884" s="89"/>
      <c r="E884" s="53"/>
    </row>
    <row r="885" spans="1:5" s="8" customFormat="1" x14ac:dyDescent="0.25">
      <c r="A885" s="53"/>
      <c r="B885" s="28"/>
      <c r="C885" s="28"/>
      <c r="D885" s="89"/>
      <c r="E885" s="53"/>
    </row>
    <row r="886" spans="1:5" s="8" customFormat="1" x14ac:dyDescent="0.25">
      <c r="A886" s="53"/>
      <c r="B886" s="28"/>
      <c r="C886" s="28"/>
      <c r="D886" s="89"/>
      <c r="E886" s="53"/>
    </row>
    <row r="887" spans="1:5" s="8" customFormat="1" x14ac:dyDescent="0.25">
      <c r="A887" s="53"/>
      <c r="B887" s="28"/>
      <c r="C887" s="28"/>
      <c r="D887" s="39"/>
      <c r="E887" s="53"/>
    </row>
    <row r="888" spans="1:5" s="8" customFormat="1" x14ac:dyDescent="0.25">
      <c r="A888" s="268"/>
      <c r="B888" s="268"/>
      <c r="C888" s="268"/>
      <c r="D888" s="268"/>
      <c r="E888" s="31"/>
    </row>
    <row r="889" spans="1:5" s="8" customFormat="1" x14ac:dyDescent="0.25">
      <c r="A889" s="6"/>
      <c r="B889" s="6"/>
      <c r="C889" s="6"/>
      <c r="D889" s="6"/>
      <c r="E889" s="7"/>
    </row>
    <row r="890" spans="1:5" s="8" customFormat="1" x14ac:dyDescent="0.25">
      <c r="A890" s="6"/>
      <c r="B890" s="6"/>
      <c r="C890" s="6"/>
      <c r="D890" s="6"/>
      <c r="E890" s="7"/>
    </row>
    <row r="891" spans="1:5" s="8" customFormat="1" x14ac:dyDescent="0.25">
      <c r="A891" s="6"/>
      <c r="B891" s="6"/>
      <c r="C891" s="6"/>
      <c r="D891" s="6"/>
      <c r="E891" s="9"/>
    </row>
    <row r="892" spans="1:5" s="8" customFormat="1" x14ac:dyDescent="0.25">
      <c r="A892" s="6"/>
      <c r="B892" s="6"/>
      <c r="C892" s="6"/>
      <c r="D892" s="6"/>
      <c r="E892" s="9"/>
    </row>
    <row r="893" spans="1:5" s="8" customFormat="1" x14ac:dyDescent="0.25">
      <c r="A893" s="10"/>
      <c r="B893" s="10"/>
      <c r="C893" s="269"/>
      <c r="D893" s="269"/>
      <c r="E893" s="269"/>
    </row>
    <row r="894" spans="1:5" s="8" customFormat="1" x14ac:dyDescent="0.25">
      <c r="A894" s="10"/>
      <c r="B894" s="10"/>
      <c r="C894" s="269"/>
      <c r="D894" s="269"/>
      <c r="E894" s="269"/>
    </row>
    <row r="895" spans="1:5" s="8" customFormat="1" x14ac:dyDescent="0.25">
      <c r="A895" s="12"/>
      <c r="B895" s="28"/>
      <c r="C895" s="28"/>
      <c r="D895" s="89"/>
      <c r="E895" s="40"/>
    </row>
    <row r="896" spans="1:5" s="8" customFormat="1" x14ac:dyDescent="0.25">
      <c r="A896" s="12"/>
      <c r="B896" s="28"/>
      <c r="C896" s="28"/>
      <c r="D896" s="89"/>
      <c r="E896" s="40"/>
    </row>
    <row r="897" spans="1:5" s="8" customFormat="1" x14ac:dyDescent="0.25">
      <c r="A897" s="12"/>
      <c r="B897" s="28"/>
      <c r="C897" s="28"/>
      <c r="D897" s="89"/>
      <c r="E897" s="40"/>
    </row>
    <row r="898" spans="1:5" s="8" customFormat="1" x14ac:dyDescent="0.25">
      <c r="A898" s="12"/>
      <c r="B898" s="28"/>
      <c r="C898" s="28"/>
      <c r="D898" s="89"/>
      <c r="E898" s="40"/>
    </row>
    <row r="899" spans="1:5" s="8" customFormat="1" x14ac:dyDescent="0.25">
      <c r="A899" s="40"/>
      <c r="B899" s="28"/>
      <c r="C899" s="28"/>
      <c r="D899" s="39"/>
      <c r="E899" s="40"/>
    </row>
    <row r="900" spans="1:5" s="8" customFormat="1" x14ac:dyDescent="0.25">
      <c r="A900" s="268"/>
      <c r="B900" s="268"/>
      <c r="C900" s="268"/>
      <c r="D900" s="268"/>
      <c r="E900" s="31"/>
    </row>
    <row r="901" spans="1:5" s="8" customFormat="1" x14ac:dyDescent="0.25">
      <c r="A901" s="6"/>
      <c r="B901" s="6"/>
      <c r="C901" s="6"/>
      <c r="D901" s="6"/>
      <c r="E901" s="7"/>
    </row>
    <row r="902" spans="1:5" s="8" customFormat="1" x14ac:dyDescent="0.25">
      <c r="A902" s="6"/>
      <c r="B902" s="6"/>
      <c r="C902" s="6"/>
      <c r="D902" s="6"/>
      <c r="E902" s="7"/>
    </row>
    <row r="903" spans="1:5" s="8" customFormat="1" x14ac:dyDescent="0.25">
      <c r="A903" s="6"/>
      <c r="B903" s="6"/>
      <c r="C903" s="6"/>
      <c r="D903" s="6"/>
      <c r="E903" s="7"/>
    </row>
    <row r="904" spans="1:5" s="8" customFormat="1" x14ac:dyDescent="0.25">
      <c r="A904" s="6"/>
      <c r="B904" s="6"/>
      <c r="C904" s="6"/>
      <c r="D904" s="6"/>
      <c r="E904" s="7"/>
    </row>
    <row r="905" spans="1:5" s="8" customFormat="1" x14ac:dyDescent="0.25">
      <c r="A905" s="6"/>
      <c r="B905" s="6"/>
      <c r="C905" s="6"/>
      <c r="D905" s="6"/>
      <c r="E905" s="7"/>
    </row>
    <row r="906" spans="1:5" s="8" customFormat="1" x14ac:dyDescent="0.25">
      <c r="A906" s="6"/>
      <c r="B906" s="6"/>
      <c r="C906" s="6"/>
      <c r="D906" s="6"/>
      <c r="E906" s="7"/>
    </row>
    <row r="907" spans="1:5" s="8" customFormat="1" x14ac:dyDescent="0.25">
      <c r="A907" s="6"/>
      <c r="B907" s="6"/>
      <c r="C907" s="6"/>
      <c r="D907" s="6"/>
      <c r="E907" s="7"/>
    </row>
    <row r="908" spans="1:5" s="8" customFormat="1" x14ac:dyDescent="0.25">
      <c r="A908" s="6"/>
      <c r="B908" s="6"/>
      <c r="C908" s="6"/>
      <c r="D908" s="6"/>
      <c r="E908" s="7"/>
    </row>
    <row r="909" spans="1:5" s="8" customFormat="1" x14ac:dyDescent="0.25">
      <c r="A909" s="6"/>
      <c r="B909" s="6"/>
      <c r="C909" s="6"/>
      <c r="D909" s="6"/>
      <c r="E909" s="7"/>
    </row>
    <row r="910" spans="1:5" s="8" customFormat="1" x14ac:dyDescent="0.25">
      <c r="A910" s="6"/>
      <c r="B910" s="6"/>
      <c r="C910" s="6"/>
      <c r="D910" s="6"/>
      <c r="E910" s="7"/>
    </row>
    <row r="911" spans="1:5" s="8" customFormat="1" x14ac:dyDescent="0.25">
      <c r="A911" s="6"/>
      <c r="B911" s="6"/>
      <c r="C911" s="6"/>
      <c r="D911" s="6"/>
      <c r="E911" s="7"/>
    </row>
    <row r="912" spans="1:5" s="8" customFormat="1" x14ac:dyDescent="0.25">
      <c r="A912" s="6"/>
      <c r="B912" s="6"/>
      <c r="C912" s="6"/>
      <c r="D912" s="6"/>
      <c r="E912" s="7"/>
    </row>
    <row r="913" spans="1:5" s="8" customFormat="1" x14ac:dyDescent="0.25">
      <c r="A913" s="6"/>
      <c r="B913" s="6"/>
      <c r="C913" s="6"/>
      <c r="D913" s="6"/>
      <c r="E913" s="7"/>
    </row>
    <row r="914" spans="1:5" s="8" customFormat="1" x14ac:dyDescent="0.25">
      <c r="A914" s="6"/>
      <c r="B914" s="6"/>
      <c r="C914" s="6"/>
      <c r="D914" s="6"/>
      <c r="E914" s="7"/>
    </row>
    <row r="915" spans="1:5" s="8" customFormat="1" x14ac:dyDescent="0.25">
      <c r="A915" s="6"/>
      <c r="B915" s="6"/>
      <c r="C915" s="6"/>
      <c r="D915" s="6"/>
      <c r="E915" s="7"/>
    </row>
    <row r="916" spans="1:5" s="8" customFormat="1" x14ac:dyDescent="0.25">
      <c r="A916" s="6"/>
      <c r="B916" s="6"/>
      <c r="C916" s="6"/>
      <c r="D916" s="6"/>
      <c r="E916" s="7"/>
    </row>
    <row r="917" spans="1:5" s="8" customFormat="1" x14ac:dyDescent="0.25">
      <c r="A917" s="6"/>
      <c r="B917" s="6"/>
      <c r="C917" s="6"/>
      <c r="D917" s="6"/>
      <c r="E917" s="7"/>
    </row>
    <row r="918" spans="1:5" s="8" customFormat="1" x14ac:dyDescent="0.25">
      <c r="A918" s="6"/>
      <c r="B918" s="6"/>
      <c r="C918" s="6"/>
      <c r="D918" s="6"/>
      <c r="E918" s="7"/>
    </row>
    <row r="919" spans="1:5" s="8" customFormat="1" x14ac:dyDescent="0.25">
      <c r="A919" s="6"/>
      <c r="B919" s="6"/>
      <c r="C919" s="6"/>
      <c r="D919" s="6"/>
      <c r="E919" s="7"/>
    </row>
    <row r="920" spans="1:5" s="8" customFormat="1" x14ac:dyDescent="0.25">
      <c r="A920" s="6"/>
      <c r="B920" s="6"/>
      <c r="C920" s="6"/>
      <c r="D920" s="6"/>
      <c r="E920" s="7"/>
    </row>
    <row r="921" spans="1:5" s="8" customFormat="1" x14ac:dyDescent="0.25">
      <c r="A921" s="6"/>
      <c r="B921" s="6"/>
      <c r="C921" s="6"/>
      <c r="D921" s="6"/>
      <c r="E921" s="7"/>
    </row>
    <row r="922" spans="1:5" s="8" customFormat="1" x14ac:dyDescent="0.25">
      <c r="A922" s="6"/>
      <c r="B922" s="6"/>
      <c r="C922" s="6"/>
      <c r="D922" s="6"/>
      <c r="E922" s="7"/>
    </row>
    <row r="923" spans="1:5" s="8" customFormat="1" x14ac:dyDescent="0.25">
      <c r="A923" s="6"/>
      <c r="B923" s="6"/>
      <c r="C923" s="6"/>
      <c r="D923" s="6"/>
      <c r="E923" s="7"/>
    </row>
    <row r="924" spans="1:5" s="8" customFormat="1" x14ac:dyDescent="0.25">
      <c r="A924" s="6"/>
      <c r="B924" s="6"/>
      <c r="C924" s="6"/>
      <c r="D924" s="6"/>
      <c r="E924" s="7"/>
    </row>
    <row r="925" spans="1:5" s="8" customFormat="1" x14ac:dyDescent="0.25">
      <c r="A925" s="6"/>
      <c r="B925" s="6"/>
      <c r="C925" s="6"/>
      <c r="D925" s="6"/>
      <c r="E925" s="7"/>
    </row>
    <row r="926" spans="1:5" s="8" customFormat="1" x14ac:dyDescent="0.25">
      <c r="A926" s="6"/>
      <c r="B926" s="6"/>
      <c r="C926" s="6"/>
      <c r="D926" s="6"/>
      <c r="E926" s="7"/>
    </row>
    <row r="927" spans="1:5" s="8" customFormat="1" x14ac:dyDescent="0.25">
      <c r="A927" s="6"/>
      <c r="B927" s="6"/>
      <c r="C927" s="6"/>
      <c r="D927" s="6"/>
      <c r="E927" s="7"/>
    </row>
    <row r="928" spans="1:5" s="8" customFormat="1" x14ac:dyDescent="0.25">
      <c r="A928" s="6"/>
      <c r="B928" s="6"/>
      <c r="C928" s="6"/>
      <c r="D928" s="6"/>
      <c r="E928" s="7"/>
    </row>
    <row r="929" spans="1:5" s="8" customFormat="1" x14ac:dyDescent="0.25">
      <c r="A929" s="6"/>
      <c r="B929" s="6"/>
      <c r="C929" s="6"/>
      <c r="D929" s="6"/>
      <c r="E929" s="7"/>
    </row>
    <row r="930" spans="1:5" s="8" customFormat="1" x14ac:dyDescent="0.25">
      <c r="A930" s="6"/>
      <c r="B930" s="6"/>
      <c r="C930" s="6"/>
      <c r="D930" s="6"/>
      <c r="E930" s="7"/>
    </row>
    <row r="931" spans="1:5" s="8" customFormat="1" x14ac:dyDescent="0.25">
      <c r="A931" s="6"/>
      <c r="B931" s="6"/>
      <c r="C931" s="6"/>
      <c r="D931" s="6"/>
      <c r="E931" s="7"/>
    </row>
    <row r="932" spans="1:5" s="8" customFormat="1" x14ac:dyDescent="0.25">
      <c r="A932" s="6"/>
      <c r="B932" s="6"/>
      <c r="C932" s="6"/>
      <c r="D932" s="6"/>
      <c r="E932" s="7"/>
    </row>
    <row r="933" spans="1:5" s="8" customFormat="1" x14ac:dyDescent="0.25">
      <c r="A933" s="6"/>
      <c r="B933" s="6"/>
      <c r="C933" s="6"/>
      <c r="D933" s="6"/>
      <c r="E933" s="7"/>
    </row>
    <row r="934" spans="1:5" s="8" customFormat="1" x14ac:dyDescent="0.25">
      <c r="A934" s="6"/>
      <c r="B934" s="6"/>
      <c r="C934" s="6"/>
      <c r="D934" s="6"/>
      <c r="E934" s="7"/>
    </row>
    <row r="935" spans="1:5" s="8" customFormat="1" x14ac:dyDescent="0.25">
      <c r="A935" s="6"/>
      <c r="B935" s="6"/>
      <c r="C935" s="6"/>
      <c r="D935" s="6"/>
      <c r="E935" s="7"/>
    </row>
    <row r="936" spans="1:5" s="8" customFormat="1" x14ac:dyDescent="0.25">
      <c r="A936" s="6"/>
      <c r="B936" s="6"/>
      <c r="C936" s="6"/>
      <c r="D936" s="6"/>
      <c r="E936" s="7"/>
    </row>
    <row r="937" spans="1:5" s="8" customFormat="1" x14ac:dyDescent="0.25">
      <c r="A937" s="6"/>
      <c r="B937" s="6"/>
      <c r="C937" s="6"/>
      <c r="D937" s="6"/>
      <c r="E937" s="7"/>
    </row>
    <row r="938" spans="1:5" s="8" customFormat="1" x14ac:dyDescent="0.25">
      <c r="A938" s="6"/>
      <c r="B938" s="6"/>
      <c r="C938" s="6"/>
      <c r="D938" s="6"/>
      <c r="E938" s="7"/>
    </row>
    <row r="939" spans="1:5" s="8" customFormat="1" x14ac:dyDescent="0.25">
      <c r="A939" s="6"/>
      <c r="B939" s="6"/>
      <c r="C939" s="6"/>
      <c r="D939" s="6"/>
      <c r="E939" s="7"/>
    </row>
    <row r="940" spans="1:5" s="8" customFormat="1" x14ac:dyDescent="0.25">
      <c r="A940" s="6"/>
      <c r="B940" s="6"/>
      <c r="C940" s="6"/>
      <c r="D940" s="6"/>
      <c r="E940" s="7"/>
    </row>
    <row r="941" spans="1:5" s="8" customFormat="1" x14ac:dyDescent="0.25">
      <c r="A941" s="6"/>
      <c r="B941" s="6"/>
      <c r="C941" s="6"/>
      <c r="D941" s="6"/>
      <c r="E941" s="7"/>
    </row>
    <row r="942" spans="1:5" s="8" customFormat="1" x14ac:dyDescent="0.25">
      <c r="A942" s="6"/>
      <c r="B942" s="6"/>
      <c r="C942" s="6"/>
      <c r="D942" s="6"/>
      <c r="E942" s="7"/>
    </row>
    <row r="943" spans="1:5" s="8" customFormat="1" x14ac:dyDescent="0.25">
      <c r="A943" s="6"/>
      <c r="B943" s="6"/>
      <c r="C943" s="6"/>
      <c r="D943" s="6"/>
      <c r="E943" s="7"/>
    </row>
    <row r="944" spans="1:5" s="8" customFormat="1" x14ac:dyDescent="0.25">
      <c r="A944" s="6"/>
      <c r="B944" s="6"/>
      <c r="C944" s="6"/>
      <c r="D944" s="6"/>
      <c r="E944" s="7"/>
    </row>
    <row r="945" spans="1:5" s="8" customFormat="1" x14ac:dyDescent="0.25">
      <c r="A945" s="6"/>
      <c r="B945" s="6"/>
      <c r="C945" s="6"/>
      <c r="D945" s="6"/>
      <c r="E945" s="7"/>
    </row>
    <row r="946" spans="1:5" s="8" customFormat="1" x14ac:dyDescent="0.25">
      <c r="A946" s="6"/>
      <c r="B946" s="6"/>
      <c r="C946" s="6"/>
      <c r="D946" s="6"/>
      <c r="E946" s="7"/>
    </row>
    <row r="947" spans="1:5" s="8" customFormat="1" x14ac:dyDescent="0.25">
      <c r="A947" s="6"/>
      <c r="B947" s="6"/>
      <c r="C947" s="6"/>
      <c r="D947" s="6"/>
      <c r="E947" s="7"/>
    </row>
    <row r="948" spans="1:5" s="8" customFormat="1" x14ac:dyDescent="0.25">
      <c r="A948" s="6"/>
      <c r="B948" s="6"/>
      <c r="C948" s="6"/>
      <c r="D948" s="6"/>
      <c r="E948" s="7"/>
    </row>
    <row r="949" spans="1:5" s="8" customFormat="1" x14ac:dyDescent="0.25">
      <c r="A949" s="6"/>
      <c r="B949" s="6"/>
      <c r="C949" s="6"/>
      <c r="D949" s="6"/>
      <c r="E949" s="7"/>
    </row>
    <row r="950" spans="1:5" s="8" customFormat="1" x14ac:dyDescent="0.25">
      <c r="A950" s="6"/>
      <c r="B950" s="6"/>
      <c r="C950" s="6"/>
      <c r="D950" s="6"/>
      <c r="E950" s="7"/>
    </row>
    <row r="951" spans="1:5" s="8" customFormat="1" x14ac:dyDescent="0.25">
      <c r="A951" s="6"/>
      <c r="B951" s="6"/>
      <c r="C951" s="6"/>
      <c r="D951" s="6"/>
      <c r="E951" s="7"/>
    </row>
    <row r="952" spans="1:5" s="8" customFormat="1" x14ac:dyDescent="0.25">
      <c r="A952" s="6"/>
      <c r="B952" s="6"/>
      <c r="C952" s="6"/>
      <c r="D952" s="6"/>
      <c r="E952" s="7"/>
    </row>
    <row r="953" spans="1:5" s="8" customFormat="1" x14ac:dyDescent="0.25">
      <c r="A953" s="6"/>
      <c r="B953" s="6"/>
      <c r="C953" s="6"/>
      <c r="D953" s="6"/>
      <c r="E953" s="7"/>
    </row>
    <row r="954" spans="1:5" s="8" customFormat="1" x14ac:dyDescent="0.25">
      <c r="A954" s="6"/>
      <c r="B954" s="6"/>
      <c r="C954" s="6"/>
      <c r="D954" s="6"/>
      <c r="E954" s="7"/>
    </row>
    <row r="955" spans="1:5" s="8" customFormat="1" x14ac:dyDescent="0.25">
      <c r="A955" s="6"/>
      <c r="B955" s="6"/>
      <c r="C955" s="6"/>
      <c r="D955" s="6"/>
      <c r="E955" s="7"/>
    </row>
    <row r="956" spans="1:5" s="8" customFormat="1" x14ac:dyDescent="0.25">
      <c r="A956" s="6"/>
      <c r="B956" s="6"/>
      <c r="C956" s="6"/>
      <c r="D956" s="6"/>
      <c r="E956" s="7"/>
    </row>
    <row r="957" spans="1:5" s="8" customFormat="1" x14ac:dyDescent="0.25">
      <c r="A957" s="6"/>
      <c r="B957" s="6"/>
      <c r="C957" s="6"/>
      <c r="D957" s="6"/>
      <c r="E957" s="7"/>
    </row>
    <row r="958" spans="1:5" s="8" customFormat="1" x14ac:dyDescent="0.25">
      <c r="A958" s="6"/>
      <c r="B958" s="6"/>
      <c r="C958" s="6"/>
      <c r="D958" s="6"/>
      <c r="E958" s="7"/>
    </row>
    <row r="959" spans="1:5" s="8" customFormat="1" x14ac:dyDescent="0.25">
      <c r="A959" s="6"/>
      <c r="B959" s="6"/>
      <c r="C959" s="6"/>
      <c r="D959" s="6"/>
      <c r="E959" s="7"/>
    </row>
    <row r="960" spans="1:5" s="8" customFormat="1" x14ac:dyDescent="0.25">
      <c r="A960" s="6"/>
      <c r="B960" s="6"/>
      <c r="C960" s="6"/>
      <c r="D960" s="6"/>
      <c r="E960" s="7"/>
    </row>
    <row r="961" spans="1:5" s="8" customFormat="1" x14ac:dyDescent="0.25">
      <c r="A961" s="6"/>
      <c r="B961" s="6"/>
      <c r="C961" s="6"/>
      <c r="D961" s="6"/>
      <c r="E961" s="7"/>
    </row>
    <row r="962" spans="1:5" s="8" customFormat="1" x14ac:dyDescent="0.25">
      <c r="A962" s="6"/>
      <c r="B962" s="6"/>
      <c r="C962" s="6"/>
      <c r="D962" s="6"/>
      <c r="E962" s="7"/>
    </row>
    <row r="963" spans="1:5" s="8" customFormat="1" x14ac:dyDescent="0.25">
      <c r="A963" s="6"/>
      <c r="B963" s="6"/>
      <c r="C963" s="6"/>
      <c r="D963" s="6"/>
      <c r="E963" s="7"/>
    </row>
    <row r="964" spans="1:5" s="8" customFormat="1" x14ac:dyDescent="0.25">
      <c r="A964" s="6"/>
      <c r="B964" s="6"/>
      <c r="C964" s="6"/>
      <c r="D964" s="6"/>
      <c r="E964" s="7"/>
    </row>
    <row r="965" spans="1:5" s="8" customFormat="1" x14ac:dyDescent="0.25">
      <c r="A965" s="6"/>
      <c r="B965" s="6"/>
      <c r="C965" s="6"/>
      <c r="D965" s="6"/>
      <c r="E965" s="7"/>
    </row>
    <row r="966" spans="1:5" s="8" customFormat="1" x14ac:dyDescent="0.25">
      <c r="A966" s="6"/>
      <c r="B966" s="6"/>
      <c r="C966" s="6"/>
      <c r="D966" s="6"/>
      <c r="E966" s="7"/>
    </row>
    <row r="967" spans="1:5" s="8" customFormat="1" x14ac:dyDescent="0.25">
      <c r="A967" s="6"/>
      <c r="B967" s="6"/>
      <c r="C967" s="6"/>
      <c r="D967" s="6"/>
      <c r="E967" s="7"/>
    </row>
    <row r="968" spans="1:5" s="8" customFormat="1" x14ac:dyDescent="0.25">
      <c r="A968" s="6"/>
      <c r="B968" s="6"/>
      <c r="C968" s="6"/>
      <c r="D968" s="6"/>
      <c r="E968" s="7"/>
    </row>
    <row r="969" spans="1:5" s="8" customFormat="1" x14ac:dyDescent="0.25">
      <c r="A969" s="6"/>
      <c r="B969" s="6"/>
      <c r="C969" s="6"/>
      <c r="D969" s="6"/>
      <c r="E969" s="7"/>
    </row>
    <row r="970" spans="1:5" s="8" customFormat="1" x14ac:dyDescent="0.25">
      <c r="A970" s="6"/>
      <c r="B970" s="6"/>
      <c r="C970" s="6"/>
      <c r="D970" s="6"/>
      <c r="E970" s="7"/>
    </row>
    <row r="971" spans="1:5" s="8" customFormat="1" x14ac:dyDescent="0.25">
      <c r="A971" s="6"/>
      <c r="B971" s="6"/>
      <c r="C971" s="6"/>
      <c r="D971" s="6"/>
      <c r="E971" s="7"/>
    </row>
    <row r="972" spans="1:5" s="8" customFormat="1" x14ac:dyDescent="0.25">
      <c r="A972" s="6"/>
      <c r="B972" s="6"/>
      <c r="C972" s="6"/>
      <c r="D972" s="6"/>
      <c r="E972" s="7"/>
    </row>
    <row r="973" spans="1:5" s="8" customFormat="1" x14ac:dyDescent="0.25">
      <c r="A973" s="6"/>
      <c r="B973" s="6"/>
      <c r="C973" s="6"/>
      <c r="D973" s="6"/>
      <c r="E973" s="7"/>
    </row>
    <row r="974" spans="1:5" s="8" customFormat="1" x14ac:dyDescent="0.25">
      <c r="A974" s="6"/>
      <c r="B974" s="6"/>
      <c r="C974" s="6"/>
      <c r="D974" s="6"/>
      <c r="E974" s="7"/>
    </row>
    <row r="975" spans="1:5" s="8" customFormat="1" x14ac:dyDescent="0.25">
      <c r="A975" s="6"/>
      <c r="B975" s="6"/>
      <c r="C975" s="6"/>
      <c r="D975" s="6"/>
      <c r="E975" s="7"/>
    </row>
    <row r="976" spans="1:5" s="8" customFormat="1" x14ac:dyDescent="0.25">
      <c r="A976" s="6"/>
      <c r="B976" s="6"/>
      <c r="C976" s="6"/>
      <c r="D976" s="6"/>
      <c r="E976" s="7"/>
    </row>
    <row r="977" spans="1:5" s="8" customFormat="1" x14ac:dyDescent="0.25">
      <c r="A977" s="6"/>
      <c r="B977" s="6"/>
      <c r="C977" s="6"/>
      <c r="D977" s="6"/>
      <c r="E977" s="7"/>
    </row>
    <row r="978" spans="1:5" s="8" customFormat="1" x14ac:dyDescent="0.25">
      <c r="A978" s="6"/>
      <c r="B978" s="6"/>
      <c r="C978" s="6"/>
      <c r="D978" s="6"/>
      <c r="E978" s="7"/>
    </row>
    <row r="979" spans="1:5" s="8" customFormat="1" x14ac:dyDescent="0.25">
      <c r="A979" s="6"/>
      <c r="B979" s="6"/>
      <c r="C979" s="6"/>
      <c r="D979" s="6"/>
      <c r="E979" s="7"/>
    </row>
    <row r="980" spans="1:5" s="8" customFormat="1" x14ac:dyDescent="0.25">
      <c r="A980" s="6"/>
      <c r="B980" s="6"/>
      <c r="C980" s="6"/>
      <c r="D980" s="6"/>
      <c r="E980" s="7"/>
    </row>
    <row r="981" spans="1:5" s="8" customFormat="1" x14ac:dyDescent="0.25">
      <c r="A981" s="6"/>
      <c r="B981" s="6"/>
      <c r="C981" s="6"/>
      <c r="D981" s="6"/>
      <c r="E981" s="7"/>
    </row>
    <row r="982" spans="1:5" s="8" customFormat="1" x14ac:dyDescent="0.25">
      <c r="A982" s="6"/>
      <c r="B982" s="6"/>
      <c r="C982" s="6"/>
      <c r="D982" s="6"/>
      <c r="E982" s="7"/>
    </row>
    <row r="983" spans="1:5" s="8" customFormat="1" x14ac:dyDescent="0.25">
      <c r="A983" s="6"/>
      <c r="B983" s="6"/>
      <c r="C983" s="6"/>
      <c r="D983" s="6"/>
      <c r="E983" s="7"/>
    </row>
    <row r="984" spans="1:5" s="8" customFormat="1" x14ac:dyDescent="0.25">
      <c r="A984" s="6"/>
      <c r="B984" s="6"/>
      <c r="C984" s="6"/>
      <c r="D984" s="6"/>
      <c r="E984" s="7"/>
    </row>
    <row r="985" spans="1:5" s="8" customFormat="1" x14ac:dyDescent="0.25">
      <c r="A985" s="6"/>
      <c r="B985" s="6"/>
      <c r="C985" s="6"/>
      <c r="D985" s="6"/>
      <c r="E985" s="7"/>
    </row>
    <row r="986" spans="1:5" s="8" customFormat="1" x14ac:dyDescent="0.25">
      <c r="A986" s="6"/>
      <c r="B986" s="6"/>
      <c r="C986" s="6"/>
      <c r="D986" s="6"/>
      <c r="E986" s="7"/>
    </row>
    <row r="987" spans="1:5" s="8" customFormat="1" x14ac:dyDescent="0.25">
      <c r="A987" s="6"/>
      <c r="B987" s="6"/>
      <c r="C987" s="6"/>
      <c r="D987" s="6"/>
      <c r="E987" s="7"/>
    </row>
    <row r="988" spans="1:5" s="8" customFormat="1" x14ac:dyDescent="0.25">
      <c r="A988" s="6"/>
      <c r="B988" s="6"/>
      <c r="C988" s="6"/>
      <c r="D988" s="6"/>
      <c r="E988" s="7"/>
    </row>
    <row r="989" spans="1:5" s="8" customFormat="1" x14ac:dyDescent="0.25">
      <c r="A989" s="6"/>
      <c r="B989" s="6"/>
      <c r="C989" s="6"/>
      <c r="D989" s="6"/>
      <c r="E989" s="7"/>
    </row>
    <row r="990" spans="1:5" s="8" customFormat="1" x14ac:dyDescent="0.25">
      <c r="A990" s="6"/>
      <c r="B990" s="6"/>
      <c r="C990" s="6"/>
      <c r="D990" s="6"/>
      <c r="E990" s="7"/>
    </row>
    <row r="991" spans="1:5" s="8" customFormat="1" x14ac:dyDescent="0.25">
      <c r="A991" s="6"/>
      <c r="B991" s="6"/>
      <c r="C991" s="6"/>
      <c r="D991" s="6"/>
      <c r="E991" s="7"/>
    </row>
    <row r="992" spans="1:5" s="8" customFormat="1" x14ac:dyDescent="0.25">
      <c r="A992" s="6"/>
      <c r="B992" s="6"/>
      <c r="C992" s="6"/>
      <c r="D992" s="6"/>
      <c r="E992" s="7"/>
    </row>
    <row r="993" spans="1:5" s="8" customFormat="1" x14ac:dyDescent="0.25">
      <c r="A993" s="6"/>
      <c r="B993" s="6"/>
      <c r="C993" s="6"/>
      <c r="D993" s="6"/>
      <c r="E993" s="7"/>
    </row>
    <row r="994" spans="1:5" s="8" customFormat="1" x14ac:dyDescent="0.25">
      <c r="A994" s="6"/>
      <c r="B994" s="6"/>
      <c r="C994" s="6"/>
      <c r="D994" s="6"/>
      <c r="E994" s="7"/>
    </row>
    <row r="995" spans="1:5" s="8" customFormat="1" x14ac:dyDescent="0.25">
      <c r="A995" s="6"/>
      <c r="B995" s="6"/>
      <c r="C995" s="6"/>
      <c r="D995" s="6"/>
      <c r="E995" s="7"/>
    </row>
    <row r="996" spans="1:5" s="8" customFormat="1" x14ac:dyDescent="0.25">
      <c r="A996" s="6"/>
      <c r="B996" s="6"/>
      <c r="C996" s="6"/>
      <c r="D996" s="6"/>
      <c r="E996" s="7"/>
    </row>
    <row r="997" spans="1:5" s="8" customFormat="1" x14ac:dyDescent="0.25">
      <c r="A997" s="6"/>
      <c r="B997" s="6"/>
      <c r="C997" s="6"/>
      <c r="D997" s="6"/>
      <c r="E997" s="7"/>
    </row>
    <row r="998" spans="1:5" s="8" customFormat="1" x14ac:dyDescent="0.25">
      <c r="A998" s="6"/>
      <c r="B998" s="6"/>
      <c r="C998" s="6"/>
      <c r="D998" s="6"/>
      <c r="E998" s="7"/>
    </row>
    <row r="999" spans="1:5" s="8" customFormat="1" x14ac:dyDescent="0.25">
      <c r="A999" s="6"/>
      <c r="B999" s="6"/>
      <c r="C999" s="6"/>
      <c r="D999" s="6"/>
      <c r="E999" s="7"/>
    </row>
    <row r="1000" spans="1:5" s="8" customFormat="1" x14ac:dyDescent="0.25">
      <c r="A1000" s="6"/>
      <c r="B1000" s="6"/>
      <c r="C1000" s="6"/>
      <c r="D1000" s="6"/>
      <c r="E1000" s="7"/>
    </row>
    <row r="1001" spans="1:5" s="8" customFormat="1" x14ac:dyDescent="0.25">
      <c r="A1001" s="6"/>
      <c r="B1001" s="6"/>
      <c r="C1001" s="6"/>
      <c r="D1001" s="6"/>
      <c r="E1001" s="7"/>
    </row>
    <row r="1002" spans="1:5" s="8" customFormat="1" x14ac:dyDescent="0.25">
      <c r="A1002" s="6"/>
      <c r="B1002" s="6"/>
      <c r="C1002" s="6"/>
      <c r="D1002" s="6"/>
      <c r="E1002" s="7"/>
    </row>
    <row r="1003" spans="1:5" s="8" customFormat="1" x14ac:dyDescent="0.25">
      <c r="A1003" s="6"/>
      <c r="B1003" s="6"/>
      <c r="C1003" s="6"/>
      <c r="D1003" s="6"/>
      <c r="E1003" s="7"/>
    </row>
    <row r="1004" spans="1:5" s="8" customFormat="1" x14ac:dyDescent="0.25">
      <c r="A1004" s="6"/>
      <c r="B1004" s="6"/>
      <c r="C1004" s="6"/>
      <c r="D1004" s="6"/>
      <c r="E1004" s="7"/>
    </row>
    <row r="1005" spans="1:5" s="8" customFormat="1" x14ac:dyDescent="0.25">
      <c r="A1005" s="6"/>
      <c r="B1005" s="6"/>
      <c r="C1005" s="6"/>
      <c r="D1005" s="6"/>
      <c r="E1005" s="7"/>
    </row>
    <row r="1006" spans="1:5" s="8" customFormat="1" x14ac:dyDescent="0.25">
      <c r="A1006" s="6"/>
      <c r="B1006" s="6"/>
      <c r="C1006" s="6"/>
      <c r="D1006" s="6"/>
      <c r="E1006" s="7"/>
    </row>
    <row r="1007" spans="1:5" s="8" customFormat="1" x14ac:dyDescent="0.25">
      <c r="A1007" s="6"/>
      <c r="B1007" s="6"/>
      <c r="C1007" s="6"/>
      <c r="D1007" s="6"/>
      <c r="E1007" s="7"/>
    </row>
    <row r="1008" spans="1:5" s="8" customFormat="1" x14ac:dyDescent="0.25">
      <c r="A1008" s="6"/>
      <c r="B1008" s="6"/>
      <c r="C1008" s="6"/>
      <c r="D1008" s="6"/>
      <c r="E1008" s="7"/>
    </row>
    <row r="1009" spans="1:5" s="8" customFormat="1" x14ac:dyDescent="0.25">
      <c r="A1009" s="6"/>
      <c r="B1009" s="6"/>
      <c r="C1009" s="6"/>
      <c r="D1009" s="6"/>
      <c r="E1009" s="7"/>
    </row>
    <row r="1010" spans="1:5" s="8" customFormat="1" x14ac:dyDescent="0.25">
      <c r="A1010" s="6"/>
      <c r="B1010" s="6"/>
      <c r="C1010" s="6"/>
      <c r="D1010" s="6"/>
      <c r="E1010" s="7"/>
    </row>
    <row r="1011" spans="1:5" s="8" customFormat="1" x14ac:dyDescent="0.25">
      <c r="A1011" s="6"/>
      <c r="B1011" s="6"/>
      <c r="C1011" s="6"/>
      <c r="D1011" s="6"/>
      <c r="E1011" s="7"/>
    </row>
    <row r="1012" spans="1:5" s="8" customFormat="1" x14ac:dyDescent="0.25">
      <c r="A1012" s="6"/>
      <c r="B1012" s="6"/>
      <c r="C1012" s="6"/>
      <c r="D1012" s="6"/>
      <c r="E1012" s="7"/>
    </row>
    <row r="1013" spans="1:5" s="8" customFormat="1" x14ac:dyDescent="0.25">
      <c r="A1013" s="6"/>
      <c r="B1013" s="6"/>
      <c r="C1013" s="6"/>
      <c r="D1013" s="6"/>
      <c r="E1013" s="7"/>
    </row>
    <row r="1014" spans="1:5" s="8" customFormat="1" x14ac:dyDescent="0.25">
      <c r="A1014" s="6"/>
      <c r="B1014" s="6"/>
      <c r="C1014" s="6"/>
      <c r="D1014" s="6"/>
      <c r="E1014" s="7"/>
    </row>
    <row r="1015" spans="1:5" s="8" customFormat="1" x14ac:dyDescent="0.25">
      <c r="A1015" s="6"/>
      <c r="B1015" s="6"/>
      <c r="C1015" s="6"/>
      <c r="D1015" s="6"/>
      <c r="E1015" s="7"/>
    </row>
    <row r="1016" spans="1:5" s="8" customFormat="1" x14ac:dyDescent="0.25">
      <c r="A1016" s="6"/>
      <c r="B1016" s="6"/>
      <c r="C1016" s="6"/>
      <c r="D1016" s="6"/>
      <c r="E1016" s="7"/>
    </row>
    <row r="1017" spans="1:5" s="8" customFormat="1" x14ac:dyDescent="0.25">
      <c r="A1017" s="6"/>
      <c r="B1017" s="6"/>
      <c r="C1017" s="6"/>
      <c r="D1017" s="6"/>
      <c r="E1017" s="7"/>
    </row>
    <row r="1018" spans="1:5" s="8" customFormat="1" x14ac:dyDescent="0.25">
      <c r="A1018" s="6"/>
      <c r="B1018" s="6"/>
      <c r="C1018" s="6"/>
      <c r="D1018" s="6"/>
      <c r="E1018" s="7"/>
    </row>
    <row r="1019" spans="1:5" s="8" customFormat="1" x14ac:dyDescent="0.25">
      <c r="A1019" s="6"/>
      <c r="B1019" s="6"/>
      <c r="C1019" s="6"/>
      <c r="D1019" s="6"/>
      <c r="E1019" s="7"/>
    </row>
    <row r="1020" spans="1:5" s="8" customFormat="1" x14ac:dyDescent="0.25">
      <c r="A1020" s="6"/>
      <c r="B1020" s="6"/>
      <c r="C1020" s="6"/>
      <c r="D1020" s="6"/>
      <c r="E1020" s="7"/>
    </row>
    <row r="1021" spans="1:5" s="8" customFormat="1" x14ac:dyDescent="0.25">
      <c r="A1021" s="6"/>
      <c r="B1021" s="6"/>
      <c r="C1021" s="6"/>
      <c r="D1021" s="6"/>
      <c r="E1021" s="7"/>
    </row>
    <row r="1022" spans="1:5" s="8" customFormat="1" x14ac:dyDescent="0.25">
      <c r="A1022" s="6"/>
      <c r="B1022" s="6"/>
      <c r="C1022" s="6"/>
      <c r="D1022" s="6"/>
      <c r="E1022" s="7"/>
    </row>
    <row r="1023" spans="1:5" s="8" customFormat="1" x14ac:dyDescent="0.25">
      <c r="A1023" s="6"/>
      <c r="B1023" s="6"/>
      <c r="C1023" s="6"/>
      <c r="D1023" s="6"/>
      <c r="E1023" s="7"/>
    </row>
  </sheetData>
  <mergeCells count="318">
    <mergeCell ref="A827:D827"/>
    <mergeCell ref="A696:D696"/>
    <mergeCell ref="C676:C677"/>
    <mergeCell ref="A709:C712"/>
    <mergeCell ref="A713:D713"/>
    <mergeCell ref="D707:D708"/>
    <mergeCell ref="D676:D677"/>
    <mergeCell ref="C556:C557"/>
    <mergeCell ref="D556:D557"/>
    <mergeCell ref="A707:A708"/>
    <mergeCell ref="C707:C708"/>
    <mergeCell ref="A728:D728"/>
    <mergeCell ref="A716:A717"/>
    <mergeCell ref="C716:C717"/>
    <mergeCell ref="D716:D717"/>
    <mergeCell ref="D822:D823"/>
    <mergeCell ref="A822:A823"/>
    <mergeCell ref="C822:C823"/>
    <mergeCell ref="A587:D587"/>
    <mergeCell ref="E893:E894"/>
    <mergeCell ref="A900:D900"/>
    <mergeCell ref="C893:C894"/>
    <mergeCell ref="D893:D894"/>
    <mergeCell ref="C882:C883"/>
    <mergeCell ref="D882:D883"/>
    <mergeCell ref="E882:E883"/>
    <mergeCell ref="A888:D888"/>
    <mergeCell ref="A882:A883"/>
    <mergeCell ref="C830:C831"/>
    <mergeCell ref="A879:D879"/>
    <mergeCell ref="E865:E866"/>
    <mergeCell ref="A872:D872"/>
    <mergeCell ref="D845:D846"/>
    <mergeCell ref="E845:E846"/>
    <mergeCell ref="A859:D859"/>
    <mergeCell ref="A865:A866"/>
    <mergeCell ref="A845:A846"/>
    <mergeCell ref="C845:C846"/>
    <mergeCell ref="A875:A876"/>
    <mergeCell ref="D830:D831"/>
    <mergeCell ref="A830:A831"/>
    <mergeCell ref="C875:C876"/>
    <mergeCell ref="C865:C866"/>
    <mergeCell ref="D865:D866"/>
    <mergeCell ref="D875:D876"/>
    <mergeCell ref="E875:E876"/>
    <mergeCell ref="E830:E831"/>
    <mergeCell ref="A837:D837"/>
    <mergeCell ref="E784:E785"/>
    <mergeCell ref="A793:D793"/>
    <mergeCell ref="D770:D771"/>
    <mergeCell ref="E770:E771"/>
    <mergeCell ref="A779:D779"/>
    <mergeCell ref="A784:A785"/>
    <mergeCell ref="A770:A771"/>
    <mergeCell ref="C770:C771"/>
    <mergeCell ref="C784:C785"/>
    <mergeCell ref="D784:D785"/>
    <mergeCell ref="E822:E823"/>
    <mergeCell ref="A649:A650"/>
    <mergeCell ref="C649:C650"/>
    <mergeCell ref="E749:E750"/>
    <mergeCell ref="A765:D765"/>
    <mergeCell ref="D731:D732"/>
    <mergeCell ref="E731:E732"/>
    <mergeCell ref="A744:D744"/>
    <mergeCell ref="A749:A750"/>
    <mergeCell ref="A731:A732"/>
    <mergeCell ref="C731:C732"/>
    <mergeCell ref="C749:C750"/>
    <mergeCell ref="D749:D750"/>
    <mergeCell ref="E716:E717"/>
    <mergeCell ref="E807:E808"/>
    <mergeCell ref="A816:D816"/>
    <mergeCell ref="D799:D800"/>
    <mergeCell ref="E799:E800"/>
    <mergeCell ref="A804:D804"/>
    <mergeCell ref="A807:A808"/>
    <mergeCell ref="A799:A800"/>
    <mergeCell ref="C799:C800"/>
    <mergeCell ref="C807:C808"/>
    <mergeCell ref="D807:D808"/>
    <mergeCell ref="E707:E708"/>
    <mergeCell ref="C614:C615"/>
    <mergeCell ref="D614:D615"/>
    <mergeCell ref="E614:E615"/>
    <mergeCell ref="A644:D644"/>
    <mergeCell ref="D592:D593"/>
    <mergeCell ref="E592:E593"/>
    <mergeCell ref="A609:D609"/>
    <mergeCell ref="A614:A615"/>
    <mergeCell ref="A592:A593"/>
    <mergeCell ref="C592:C593"/>
    <mergeCell ref="E676:E677"/>
    <mergeCell ref="A687:D687"/>
    <mergeCell ref="D649:D650"/>
    <mergeCell ref="E649:E650"/>
    <mergeCell ref="A666:D666"/>
    <mergeCell ref="A676:A677"/>
    <mergeCell ref="A542:D542"/>
    <mergeCell ref="D526:D527"/>
    <mergeCell ref="E526:E527"/>
    <mergeCell ref="A530:D530"/>
    <mergeCell ref="A536:A537"/>
    <mergeCell ref="A526:A527"/>
    <mergeCell ref="C526:C527"/>
    <mergeCell ref="D536:D537"/>
    <mergeCell ref="E556:E557"/>
    <mergeCell ref="C536:C537"/>
    <mergeCell ref="D546:D547"/>
    <mergeCell ref="E546:E547"/>
    <mergeCell ref="A552:D552"/>
    <mergeCell ref="A556:A557"/>
    <mergeCell ref="A546:A547"/>
    <mergeCell ref="C546:C547"/>
    <mergeCell ref="A521:D521"/>
    <mergeCell ref="D504:D505"/>
    <mergeCell ref="E504:E505"/>
    <mergeCell ref="A508:D508"/>
    <mergeCell ref="A516:A517"/>
    <mergeCell ref="A504:A505"/>
    <mergeCell ref="C504:C505"/>
    <mergeCell ref="C516:C517"/>
    <mergeCell ref="E536:E537"/>
    <mergeCell ref="A495:D495"/>
    <mergeCell ref="D477:D478"/>
    <mergeCell ref="E477:E478"/>
    <mergeCell ref="A483:D483"/>
    <mergeCell ref="A489:A490"/>
    <mergeCell ref="A477:A478"/>
    <mergeCell ref="C477:C478"/>
    <mergeCell ref="D516:D517"/>
    <mergeCell ref="E516:E517"/>
    <mergeCell ref="A472:D472"/>
    <mergeCell ref="D439:D440"/>
    <mergeCell ref="E439:E440"/>
    <mergeCell ref="A449:D449"/>
    <mergeCell ref="A454:A455"/>
    <mergeCell ref="A439:A440"/>
    <mergeCell ref="C439:C440"/>
    <mergeCell ref="C489:C490"/>
    <mergeCell ref="D489:D490"/>
    <mergeCell ref="E489:E490"/>
    <mergeCell ref="A430:D430"/>
    <mergeCell ref="D404:D405"/>
    <mergeCell ref="E404:E405"/>
    <mergeCell ref="A411:D411"/>
    <mergeCell ref="A416:A417"/>
    <mergeCell ref="A404:A405"/>
    <mergeCell ref="C404:C405"/>
    <mergeCell ref="C454:C455"/>
    <mergeCell ref="D454:D455"/>
    <mergeCell ref="E454:E455"/>
    <mergeCell ref="A401:D401"/>
    <mergeCell ref="D373:D374"/>
    <mergeCell ref="E373:E374"/>
    <mergeCell ref="A381:D381"/>
    <mergeCell ref="A396:A397"/>
    <mergeCell ref="A373:A374"/>
    <mergeCell ref="C373:C374"/>
    <mergeCell ref="C416:C417"/>
    <mergeCell ref="D416:D417"/>
    <mergeCell ref="E416:E417"/>
    <mergeCell ref="A368:D368"/>
    <mergeCell ref="D349:D350"/>
    <mergeCell ref="E349:E350"/>
    <mergeCell ref="A359:D359"/>
    <mergeCell ref="A362:A363"/>
    <mergeCell ref="A349:A350"/>
    <mergeCell ref="C349:C350"/>
    <mergeCell ref="C396:C397"/>
    <mergeCell ref="D396:D397"/>
    <mergeCell ref="E396:E397"/>
    <mergeCell ref="A343:D343"/>
    <mergeCell ref="D330:D331"/>
    <mergeCell ref="E330:E331"/>
    <mergeCell ref="A336:D336"/>
    <mergeCell ref="A339:A340"/>
    <mergeCell ref="A330:A331"/>
    <mergeCell ref="C330:C331"/>
    <mergeCell ref="C362:C363"/>
    <mergeCell ref="D362:D363"/>
    <mergeCell ref="E362:E363"/>
    <mergeCell ref="A324:D324"/>
    <mergeCell ref="D282:D283"/>
    <mergeCell ref="E282:E283"/>
    <mergeCell ref="A290:D290"/>
    <mergeCell ref="A294:A295"/>
    <mergeCell ref="A282:A283"/>
    <mergeCell ref="C282:C283"/>
    <mergeCell ref="C339:C340"/>
    <mergeCell ref="D339:D340"/>
    <mergeCell ref="E339:E340"/>
    <mergeCell ref="A276:D276"/>
    <mergeCell ref="D263:D264"/>
    <mergeCell ref="E263:E264"/>
    <mergeCell ref="A267:D267"/>
    <mergeCell ref="A270:A271"/>
    <mergeCell ref="A263:A264"/>
    <mergeCell ref="C263:C264"/>
    <mergeCell ref="C294:C295"/>
    <mergeCell ref="D294:D295"/>
    <mergeCell ref="E294:E295"/>
    <mergeCell ref="A260:D260"/>
    <mergeCell ref="D244:D245"/>
    <mergeCell ref="E244:E245"/>
    <mergeCell ref="A247:D247"/>
    <mergeCell ref="A256:A257"/>
    <mergeCell ref="A244:A245"/>
    <mergeCell ref="C244:C245"/>
    <mergeCell ref="C270:C271"/>
    <mergeCell ref="D270:D271"/>
    <mergeCell ref="E270:E271"/>
    <mergeCell ref="A227:D227"/>
    <mergeCell ref="D218:D219"/>
    <mergeCell ref="E218:E219"/>
    <mergeCell ref="A221:D221"/>
    <mergeCell ref="A224:A225"/>
    <mergeCell ref="A218:A219"/>
    <mergeCell ref="C218:C219"/>
    <mergeCell ref="C256:C257"/>
    <mergeCell ref="D256:D257"/>
    <mergeCell ref="E256:E257"/>
    <mergeCell ref="A209:D209"/>
    <mergeCell ref="D184:D185"/>
    <mergeCell ref="E184:E185"/>
    <mergeCell ref="A195:D195"/>
    <mergeCell ref="A204:A205"/>
    <mergeCell ref="A184:A185"/>
    <mergeCell ref="C184:C185"/>
    <mergeCell ref="C224:C225"/>
    <mergeCell ref="D224:D225"/>
    <mergeCell ref="E224:E225"/>
    <mergeCell ref="A181:D181"/>
    <mergeCell ref="D163:D164"/>
    <mergeCell ref="E163:E164"/>
    <mergeCell ref="A167:D167"/>
    <mergeCell ref="A173:A174"/>
    <mergeCell ref="A163:A164"/>
    <mergeCell ref="C163:C164"/>
    <mergeCell ref="C204:C205"/>
    <mergeCell ref="D204:D205"/>
    <mergeCell ref="E204:E205"/>
    <mergeCell ref="A160:D160"/>
    <mergeCell ref="D136:D137"/>
    <mergeCell ref="E136:E137"/>
    <mergeCell ref="A149:D149"/>
    <mergeCell ref="A155:A156"/>
    <mergeCell ref="A136:A137"/>
    <mergeCell ref="C136:C137"/>
    <mergeCell ref="C173:C174"/>
    <mergeCell ref="D173:D174"/>
    <mergeCell ref="E173:E174"/>
    <mergeCell ref="A131:D131"/>
    <mergeCell ref="D122:D123"/>
    <mergeCell ref="E122:E123"/>
    <mergeCell ref="A125:D125"/>
    <mergeCell ref="A128:A129"/>
    <mergeCell ref="A122:A123"/>
    <mergeCell ref="C122:C123"/>
    <mergeCell ref="C155:C156"/>
    <mergeCell ref="D155:D156"/>
    <mergeCell ref="E155:E156"/>
    <mergeCell ref="A116:D116"/>
    <mergeCell ref="D105:D106"/>
    <mergeCell ref="E105:E106"/>
    <mergeCell ref="A109:D109"/>
    <mergeCell ref="A112:A113"/>
    <mergeCell ref="A105:A106"/>
    <mergeCell ref="C105:C106"/>
    <mergeCell ref="C128:C129"/>
    <mergeCell ref="D128:D129"/>
    <mergeCell ref="E128:E129"/>
    <mergeCell ref="D83:D84"/>
    <mergeCell ref="E83:E84"/>
    <mergeCell ref="A90:D90"/>
    <mergeCell ref="A97:D97"/>
    <mergeCell ref="A83:A84"/>
    <mergeCell ref="C83:C84"/>
    <mergeCell ref="C112:C113"/>
    <mergeCell ref="D112:D113"/>
    <mergeCell ref="E112:E113"/>
    <mergeCell ref="C67:C68"/>
    <mergeCell ref="D67:D68"/>
    <mergeCell ref="E67:E68"/>
    <mergeCell ref="A73:D73"/>
    <mergeCell ref="D55:D56"/>
    <mergeCell ref="E55:E56"/>
    <mergeCell ref="A62:D62"/>
    <mergeCell ref="A67:A68"/>
    <mergeCell ref="A55:A56"/>
    <mergeCell ref="C55:C56"/>
    <mergeCell ref="C47:C48"/>
    <mergeCell ref="D47:D48"/>
    <mergeCell ref="E47:E48"/>
    <mergeCell ref="A52:D52"/>
    <mergeCell ref="D33:D34"/>
    <mergeCell ref="E33:E34"/>
    <mergeCell ref="A41:D41"/>
    <mergeCell ref="A47:A48"/>
    <mergeCell ref="A33:A34"/>
    <mergeCell ref="C33:C34"/>
    <mergeCell ref="A22:E22"/>
    <mergeCell ref="B1:D1"/>
    <mergeCell ref="A2:E2"/>
    <mergeCell ref="A6:E6"/>
    <mergeCell ref="A14:E14"/>
    <mergeCell ref="A16:E16"/>
    <mergeCell ref="A28:E28"/>
    <mergeCell ref="D19:E19"/>
    <mergeCell ref="D20:E20"/>
    <mergeCell ref="D21:E21"/>
    <mergeCell ref="D18:E18"/>
    <mergeCell ref="D17:E17"/>
    <mergeCell ref="A8:E8"/>
    <mergeCell ref="A27:E27"/>
    <mergeCell ref="A15:E15"/>
    <mergeCell ref="A7:E7"/>
  </mergeCells>
  <conditionalFormatting sqref="D586">
    <cfRule type="cellIs" dxfId="0" priority="1" operator="lessThan">
      <formula>0</formula>
    </cfRule>
  </conditionalFormatting>
  <printOptions horizontalCentered="1"/>
  <pageMargins left="1.1023622047244095" right="0.70866141732283472" top="0.35433070866141736" bottom="0.74803149606299213" header="0.31496062992125984" footer="0.31496062992125984"/>
  <pageSetup scale="73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7"/>
  <dimension ref="A1:N1035"/>
  <sheetViews>
    <sheetView tabSelected="1" view="pageBreakPreview" topLeftCell="A16" zoomScaleNormal="100" zoomScaleSheetLayoutView="100" workbookViewId="0">
      <selection activeCell="M10" sqref="M10"/>
    </sheetView>
  </sheetViews>
  <sheetFormatPr baseColWidth="10" defaultColWidth="11.42578125" defaultRowHeight="15.75" x14ac:dyDescent="0.25"/>
  <cols>
    <col min="1" max="1" width="19" style="100" customWidth="1"/>
    <col min="2" max="2" width="38.28515625" style="100" customWidth="1"/>
    <col min="3" max="3" width="12.85546875" style="100" customWidth="1"/>
    <col min="4" max="4" width="11.85546875" style="100" customWidth="1"/>
    <col min="5" max="5" width="9.28515625" style="100" customWidth="1"/>
    <col min="6" max="6" width="14.42578125" style="100" customWidth="1"/>
    <col min="7" max="7" width="9.85546875" style="100" customWidth="1"/>
    <col min="8" max="8" width="14.5703125" style="108" customWidth="1"/>
    <col min="9" max="9" width="12.42578125" style="108" customWidth="1"/>
    <col min="10" max="10" width="18.140625" style="100" customWidth="1"/>
    <col min="11" max="11" width="16.7109375" style="100" customWidth="1"/>
    <col min="12" max="12" width="11.42578125" style="100"/>
    <col min="13" max="13" width="18.140625" style="100" customWidth="1"/>
    <col min="14" max="14" width="21.5703125" style="100" customWidth="1"/>
    <col min="15" max="16384" width="11.42578125" style="100"/>
  </cols>
  <sheetData>
    <row r="1" spans="1:14" ht="56.25" customHeight="1" thickBot="1" x14ac:dyDescent="0.35">
      <c r="A1" s="266"/>
      <c r="B1" s="293" t="str">
        <f>'A. CAPACIDAD ORGANIZACIONAL '!B2</f>
        <v>REPUBLICA DE COLOMBIA
DEPARTAMENTO DE SANTANDER
MUNICIPIO DE GUAPOTÁ</v>
      </c>
      <c r="C1" s="293"/>
      <c r="D1" s="293"/>
      <c r="E1" s="293"/>
      <c r="F1" s="293"/>
      <c r="G1" s="293"/>
      <c r="H1" s="293"/>
      <c r="I1" s="293"/>
      <c r="J1" s="293"/>
      <c r="K1" s="293"/>
      <c r="L1" s="293"/>
      <c r="M1" s="293"/>
      <c r="N1" s="267"/>
    </row>
    <row r="2" spans="1:14" ht="9.75" customHeight="1" x14ac:dyDescent="0.3">
      <c r="A2" s="305"/>
      <c r="B2" s="305"/>
      <c r="C2" s="305"/>
      <c r="D2" s="305"/>
      <c r="E2" s="305"/>
      <c r="F2" s="305"/>
      <c r="G2" s="305"/>
      <c r="H2" s="305"/>
      <c r="I2" s="305"/>
      <c r="J2" s="305"/>
      <c r="K2" s="305"/>
      <c r="L2" s="305"/>
      <c r="M2" s="305"/>
      <c r="N2" s="305"/>
    </row>
    <row r="3" spans="1:14" ht="15" customHeight="1" x14ac:dyDescent="0.3">
      <c r="A3" s="252" t="str">
        <f>'A. CAPACIDAD ORGANIZACIONAL '!A4</f>
        <v xml:space="preserve">Proceso No. </v>
      </c>
      <c r="B3" s="252"/>
      <c r="C3" s="252"/>
      <c r="D3" s="252"/>
      <c r="E3" s="252"/>
      <c r="F3" s="252"/>
      <c r="G3" s="252"/>
      <c r="H3" s="252"/>
      <c r="I3" s="252"/>
      <c r="J3" s="252"/>
      <c r="K3" s="252"/>
      <c r="L3" s="252"/>
      <c r="M3" s="252"/>
      <c r="N3" s="252"/>
    </row>
    <row r="4" spans="1:14" ht="18.75" customHeight="1" x14ac:dyDescent="0.3">
      <c r="A4" s="252" t="str">
        <f>'A. CAPACIDAD ORGANIZACIONAL '!A5</f>
        <v>Objeto:</v>
      </c>
      <c r="B4" s="252"/>
      <c r="C4" s="252"/>
      <c r="D4" s="252"/>
      <c r="E4" s="252"/>
      <c r="F4" s="252"/>
      <c r="G4" s="252"/>
      <c r="H4" s="252"/>
      <c r="I4" s="252"/>
      <c r="J4" s="252"/>
      <c r="K4" s="252"/>
      <c r="L4" s="252"/>
      <c r="M4" s="252"/>
      <c r="N4" s="252"/>
    </row>
    <row r="5" spans="1:14" ht="18.75" customHeight="1" x14ac:dyDescent="0.3">
      <c r="A5" s="252" t="str">
        <f>'A. CAPACIDAD ORGANIZACIONAL '!A6</f>
        <v>Oferente:</v>
      </c>
      <c r="B5" s="252"/>
      <c r="C5" s="252"/>
      <c r="D5" s="252"/>
      <c r="E5" s="252"/>
      <c r="F5" s="252"/>
      <c r="G5" s="252"/>
      <c r="H5" s="252"/>
      <c r="I5" s="252"/>
    </row>
    <row r="6" spans="1:14" ht="15" customHeight="1" thickBot="1" x14ac:dyDescent="0.35">
      <c r="A6" s="307"/>
      <c r="B6" s="307"/>
      <c r="C6" s="307"/>
      <c r="D6" s="307"/>
      <c r="E6" s="307"/>
      <c r="F6" s="307"/>
      <c r="G6" s="307"/>
      <c r="H6" s="307"/>
      <c r="I6" s="307"/>
      <c r="J6" s="307"/>
      <c r="K6" s="307"/>
      <c r="L6" s="307"/>
      <c r="M6" s="307"/>
      <c r="N6" s="307"/>
    </row>
    <row r="7" spans="1:14" ht="17.25" thickBot="1" x14ac:dyDescent="0.35">
      <c r="A7" s="306" t="s">
        <v>52</v>
      </c>
      <c r="B7" s="306"/>
      <c r="C7" s="306"/>
      <c r="D7" s="306"/>
      <c r="E7" s="306"/>
      <c r="F7" s="306"/>
      <c r="G7" s="306"/>
      <c r="H7" s="306"/>
      <c r="I7" s="306"/>
      <c r="J7" s="306"/>
      <c r="K7" s="306"/>
      <c r="L7" s="306"/>
      <c r="M7" s="306"/>
      <c r="N7" s="306"/>
    </row>
    <row r="8" spans="1:14" ht="12" customHeight="1" x14ac:dyDescent="0.3">
      <c r="A8" s="308"/>
      <c r="B8" s="308"/>
      <c r="C8" s="308"/>
      <c r="D8" s="308"/>
      <c r="E8" s="308"/>
      <c r="F8" s="308"/>
      <c r="G8" s="308"/>
      <c r="H8" s="308"/>
      <c r="I8" s="308"/>
      <c r="J8" s="308"/>
      <c r="K8" s="308"/>
      <c r="L8" s="308"/>
      <c r="M8" s="308"/>
      <c r="N8" s="308"/>
    </row>
    <row r="9" spans="1:14" ht="30.75" customHeight="1" thickBot="1" x14ac:dyDescent="0.3">
      <c r="A9" s="289" t="s">
        <v>0</v>
      </c>
      <c r="B9" s="289"/>
      <c r="C9" s="289"/>
      <c r="D9" s="289"/>
      <c r="E9" s="289"/>
      <c r="F9" s="289"/>
      <c r="G9" s="289"/>
      <c r="H9" s="289"/>
      <c r="I9" s="289"/>
      <c r="J9" s="289"/>
      <c r="K9" s="289"/>
      <c r="L9" s="289"/>
      <c r="M9" s="289"/>
      <c r="N9" s="289"/>
    </row>
    <row r="10" spans="1:14" s="234" customFormat="1" ht="291.75" customHeight="1" thickBot="1" x14ac:dyDescent="0.3">
      <c r="A10" s="236" t="s">
        <v>28</v>
      </c>
      <c r="B10" s="236" t="s">
        <v>29</v>
      </c>
      <c r="C10" s="236" t="s">
        <v>30</v>
      </c>
      <c r="D10" s="236" t="s">
        <v>31</v>
      </c>
      <c r="E10" s="236" t="s">
        <v>32</v>
      </c>
      <c r="F10" s="236" t="s">
        <v>64</v>
      </c>
      <c r="G10" s="236" t="s">
        <v>33</v>
      </c>
      <c r="H10" s="237" t="s">
        <v>43</v>
      </c>
      <c r="I10" s="237" t="s">
        <v>65</v>
      </c>
      <c r="J10" s="238" t="s">
        <v>66</v>
      </c>
      <c r="K10" s="237" t="s">
        <v>45</v>
      </c>
      <c r="L10" s="237" t="s">
        <v>67</v>
      </c>
      <c r="M10" s="237" t="s">
        <v>68</v>
      </c>
      <c r="N10" s="237" t="s">
        <v>49</v>
      </c>
    </row>
    <row r="11" spans="1:14" s="234" customFormat="1" ht="21" customHeight="1" thickBot="1" x14ac:dyDescent="0.3">
      <c r="A11" s="240" t="s">
        <v>34</v>
      </c>
      <c r="B11" s="240" t="s">
        <v>35</v>
      </c>
      <c r="C11" s="240" t="s">
        <v>36</v>
      </c>
      <c r="D11" s="240" t="s">
        <v>37</v>
      </c>
      <c r="E11" s="240" t="s">
        <v>38</v>
      </c>
      <c r="F11" s="240" t="s">
        <v>39</v>
      </c>
      <c r="G11" s="240" t="s">
        <v>40</v>
      </c>
      <c r="H11" s="241" t="s">
        <v>41</v>
      </c>
      <c r="I11" s="241" t="s">
        <v>42</v>
      </c>
      <c r="J11" s="241" t="s">
        <v>44</v>
      </c>
      <c r="K11" s="241" t="s">
        <v>46</v>
      </c>
      <c r="L11" s="241" t="s">
        <v>47</v>
      </c>
      <c r="M11" s="241" t="s">
        <v>48</v>
      </c>
      <c r="N11" s="241" t="s">
        <v>50</v>
      </c>
    </row>
    <row r="12" spans="1:14" ht="17.25" thickBot="1" x14ac:dyDescent="0.3">
      <c r="A12" s="239"/>
      <c r="B12" s="239"/>
      <c r="C12" s="242"/>
      <c r="D12" s="243"/>
      <c r="E12" s="242"/>
      <c r="F12" s="244"/>
      <c r="G12" s="239"/>
      <c r="H12" s="245"/>
      <c r="I12" s="246"/>
      <c r="J12" s="247"/>
      <c r="K12" s="248"/>
      <c r="L12" s="249"/>
      <c r="M12" s="248"/>
      <c r="N12" s="250"/>
    </row>
    <row r="13" spans="1:14" ht="17.25" thickBot="1" x14ac:dyDescent="0.3">
      <c r="A13" s="239"/>
      <c r="B13" s="239"/>
      <c r="C13" s="242"/>
      <c r="D13" s="243"/>
      <c r="E13" s="242"/>
      <c r="F13" s="244"/>
      <c r="G13" s="239"/>
      <c r="H13" s="245"/>
      <c r="I13" s="246"/>
      <c r="J13" s="247"/>
      <c r="K13" s="248"/>
      <c r="L13" s="249"/>
      <c r="M13" s="248"/>
      <c r="N13" s="250"/>
    </row>
    <row r="14" spans="1:14" ht="17.25" thickBot="1" x14ac:dyDescent="0.3">
      <c r="A14" s="239"/>
      <c r="B14" s="239"/>
      <c r="C14" s="242"/>
      <c r="D14" s="243"/>
      <c r="E14" s="242"/>
      <c r="F14" s="244"/>
      <c r="G14" s="239"/>
      <c r="H14" s="245"/>
      <c r="I14" s="246"/>
      <c r="J14" s="247"/>
      <c r="K14" s="248"/>
      <c r="L14" s="249"/>
      <c r="M14" s="248"/>
      <c r="N14" s="250"/>
    </row>
    <row r="15" spans="1:14" ht="17.25" thickBot="1" x14ac:dyDescent="0.3">
      <c r="A15" s="239"/>
      <c r="B15" s="239"/>
      <c r="C15" s="242"/>
      <c r="D15" s="243"/>
      <c r="E15" s="242"/>
      <c r="F15" s="244"/>
      <c r="G15" s="239"/>
      <c r="H15" s="245"/>
      <c r="I15" s="246"/>
      <c r="J15" s="247"/>
      <c r="K15" s="248"/>
      <c r="L15" s="249"/>
      <c r="M15" s="248"/>
      <c r="N15" s="250"/>
    </row>
    <row r="16" spans="1:14" ht="17.25" thickBot="1" x14ac:dyDescent="0.3">
      <c r="A16" s="239"/>
      <c r="B16" s="239"/>
      <c r="C16" s="242"/>
      <c r="D16" s="243"/>
      <c r="E16" s="242"/>
      <c r="F16" s="244"/>
      <c r="G16" s="239"/>
      <c r="H16" s="245"/>
      <c r="I16" s="246"/>
      <c r="J16" s="247"/>
      <c r="K16" s="248"/>
      <c r="L16" s="249"/>
      <c r="M16" s="248"/>
      <c r="N16" s="250"/>
    </row>
    <row r="17" spans="1:14" ht="17.25" thickBot="1" x14ac:dyDescent="0.3">
      <c r="A17" s="287" t="s">
        <v>51</v>
      </c>
      <c r="B17" s="287"/>
      <c r="C17" s="287"/>
      <c r="D17" s="287"/>
      <c r="E17" s="287"/>
      <c r="F17" s="287"/>
      <c r="G17" s="287"/>
      <c r="H17" s="287"/>
      <c r="I17" s="287"/>
      <c r="J17" s="287"/>
      <c r="K17" s="287"/>
      <c r="L17" s="287"/>
      <c r="M17" s="287"/>
      <c r="N17" s="259">
        <f>SUM(N12:N16)</f>
        <v>0</v>
      </c>
    </row>
    <row r="18" spans="1:14" ht="16.5" x14ac:dyDescent="0.25">
      <c r="A18" s="302"/>
      <c r="B18" s="302"/>
      <c r="C18" s="302"/>
      <c r="D18" s="302"/>
      <c r="E18" s="302"/>
      <c r="F18" s="302"/>
      <c r="G18" s="302"/>
      <c r="H18" s="302"/>
      <c r="I18" s="302"/>
      <c r="J18" s="302"/>
      <c r="K18" s="302"/>
      <c r="L18" s="302"/>
      <c r="M18" s="302"/>
      <c r="N18" s="302"/>
    </row>
    <row r="19" spans="1:14" ht="16.5" x14ac:dyDescent="0.25">
      <c r="A19" s="284" t="s">
        <v>19</v>
      </c>
      <c r="B19" s="284"/>
      <c r="C19" s="284"/>
      <c r="D19" s="284"/>
      <c r="E19" s="284"/>
      <c r="F19" s="235"/>
      <c r="G19" s="235"/>
      <c r="H19" s="235"/>
      <c r="I19" s="235"/>
      <c r="J19" s="235"/>
      <c r="K19" s="235"/>
      <c r="L19" s="235"/>
      <c r="M19" s="235"/>
      <c r="N19" s="235"/>
    </row>
    <row r="20" spans="1:14" ht="16.5" x14ac:dyDescent="0.25">
      <c r="A20" s="303"/>
      <c r="B20" s="303"/>
      <c r="C20" s="303"/>
      <c r="D20" s="303"/>
      <c r="E20" s="303"/>
      <c r="F20" s="303"/>
      <c r="G20" s="303"/>
      <c r="H20" s="303"/>
      <c r="I20" s="303"/>
      <c r="J20" s="303"/>
      <c r="K20" s="303"/>
      <c r="L20" s="303"/>
      <c r="M20" s="303"/>
      <c r="N20" s="303"/>
    </row>
    <row r="21" spans="1:14" ht="44.25" customHeight="1" x14ac:dyDescent="0.25">
      <c r="A21" s="4" t="s">
        <v>25</v>
      </c>
      <c r="B21" s="258"/>
      <c r="C21" s="235"/>
      <c r="D21" s="235"/>
      <c r="E21" s="235"/>
      <c r="F21" s="235"/>
      <c r="G21" s="235"/>
      <c r="H21" s="235"/>
      <c r="I21" s="235"/>
      <c r="J21" s="235"/>
      <c r="K21" s="235"/>
      <c r="L21" s="235"/>
      <c r="M21" s="235"/>
      <c r="N21" s="235"/>
    </row>
    <row r="22" spans="1:14" ht="16.5" x14ac:dyDescent="0.25">
      <c r="A22" s="3" t="s">
        <v>4</v>
      </c>
      <c r="B22" s="227"/>
      <c r="C22" s="235"/>
      <c r="D22" s="235"/>
      <c r="E22" s="235"/>
      <c r="F22" s="235"/>
      <c r="G22" s="235"/>
      <c r="H22" s="235"/>
      <c r="I22" s="235"/>
      <c r="J22" s="235"/>
      <c r="K22" s="235"/>
      <c r="L22" s="235"/>
      <c r="M22" s="235"/>
      <c r="N22" s="235"/>
    </row>
    <row r="23" spans="1:14" ht="16.5" x14ac:dyDescent="0.25">
      <c r="A23" s="3" t="s">
        <v>2</v>
      </c>
      <c r="B23" s="228"/>
      <c r="C23" s="235"/>
      <c r="D23" s="235"/>
      <c r="E23" s="235"/>
      <c r="F23" s="235"/>
      <c r="G23" s="235"/>
      <c r="H23" s="235"/>
      <c r="I23" s="235"/>
      <c r="J23" s="235"/>
      <c r="K23" s="235"/>
      <c r="L23" s="235"/>
      <c r="M23" s="235"/>
      <c r="N23" s="235"/>
    </row>
    <row r="24" spans="1:14" ht="38.25" customHeight="1" x14ac:dyDescent="0.25">
      <c r="A24" s="5" t="s">
        <v>3</v>
      </c>
      <c r="B24" s="226"/>
      <c r="C24" s="225"/>
      <c r="D24" s="225"/>
      <c r="E24" s="225"/>
      <c r="F24" s="225"/>
      <c r="G24" s="225"/>
      <c r="H24" s="225"/>
      <c r="I24" s="101"/>
      <c r="L24" s="251"/>
    </row>
    <row r="25" spans="1:14" ht="12.75" customHeight="1" x14ac:dyDescent="0.25">
      <c r="A25" s="310"/>
      <c r="B25" s="310"/>
      <c r="C25" s="310"/>
      <c r="D25" s="310"/>
      <c r="E25" s="310"/>
      <c r="F25" s="310"/>
      <c r="G25" s="310"/>
      <c r="H25" s="310"/>
      <c r="I25" s="310"/>
      <c r="J25" s="310"/>
      <c r="K25" s="310"/>
      <c r="L25" s="310"/>
      <c r="M25" s="310"/>
      <c r="N25" s="310"/>
    </row>
    <row r="26" spans="1:14" ht="75.75" customHeight="1" x14ac:dyDescent="0.25">
      <c r="A26" s="4" t="s">
        <v>63</v>
      </c>
      <c r="B26" s="258"/>
      <c r="C26" s="225"/>
      <c r="D26" s="225"/>
      <c r="E26" s="225"/>
      <c r="F26" s="225"/>
      <c r="G26" s="225"/>
      <c r="H26" s="225"/>
      <c r="I26" s="101"/>
      <c r="L26" s="251"/>
    </row>
    <row r="27" spans="1:14" ht="12.75" customHeight="1" x14ac:dyDescent="0.25">
      <c r="A27" s="3" t="s">
        <v>4</v>
      </c>
      <c r="B27" s="227"/>
      <c r="C27" s="225"/>
      <c r="D27" s="225"/>
      <c r="E27" s="225"/>
      <c r="F27" s="225"/>
      <c r="G27" s="225"/>
      <c r="H27" s="225"/>
      <c r="I27" s="101"/>
      <c r="L27" s="251"/>
    </row>
    <row r="28" spans="1:14" ht="12.75" customHeight="1" x14ac:dyDescent="0.25">
      <c r="A28" s="3" t="s">
        <v>2</v>
      </c>
      <c r="B28" s="228"/>
      <c r="C28" s="225"/>
      <c r="D28" s="225"/>
      <c r="E28" s="225"/>
      <c r="F28" s="225"/>
      <c r="G28" s="225"/>
      <c r="H28" s="225"/>
      <c r="I28" s="101"/>
      <c r="L28" s="251"/>
    </row>
    <row r="29" spans="1:14" ht="12.75" customHeight="1" x14ac:dyDescent="0.25">
      <c r="A29" s="5" t="s">
        <v>3</v>
      </c>
      <c r="B29" s="226"/>
      <c r="C29" s="225"/>
      <c r="D29" s="225"/>
      <c r="E29" s="225"/>
      <c r="F29" s="225"/>
      <c r="G29" s="225"/>
      <c r="H29" s="225"/>
      <c r="I29" s="101"/>
      <c r="L29" s="251"/>
    </row>
    <row r="30" spans="1:14" ht="12.75" customHeight="1" x14ac:dyDescent="0.25">
      <c r="A30" s="225"/>
      <c r="B30" s="225"/>
      <c r="C30" s="225"/>
      <c r="D30" s="225"/>
      <c r="E30" s="225"/>
      <c r="F30" s="225"/>
      <c r="G30" s="225"/>
      <c r="H30" s="225"/>
      <c r="I30" s="101"/>
      <c r="L30" s="251"/>
    </row>
    <row r="31" spans="1:14" ht="12" customHeight="1" x14ac:dyDescent="0.3">
      <c r="A31" s="309"/>
      <c r="B31" s="309"/>
      <c r="C31" s="309"/>
      <c r="D31" s="309"/>
      <c r="E31" s="309"/>
      <c r="F31" s="309"/>
      <c r="G31" s="309"/>
      <c r="H31" s="309"/>
      <c r="I31" s="102"/>
    </row>
    <row r="32" spans="1:14" ht="12" customHeight="1" x14ac:dyDescent="0.25">
      <c r="A32" s="304" t="s">
        <v>12</v>
      </c>
      <c r="B32" s="304"/>
      <c r="C32" s="304"/>
      <c r="D32" s="304"/>
      <c r="E32" s="304"/>
      <c r="F32" s="304"/>
      <c r="G32" s="304"/>
      <c r="H32" s="304"/>
      <c r="I32" s="304"/>
      <c r="J32" s="304"/>
      <c r="K32" s="304"/>
      <c r="L32" s="304"/>
      <c r="M32" s="304"/>
      <c r="N32" s="304"/>
    </row>
    <row r="33" spans="1:14" ht="12" customHeight="1" x14ac:dyDescent="0.25">
      <c r="A33" s="282" t="s">
        <v>13</v>
      </c>
      <c r="B33" s="282"/>
      <c r="C33" s="282"/>
      <c r="D33" s="282"/>
      <c r="E33" s="282"/>
      <c r="F33" s="282"/>
      <c r="G33" s="282"/>
      <c r="H33" s="282"/>
      <c r="I33" s="282"/>
      <c r="J33" s="282"/>
      <c r="K33" s="282"/>
      <c r="L33" s="282"/>
      <c r="M33" s="282"/>
      <c r="N33" s="282"/>
    </row>
    <row r="34" spans="1:14" x14ac:dyDescent="0.25">
      <c r="A34" s="103"/>
      <c r="B34" s="103"/>
      <c r="C34" s="103"/>
      <c r="D34" s="103"/>
      <c r="E34" s="103"/>
      <c r="F34" s="104"/>
      <c r="G34" s="104"/>
      <c r="H34" s="105"/>
      <c r="I34" s="105"/>
    </row>
    <row r="40" spans="1:14" x14ac:dyDescent="0.25">
      <c r="A40" s="106"/>
      <c r="B40" s="106"/>
      <c r="C40" s="106"/>
      <c r="D40" s="106"/>
      <c r="E40" s="106"/>
      <c r="F40" s="106"/>
      <c r="G40" s="106"/>
      <c r="H40" s="107"/>
    </row>
    <row r="41" spans="1:14" x14ac:dyDescent="0.25">
      <c r="A41" s="106"/>
      <c r="B41" s="106"/>
      <c r="C41" s="106"/>
      <c r="D41" s="106"/>
      <c r="E41" s="106"/>
      <c r="F41" s="106"/>
      <c r="G41" s="106"/>
      <c r="H41" s="107"/>
    </row>
    <row r="42" spans="1:14" x14ac:dyDescent="0.25">
      <c r="A42" s="106"/>
      <c r="B42" s="106"/>
      <c r="C42" s="106"/>
      <c r="D42" s="106"/>
      <c r="E42" s="106"/>
      <c r="F42" s="106"/>
      <c r="G42" s="106"/>
      <c r="H42" s="107"/>
    </row>
    <row r="43" spans="1:14" x14ac:dyDescent="0.25">
      <c r="A43" s="106"/>
      <c r="B43" s="106"/>
      <c r="C43" s="106"/>
      <c r="D43" s="106"/>
      <c r="E43" s="106"/>
      <c r="F43" s="106"/>
      <c r="G43" s="106"/>
      <c r="H43" s="109"/>
    </row>
    <row r="44" spans="1:14" x14ac:dyDescent="0.25">
      <c r="A44" s="106"/>
      <c r="B44" s="106"/>
      <c r="C44" s="106"/>
      <c r="D44" s="106"/>
      <c r="E44" s="106"/>
      <c r="F44" s="106"/>
      <c r="G44" s="106"/>
      <c r="H44" s="109"/>
    </row>
    <row r="45" spans="1:14" x14ac:dyDescent="0.25">
      <c r="A45" s="311"/>
      <c r="B45" s="311"/>
      <c r="C45" s="311"/>
      <c r="D45" s="110"/>
      <c r="E45" s="110"/>
      <c r="F45" s="311"/>
      <c r="G45" s="311"/>
      <c r="H45" s="311"/>
    </row>
    <row r="46" spans="1:14" x14ac:dyDescent="0.25">
      <c r="A46" s="311"/>
      <c r="B46" s="311"/>
      <c r="C46" s="311"/>
      <c r="D46" s="110"/>
      <c r="E46" s="110"/>
      <c r="F46" s="311"/>
      <c r="G46" s="311"/>
      <c r="H46" s="311"/>
    </row>
    <row r="47" spans="1:14" x14ac:dyDescent="0.25">
      <c r="A47" s="111"/>
      <c r="B47" s="112"/>
      <c r="C47" s="113"/>
      <c r="D47" s="113"/>
      <c r="E47" s="113"/>
      <c r="F47" s="114"/>
      <c r="G47" s="115"/>
      <c r="H47" s="115"/>
    </row>
    <row r="48" spans="1:14" x14ac:dyDescent="0.25">
      <c r="A48" s="116"/>
      <c r="B48" s="112"/>
      <c r="C48" s="117"/>
      <c r="D48" s="117"/>
      <c r="E48" s="117"/>
      <c r="F48" s="114"/>
      <c r="G48" s="115"/>
      <c r="H48" s="115"/>
    </row>
    <row r="49" spans="1:8" x14ac:dyDescent="0.25">
      <c r="A49" s="116"/>
      <c r="B49" s="112"/>
      <c r="C49" s="113"/>
      <c r="D49" s="113"/>
      <c r="E49" s="113"/>
      <c r="F49" s="114"/>
      <c r="G49" s="115"/>
      <c r="H49" s="115"/>
    </row>
    <row r="50" spans="1:8" x14ac:dyDescent="0.25">
      <c r="A50" s="116"/>
      <c r="B50" s="112"/>
      <c r="C50" s="113"/>
      <c r="D50" s="113"/>
      <c r="E50" s="113"/>
      <c r="F50" s="114"/>
      <c r="G50" s="115"/>
      <c r="H50" s="115"/>
    </row>
    <row r="51" spans="1:8" x14ac:dyDescent="0.25">
      <c r="A51" s="116"/>
      <c r="B51" s="112"/>
      <c r="C51" s="113"/>
      <c r="D51" s="113"/>
      <c r="E51" s="113"/>
      <c r="F51" s="114"/>
      <c r="G51" s="115"/>
      <c r="H51" s="115"/>
    </row>
    <row r="52" spans="1:8" x14ac:dyDescent="0.25">
      <c r="A52" s="116"/>
      <c r="B52" s="112"/>
      <c r="C52" s="113"/>
      <c r="D52" s="113"/>
      <c r="E52" s="113"/>
      <c r="F52" s="114"/>
      <c r="G52" s="115"/>
      <c r="H52" s="115"/>
    </row>
    <row r="53" spans="1:8" x14ac:dyDescent="0.25">
      <c r="A53" s="312"/>
      <c r="B53" s="312"/>
      <c r="C53" s="312"/>
      <c r="D53" s="312"/>
      <c r="E53" s="312"/>
      <c r="F53" s="312"/>
      <c r="G53" s="312"/>
      <c r="H53" s="109"/>
    </row>
    <row r="54" spans="1:8" x14ac:dyDescent="0.25">
      <c r="A54" s="106"/>
      <c r="B54" s="106"/>
      <c r="C54" s="106"/>
      <c r="D54" s="106"/>
      <c r="E54" s="106"/>
      <c r="F54" s="106"/>
      <c r="G54" s="106"/>
      <c r="H54" s="107"/>
    </row>
    <row r="55" spans="1:8" x14ac:dyDescent="0.25">
      <c r="A55" s="106"/>
      <c r="B55" s="106"/>
      <c r="C55" s="106"/>
      <c r="D55" s="106"/>
      <c r="E55" s="106"/>
      <c r="F55" s="106"/>
      <c r="G55" s="106"/>
      <c r="H55" s="107"/>
    </row>
    <row r="56" spans="1:8" x14ac:dyDescent="0.25">
      <c r="A56" s="106"/>
      <c r="B56" s="106"/>
      <c r="C56" s="106"/>
      <c r="D56" s="106"/>
      <c r="E56" s="106"/>
      <c r="F56" s="106"/>
      <c r="G56" s="106"/>
      <c r="H56" s="109"/>
    </row>
    <row r="57" spans="1:8" x14ac:dyDescent="0.25">
      <c r="A57" s="106"/>
      <c r="B57" s="106"/>
      <c r="C57" s="106"/>
      <c r="D57" s="106"/>
      <c r="E57" s="106"/>
      <c r="F57" s="106"/>
      <c r="G57" s="106"/>
      <c r="H57" s="109"/>
    </row>
    <row r="58" spans="1:8" x14ac:dyDescent="0.25">
      <c r="A58" s="106"/>
      <c r="B58" s="106"/>
      <c r="C58" s="106"/>
      <c r="D58" s="106"/>
      <c r="E58" s="106"/>
      <c r="F58" s="106"/>
      <c r="G58" s="106"/>
      <c r="H58" s="109"/>
    </row>
    <row r="59" spans="1:8" x14ac:dyDescent="0.25">
      <c r="A59" s="326"/>
      <c r="B59" s="326"/>
      <c r="C59" s="326"/>
      <c r="D59" s="118"/>
      <c r="E59" s="118"/>
      <c r="F59" s="326"/>
      <c r="G59" s="327"/>
      <c r="H59" s="326"/>
    </row>
    <row r="60" spans="1:8" x14ac:dyDescent="0.25">
      <c r="A60" s="326"/>
      <c r="B60" s="326"/>
      <c r="C60" s="326"/>
      <c r="D60" s="118"/>
      <c r="E60" s="118"/>
      <c r="F60" s="326"/>
      <c r="G60" s="327"/>
      <c r="H60" s="326"/>
    </row>
    <row r="61" spans="1:8" x14ac:dyDescent="0.25">
      <c r="A61" s="119"/>
      <c r="B61" s="112"/>
      <c r="C61" s="120"/>
      <c r="D61" s="120"/>
      <c r="E61" s="120"/>
      <c r="F61" s="114"/>
      <c r="G61" s="115"/>
      <c r="H61" s="112"/>
    </row>
    <row r="62" spans="1:8" x14ac:dyDescent="0.25">
      <c r="A62" s="119"/>
      <c r="B62" s="112"/>
      <c r="C62" s="120"/>
      <c r="D62" s="120"/>
      <c r="E62" s="120"/>
      <c r="F62" s="114"/>
      <c r="G62" s="115"/>
      <c r="H62" s="112"/>
    </row>
    <row r="63" spans="1:8" x14ac:dyDescent="0.25">
      <c r="A63" s="119"/>
      <c r="B63" s="112"/>
      <c r="C63" s="120"/>
      <c r="D63" s="120"/>
      <c r="E63" s="120"/>
      <c r="F63" s="114"/>
      <c r="G63" s="115"/>
      <c r="H63" s="112"/>
    </row>
    <row r="64" spans="1:8" x14ac:dyDescent="0.25">
      <c r="A64" s="325"/>
      <c r="B64" s="325"/>
      <c r="C64" s="325"/>
      <c r="D64" s="325"/>
      <c r="E64" s="325"/>
      <c r="F64" s="325"/>
      <c r="G64" s="325"/>
      <c r="H64" s="121"/>
    </row>
    <row r="65" spans="1:8" x14ac:dyDescent="0.25">
      <c r="A65" s="106"/>
      <c r="B65" s="106"/>
      <c r="C65" s="106"/>
      <c r="D65" s="106"/>
      <c r="E65" s="106"/>
      <c r="F65" s="106"/>
      <c r="G65" s="106"/>
      <c r="H65" s="109"/>
    </row>
    <row r="66" spans="1:8" x14ac:dyDescent="0.25">
      <c r="A66" s="106"/>
      <c r="B66" s="106"/>
      <c r="C66" s="106"/>
      <c r="D66" s="106"/>
      <c r="E66" s="106"/>
      <c r="F66" s="106"/>
      <c r="G66" s="106"/>
      <c r="H66" s="109"/>
    </row>
    <row r="67" spans="1:8" x14ac:dyDescent="0.25">
      <c r="A67" s="326"/>
      <c r="B67" s="326"/>
      <c r="C67" s="326"/>
      <c r="D67" s="118"/>
      <c r="E67" s="118"/>
      <c r="F67" s="326"/>
      <c r="G67" s="327"/>
      <c r="H67" s="326"/>
    </row>
    <row r="68" spans="1:8" x14ac:dyDescent="0.25">
      <c r="A68" s="326"/>
      <c r="B68" s="326"/>
      <c r="C68" s="326"/>
      <c r="D68" s="118"/>
      <c r="E68" s="118"/>
      <c r="F68" s="326"/>
      <c r="G68" s="327"/>
      <c r="H68" s="326"/>
    </row>
    <row r="69" spans="1:8" x14ac:dyDescent="0.25">
      <c r="A69" s="119"/>
      <c r="B69" s="112"/>
      <c r="C69" s="120"/>
      <c r="D69" s="120"/>
      <c r="E69" s="120"/>
      <c r="F69" s="114"/>
      <c r="G69" s="115"/>
      <c r="H69" s="112"/>
    </row>
    <row r="70" spans="1:8" x14ac:dyDescent="0.25">
      <c r="A70" s="119"/>
      <c r="B70" s="112"/>
      <c r="C70" s="120"/>
      <c r="D70" s="120"/>
      <c r="E70" s="120"/>
      <c r="F70" s="114"/>
      <c r="G70" s="115"/>
      <c r="H70" s="112"/>
    </row>
    <row r="71" spans="1:8" x14ac:dyDescent="0.25">
      <c r="A71" s="119"/>
      <c r="B71" s="112"/>
      <c r="C71" s="120"/>
      <c r="D71" s="120"/>
      <c r="E71" s="120"/>
      <c r="F71" s="114"/>
      <c r="G71" s="115"/>
      <c r="H71" s="112"/>
    </row>
    <row r="72" spans="1:8" x14ac:dyDescent="0.25">
      <c r="A72" s="119"/>
      <c r="B72" s="112"/>
      <c r="C72" s="120"/>
      <c r="D72" s="120"/>
      <c r="E72" s="120"/>
      <c r="F72" s="114"/>
      <c r="G72" s="115"/>
      <c r="H72" s="112"/>
    </row>
    <row r="73" spans="1:8" x14ac:dyDescent="0.25">
      <c r="A73" s="119"/>
      <c r="B73" s="122"/>
      <c r="C73" s="120"/>
      <c r="D73" s="120"/>
      <c r="E73" s="120"/>
      <c r="F73" s="114"/>
      <c r="G73" s="115"/>
      <c r="H73" s="112"/>
    </row>
    <row r="74" spans="1:8" x14ac:dyDescent="0.25">
      <c r="A74" s="325"/>
      <c r="B74" s="325"/>
      <c r="C74" s="325"/>
      <c r="D74" s="325"/>
      <c r="E74" s="325"/>
      <c r="F74" s="325"/>
      <c r="G74" s="325"/>
      <c r="H74" s="121"/>
    </row>
    <row r="75" spans="1:8" x14ac:dyDescent="0.25">
      <c r="A75" s="106"/>
      <c r="B75" s="106"/>
      <c r="C75" s="106"/>
      <c r="D75" s="106"/>
      <c r="E75" s="106"/>
      <c r="F75" s="106"/>
      <c r="G75" s="106"/>
      <c r="H75" s="107"/>
    </row>
    <row r="76" spans="1:8" x14ac:dyDescent="0.25">
      <c r="A76" s="106"/>
      <c r="B76" s="106"/>
      <c r="C76" s="106"/>
      <c r="D76" s="106"/>
      <c r="E76" s="106"/>
      <c r="F76" s="106"/>
      <c r="G76" s="106"/>
      <c r="H76" s="107"/>
    </row>
    <row r="77" spans="1:8" x14ac:dyDescent="0.25">
      <c r="A77" s="106"/>
      <c r="B77" s="106"/>
      <c r="C77" s="106"/>
      <c r="D77" s="106"/>
      <c r="E77" s="106"/>
      <c r="F77" s="106"/>
      <c r="G77" s="106"/>
      <c r="H77" s="107"/>
    </row>
    <row r="78" spans="1:8" x14ac:dyDescent="0.25">
      <c r="A78" s="106"/>
      <c r="B78" s="106"/>
      <c r="C78" s="106"/>
      <c r="D78" s="106"/>
      <c r="E78" s="106"/>
      <c r="F78" s="106"/>
      <c r="G78" s="106"/>
      <c r="H78" s="107"/>
    </row>
    <row r="79" spans="1:8" x14ac:dyDescent="0.25">
      <c r="A79" s="311"/>
      <c r="B79" s="311"/>
      <c r="C79" s="311"/>
      <c r="D79" s="110"/>
      <c r="E79" s="110"/>
      <c r="F79" s="311"/>
      <c r="G79" s="311"/>
      <c r="H79" s="311"/>
    </row>
    <row r="80" spans="1:8" x14ac:dyDescent="0.25">
      <c r="A80" s="311"/>
      <c r="B80" s="311"/>
      <c r="C80" s="311"/>
      <c r="D80" s="110"/>
      <c r="E80" s="110"/>
      <c r="F80" s="311"/>
      <c r="G80" s="311"/>
      <c r="H80" s="311"/>
    </row>
    <row r="81" spans="1:8" x14ac:dyDescent="0.25">
      <c r="A81" s="123"/>
      <c r="B81" s="124"/>
      <c r="C81" s="125"/>
      <c r="D81" s="125"/>
      <c r="E81" s="125"/>
      <c r="F81" s="126"/>
      <c r="G81" s="127"/>
      <c r="H81" s="127"/>
    </row>
    <row r="82" spans="1:8" x14ac:dyDescent="0.25">
      <c r="A82" s="123"/>
      <c r="B82" s="124"/>
      <c r="C82" s="125"/>
      <c r="D82" s="125"/>
      <c r="E82" s="125"/>
      <c r="F82" s="126"/>
      <c r="G82" s="127"/>
      <c r="H82" s="127"/>
    </row>
    <row r="83" spans="1:8" x14ac:dyDescent="0.25">
      <c r="A83" s="123"/>
      <c r="B83" s="124"/>
      <c r="C83" s="125"/>
      <c r="D83" s="125"/>
      <c r="E83" s="125"/>
      <c r="F83" s="126"/>
      <c r="G83" s="127"/>
      <c r="H83" s="127"/>
    </row>
    <row r="84" spans="1:8" x14ac:dyDescent="0.25">
      <c r="A84" s="123"/>
      <c r="B84" s="124"/>
      <c r="C84" s="125"/>
      <c r="D84" s="125"/>
      <c r="E84" s="125"/>
      <c r="F84" s="126"/>
      <c r="G84" s="127"/>
      <c r="H84" s="127"/>
    </row>
    <row r="85" spans="1:8" x14ac:dyDescent="0.25">
      <c r="A85" s="312"/>
      <c r="B85" s="312"/>
      <c r="C85" s="312"/>
      <c r="D85" s="312"/>
      <c r="E85" s="312"/>
      <c r="F85" s="312"/>
      <c r="G85" s="312"/>
      <c r="H85" s="128"/>
    </row>
    <row r="86" spans="1:8" x14ac:dyDescent="0.25">
      <c r="A86" s="106"/>
      <c r="B86" s="106"/>
      <c r="C86" s="106"/>
      <c r="D86" s="106"/>
      <c r="E86" s="106"/>
      <c r="F86" s="106"/>
      <c r="G86" s="106"/>
      <c r="H86" s="107"/>
    </row>
    <row r="87" spans="1:8" x14ac:dyDescent="0.25">
      <c r="A87" s="106"/>
      <c r="B87" s="106"/>
      <c r="C87" s="106"/>
      <c r="D87" s="106"/>
      <c r="E87" s="106"/>
      <c r="F87" s="106"/>
      <c r="G87" s="106"/>
      <c r="H87" s="107"/>
    </row>
    <row r="88" spans="1:8" x14ac:dyDescent="0.25">
      <c r="A88" s="106"/>
      <c r="B88" s="106"/>
      <c r="C88" s="106"/>
      <c r="D88" s="106"/>
      <c r="E88" s="106"/>
      <c r="F88" s="106"/>
      <c r="G88" s="106"/>
      <c r="H88" s="107"/>
    </row>
    <row r="89" spans="1:8" x14ac:dyDescent="0.25">
      <c r="A89" s="106"/>
      <c r="B89" s="106"/>
      <c r="C89" s="106"/>
      <c r="D89" s="106"/>
      <c r="E89" s="106"/>
      <c r="F89" s="106"/>
      <c r="G89" s="106"/>
      <c r="H89" s="107"/>
    </row>
    <row r="90" spans="1:8" x14ac:dyDescent="0.25">
      <c r="A90" s="106"/>
      <c r="B90" s="106"/>
      <c r="C90" s="106"/>
      <c r="D90" s="106"/>
      <c r="E90" s="106"/>
      <c r="F90" s="106"/>
      <c r="G90" s="106"/>
      <c r="H90" s="107"/>
    </row>
    <row r="91" spans="1:8" x14ac:dyDescent="0.25">
      <c r="A91" s="106"/>
      <c r="B91" s="106"/>
      <c r="C91" s="106"/>
      <c r="D91" s="106"/>
      <c r="E91" s="106"/>
      <c r="F91" s="106"/>
      <c r="G91" s="106"/>
      <c r="H91" s="107"/>
    </row>
    <row r="92" spans="1:8" x14ac:dyDescent="0.25">
      <c r="A92" s="106"/>
      <c r="B92" s="106"/>
      <c r="C92" s="106"/>
      <c r="D92" s="106"/>
      <c r="E92" s="106"/>
      <c r="F92" s="106"/>
      <c r="G92" s="106"/>
      <c r="H92" s="109"/>
    </row>
    <row r="93" spans="1:8" x14ac:dyDescent="0.25">
      <c r="A93" s="106"/>
      <c r="B93" s="106"/>
      <c r="C93" s="106"/>
      <c r="D93" s="106"/>
      <c r="E93" s="106"/>
      <c r="F93" s="106"/>
      <c r="G93" s="106"/>
      <c r="H93" s="109"/>
    </row>
    <row r="94" spans="1:8" x14ac:dyDescent="0.25">
      <c r="A94" s="106"/>
      <c r="B94" s="106"/>
      <c r="C94" s="106"/>
      <c r="D94" s="106"/>
      <c r="E94" s="106"/>
      <c r="F94" s="106"/>
      <c r="G94" s="106"/>
      <c r="H94" s="109"/>
    </row>
    <row r="95" spans="1:8" x14ac:dyDescent="0.25">
      <c r="A95" s="311"/>
      <c r="B95" s="311"/>
      <c r="C95" s="311"/>
      <c r="D95" s="110"/>
      <c r="E95" s="110"/>
      <c r="F95" s="311"/>
      <c r="G95" s="311"/>
      <c r="H95" s="311"/>
    </row>
    <row r="96" spans="1:8" x14ac:dyDescent="0.25">
      <c r="A96" s="311"/>
      <c r="B96" s="311"/>
      <c r="C96" s="311"/>
      <c r="D96" s="110"/>
      <c r="E96" s="110"/>
      <c r="F96" s="311"/>
      <c r="G96" s="311"/>
      <c r="H96" s="311"/>
    </row>
    <row r="97" spans="1:8" x14ac:dyDescent="0.25">
      <c r="A97" s="129"/>
      <c r="B97" s="130"/>
      <c r="C97" s="131"/>
      <c r="D97" s="131"/>
      <c r="E97" s="131"/>
      <c r="F97" s="132"/>
      <c r="G97" s="133"/>
      <c r="H97" s="133"/>
    </row>
    <row r="98" spans="1:8" x14ac:dyDescent="0.25">
      <c r="A98" s="129"/>
      <c r="B98" s="130"/>
      <c r="C98" s="131"/>
      <c r="D98" s="131"/>
      <c r="E98" s="131"/>
      <c r="F98" s="132"/>
      <c r="G98" s="133"/>
      <c r="H98" s="133"/>
    </row>
    <row r="99" spans="1:8" x14ac:dyDescent="0.25">
      <c r="A99" s="129"/>
      <c r="B99" s="130"/>
      <c r="C99" s="131"/>
      <c r="D99" s="131"/>
      <c r="E99" s="131"/>
      <c r="F99" s="132"/>
      <c r="G99" s="133"/>
      <c r="H99" s="133"/>
    </row>
    <row r="100" spans="1:8" x14ac:dyDescent="0.25">
      <c r="A100" s="129"/>
      <c r="B100" s="130"/>
      <c r="C100" s="131"/>
      <c r="D100" s="131"/>
      <c r="E100" s="131"/>
      <c r="F100" s="132"/>
      <c r="G100" s="133"/>
      <c r="H100" s="133"/>
    </row>
    <row r="101" spans="1:8" x14ac:dyDescent="0.25">
      <c r="A101" s="129"/>
      <c r="B101" s="130"/>
      <c r="C101" s="131"/>
      <c r="D101" s="131"/>
      <c r="E101" s="131"/>
      <c r="F101" s="132"/>
      <c r="G101" s="133"/>
      <c r="H101" s="133"/>
    </row>
    <row r="102" spans="1:8" x14ac:dyDescent="0.25">
      <c r="A102" s="312"/>
      <c r="B102" s="312"/>
      <c r="C102" s="312"/>
      <c r="D102" s="312"/>
      <c r="E102" s="312"/>
      <c r="F102" s="312"/>
      <c r="G102" s="312"/>
      <c r="H102" s="134"/>
    </row>
    <row r="103" spans="1:8" x14ac:dyDescent="0.25">
      <c r="A103" s="106"/>
      <c r="B103" s="106"/>
      <c r="C103" s="106"/>
      <c r="D103" s="106"/>
      <c r="E103" s="106"/>
      <c r="F103" s="106"/>
      <c r="G103" s="106"/>
      <c r="H103" s="109"/>
    </row>
    <row r="104" spans="1:8" x14ac:dyDescent="0.25">
      <c r="A104" s="106"/>
      <c r="B104" s="106"/>
      <c r="C104" s="106"/>
      <c r="D104" s="106"/>
      <c r="E104" s="106"/>
      <c r="F104" s="106"/>
      <c r="G104" s="106"/>
      <c r="H104" s="109"/>
    </row>
    <row r="105" spans="1:8" ht="45" customHeight="1" x14ac:dyDescent="0.25">
      <c r="A105" s="135"/>
      <c r="B105" s="135"/>
      <c r="C105" s="136"/>
      <c r="D105" s="136"/>
      <c r="E105" s="136"/>
      <c r="F105" s="135"/>
      <c r="G105" s="136"/>
      <c r="H105" s="136"/>
    </row>
    <row r="106" spans="1:8" x14ac:dyDescent="0.25">
      <c r="A106" s="137"/>
      <c r="B106" s="130"/>
      <c r="C106" s="131"/>
      <c r="D106" s="131"/>
      <c r="E106" s="131"/>
      <c r="F106" s="138"/>
      <c r="G106" s="139"/>
      <c r="H106" s="139"/>
    </row>
    <row r="107" spans="1:8" x14ac:dyDescent="0.25">
      <c r="A107" s="137"/>
      <c r="B107" s="130"/>
      <c r="C107" s="131"/>
      <c r="D107" s="131"/>
      <c r="E107" s="131"/>
      <c r="F107" s="138"/>
      <c r="G107" s="139"/>
      <c r="H107" s="139"/>
    </row>
    <row r="108" spans="1:8" x14ac:dyDescent="0.25">
      <c r="A108" s="137"/>
      <c r="B108" s="130"/>
      <c r="C108" s="131"/>
      <c r="D108" s="131"/>
      <c r="E108" s="131"/>
      <c r="F108" s="138"/>
      <c r="G108" s="139"/>
      <c r="H108" s="139"/>
    </row>
    <row r="109" spans="1:8" x14ac:dyDescent="0.25">
      <c r="A109" s="315"/>
      <c r="B109" s="315"/>
      <c r="C109" s="315"/>
      <c r="D109" s="315"/>
      <c r="E109" s="315"/>
      <c r="F109" s="315"/>
      <c r="G109" s="315"/>
      <c r="H109" s="140"/>
    </row>
    <row r="110" spans="1:8" x14ac:dyDescent="0.25">
      <c r="A110" s="106"/>
      <c r="B110" s="106"/>
      <c r="C110" s="106"/>
      <c r="D110" s="106"/>
      <c r="E110" s="106"/>
      <c r="F110" s="106"/>
      <c r="G110" s="106"/>
      <c r="H110" s="107"/>
    </row>
    <row r="111" spans="1:8" x14ac:dyDescent="0.25">
      <c r="A111" s="106"/>
      <c r="B111" s="106"/>
      <c r="C111" s="106"/>
      <c r="D111" s="106"/>
      <c r="E111" s="106"/>
      <c r="F111" s="106"/>
      <c r="G111" s="106"/>
      <c r="H111" s="107"/>
    </row>
    <row r="112" spans="1:8" x14ac:dyDescent="0.25">
      <c r="A112" s="106"/>
      <c r="B112" s="106"/>
      <c r="C112" s="106"/>
      <c r="D112" s="106"/>
      <c r="E112" s="106"/>
      <c r="F112" s="106"/>
      <c r="G112" s="106"/>
      <c r="H112" s="107"/>
    </row>
    <row r="113" spans="1:8" x14ac:dyDescent="0.25">
      <c r="A113" s="106"/>
      <c r="B113" s="106"/>
      <c r="C113" s="106"/>
      <c r="D113" s="106"/>
      <c r="E113" s="106"/>
      <c r="F113" s="106"/>
      <c r="G113" s="106"/>
      <c r="H113" s="107"/>
    </row>
    <row r="114" spans="1:8" x14ac:dyDescent="0.25">
      <c r="A114" s="106"/>
      <c r="B114" s="106"/>
      <c r="C114" s="106"/>
      <c r="D114" s="106"/>
      <c r="E114" s="106"/>
      <c r="F114" s="106"/>
      <c r="G114" s="106"/>
      <c r="H114" s="109"/>
    </row>
    <row r="115" spans="1:8" x14ac:dyDescent="0.25">
      <c r="A115" s="106"/>
      <c r="B115" s="106"/>
      <c r="C115" s="106"/>
      <c r="D115" s="106"/>
      <c r="E115" s="106"/>
      <c r="F115" s="106"/>
      <c r="G115" s="106"/>
      <c r="H115" s="109"/>
    </row>
    <row r="116" spans="1:8" x14ac:dyDescent="0.25">
      <c r="A116" s="106"/>
      <c r="B116" s="106"/>
      <c r="C116" s="106"/>
      <c r="D116" s="106"/>
      <c r="E116" s="106"/>
      <c r="F116" s="106"/>
      <c r="G116" s="106"/>
      <c r="H116" s="109"/>
    </row>
    <row r="117" spans="1:8" x14ac:dyDescent="0.25">
      <c r="A117" s="311"/>
      <c r="B117" s="311"/>
      <c r="C117" s="311"/>
      <c r="D117" s="110"/>
      <c r="E117" s="110"/>
      <c r="F117" s="311"/>
      <c r="G117" s="311"/>
      <c r="H117" s="311"/>
    </row>
    <row r="118" spans="1:8" x14ac:dyDescent="0.25">
      <c r="A118" s="311"/>
      <c r="B118" s="311"/>
      <c r="C118" s="311"/>
      <c r="D118" s="110"/>
      <c r="E118" s="110"/>
      <c r="F118" s="311"/>
      <c r="G118" s="311"/>
      <c r="H118" s="311"/>
    </row>
    <row r="119" spans="1:8" x14ac:dyDescent="0.25">
      <c r="A119" s="129"/>
      <c r="B119" s="115"/>
      <c r="C119" s="131"/>
      <c r="D119" s="131"/>
      <c r="E119" s="131"/>
      <c r="F119" s="132"/>
      <c r="G119" s="115"/>
      <c r="H119" s="115"/>
    </row>
    <row r="120" spans="1:8" x14ac:dyDescent="0.25">
      <c r="A120" s="129"/>
      <c r="B120" s="115"/>
      <c r="C120" s="131"/>
      <c r="D120" s="131"/>
      <c r="E120" s="131"/>
      <c r="F120" s="132"/>
      <c r="G120" s="115"/>
      <c r="H120" s="115"/>
    </row>
    <row r="121" spans="1:8" x14ac:dyDescent="0.25">
      <c r="A121" s="312"/>
      <c r="B121" s="312"/>
      <c r="C121" s="312"/>
      <c r="D121" s="312"/>
      <c r="E121" s="312"/>
      <c r="F121" s="312"/>
      <c r="G121" s="312"/>
      <c r="H121" s="109"/>
    </row>
    <row r="122" spans="1:8" x14ac:dyDescent="0.25">
      <c r="A122" s="106"/>
      <c r="B122" s="106"/>
      <c r="C122" s="106"/>
      <c r="D122" s="106"/>
      <c r="E122" s="106"/>
      <c r="F122" s="106"/>
      <c r="G122" s="106"/>
      <c r="H122" s="109"/>
    </row>
    <row r="123" spans="1:8" x14ac:dyDescent="0.25">
      <c r="A123" s="106"/>
      <c r="B123" s="106"/>
      <c r="C123" s="106"/>
      <c r="D123" s="106"/>
      <c r="E123" s="106"/>
      <c r="F123" s="106"/>
      <c r="G123" s="106"/>
      <c r="H123" s="109"/>
    </row>
    <row r="124" spans="1:8" x14ac:dyDescent="0.25">
      <c r="A124" s="311"/>
      <c r="B124" s="311"/>
      <c r="C124" s="311"/>
      <c r="D124" s="110"/>
      <c r="E124" s="110"/>
      <c r="F124" s="311"/>
      <c r="G124" s="311"/>
      <c r="H124" s="311"/>
    </row>
    <row r="125" spans="1:8" x14ac:dyDescent="0.25">
      <c r="A125" s="311"/>
      <c r="B125" s="311"/>
      <c r="C125" s="311"/>
      <c r="D125" s="110"/>
      <c r="E125" s="110"/>
      <c r="F125" s="311"/>
      <c r="G125" s="311"/>
      <c r="H125" s="311"/>
    </row>
    <row r="126" spans="1:8" x14ac:dyDescent="0.25">
      <c r="A126" s="129"/>
      <c r="B126" s="115"/>
      <c r="C126" s="131"/>
      <c r="D126" s="131"/>
      <c r="E126" s="131"/>
      <c r="F126" s="132"/>
      <c r="G126" s="115"/>
      <c r="H126" s="115"/>
    </row>
    <row r="127" spans="1:8" x14ac:dyDescent="0.25">
      <c r="A127" s="129"/>
      <c r="B127" s="115"/>
      <c r="C127" s="131"/>
      <c r="D127" s="131"/>
      <c r="E127" s="131"/>
      <c r="F127" s="132"/>
      <c r="G127" s="115"/>
      <c r="H127" s="115"/>
    </row>
    <row r="128" spans="1:8" x14ac:dyDescent="0.25">
      <c r="A128" s="312"/>
      <c r="B128" s="312"/>
      <c r="C128" s="312"/>
      <c r="D128" s="312"/>
      <c r="E128" s="312"/>
      <c r="F128" s="312"/>
      <c r="G128" s="312"/>
      <c r="H128" s="109"/>
    </row>
    <row r="129" spans="1:8" x14ac:dyDescent="0.25">
      <c r="A129" s="106"/>
      <c r="B129" s="106"/>
      <c r="C129" s="106"/>
      <c r="D129" s="106"/>
      <c r="E129" s="106"/>
      <c r="F129" s="106"/>
      <c r="G129" s="106"/>
      <c r="H129" s="107"/>
    </row>
    <row r="130" spans="1:8" x14ac:dyDescent="0.25">
      <c r="A130" s="106"/>
      <c r="B130" s="106"/>
      <c r="C130" s="106"/>
      <c r="D130" s="106"/>
      <c r="E130" s="106"/>
      <c r="F130" s="106"/>
      <c r="G130" s="106"/>
      <c r="H130" s="107"/>
    </row>
    <row r="131" spans="1:8" x14ac:dyDescent="0.25">
      <c r="A131" s="106"/>
      <c r="B131" s="106"/>
      <c r="C131" s="106"/>
      <c r="D131" s="106"/>
      <c r="E131" s="106"/>
      <c r="F131" s="106"/>
      <c r="G131" s="106"/>
      <c r="H131" s="109"/>
    </row>
    <row r="132" spans="1:8" x14ac:dyDescent="0.25">
      <c r="A132" s="106"/>
      <c r="B132" s="106"/>
      <c r="C132" s="106"/>
      <c r="D132" s="106"/>
      <c r="E132" s="106"/>
      <c r="F132" s="106"/>
      <c r="G132" s="106"/>
      <c r="H132" s="109"/>
    </row>
    <row r="133" spans="1:8" x14ac:dyDescent="0.25">
      <c r="A133" s="106"/>
      <c r="B133" s="106"/>
      <c r="C133" s="106"/>
      <c r="D133" s="106"/>
      <c r="E133" s="106"/>
      <c r="F133" s="106"/>
      <c r="G133" s="106"/>
      <c r="H133" s="109"/>
    </row>
    <row r="134" spans="1:8" x14ac:dyDescent="0.25">
      <c r="A134" s="311"/>
      <c r="B134" s="311"/>
      <c r="C134" s="311"/>
      <c r="D134" s="110"/>
      <c r="E134" s="110"/>
      <c r="F134" s="311"/>
      <c r="G134" s="311"/>
      <c r="H134" s="311"/>
    </row>
    <row r="135" spans="1:8" x14ac:dyDescent="0.25">
      <c r="A135" s="311"/>
      <c r="B135" s="311"/>
      <c r="C135" s="311"/>
      <c r="D135" s="110"/>
      <c r="E135" s="110"/>
      <c r="F135" s="311"/>
      <c r="G135" s="311"/>
      <c r="H135" s="311"/>
    </row>
    <row r="136" spans="1:8" x14ac:dyDescent="0.25">
      <c r="A136" s="129"/>
      <c r="B136" s="130"/>
      <c r="C136" s="131"/>
      <c r="D136" s="131"/>
      <c r="E136" s="131"/>
      <c r="F136" s="132"/>
      <c r="G136" s="133"/>
      <c r="H136" s="133"/>
    </row>
    <row r="137" spans="1:8" x14ac:dyDescent="0.25">
      <c r="A137" s="312"/>
      <c r="B137" s="312"/>
      <c r="C137" s="312"/>
      <c r="D137" s="312"/>
      <c r="E137" s="312"/>
      <c r="F137" s="312"/>
      <c r="G137" s="312"/>
      <c r="H137" s="134"/>
    </row>
    <row r="138" spans="1:8" x14ac:dyDescent="0.25">
      <c r="A138" s="106"/>
      <c r="B138" s="106"/>
      <c r="C138" s="106"/>
      <c r="D138" s="106"/>
      <c r="E138" s="106"/>
      <c r="F138" s="106"/>
      <c r="G138" s="106"/>
      <c r="H138" s="109"/>
    </row>
    <row r="139" spans="1:8" x14ac:dyDescent="0.25">
      <c r="A139" s="106"/>
      <c r="B139" s="106"/>
      <c r="C139" s="106"/>
      <c r="D139" s="106"/>
      <c r="E139" s="106"/>
      <c r="F139" s="106"/>
      <c r="G139" s="106"/>
      <c r="H139" s="109"/>
    </row>
    <row r="140" spans="1:8" x14ac:dyDescent="0.25">
      <c r="A140" s="311"/>
      <c r="B140" s="311"/>
      <c r="C140" s="311"/>
      <c r="D140" s="110"/>
      <c r="E140" s="110"/>
      <c r="F140" s="311"/>
      <c r="G140" s="311"/>
      <c r="H140" s="311"/>
    </row>
    <row r="141" spans="1:8" x14ac:dyDescent="0.25">
      <c r="A141" s="311"/>
      <c r="B141" s="311"/>
      <c r="C141" s="311"/>
      <c r="D141" s="110"/>
      <c r="E141" s="110"/>
      <c r="F141" s="311"/>
      <c r="G141" s="311"/>
      <c r="H141" s="311"/>
    </row>
    <row r="142" spans="1:8" x14ac:dyDescent="0.25">
      <c r="A142" s="129"/>
      <c r="B142" s="130"/>
      <c r="C142" s="131"/>
      <c r="D142" s="131"/>
      <c r="E142" s="131"/>
      <c r="F142" s="132"/>
      <c r="G142" s="133"/>
      <c r="H142" s="133"/>
    </row>
    <row r="143" spans="1:8" x14ac:dyDescent="0.25">
      <c r="A143" s="312"/>
      <c r="B143" s="312"/>
      <c r="C143" s="312"/>
      <c r="D143" s="312"/>
      <c r="E143" s="312"/>
      <c r="F143" s="312"/>
      <c r="G143" s="312"/>
      <c r="H143" s="134"/>
    </row>
    <row r="144" spans="1:8" x14ac:dyDescent="0.25">
      <c r="A144" s="106"/>
      <c r="B144" s="106"/>
      <c r="C144" s="106"/>
      <c r="D144" s="106"/>
      <c r="E144" s="106"/>
      <c r="F144" s="106"/>
      <c r="G144" s="106"/>
      <c r="H144" s="107"/>
    </row>
    <row r="145" spans="1:8" x14ac:dyDescent="0.25">
      <c r="A145" s="106"/>
      <c r="B145" s="106"/>
      <c r="C145" s="106"/>
      <c r="D145" s="106"/>
      <c r="E145" s="106"/>
      <c r="F145" s="106"/>
      <c r="G145" s="106"/>
      <c r="H145" s="107"/>
    </row>
    <row r="146" spans="1:8" x14ac:dyDescent="0.25">
      <c r="A146" s="106"/>
      <c r="B146" s="106"/>
      <c r="C146" s="106"/>
      <c r="D146" s="106"/>
      <c r="E146" s="106"/>
      <c r="F146" s="106"/>
      <c r="G146" s="106"/>
      <c r="H146" s="107"/>
    </row>
    <row r="147" spans="1:8" x14ac:dyDescent="0.25">
      <c r="A147" s="106"/>
      <c r="B147" s="106"/>
      <c r="C147" s="106"/>
      <c r="D147" s="106"/>
      <c r="E147" s="106"/>
      <c r="F147" s="106"/>
      <c r="G147" s="106"/>
      <c r="H147" s="107"/>
    </row>
    <row r="148" spans="1:8" x14ac:dyDescent="0.25">
      <c r="A148" s="311"/>
      <c r="B148" s="311"/>
      <c r="C148" s="311"/>
      <c r="D148" s="110"/>
      <c r="E148" s="110"/>
      <c r="F148" s="311"/>
      <c r="G148" s="311"/>
      <c r="H148" s="311"/>
    </row>
    <row r="149" spans="1:8" x14ac:dyDescent="0.25">
      <c r="A149" s="311"/>
      <c r="B149" s="311"/>
      <c r="C149" s="311"/>
      <c r="D149" s="110"/>
      <c r="E149" s="110"/>
      <c r="F149" s="311"/>
      <c r="G149" s="311"/>
      <c r="H149" s="311"/>
    </row>
    <row r="150" spans="1:8" x14ac:dyDescent="0.25">
      <c r="A150" s="129"/>
      <c r="B150" s="130"/>
      <c r="C150" s="131"/>
      <c r="D150" s="131"/>
      <c r="E150" s="131"/>
      <c r="F150" s="132"/>
      <c r="G150" s="130"/>
      <c r="H150" s="130"/>
    </row>
    <row r="151" spans="1:8" x14ac:dyDescent="0.25">
      <c r="A151" s="129"/>
      <c r="B151" s="130"/>
      <c r="C151" s="131"/>
      <c r="D151" s="131"/>
      <c r="E151" s="131"/>
      <c r="F151" s="132"/>
      <c r="G151" s="130"/>
      <c r="H151" s="130"/>
    </row>
    <row r="152" spans="1:8" x14ac:dyDescent="0.25">
      <c r="A152" s="129"/>
      <c r="B152" s="130"/>
      <c r="C152" s="131"/>
      <c r="D152" s="131"/>
      <c r="E152" s="131"/>
      <c r="F152" s="132"/>
      <c r="G152" s="130"/>
      <c r="H152" s="130"/>
    </row>
    <row r="153" spans="1:8" x14ac:dyDescent="0.25">
      <c r="A153" s="129"/>
      <c r="B153" s="130"/>
      <c r="C153" s="131"/>
      <c r="D153" s="131"/>
      <c r="E153" s="131"/>
      <c r="F153" s="132"/>
      <c r="G153" s="130"/>
      <c r="H153" s="130"/>
    </row>
    <row r="154" spans="1:8" x14ac:dyDescent="0.25">
      <c r="A154" s="129"/>
      <c r="B154" s="130"/>
      <c r="C154" s="131"/>
      <c r="D154" s="131"/>
      <c r="E154" s="131"/>
      <c r="F154" s="132"/>
      <c r="G154" s="130"/>
      <c r="H154" s="130"/>
    </row>
    <row r="155" spans="1:8" x14ac:dyDescent="0.25">
      <c r="A155" s="129"/>
      <c r="B155" s="130"/>
      <c r="C155" s="131"/>
      <c r="D155" s="131"/>
      <c r="E155" s="131"/>
      <c r="F155" s="132"/>
      <c r="G155" s="130"/>
      <c r="H155" s="130"/>
    </row>
    <row r="156" spans="1:8" x14ac:dyDescent="0.25">
      <c r="A156" s="129"/>
      <c r="B156" s="130"/>
      <c r="C156" s="131"/>
      <c r="D156" s="131"/>
      <c r="E156" s="131"/>
      <c r="F156" s="132"/>
      <c r="G156" s="130"/>
      <c r="H156" s="130"/>
    </row>
    <row r="157" spans="1:8" x14ac:dyDescent="0.25">
      <c r="A157" s="129"/>
      <c r="B157" s="130"/>
      <c r="C157" s="131"/>
      <c r="D157" s="131"/>
      <c r="E157" s="131"/>
      <c r="F157" s="132"/>
      <c r="G157" s="130"/>
      <c r="H157" s="130"/>
    </row>
    <row r="158" spans="1:8" x14ac:dyDescent="0.25">
      <c r="A158" s="129"/>
      <c r="B158" s="130"/>
      <c r="C158" s="131"/>
      <c r="D158" s="131"/>
      <c r="E158" s="131"/>
      <c r="F158" s="132"/>
      <c r="G158" s="130"/>
      <c r="H158" s="130"/>
    </row>
    <row r="159" spans="1:8" x14ac:dyDescent="0.25">
      <c r="A159" s="129"/>
      <c r="B159" s="130"/>
      <c r="C159" s="131"/>
      <c r="D159" s="131"/>
      <c r="E159" s="131"/>
      <c r="F159" s="132"/>
      <c r="G159" s="130"/>
      <c r="H159" s="130"/>
    </row>
    <row r="160" spans="1:8" x14ac:dyDescent="0.25">
      <c r="A160" s="129"/>
      <c r="B160" s="130"/>
      <c r="C160" s="131"/>
      <c r="D160" s="131"/>
      <c r="E160" s="131"/>
      <c r="F160" s="132"/>
      <c r="G160" s="130"/>
      <c r="H160" s="130"/>
    </row>
    <row r="161" spans="1:8" x14ac:dyDescent="0.25">
      <c r="A161" s="312"/>
      <c r="B161" s="312"/>
      <c r="C161" s="312"/>
      <c r="D161" s="312"/>
      <c r="E161" s="312"/>
      <c r="F161" s="312"/>
      <c r="G161" s="312"/>
      <c r="H161" s="134"/>
    </row>
    <row r="162" spans="1:8" x14ac:dyDescent="0.25">
      <c r="A162" s="106"/>
      <c r="B162" s="106"/>
      <c r="C162" s="106"/>
      <c r="D162" s="106"/>
      <c r="E162" s="106"/>
      <c r="F162" s="106"/>
      <c r="G162" s="106"/>
      <c r="H162" s="107"/>
    </row>
    <row r="163" spans="1:8" x14ac:dyDescent="0.25">
      <c r="A163" s="106"/>
      <c r="B163" s="106"/>
      <c r="C163" s="106"/>
      <c r="D163" s="106"/>
      <c r="E163" s="106"/>
      <c r="F163" s="106"/>
      <c r="G163" s="106"/>
      <c r="H163" s="107"/>
    </row>
    <row r="164" spans="1:8" x14ac:dyDescent="0.25">
      <c r="A164" s="106"/>
      <c r="B164" s="106"/>
      <c r="C164" s="106"/>
      <c r="D164" s="106"/>
      <c r="E164" s="106"/>
      <c r="F164" s="106"/>
      <c r="G164" s="106"/>
      <c r="H164" s="107"/>
    </row>
    <row r="165" spans="1:8" x14ac:dyDescent="0.25">
      <c r="A165" s="106"/>
      <c r="B165" s="106"/>
      <c r="C165" s="106"/>
      <c r="D165" s="106"/>
      <c r="E165" s="106"/>
      <c r="F165" s="106"/>
      <c r="G165" s="106"/>
      <c r="H165" s="109"/>
    </row>
    <row r="166" spans="1:8" x14ac:dyDescent="0.25">
      <c r="A166" s="106"/>
      <c r="B166" s="106"/>
      <c r="C166" s="106"/>
      <c r="D166" s="106"/>
      <c r="E166" s="106"/>
      <c r="F166" s="106"/>
      <c r="G166" s="106"/>
      <c r="H166" s="109"/>
    </row>
    <row r="167" spans="1:8" x14ac:dyDescent="0.25">
      <c r="A167" s="311"/>
      <c r="B167" s="311"/>
      <c r="C167" s="311"/>
      <c r="D167" s="110"/>
      <c r="E167" s="110"/>
      <c r="F167" s="311"/>
      <c r="G167" s="311"/>
      <c r="H167" s="311"/>
    </row>
    <row r="168" spans="1:8" x14ac:dyDescent="0.25">
      <c r="A168" s="311"/>
      <c r="B168" s="311"/>
      <c r="C168" s="311"/>
      <c r="D168" s="110"/>
      <c r="E168" s="110"/>
      <c r="F168" s="311"/>
      <c r="G168" s="311"/>
      <c r="H168" s="311"/>
    </row>
    <row r="169" spans="1:8" x14ac:dyDescent="0.25">
      <c r="A169" s="129"/>
      <c r="B169" s="130"/>
      <c r="C169" s="141"/>
      <c r="D169" s="141"/>
      <c r="E169" s="141"/>
      <c r="F169" s="142"/>
      <c r="G169" s="143"/>
      <c r="H169" s="130"/>
    </row>
    <row r="170" spans="1:8" x14ac:dyDescent="0.25">
      <c r="A170" s="129"/>
      <c r="B170" s="130"/>
      <c r="C170" s="141"/>
      <c r="D170" s="141"/>
      <c r="E170" s="141"/>
      <c r="F170" s="142"/>
      <c r="G170" s="143"/>
      <c r="H170" s="130"/>
    </row>
    <row r="171" spans="1:8" x14ac:dyDescent="0.25">
      <c r="A171" s="129"/>
      <c r="B171" s="130"/>
      <c r="C171" s="141"/>
      <c r="D171" s="141"/>
      <c r="E171" s="141"/>
      <c r="F171" s="142"/>
      <c r="G171" s="144"/>
      <c r="H171" s="130"/>
    </row>
    <row r="172" spans="1:8" x14ac:dyDescent="0.25">
      <c r="A172" s="312"/>
      <c r="B172" s="312"/>
      <c r="C172" s="312"/>
      <c r="D172" s="312"/>
      <c r="E172" s="312"/>
      <c r="F172" s="312"/>
      <c r="G172" s="312"/>
      <c r="H172" s="134"/>
    </row>
    <row r="173" spans="1:8" x14ac:dyDescent="0.25">
      <c r="A173" s="106"/>
      <c r="B173" s="106"/>
      <c r="C173" s="106"/>
      <c r="D173" s="106"/>
      <c r="E173" s="106"/>
      <c r="F173" s="106"/>
      <c r="G173" s="106"/>
      <c r="H173" s="109"/>
    </row>
    <row r="174" spans="1:8" x14ac:dyDescent="0.25">
      <c r="A174" s="106"/>
      <c r="B174" s="106"/>
      <c r="C174" s="106"/>
      <c r="D174" s="106"/>
      <c r="E174" s="106"/>
      <c r="F174" s="106"/>
      <c r="G174" s="106"/>
      <c r="H174" s="109"/>
    </row>
    <row r="175" spans="1:8" x14ac:dyDescent="0.25">
      <c r="A175" s="311"/>
      <c r="B175" s="311"/>
      <c r="C175" s="311"/>
      <c r="D175" s="110"/>
      <c r="E175" s="110"/>
      <c r="F175" s="311"/>
      <c r="G175" s="311"/>
      <c r="H175" s="311"/>
    </row>
    <row r="176" spans="1:8" x14ac:dyDescent="0.25">
      <c r="A176" s="311"/>
      <c r="B176" s="311"/>
      <c r="C176" s="311"/>
      <c r="D176" s="110"/>
      <c r="E176" s="110"/>
      <c r="F176" s="311"/>
      <c r="G176" s="311"/>
      <c r="H176" s="311"/>
    </row>
    <row r="177" spans="1:8" x14ac:dyDescent="0.25">
      <c r="A177" s="129"/>
      <c r="B177" s="130"/>
      <c r="C177" s="141"/>
      <c r="D177" s="141"/>
      <c r="E177" s="141"/>
      <c r="F177" s="142"/>
      <c r="G177" s="143"/>
      <c r="H177" s="130"/>
    </row>
    <row r="178" spans="1:8" x14ac:dyDescent="0.25">
      <c r="A178" s="129"/>
      <c r="B178" s="130"/>
      <c r="C178" s="141"/>
      <c r="D178" s="141"/>
      <c r="E178" s="141"/>
      <c r="F178" s="142"/>
      <c r="G178" s="143"/>
      <c r="H178" s="130"/>
    </row>
    <row r="179" spans="1:8" x14ac:dyDescent="0.25">
      <c r="A179" s="312"/>
      <c r="B179" s="312"/>
      <c r="C179" s="312"/>
      <c r="D179" s="312"/>
      <c r="E179" s="312"/>
      <c r="F179" s="312"/>
      <c r="G179" s="312"/>
      <c r="H179" s="134"/>
    </row>
    <row r="180" spans="1:8" x14ac:dyDescent="0.25">
      <c r="A180" s="106"/>
      <c r="B180" s="106"/>
      <c r="C180" s="106"/>
      <c r="D180" s="106"/>
      <c r="E180" s="106"/>
      <c r="F180" s="106"/>
      <c r="G180" s="106"/>
      <c r="H180" s="107"/>
    </row>
    <row r="181" spans="1:8" x14ac:dyDescent="0.25">
      <c r="A181" s="106"/>
      <c r="B181" s="106"/>
      <c r="C181" s="106"/>
      <c r="D181" s="106"/>
      <c r="E181" s="106"/>
      <c r="F181" s="106"/>
      <c r="G181" s="106"/>
      <c r="H181" s="107"/>
    </row>
    <row r="182" spans="1:8" x14ac:dyDescent="0.25">
      <c r="A182" s="106"/>
      <c r="B182" s="106"/>
      <c r="C182" s="106"/>
      <c r="D182" s="106"/>
      <c r="E182" s="106"/>
      <c r="F182" s="106"/>
      <c r="G182" s="106"/>
      <c r="H182" s="107"/>
    </row>
    <row r="183" spans="1:8" x14ac:dyDescent="0.25">
      <c r="A183" s="106"/>
      <c r="B183" s="106"/>
      <c r="C183" s="106"/>
      <c r="D183" s="106"/>
      <c r="E183" s="106"/>
      <c r="F183" s="106"/>
      <c r="G183" s="106"/>
      <c r="H183" s="107"/>
    </row>
    <row r="184" spans="1:8" x14ac:dyDescent="0.25">
      <c r="A184" s="106"/>
      <c r="B184" s="106"/>
      <c r="C184" s="106"/>
      <c r="D184" s="106"/>
      <c r="E184" s="106"/>
      <c r="F184" s="106"/>
      <c r="G184" s="106"/>
      <c r="H184" s="109"/>
    </row>
    <row r="185" spans="1:8" x14ac:dyDescent="0.25">
      <c r="A185" s="311"/>
      <c r="B185" s="311"/>
      <c r="C185" s="311"/>
      <c r="D185" s="110"/>
      <c r="E185" s="110"/>
      <c r="F185" s="311"/>
      <c r="G185" s="311"/>
      <c r="H185" s="311"/>
    </row>
    <row r="186" spans="1:8" x14ac:dyDescent="0.25">
      <c r="A186" s="311"/>
      <c r="B186" s="311"/>
      <c r="C186" s="311"/>
      <c r="D186" s="110"/>
      <c r="E186" s="110"/>
      <c r="F186" s="311"/>
      <c r="G186" s="311"/>
      <c r="H186" s="311"/>
    </row>
    <row r="187" spans="1:8" x14ac:dyDescent="0.25">
      <c r="A187" s="129"/>
      <c r="B187" s="145"/>
      <c r="C187" s="131"/>
      <c r="D187" s="131"/>
      <c r="E187" s="131"/>
      <c r="F187" s="132"/>
      <c r="G187" s="133"/>
      <c r="H187" s="133"/>
    </row>
    <row r="188" spans="1:8" x14ac:dyDescent="0.25">
      <c r="A188" s="129"/>
      <c r="B188" s="145"/>
      <c r="C188" s="131"/>
      <c r="D188" s="131"/>
      <c r="E188" s="131"/>
      <c r="F188" s="132"/>
      <c r="G188" s="133"/>
      <c r="H188" s="133"/>
    </row>
    <row r="189" spans="1:8" x14ac:dyDescent="0.25">
      <c r="A189" s="129"/>
      <c r="B189" s="145"/>
      <c r="C189" s="131"/>
      <c r="D189" s="131"/>
      <c r="E189" s="131"/>
      <c r="F189" s="132"/>
      <c r="G189" s="133"/>
      <c r="H189" s="133"/>
    </row>
    <row r="190" spans="1:8" x14ac:dyDescent="0.25">
      <c r="A190" s="129"/>
      <c r="B190" s="145"/>
      <c r="C190" s="131"/>
      <c r="D190" s="131"/>
      <c r="E190" s="131"/>
      <c r="F190" s="132"/>
      <c r="G190" s="133"/>
      <c r="H190" s="133"/>
    </row>
    <row r="191" spans="1:8" x14ac:dyDescent="0.25">
      <c r="A191" s="129"/>
      <c r="B191" s="145"/>
      <c r="C191" s="131"/>
      <c r="D191" s="131"/>
      <c r="E191" s="131"/>
      <c r="F191" s="132"/>
      <c r="G191" s="133"/>
      <c r="H191" s="133"/>
    </row>
    <row r="192" spans="1:8" x14ac:dyDescent="0.25">
      <c r="A192" s="129"/>
      <c r="B192" s="145"/>
      <c r="C192" s="131"/>
      <c r="D192" s="131"/>
      <c r="E192" s="131"/>
      <c r="F192" s="132"/>
      <c r="G192" s="144"/>
      <c r="H192" s="145"/>
    </row>
    <row r="193" spans="1:8" x14ac:dyDescent="0.25">
      <c r="A193" s="312"/>
      <c r="B193" s="312"/>
      <c r="C193" s="312"/>
      <c r="D193" s="312"/>
      <c r="E193" s="312"/>
      <c r="F193" s="312"/>
      <c r="G193" s="312"/>
      <c r="H193" s="134"/>
    </row>
    <row r="194" spans="1:8" x14ac:dyDescent="0.25">
      <c r="A194" s="106"/>
      <c r="B194" s="106"/>
      <c r="C194" s="106"/>
      <c r="D194" s="106"/>
      <c r="E194" s="106"/>
      <c r="F194" s="106"/>
      <c r="G194" s="106"/>
      <c r="H194" s="107"/>
    </row>
    <row r="195" spans="1:8" x14ac:dyDescent="0.25">
      <c r="A195" s="106"/>
      <c r="B195" s="106"/>
      <c r="C195" s="106"/>
      <c r="D195" s="106"/>
      <c r="E195" s="106"/>
      <c r="F195" s="106"/>
      <c r="G195" s="106"/>
      <c r="H195" s="107"/>
    </row>
    <row r="196" spans="1:8" x14ac:dyDescent="0.25">
      <c r="A196" s="311"/>
      <c r="B196" s="311"/>
      <c r="C196" s="311"/>
      <c r="D196" s="110"/>
      <c r="E196" s="110"/>
      <c r="F196" s="311"/>
      <c r="G196" s="311"/>
      <c r="H196" s="311"/>
    </row>
    <row r="197" spans="1:8" x14ac:dyDescent="0.25">
      <c r="A197" s="311"/>
      <c r="B197" s="311"/>
      <c r="C197" s="311"/>
      <c r="D197" s="110"/>
      <c r="E197" s="110"/>
      <c r="F197" s="311"/>
      <c r="G197" s="311"/>
      <c r="H197" s="311"/>
    </row>
    <row r="198" spans="1:8" x14ac:dyDescent="0.25">
      <c r="A198" s="129"/>
      <c r="B198" s="130"/>
      <c r="C198" s="131"/>
      <c r="D198" s="131"/>
      <c r="E198" s="131"/>
      <c r="F198" s="132"/>
      <c r="G198" s="130"/>
      <c r="H198" s="130"/>
    </row>
    <row r="199" spans="1:8" x14ac:dyDescent="0.25">
      <c r="A199" s="129"/>
      <c r="B199" s="130"/>
      <c r="C199" s="131"/>
      <c r="D199" s="131"/>
      <c r="E199" s="131"/>
      <c r="F199" s="132"/>
      <c r="G199" s="130"/>
      <c r="H199" s="130"/>
    </row>
    <row r="200" spans="1:8" x14ac:dyDescent="0.25">
      <c r="A200" s="129"/>
      <c r="B200" s="130"/>
      <c r="C200" s="131"/>
      <c r="D200" s="131"/>
      <c r="E200" s="131"/>
      <c r="F200" s="132"/>
      <c r="G200" s="130"/>
      <c r="H200" s="130"/>
    </row>
    <row r="201" spans="1:8" x14ac:dyDescent="0.25">
      <c r="A201" s="129"/>
      <c r="B201" s="130"/>
      <c r="C201" s="131"/>
      <c r="D201" s="131"/>
      <c r="E201" s="131"/>
      <c r="F201" s="132"/>
      <c r="G201" s="130"/>
      <c r="H201" s="130"/>
    </row>
    <row r="202" spans="1:8" x14ac:dyDescent="0.25">
      <c r="A202" s="129"/>
      <c r="B202" s="130"/>
      <c r="C202" s="131"/>
      <c r="D202" s="131"/>
      <c r="E202" s="131"/>
      <c r="F202" s="132"/>
      <c r="G202" s="130"/>
      <c r="H202" s="130"/>
    </row>
    <row r="203" spans="1:8" x14ac:dyDescent="0.25">
      <c r="A203" s="129"/>
      <c r="B203" s="130"/>
      <c r="C203" s="131"/>
      <c r="D203" s="131"/>
      <c r="E203" s="131"/>
      <c r="F203" s="132"/>
      <c r="G203" s="130"/>
      <c r="H203" s="130"/>
    </row>
    <row r="204" spans="1:8" x14ac:dyDescent="0.25">
      <c r="A204" s="129"/>
      <c r="B204" s="130"/>
      <c r="C204" s="131"/>
      <c r="D204" s="131"/>
      <c r="E204" s="131"/>
      <c r="F204" s="132"/>
      <c r="G204" s="130"/>
      <c r="H204" s="130"/>
    </row>
    <row r="205" spans="1:8" x14ac:dyDescent="0.25">
      <c r="A205" s="129"/>
      <c r="B205" s="130"/>
      <c r="C205" s="131"/>
      <c r="D205" s="131"/>
      <c r="E205" s="131"/>
      <c r="F205" s="132"/>
      <c r="G205" s="130"/>
      <c r="H205" s="130"/>
    </row>
    <row r="206" spans="1:8" x14ac:dyDescent="0.25">
      <c r="A206" s="129"/>
      <c r="B206" s="130"/>
      <c r="C206" s="131"/>
      <c r="D206" s="131"/>
      <c r="E206" s="131"/>
      <c r="F206" s="132"/>
      <c r="G206" s="130"/>
      <c r="H206" s="130"/>
    </row>
    <row r="207" spans="1:8" x14ac:dyDescent="0.25">
      <c r="A207" s="312"/>
      <c r="B207" s="312"/>
      <c r="C207" s="312"/>
      <c r="D207" s="312"/>
      <c r="E207" s="312"/>
      <c r="F207" s="312"/>
      <c r="G207" s="312"/>
      <c r="H207" s="134"/>
    </row>
    <row r="208" spans="1:8" x14ac:dyDescent="0.25">
      <c r="A208" s="106"/>
      <c r="B208" s="106"/>
      <c r="C208" s="106"/>
      <c r="D208" s="106"/>
      <c r="E208" s="106"/>
      <c r="F208" s="106"/>
      <c r="G208" s="106"/>
      <c r="H208" s="107"/>
    </row>
    <row r="209" spans="1:8" x14ac:dyDescent="0.25">
      <c r="A209" s="106"/>
      <c r="B209" s="106"/>
      <c r="C209" s="106"/>
      <c r="D209" s="106"/>
      <c r="E209" s="106"/>
      <c r="F209" s="106"/>
      <c r="G209" s="106"/>
      <c r="H209" s="107"/>
    </row>
    <row r="210" spans="1:8" x14ac:dyDescent="0.25">
      <c r="A210" s="106"/>
      <c r="B210" s="106"/>
      <c r="C210" s="106"/>
      <c r="D210" s="106"/>
      <c r="E210" s="106"/>
      <c r="F210" s="106"/>
      <c r="G210" s="106"/>
      <c r="H210" s="107"/>
    </row>
    <row r="211" spans="1:8" x14ac:dyDescent="0.25">
      <c r="A211" s="106"/>
      <c r="B211" s="106"/>
      <c r="C211" s="106"/>
      <c r="D211" s="106"/>
      <c r="E211" s="106"/>
      <c r="F211" s="106"/>
      <c r="G211" s="106"/>
      <c r="H211" s="107"/>
    </row>
    <row r="212" spans="1:8" x14ac:dyDescent="0.25">
      <c r="A212" s="106"/>
      <c r="B212" s="106"/>
      <c r="C212" s="106"/>
      <c r="D212" s="106"/>
      <c r="E212" s="106"/>
      <c r="F212" s="106"/>
      <c r="G212" s="106"/>
      <c r="H212" s="107"/>
    </row>
    <row r="213" spans="1:8" x14ac:dyDescent="0.25">
      <c r="A213" s="106"/>
      <c r="B213" s="106"/>
      <c r="C213" s="106"/>
      <c r="D213" s="106"/>
      <c r="E213" s="106"/>
      <c r="F213" s="106"/>
      <c r="G213" s="106"/>
      <c r="H213" s="107"/>
    </row>
    <row r="214" spans="1:8" x14ac:dyDescent="0.25">
      <c r="A214" s="106"/>
      <c r="B214" s="106"/>
      <c r="C214" s="106"/>
      <c r="D214" s="106"/>
      <c r="E214" s="106"/>
      <c r="F214" s="106"/>
      <c r="G214" s="106"/>
      <c r="H214" s="107"/>
    </row>
    <row r="215" spans="1:8" x14ac:dyDescent="0.25">
      <c r="A215" s="106"/>
      <c r="B215" s="106"/>
      <c r="C215" s="106"/>
      <c r="D215" s="106"/>
      <c r="E215" s="106"/>
      <c r="F215" s="106"/>
      <c r="G215" s="106"/>
      <c r="H215" s="107"/>
    </row>
    <row r="216" spans="1:8" x14ac:dyDescent="0.25">
      <c r="A216" s="311"/>
      <c r="B216" s="311"/>
      <c r="C216" s="311"/>
      <c r="D216" s="110"/>
      <c r="E216" s="110"/>
      <c r="F216" s="311"/>
      <c r="G216" s="324"/>
      <c r="H216" s="311"/>
    </row>
    <row r="217" spans="1:8" x14ac:dyDescent="0.25">
      <c r="A217" s="311"/>
      <c r="B217" s="311"/>
      <c r="C217" s="311"/>
      <c r="D217" s="110"/>
      <c r="E217" s="110"/>
      <c r="F217" s="311"/>
      <c r="G217" s="324"/>
      <c r="H217" s="311"/>
    </row>
    <row r="218" spans="1:8" x14ac:dyDescent="0.25">
      <c r="A218" s="129"/>
      <c r="B218" s="130"/>
      <c r="C218" s="146"/>
      <c r="D218" s="146"/>
      <c r="E218" s="146"/>
      <c r="F218" s="132"/>
      <c r="G218" s="147"/>
      <c r="H218" s="147"/>
    </row>
    <row r="219" spans="1:8" x14ac:dyDescent="0.25">
      <c r="A219" s="129"/>
      <c r="B219" s="130"/>
      <c r="C219" s="146"/>
      <c r="D219" s="146"/>
      <c r="E219" s="146"/>
      <c r="F219" s="132"/>
      <c r="G219" s="147"/>
      <c r="H219" s="147"/>
    </row>
    <row r="220" spans="1:8" x14ac:dyDescent="0.25">
      <c r="A220" s="129"/>
      <c r="B220" s="130"/>
      <c r="C220" s="129"/>
      <c r="D220" s="129"/>
      <c r="E220" s="129"/>
      <c r="F220" s="132"/>
      <c r="G220" s="130"/>
      <c r="H220" s="130"/>
    </row>
    <row r="221" spans="1:8" x14ac:dyDescent="0.25">
      <c r="A221" s="312"/>
      <c r="B221" s="312"/>
      <c r="C221" s="312"/>
      <c r="D221" s="312"/>
      <c r="E221" s="312"/>
      <c r="F221" s="312"/>
      <c r="G221" s="312"/>
      <c r="H221" s="134"/>
    </row>
    <row r="222" spans="1:8" x14ac:dyDescent="0.25">
      <c r="A222" s="106"/>
      <c r="B222" s="106"/>
      <c r="C222" s="106"/>
      <c r="D222" s="106"/>
      <c r="E222" s="106"/>
      <c r="F222" s="106"/>
      <c r="G222" s="106"/>
      <c r="H222" s="107"/>
    </row>
    <row r="223" spans="1:8" x14ac:dyDescent="0.25">
      <c r="A223" s="106"/>
      <c r="B223" s="106"/>
      <c r="C223" s="106"/>
      <c r="D223" s="106"/>
      <c r="E223" s="106"/>
      <c r="F223" s="106"/>
      <c r="G223" s="106"/>
      <c r="H223" s="107"/>
    </row>
    <row r="224" spans="1:8" x14ac:dyDescent="0.25">
      <c r="A224" s="106"/>
      <c r="B224" s="106"/>
      <c r="C224" s="106"/>
      <c r="D224" s="106"/>
      <c r="E224" s="106"/>
      <c r="F224" s="106"/>
      <c r="G224" s="106"/>
      <c r="H224" s="107"/>
    </row>
    <row r="225" spans="1:8" x14ac:dyDescent="0.25">
      <c r="A225" s="106"/>
      <c r="B225" s="106"/>
      <c r="C225" s="106"/>
      <c r="D225" s="106"/>
      <c r="E225" s="106"/>
      <c r="F225" s="106"/>
      <c r="G225" s="106"/>
      <c r="H225" s="107"/>
    </row>
    <row r="226" spans="1:8" x14ac:dyDescent="0.25">
      <c r="A226" s="106"/>
      <c r="B226" s="106"/>
      <c r="C226" s="106"/>
      <c r="D226" s="106"/>
      <c r="E226" s="106"/>
      <c r="F226" s="106"/>
      <c r="G226" s="106"/>
      <c r="H226" s="107"/>
    </row>
    <row r="227" spans="1:8" x14ac:dyDescent="0.25">
      <c r="A227" s="106"/>
      <c r="B227" s="106"/>
      <c r="C227" s="106"/>
      <c r="D227" s="106"/>
      <c r="E227" s="106"/>
      <c r="F227" s="106"/>
      <c r="G227" s="106"/>
      <c r="H227" s="107"/>
    </row>
    <row r="228" spans="1:8" x14ac:dyDescent="0.25">
      <c r="A228" s="106"/>
      <c r="B228" s="106"/>
      <c r="C228" s="106"/>
      <c r="D228" s="106"/>
      <c r="E228" s="106"/>
      <c r="F228" s="106"/>
      <c r="G228" s="106"/>
      <c r="H228" s="107"/>
    </row>
    <row r="229" spans="1:8" x14ac:dyDescent="0.25">
      <c r="A229" s="106"/>
      <c r="B229" s="106"/>
      <c r="C229" s="106"/>
      <c r="D229" s="106"/>
      <c r="E229" s="106"/>
      <c r="F229" s="106"/>
      <c r="G229" s="106"/>
      <c r="H229" s="107"/>
    </row>
    <row r="230" spans="1:8" x14ac:dyDescent="0.25">
      <c r="A230" s="311"/>
      <c r="B230" s="311"/>
      <c r="C230" s="311"/>
      <c r="D230" s="110"/>
      <c r="E230" s="110"/>
      <c r="F230" s="311"/>
      <c r="G230" s="311"/>
      <c r="H230" s="311"/>
    </row>
    <row r="231" spans="1:8" x14ac:dyDescent="0.25">
      <c r="A231" s="311"/>
      <c r="B231" s="311"/>
      <c r="C231" s="311"/>
      <c r="D231" s="110"/>
      <c r="E231" s="110"/>
      <c r="F231" s="311"/>
      <c r="G231" s="311"/>
      <c r="H231" s="311"/>
    </row>
    <row r="232" spans="1:8" x14ac:dyDescent="0.25">
      <c r="A232" s="148"/>
      <c r="B232" s="149"/>
      <c r="C232" s="131"/>
      <c r="D232" s="131"/>
      <c r="E232" s="131"/>
      <c r="F232" s="150"/>
      <c r="G232" s="149"/>
      <c r="H232" s="149"/>
    </row>
    <row r="233" spans="1:8" x14ac:dyDescent="0.25">
      <c r="A233" s="312"/>
      <c r="B233" s="312"/>
      <c r="C233" s="312"/>
      <c r="D233" s="312"/>
      <c r="E233" s="312"/>
      <c r="F233" s="312"/>
      <c r="G233" s="312"/>
      <c r="H233" s="134"/>
    </row>
    <row r="234" spans="1:8" x14ac:dyDescent="0.25">
      <c r="A234" s="106"/>
      <c r="B234" s="106"/>
      <c r="C234" s="106"/>
      <c r="D234" s="106"/>
      <c r="E234" s="106"/>
      <c r="F234" s="106"/>
      <c r="G234" s="106"/>
      <c r="H234" s="107"/>
    </row>
    <row r="235" spans="1:8" x14ac:dyDescent="0.25">
      <c r="A235" s="106"/>
      <c r="B235" s="106"/>
      <c r="C235" s="106"/>
      <c r="D235" s="106"/>
      <c r="E235" s="106"/>
      <c r="F235" s="106"/>
      <c r="G235" s="106"/>
      <c r="H235" s="107"/>
    </row>
    <row r="236" spans="1:8" x14ac:dyDescent="0.25">
      <c r="A236" s="311"/>
      <c r="B236" s="311"/>
      <c r="C236" s="311"/>
      <c r="D236" s="110"/>
      <c r="E236" s="110"/>
      <c r="F236" s="311"/>
      <c r="G236" s="311"/>
      <c r="H236" s="311"/>
    </row>
    <row r="237" spans="1:8" x14ac:dyDescent="0.25">
      <c r="A237" s="311"/>
      <c r="B237" s="311"/>
      <c r="C237" s="311"/>
      <c r="D237" s="110"/>
      <c r="E237" s="110"/>
      <c r="F237" s="311"/>
      <c r="G237" s="311"/>
      <c r="H237" s="311"/>
    </row>
    <row r="238" spans="1:8" x14ac:dyDescent="0.25">
      <c r="A238" s="148"/>
      <c r="B238" s="149"/>
      <c r="C238" s="131"/>
      <c r="D238" s="131"/>
      <c r="E238" s="131"/>
      <c r="F238" s="150"/>
      <c r="G238" s="149"/>
      <c r="H238" s="149"/>
    </row>
    <row r="239" spans="1:8" x14ac:dyDescent="0.25">
      <c r="A239" s="312"/>
      <c r="B239" s="312"/>
      <c r="C239" s="312"/>
      <c r="D239" s="312"/>
      <c r="E239" s="312"/>
      <c r="F239" s="312"/>
      <c r="G239" s="312"/>
      <c r="H239" s="134"/>
    </row>
    <row r="240" spans="1:8" x14ac:dyDescent="0.25">
      <c r="A240" s="106"/>
      <c r="B240" s="106"/>
      <c r="C240" s="106"/>
      <c r="D240" s="106"/>
      <c r="E240" s="106"/>
      <c r="F240" s="106"/>
      <c r="G240" s="106"/>
      <c r="H240" s="107"/>
    </row>
    <row r="241" spans="1:8" x14ac:dyDescent="0.25">
      <c r="A241" s="106"/>
      <c r="B241" s="106"/>
      <c r="C241" s="106"/>
      <c r="D241" s="106"/>
      <c r="E241" s="106"/>
      <c r="F241" s="106"/>
      <c r="G241" s="106"/>
      <c r="H241" s="107"/>
    </row>
    <row r="242" spans="1:8" x14ac:dyDescent="0.25">
      <c r="A242" s="106"/>
      <c r="B242" s="106"/>
      <c r="C242" s="106"/>
      <c r="D242" s="106"/>
      <c r="E242" s="106"/>
      <c r="F242" s="106"/>
      <c r="G242" s="106"/>
      <c r="H242" s="107"/>
    </row>
    <row r="243" spans="1:8" x14ac:dyDescent="0.25">
      <c r="A243" s="106"/>
      <c r="B243" s="106"/>
      <c r="C243" s="106"/>
      <c r="D243" s="106"/>
      <c r="E243" s="106"/>
      <c r="F243" s="106"/>
      <c r="G243" s="106"/>
      <c r="H243" s="107"/>
    </row>
    <row r="244" spans="1:8" x14ac:dyDescent="0.25">
      <c r="A244" s="106"/>
      <c r="B244" s="106"/>
      <c r="C244" s="106"/>
      <c r="D244" s="106"/>
      <c r="E244" s="106"/>
      <c r="F244" s="106"/>
      <c r="G244" s="106"/>
      <c r="H244" s="107"/>
    </row>
    <row r="245" spans="1:8" x14ac:dyDescent="0.25">
      <c r="A245" s="106"/>
      <c r="B245" s="106"/>
      <c r="C245" s="106"/>
      <c r="D245" s="106"/>
      <c r="E245" s="106"/>
      <c r="F245" s="106"/>
      <c r="G245" s="106"/>
      <c r="H245" s="107"/>
    </row>
    <row r="246" spans="1:8" x14ac:dyDescent="0.25">
      <c r="A246" s="106"/>
      <c r="B246" s="106"/>
      <c r="C246" s="106"/>
      <c r="D246" s="106"/>
      <c r="E246" s="106"/>
      <c r="F246" s="106"/>
      <c r="G246" s="106"/>
      <c r="H246" s="107"/>
    </row>
    <row r="247" spans="1:8" x14ac:dyDescent="0.25">
      <c r="A247" s="106"/>
      <c r="B247" s="106"/>
      <c r="C247" s="106"/>
      <c r="D247" s="106"/>
      <c r="E247" s="106"/>
      <c r="F247" s="106"/>
      <c r="G247" s="106"/>
      <c r="H247" s="107"/>
    </row>
    <row r="248" spans="1:8" x14ac:dyDescent="0.25">
      <c r="A248" s="106"/>
      <c r="B248" s="106"/>
      <c r="C248" s="106"/>
      <c r="D248" s="106"/>
      <c r="E248" s="106"/>
      <c r="F248" s="106"/>
      <c r="G248" s="106"/>
      <c r="H248" s="107"/>
    </row>
    <row r="249" spans="1:8" x14ac:dyDescent="0.25">
      <c r="A249" s="106"/>
      <c r="B249" s="106"/>
      <c r="C249" s="106"/>
      <c r="D249" s="106"/>
      <c r="E249" s="106"/>
      <c r="F249" s="106"/>
      <c r="G249" s="106"/>
      <c r="H249" s="107"/>
    </row>
    <row r="250" spans="1:8" x14ac:dyDescent="0.25">
      <c r="A250" s="106"/>
      <c r="B250" s="106"/>
      <c r="C250" s="106"/>
      <c r="D250" s="106"/>
      <c r="E250" s="106"/>
      <c r="F250" s="106"/>
      <c r="G250" s="106"/>
      <c r="H250" s="107"/>
    </row>
    <row r="251" spans="1:8" x14ac:dyDescent="0.25">
      <c r="A251" s="106"/>
      <c r="B251" s="106"/>
      <c r="C251" s="106"/>
      <c r="D251" s="106"/>
      <c r="E251" s="106"/>
      <c r="F251" s="106"/>
      <c r="G251" s="106"/>
      <c r="H251" s="107"/>
    </row>
    <row r="252" spans="1:8" x14ac:dyDescent="0.25">
      <c r="A252" s="106"/>
      <c r="B252" s="106"/>
      <c r="C252" s="106"/>
      <c r="D252" s="106"/>
      <c r="E252" s="106"/>
      <c r="F252" s="106"/>
      <c r="G252" s="106"/>
      <c r="H252" s="107"/>
    </row>
    <row r="253" spans="1:8" x14ac:dyDescent="0.25">
      <c r="A253" s="106"/>
      <c r="B253" s="106"/>
      <c r="C253" s="106"/>
      <c r="D253" s="106"/>
      <c r="E253" s="106"/>
      <c r="F253" s="106"/>
      <c r="G253" s="106"/>
      <c r="H253" s="107"/>
    </row>
    <row r="254" spans="1:8" x14ac:dyDescent="0.25">
      <c r="A254" s="106"/>
      <c r="B254" s="106"/>
      <c r="C254" s="106"/>
      <c r="D254" s="106"/>
      <c r="E254" s="106"/>
      <c r="F254" s="106"/>
      <c r="G254" s="106"/>
      <c r="H254" s="107"/>
    </row>
    <row r="255" spans="1:8" x14ac:dyDescent="0.25">
      <c r="A255" s="106"/>
      <c r="B255" s="106"/>
      <c r="C255" s="106"/>
      <c r="D255" s="106"/>
      <c r="E255" s="106"/>
      <c r="F255" s="106"/>
      <c r="G255" s="106"/>
      <c r="H255" s="107"/>
    </row>
    <row r="256" spans="1:8" x14ac:dyDescent="0.25">
      <c r="A256" s="311"/>
      <c r="B256" s="311"/>
      <c r="C256" s="311"/>
      <c r="D256" s="110"/>
      <c r="E256" s="110"/>
      <c r="F256" s="311"/>
      <c r="G256" s="311"/>
      <c r="H256" s="311"/>
    </row>
    <row r="257" spans="1:8" ht="17.25" customHeight="1" x14ac:dyDescent="0.25">
      <c r="A257" s="311"/>
      <c r="B257" s="311"/>
      <c r="C257" s="311"/>
      <c r="D257" s="110"/>
      <c r="E257" s="110"/>
      <c r="F257" s="311"/>
      <c r="G257" s="311"/>
      <c r="H257" s="311"/>
    </row>
    <row r="258" spans="1:8" x14ac:dyDescent="0.25">
      <c r="A258" s="148"/>
      <c r="B258" s="149"/>
      <c r="C258" s="131"/>
      <c r="D258" s="131"/>
      <c r="E258" s="131"/>
      <c r="F258" s="150"/>
      <c r="G258" s="149"/>
      <c r="H258" s="149"/>
    </row>
    <row r="259" spans="1:8" x14ac:dyDescent="0.25">
      <c r="A259" s="312"/>
      <c r="B259" s="312"/>
      <c r="C259" s="312"/>
      <c r="D259" s="312"/>
      <c r="E259" s="312"/>
      <c r="F259" s="312"/>
      <c r="G259" s="312"/>
      <c r="H259" s="134"/>
    </row>
    <row r="260" spans="1:8" x14ac:dyDescent="0.25">
      <c r="A260" s="106"/>
      <c r="B260" s="106"/>
      <c r="C260" s="106"/>
      <c r="D260" s="106"/>
      <c r="E260" s="106"/>
      <c r="F260" s="106"/>
      <c r="G260" s="106"/>
      <c r="H260" s="107"/>
    </row>
    <row r="261" spans="1:8" x14ac:dyDescent="0.25">
      <c r="A261" s="106"/>
      <c r="B261" s="106"/>
      <c r="C261" s="106"/>
      <c r="D261" s="106"/>
      <c r="E261" s="106"/>
      <c r="F261" s="106"/>
      <c r="G261" s="106"/>
      <c r="H261" s="107"/>
    </row>
    <row r="262" spans="1:8" x14ac:dyDescent="0.25">
      <c r="A262" s="106"/>
      <c r="B262" s="106"/>
      <c r="C262" s="106"/>
      <c r="D262" s="106"/>
      <c r="E262" s="106"/>
      <c r="F262" s="106"/>
      <c r="G262" s="106"/>
      <c r="H262" s="107"/>
    </row>
    <row r="263" spans="1:8" x14ac:dyDescent="0.25">
      <c r="A263" s="106"/>
      <c r="B263" s="106"/>
      <c r="C263" s="106"/>
      <c r="D263" s="106"/>
      <c r="E263" s="106"/>
      <c r="F263" s="106"/>
      <c r="G263" s="106"/>
      <c r="H263" s="107"/>
    </row>
    <row r="264" spans="1:8" x14ac:dyDescent="0.25">
      <c r="A264" s="106"/>
      <c r="B264" s="106"/>
      <c r="C264" s="106"/>
      <c r="D264" s="106"/>
      <c r="E264" s="106"/>
      <c r="F264" s="106"/>
      <c r="G264" s="106"/>
      <c r="H264" s="107"/>
    </row>
    <row r="265" spans="1:8" x14ac:dyDescent="0.25">
      <c r="A265" s="106"/>
      <c r="B265" s="106"/>
      <c r="C265" s="106"/>
      <c r="D265" s="106"/>
      <c r="E265" s="106"/>
      <c r="F265" s="106"/>
      <c r="G265" s="106"/>
      <c r="H265" s="107"/>
    </row>
    <row r="266" spans="1:8" x14ac:dyDescent="0.25">
      <c r="A266" s="106"/>
      <c r="B266" s="106"/>
      <c r="C266" s="106"/>
      <c r="D266" s="106"/>
      <c r="E266" s="106"/>
      <c r="F266" s="106"/>
      <c r="G266" s="106"/>
      <c r="H266" s="107"/>
    </row>
    <row r="267" spans="1:8" x14ac:dyDescent="0.25">
      <c r="A267" s="106"/>
      <c r="B267" s="106"/>
      <c r="C267" s="106"/>
      <c r="D267" s="106"/>
      <c r="E267" s="106"/>
      <c r="F267" s="106"/>
      <c r="G267" s="106"/>
      <c r="H267" s="107"/>
    </row>
    <row r="268" spans="1:8" x14ac:dyDescent="0.25">
      <c r="A268" s="322"/>
      <c r="B268" s="322"/>
      <c r="C268" s="322"/>
      <c r="D268" s="151"/>
      <c r="E268" s="151"/>
      <c r="F268" s="322"/>
      <c r="G268" s="322"/>
      <c r="H268" s="322"/>
    </row>
    <row r="269" spans="1:8" x14ac:dyDescent="0.25">
      <c r="A269" s="322"/>
      <c r="B269" s="322"/>
      <c r="C269" s="322"/>
      <c r="D269" s="151"/>
      <c r="E269" s="151"/>
      <c r="F269" s="322"/>
      <c r="G269" s="322"/>
      <c r="H269" s="322"/>
    </row>
    <row r="270" spans="1:8" x14ac:dyDescent="0.25">
      <c r="A270" s="152"/>
      <c r="B270" s="153"/>
      <c r="C270" s="131"/>
      <c r="D270" s="131"/>
      <c r="E270" s="131"/>
      <c r="F270" s="114"/>
      <c r="G270" s="153"/>
      <c r="H270" s="153"/>
    </row>
    <row r="271" spans="1:8" x14ac:dyDescent="0.25">
      <c r="A271" s="152"/>
      <c r="B271" s="153"/>
      <c r="C271" s="131"/>
      <c r="D271" s="131"/>
      <c r="E271" s="131"/>
      <c r="F271" s="114"/>
      <c r="G271" s="153"/>
      <c r="H271" s="153"/>
    </row>
    <row r="272" spans="1:8" x14ac:dyDescent="0.25">
      <c r="A272" s="323"/>
      <c r="B272" s="323"/>
      <c r="C272" s="323"/>
      <c r="D272" s="323"/>
      <c r="E272" s="323"/>
      <c r="F272" s="323"/>
      <c r="G272" s="323"/>
      <c r="H272" s="154"/>
    </row>
    <row r="273" spans="1:8" x14ac:dyDescent="0.25">
      <c r="A273" s="106"/>
      <c r="B273" s="106"/>
      <c r="C273" s="106"/>
      <c r="D273" s="106"/>
      <c r="E273" s="106"/>
      <c r="F273" s="106"/>
      <c r="G273" s="106"/>
      <c r="H273" s="107"/>
    </row>
    <row r="274" spans="1:8" x14ac:dyDescent="0.25">
      <c r="A274" s="106"/>
      <c r="B274" s="106"/>
      <c r="C274" s="106"/>
      <c r="D274" s="106"/>
      <c r="E274" s="106"/>
      <c r="F274" s="106"/>
      <c r="G274" s="106"/>
      <c r="H274" s="107"/>
    </row>
    <row r="275" spans="1:8" x14ac:dyDescent="0.25">
      <c r="A275" s="322"/>
      <c r="B275" s="322"/>
      <c r="C275" s="322"/>
      <c r="D275" s="151"/>
      <c r="E275" s="151"/>
      <c r="F275" s="322"/>
      <c r="G275" s="322"/>
      <c r="H275" s="322"/>
    </row>
    <row r="276" spans="1:8" x14ac:dyDescent="0.25">
      <c r="A276" s="322"/>
      <c r="B276" s="322"/>
      <c r="C276" s="322"/>
      <c r="D276" s="151"/>
      <c r="E276" s="151"/>
      <c r="F276" s="322"/>
      <c r="G276" s="322"/>
      <c r="H276" s="322"/>
    </row>
    <row r="277" spans="1:8" x14ac:dyDescent="0.25">
      <c r="A277" s="152"/>
      <c r="B277" s="153"/>
      <c r="C277" s="131"/>
      <c r="D277" s="131"/>
      <c r="E277" s="131"/>
      <c r="F277" s="114"/>
      <c r="G277" s="153"/>
      <c r="H277" s="153"/>
    </row>
    <row r="278" spans="1:8" x14ac:dyDescent="0.25">
      <c r="A278" s="152"/>
      <c r="B278" s="153"/>
      <c r="C278" s="131"/>
      <c r="D278" s="131"/>
      <c r="E278" s="131"/>
      <c r="F278" s="114"/>
      <c r="G278" s="153"/>
      <c r="H278" s="153"/>
    </row>
    <row r="279" spans="1:8" x14ac:dyDescent="0.25">
      <c r="A279" s="323"/>
      <c r="B279" s="323"/>
      <c r="C279" s="323"/>
      <c r="D279" s="323"/>
      <c r="E279" s="323"/>
      <c r="F279" s="323"/>
      <c r="G279" s="323"/>
      <c r="H279" s="154"/>
    </row>
    <row r="280" spans="1:8" x14ac:dyDescent="0.25">
      <c r="A280" s="106"/>
      <c r="B280" s="106"/>
      <c r="C280" s="106"/>
      <c r="D280" s="106"/>
      <c r="E280" s="106"/>
      <c r="F280" s="106"/>
      <c r="G280" s="106"/>
      <c r="H280" s="109"/>
    </row>
    <row r="281" spans="1:8" x14ac:dyDescent="0.25">
      <c r="A281" s="106"/>
      <c r="B281" s="106"/>
      <c r="C281" s="106"/>
      <c r="D281" s="106"/>
      <c r="E281" s="106"/>
      <c r="F281" s="106"/>
      <c r="G281" s="106"/>
      <c r="H281" s="109"/>
    </row>
    <row r="282" spans="1:8" x14ac:dyDescent="0.25">
      <c r="A282" s="322"/>
      <c r="B282" s="322"/>
      <c r="C282" s="322"/>
      <c r="D282" s="151"/>
      <c r="E282" s="151"/>
      <c r="F282" s="322"/>
      <c r="G282" s="322"/>
      <c r="H282" s="322"/>
    </row>
    <row r="283" spans="1:8" x14ac:dyDescent="0.25">
      <c r="A283" s="322"/>
      <c r="B283" s="322"/>
      <c r="C283" s="322"/>
      <c r="D283" s="151"/>
      <c r="E283" s="151"/>
      <c r="F283" s="322"/>
      <c r="G283" s="322"/>
      <c r="H283" s="322"/>
    </row>
    <row r="284" spans="1:8" x14ac:dyDescent="0.25">
      <c r="A284" s="152"/>
      <c r="B284" s="153"/>
      <c r="C284" s="131"/>
      <c r="D284" s="131"/>
      <c r="E284" s="131"/>
      <c r="F284" s="114"/>
      <c r="G284" s="153"/>
      <c r="H284" s="153"/>
    </row>
    <row r="285" spans="1:8" x14ac:dyDescent="0.25">
      <c r="A285" s="152"/>
      <c r="B285" s="153"/>
      <c r="C285" s="131"/>
      <c r="D285" s="131"/>
      <c r="E285" s="131"/>
      <c r="F285" s="114"/>
      <c r="G285" s="153"/>
      <c r="H285" s="153"/>
    </row>
    <row r="286" spans="1:8" x14ac:dyDescent="0.25">
      <c r="A286" s="152"/>
      <c r="B286" s="153"/>
      <c r="C286" s="131"/>
      <c r="D286" s="131"/>
      <c r="E286" s="131"/>
      <c r="F286" s="114"/>
      <c r="G286" s="153"/>
      <c r="H286" s="153"/>
    </row>
    <row r="287" spans="1:8" x14ac:dyDescent="0.25">
      <c r="A287" s="152"/>
      <c r="B287" s="153"/>
      <c r="C287" s="131"/>
      <c r="D287" s="131"/>
      <c r="E287" s="131"/>
      <c r="F287" s="155"/>
      <c r="G287" s="153"/>
      <c r="H287" s="153"/>
    </row>
    <row r="288" spans="1:8" x14ac:dyDescent="0.25">
      <c r="A288" s="323"/>
      <c r="B288" s="323"/>
      <c r="C288" s="323"/>
      <c r="D288" s="323"/>
      <c r="E288" s="323"/>
      <c r="F288" s="323"/>
      <c r="G288" s="323"/>
      <c r="H288" s="154"/>
    </row>
    <row r="289" spans="1:8" x14ac:dyDescent="0.25">
      <c r="A289" s="106"/>
      <c r="B289" s="106"/>
      <c r="C289" s="106"/>
      <c r="D289" s="106"/>
      <c r="E289" s="106"/>
      <c r="F289" s="106"/>
      <c r="G289" s="106"/>
      <c r="H289" s="107"/>
    </row>
    <row r="290" spans="1:8" x14ac:dyDescent="0.25">
      <c r="A290" s="106"/>
      <c r="B290" s="106"/>
      <c r="C290" s="106"/>
      <c r="D290" s="106"/>
      <c r="E290" s="106"/>
      <c r="F290" s="106"/>
      <c r="G290" s="106"/>
      <c r="H290" s="107"/>
    </row>
    <row r="291" spans="1:8" x14ac:dyDescent="0.25">
      <c r="A291" s="106"/>
      <c r="B291" s="106"/>
      <c r="C291" s="106"/>
      <c r="D291" s="106"/>
      <c r="E291" s="106"/>
      <c r="F291" s="106"/>
      <c r="G291" s="106"/>
      <c r="H291" s="107"/>
    </row>
    <row r="292" spans="1:8" x14ac:dyDescent="0.25">
      <c r="A292" s="106"/>
      <c r="B292" s="106"/>
      <c r="C292" s="106"/>
      <c r="D292" s="106"/>
      <c r="E292" s="106"/>
      <c r="F292" s="106"/>
      <c r="G292" s="106"/>
      <c r="H292" s="107"/>
    </row>
    <row r="293" spans="1:8" x14ac:dyDescent="0.25">
      <c r="A293" s="106"/>
      <c r="B293" s="106"/>
      <c r="C293" s="106"/>
      <c r="D293" s="106"/>
      <c r="E293" s="106"/>
      <c r="F293" s="106"/>
      <c r="G293" s="106"/>
      <c r="H293" s="107"/>
    </row>
    <row r="294" spans="1:8" x14ac:dyDescent="0.25">
      <c r="A294" s="311"/>
      <c r="B294" s="311"/>
      <c r="C294" s="311"/>
      <c r="D294" s="110"/>
      <c r="E294" s="110"/>
      <c r="F294" s="311"/>
      <c r="G294" s="311"/>
      <c r="H294" s="311"/>
    </row>
    <row r="295" spans="1:8" x14ac:dyDescent="0.25">
      <c r="A295" s="311"/>
      <c r="B295" s="311"/>
      <c r="C295" s="311"/>
      <c r="D295" s="110"/>
      <c r="E295" s="110"/>
      <c r="F295" s="311"/>
      <c r="G295" s="311"/>
      <c r="H295" s="311"/>
    </row>
    <row r="296" spans="1:8" x14ac:dyDescent="0.25">
      <c r="A296" s="148"/>
      <c r="B296" s="149"/>
      <c r="C296" s="131"/>
      <c r="D296" s="131"/>
      <c r="E296" s="131"/>
      <c r="F296" s="150"/>
      <c r="G296" s="156"/>
      <c r="H296" s="149"/>
    </row>
    <row r="297" spans="1:8" x14ac:dyDescent="0.25">
      <c r="A297" s="148"/>
      <c r="B297" s="149"/>
      <c r="C297" s="131"/>
      <c r="D297" s="131"/>
      <c r="E297" s="131"/>
      <c r="F297" s="150"/>
      <c r="G297" s="156"/>
      <c r="H297" s="149"/>
    </row>
    <row r="298" spans="1:8" x14ac:dyDescent="0.25">
      <c r="A298" s="148"/>
      <c r="B298" s="149"/>
      <c r="C298" s="131"/>
      <c r="D298" s="131"/>
      <c r="E298" s="131"/>
      <c r="F298" s="150"/>
      <c r="G298" s="156"/>
      <c r="H298" s="149"/>
    </row>
    <row r="299" spans="1:8" x14ac:dyDescent="0.25">
      <c r="A299" s="148"/>
      <c r="B299" s="149"/>
      <c r="C299" s="131"/>
      <c r="D299" s="131"/>
      <c r="E299" s="131"/>
      <c r="F299" s="150"/>
      <c r="G299" s="156"/>
      <c r="H299" s="149"/>
    </row>
    <row r="300" spans="1:8" x14ac:dyDescent="0.25">
      <c r="A300" s="148"/>
      <c r="B300" s="149"/>
      <c r="C300" s="131"/>
      <c r="D300" s="131"/>
      <c r="E300" s="131"/>
      <c r="F300" s="150"/>
      <c r="G300" s="156"/>
      <c r="H300" s="149"/>
    </row>
    <row r="301" spans="1:8" x14ac:dyDescent="0.25">
      <c r="A301" s="148"/>
      <c r="B301" s="149"/>
      <c r="C301" s="131"/>
      <c r="D301" s="131"/>
      <c r="E301" s="131"/>
      <c r="F301" s="150"/>
      <c r="G301" s="156"/>
      <c r="H301" s="149"/>
    </row>
    <row r="302" spans="1:8" x14ac:dyDescent="0.25">
      <c r="A302" s="312"/>
      <c r="B302" s="312"/>
      <c r="C302" s="312"/>
      <c r="D302" s="312"/>
      <c r="E302" s="312"/>
      <c r="F302" s="312"/>
      <c r="G302" s="312"/>
      <c r="H302" s="134"/>
    </row>
    <row r="303" spans="1:8" x14ac:dyDescent="0.25">
      <c r="A303" s="106"/>
      <c r="B303" s="106"/>
      <c r="C303" s="106"/>
      <c r="D303" s="106"/>
      <c r="E303" s="106"/>
      <c r="F303" s="106"/>
      <c r="G303" s="106"/>
      <c r="H303" s="107"/>
    </row>
    <row r="304" spans="1:8" x14ac:dyDescent="0.25">
      <c r="A304" s="106"/>
      <c r="B304" s="106"/>
      <c r="C304" s="106"/>
      <c r="D304" s="106"/>
      <c r="E304" s="106"/>
      <c r="F304" s="106"/>
      <c r="G304" s="106"/>
      <c r="H304" s="107"/>
    </row>
    <row r="305" spans="1:8" hidden="1" x14ac:dyDescent="0.25">
      <c r="A305" s="106"/>
      <c r="B305" s="106"/>
      <c r="C305" s="106"/>
      <c r="D305" s="106"/>
      <c r="E305" s="106"/>
      <c r="F305" s="106"/>
      <c r="G305" s="106"/>
      <c r="H305" s="107"/>
    </row>
    <row r="306" spans="1:8" x14ac:dyDescent="0.25">
      <c r="A306" s="311"/>
      <c r="B306" s="311"/>
      <c r="C306" s="311"/>
      <c r="D306" s="110"/>
      <c r="E306" s="110"/>
      <c r="F306" s="311"/>
      <c r="G306" s="311"/>
      <c r="H306" s="311"/>
    </row>
    <row r="307" spans="1:8" x14ac:dyDescent="0.25">
      <c r="A307" s="311"/>
      <c r="B307" s="311"/>
      <c r="C307" s="311"/>
      <c r="D307" s="110"/>
      <c r="E307" s="110"/>
      <c r="F307" s="311"/>
      <c r="G307" s="311"/>
      <c r="H307" s="311"/>
    </row>
    <row r="308" spans="1:8" x14ac:dyDescent="0.25">
      <c r="A308" s="148"/>
      <c r="B308" s="112"/>
      <c r="C308" s="131"/>
      <c r="D308" s="131"/>
      <c r="E308" s="131"/>
      <c r="F308" s="150"/>
      <c r="G308" s="112"/>
      <c r="H308" s="112"/>
    </row>
    <row r="309" spans="1:8" x14ac:dyDescent="0.25">
      <c r="A309" s="148"/>
      <c r="B309" s="112"/>
      <c r="C309" s="131"/>
      <c r="D309" s="131"/>
      <c r="E309" s="131"/>
      <c r="F309" s="150"/>
      <c r="G309" s="112"/>
      <c r="H309" s="112"/>
    </row>
    <row r="310" spans="1:8" x14ac:dyDescent="0.25">
      <c r="A310" s="148"/>
      <c r="B310" s="112"/>
      <c r="C310" s="131"/>
      <c r="D310" s="131"/>
      <c r="E310" s="131"/>
      <c r="F310" s="150"/>
      <c r="G310" s="112"/>
      <c r="H310" s="112"/>
    </row>
    <row r="311" spans="1:8" x14ac:dyDescent="0.25">
      <c r="A311" s="148"/>
      <c r="B311" s="112"/>
      <c r="C311" s="131"/>
      <c r="D311" s="131"/>
      <c r="E311" s="131"/>
      <c r="F311" s="150"/>
      <c r="G311" s="112"/>
      <c r="H311" s="112"/>
    </row>
    <row r="312" spans="1:8" x14ac:dyDescent="0.25">
      <c r="A312" s="148"/>
      <c r="B312" s="112"/>
      <c r="C312" s="131"/>
      <c r="D312" s="131"/>
      <c r="E312" s="131"/>
      <c r="F312" s="150"/>
      <c r="G312" s="112"/>
      <c r="H312" s="112"/>
    </row>
    <row r="313" spans="1:8" x14ac:dyDescent="0.25">
      <c r="A313" s="148"/>
      <c r="B313" s="112"/>
      <c r="C313" s="131"/>
      <c r="D313" s="131"/>
      <c r="E313" s="131"/>
      <c r="F313" s="150"/>
      <c r="G313" s="112"/>
      <c r="H313" s="112"/>
    </row>
    <row r="314" spans="1:8" x14ac:dyDescent="0.25">
      <c r="A314" s="148"/>
      <c r="B314" s="112"/>
      <c r="C314" s="131"/>
      <c r="D314" s="131"/>
      <c r="E314" s="131"/>
      <c r="F314" s="150"/>
      <c r="G314" s="112"/>
      <c r="H314" s="112"/>
    </row>
    <row r="315" spans="1:8" x14ac:dyDescent="0.25">
      <c r="A315" s="148"/>
      <c r="B315" s="112"/>
      <c r="C315" s="131"/>
      <c r="D315" s="131"/>
      <c r="E315" s="131"/>
      <c r="F315" s="150"/>
      <c r="G315" s="112"/>
      <c r="H315" s="112"/>
    </row>
    <row r="316" spans="1:8" x14ac:dyDescent="0.25">
      <c r="A316" s="148"/>
      <c r="B316" s="112"/>
      <c r="C316" s="131"/>
      <c r="D316" s="131"/>
      <c r="E316" s="131"/>
      <c r="F316" s="150"/>
      <c r="G316" s="112"/>
      <c r="H316" s="112"/>
    </row>
    <row r="317" spans="1:8" x14ac:dyDescent="0.25">
      <c r="A317" s="148"/>
      <c r="B317" s="112"/>
      <c r="C317" s="131"/>
      <c r="D317" s="131"/>
      <c r="E317" s="131"/>
      <c r="F317" s="150"/>
      <c r="G317" s="112"/>
      <c r="H317" s="112"/>
    </row>
    <row r="318" spans="1:8" x14ac:dyDescent="0.25">
      <c r="A318" s="148"/>
      <c r="B318" s="112"/>
      <c r="C318" s="131"/>
      <c r="D318" s="131"/>
      <c r="E318" s="131"/>
      <c r="F318" s="150"/>
      <c r="G318" s="112"/>
      <c r="H318" s="112"/>
    </row>
    <row r="319" spans="1:8" x14ac:dyDescent="0.25">
      <c r="A319" s="148"/>
      <c r="B319" s="112"/>
      <c r="C319" s="131"/>
      <c r="D319" s="131"/>
      <c r="E319" s="131"/>
      <c r="F319" s="150"/>
      <c r="G319" s="112"/>
      <c r="H319" s="112"/>
    </row>
    <row r="320" spans="1:8" x14ac:dyDescent="0.25">
      <c r="A320" s="148"/>
      <c r="B320" s="112"/>
      <c r="C320" s="131"/>
      <c r="D320" s="131"/>
      <c r="E320" s="131"/>
      <c r="F320" s="150"/>
      <c r="G320" s="112"/>
      <c r="H320" s="112"/>
    </row>
    <row r="321" spans="1:8" x14ac:dyDescent="0.25">
      <c r="A321" s="148"/>
      <c r="B321" s="112"/>
      <c r="C321" s="131"/>
      <c r="D321" s="131"/>
      <c r="E321" s="131"/>
      <c r="F321" s="150"/>
      <c r="G321" s="112"/>
      <c r="H321" s="112"/>
    </row>
    <row r="322" spans="1:8" x14ac:dyDescent="0.25">
      <c r="A322" s="148"/>
      <c r="B322" s="112"/>
      <c r="C322" s="131"/>
      <c r="D322" s="131"/>
      <c r="E322" s="131"/>
      <c r="F322" s="150"/>
      <c r="G322" s="112"/>
      <c r="H322" s="112"/>
    </row>
    <row r="323" spans="1:8" x14ac:dyDescent="0.25">
      <c r="A323" s="148"/>
      <c r="B323" s="112"/>
      <c r="C323" s="131"/>
      <c r="D323" s="131"/>
      <c r="E323" s="131"/>
      <c r="F323" s="150"/>
      <c r="G323" s="112"/>
      <c r="H323" s="112"/>
    </row>
    <row r="324" spans="1:8" x14ac:dyDescent="0.25">
      <c r="A324" s="148"/>
      <c r="B324" s="112"/>
      <c r="C324" s="131"/>
      <c r="D324" s="131"/>
      <c r="E324" s="131"/>
      <c r="F324" s="150"/>
      <c r="G324" s="112"/>
      <c r="H324" s="112"/>
    </row>
    <row r="325" spans="1:8" x14ac:dyDescent="0.25">
      <c r="A325" s="148"/>
      <c r="B325" s="112"/>
      <c r="C325" s="131"/>
      <c r="D325" s="131"/>
      <c r="E325" s="131"/>
      <c r="F325" s="150"/>
      <c r="G325" s="112"/>
      <c r="H325" s="112"/>
    </row>
    <row r="326" spans="1:8" x14ac:dyDescent="0.25">
      <c r="A326" s="148"/>
      <c r="B326" s="112"/>
      <c r="C326" s="131"/>
      <c r="D326" s="131"/>
      <c r="E326" s="131"/>
      <c r="F326" s="150"/>
      <c r="G326" s="112"/>
      <c r="H326" s="112"/>
    </row>
    <row r="327" spans="1:8" x14ac:dyDescent="0.25">
      <c r="A327" s="148"/>
      <c r="B327" s="112"/>
      <c r="C327" s="131"/>
      <c r="D327" s="131"/>
      <c r="E327" s="131"/>
      <c r="F327" s="150"/>
      <c r="G327" s="112"/>
      <c r="H327" s="112"/>
    </row>
    <row r="328" spans="1:8" x14ac:dyDescent="0.25">
      <c r="A328" s="148"/>
      <c r="B328" s="112"/>
      <c r="C328" s="131"/>
      <c r="D328" s="131"/>
      <c r="E328" s="131"/>
      <c r="F328" s="150"/>
      <c r="G328" s="112"/>
      <c r="H328" s="112"/>
    </row>
    <row r="329" spans="1:8" x14ac:dyDescent="0.25">
      <c r="A329" s="148"/>
      <c r="B329" s="112"/>
      <c r="C329" s="131"/>
      <c r="D329" s="131"/>
      <c r="E329" s="131"/>
      <c r="F329" s="150"/>
      <c r="G329" s="112"/>
      <c r="H329" s="112"/>
    </row>
    <row r="330" spans="1:8" x14ac:dyDescent="0.25">
      <c r="A330" s="148"/>
      <c r="B330" s="112"/>
      <c r="C330" s="131"/>
      <c r="D330" s="131"/>
      <c r="E330" s="131"/>
      <c r="F330" s="150"/>
      <c r="G330" s="112"/>
      <c r="H330" s="112"/>
    </row>
    <row r="331" spans="1:8" x14ac:dyDescent="0.25">
      <c r="A331" s="148"/>
      <c r="B331" s="112"/>
      <c r="C331" s="131"/>
      <c r="D331" s="131"/>
      <c r="E331" s="131"/>
      <c r="F331" s="150"/>
      <c r="G331" s="112"/>
      <c r="H331" s="112"/>
    </row>
    <row r="332" spans="1:8" x14ac:dyDescent="0.25">
      <c r="A332" s="148"/>
      <c r="B332" s="112"/>
      <c r="C332" s="131"/>
      <c r="D332" s="131"/>
      <c r="E332" s="131"/>
      <c r="F332" s="150"/>
      <c r="G332" s="112"/>
      <c r="H332" s="112"/>
    </row>
    <row r="333" spans="1:8" x14ac:dyDescent="0.25">
      <c r="A333" s="148"/>
      <c r="B333" s="112"/>
      <c r="C333" s="131"/>
      <c r="D333" s="131"/>
      <c r="E333" s="131"/>
      <c r="F333" s="150"/>
      <c r="G333" s="112"/>
      <c r="H333" s="112"/>
    </row>
    <row r="334" spans="1:8" x14ac:dyDescent="0.25">
      <c r="A334" s="148"/>
      <c r="B334" s="149"/>
      <c r="C334" s="131"/>
      <c r="D334" s="131"/>
      <c r="E334" s="131"/>
      <c r="F334" s="150"/>
      <c r="G334" s="156"/>
      <c r="H334" s="149"/>
    </row>
    <row r="335" spans="1:8" x14ac:dyDescent="0.25">
      <c r="A335" s="148"/>
      <c r="B335" s="149"/>
      <c r="C335" s="131"/>
      <c r="D335" s="131"/>
      <c r="E335" s="131"/>
      <c r="F335" s="150"/>
      <c r="G335" s="156"/>
      <c r="H335" s="149"/>
    </row>
    <row r="336" spans="1:8" x14ac:dyDescent="0.25">
      <c r="A336" s="312"/>
      <c r="B336" s="312"/>
      <c r="C336" s="312"/>
      <c r="D336" s="312"/>
      <c r="E336" s="312"/>
      <c r="F336" s="312"/>
      <c r="G336" s="312"/>
      <c r="H336" s="134"/>
    </row>
    <row r="337" spans="1:8" x14ac:dyDescent="0.25">
      <c r="A337" s="106"/>
      <c r="B337" s="106"/>
      <c r="C337" s="106"/>
      <c r="D337" s="106"/>
      <c r="E337" s="106"/>
      <c r="F337" s="106"/>
      <c r="G337" s="106"/>
      <c r="H337" s="107"/>
    </row>
    <row r="338" spans="1:8" x14ac:dyDescent="0.25">
      <c r="A338" s="106"/>
      <c r="B338" s="106"/>
      <c r="C338" s="106"/>
      <c r="D338" s="106"/>
      <c r="E338" s="106"/>
      <c r="F338" s="106"/>
      <c r="G338" s="106"/>
      <c r="H338" s="107"/>
    </row>
    <row r="339" spans="1:8" x14ac:dyDescent="0.25">
      <c r="A339" s="106"/>
      <c r="B339" s="106"/>
      <c r="C339" s="106"/>
      <c r="D339" s="106"/>
      <c r="E339" s="106"/>
      <c r="F339" s="106"/>
      <c r="G339" s="106"/>
      <c r="H339" s="107"/>
    </row>
    <row r="340" spans="1:8" x14ac:dyDescent="0.25">
      <c r="A340" s="106"/>
      <c r="B340" s="106"/>
      <c r="C340" s="106"/>
      <c r="D340" s="106"/>
      <c r="E340" s="106"/>
      <c r="F340" s="106"/>
      <c r="G340" s="106"/>
      <c r="H340" s="107"/>
    </row>
    <row r="341" spans="1:8" x14ac:dyDescent="0.25">
      <c r="A341" s="106"/>
      <c r="B341" s="106"/>
      <c r="C341" s="106"/>
      <c r="D341" s="106"/>
      <c r="E341" s="106"/>
      <c r="F341" s="106"/>
      <c r="G341" s="106"/>
      <c r="H341" s="109"/>
    </row>
    <row r="342" spans="1:8" x14ac:dyDescent="0.25">
      <c r="A342" s="322"/>
      <c r="B342" s="322"/>
      <c r="C342" s="322"/>
      <c r="D342" s="151"/>
      <c r="E342" s="151"/>
      <c r="F342" s="322"/>
      <c r="G342" s="322"/>
      <c r="H342" s="322"/>
    </row>
    <row r="343" spans="1:8" x14ac:dyDescent="0.25">
      <c r="A343" s="322"/>
      <c r="B343" s="322"/>
      <c r="C343" s="322"/>
      <c r="D343" s="151"/>
      <c r="E343" s="151"/>
      <c r="F343" s="322"/>
      <c r="G343" s="322"/>
      <c r="H343" s="322"/>
    </row>
    <row r="344" spans="1:8" x14ac:dyDescent="0.25">
      <c r="A344" s="152"/>
      <c r="B344" s="153"/>
      <c r="C344" s="131"/>
      <c r="D344" s="131"/>
      <c r="E344" s="131"/>
      <c r="F344" s="157"/>
      <c r="G344" s="153"/>
      <c r="H344" s="153"/>
    </row>
    <row r="345" spans="1:8" x14ac:dyDescent="0.25">
      <c r="A345" s="152"/>
      <c r="B345" s="153"/>
      <c r="C345" s="131"/>
      <c r="D345" s="131"/>
      <c r="E345" s="131"/>
      <c r="F345" s="157"/>
      <c r="G345" s="153"/>
      <c r="H345" s="153"/>
    </row>
    <row r="346" spans="1:8" x14ac:dyDescent="0.25">
      <c r="A346" s="152"/>
      <c r="B346" s="153"/>
      <c r="C346" s="131"/>
      <c r="D346" s="131"/>
      <c r="E346" s="131"/>
      <c r="F346" s="157"/>
      <c r="G346" s="153"/>
      <c r="H346" s="153"/>
    </row>
    <row r="347" spans="1:8" x14ac:dyDescent="0.25">
      <c r="A347" s="152"/>
      <c r="B347" s="153"/>
      <c r="C347" s="131"/>
      <c r="D347" s="131"/>
      <c r="E347" s="131"/>
      <c r="F347" s="157"/>
      <c r="G347" s="153"/>
      <c r="H347" s="153"/>
    </row>
    <row r="348" spans="1:8" x14ac:dyDescent="0.25">
      <c r="A348" s="323"/>
      <c r="B348" s="323"/>
      <c r="C348" s="323"/>
      <c r="D348" s="323"/>
      <c r="E348" s="323"/>
      <c r="F348" s="323"/>
      <c r="G348" s="323"/>
      <c r="H348" s="154"/>
    </row>
    <row r="349" spans="1:8" x14ac:dyDescent="0.25">
      <c r="A349" s="106"/>
      <c r="B349" s="106"/>
      <c r="C349" s="106"/>
      <c r="D349" s="106"/>
      <c r="E349" s="106"/>
      <c r="F349" s="106"/>
      <c r="G349" s="106"/>
      <c r="H349" s="109"/>
    </row>
    <row r="350" spans="1:8" x14ac:dyDescent="0.25">
      <c r="A350" s="106"/>
      <c r="B350" s="106"/>
      <c r="C350" s="106"/>
      <c r="D350" s="106"/>
      <c r="E350" s="106"/>
      <c r="F350" s="106"/>
      <c r="G350" s="106"/>
      <c r="H350" s="109"/>
    </row>
    <row r="351" spans="1:8" x14ac:dyDescent="0.25">
      <c r="A351" s="322"/>
      <c r="B351" s="322"/>
      <c r="C351" s="322"/>
      <c r="D351" s="151"/>
      <c r="E351" s="151"/>
      <c r="F351" s="322"/>
      <c r="G351" s="322"/>
      <c r="H351" s="322"/>
    </row>
    <row r="352" spans="1:8" x14ac:dyDescent="0.25">
      <c r="A352" s="322"/>
      <c r="B352" s="322"/>
      <c r="C352" s="322"/>
      <c r="D352" s="151"/>
      <c r="E352" s="151"/>
      <c r="F352" s="322"/>
      <c r="G352" s="322"/>
      <c r="H352" s="322"/>
    </row>
    <row r="353" spans="1:8" x14ac:dyDescent="0.25">
      <c r="A353" s="152"/>
      <c r="B353" s="153"/>
      <c r="C353" s="131"/>
      <c r="D353" s="131"/>
      <c r="E353" s="131"/>
      <c r="F353" s="157"/>
      <c r="G353" s="153"/>
      <c r="H353" s="153"/>
    </row>
    <row r="354" spans="1:8" x14ac:dyDescent="0.25">
      <c r="A354" s="152"/>
      <c r="B354" s="153"/>
      <c r="C354" s="131"/>
      <c r="D354" s="131"/>
      <c r="E354" s="131"/>
      <c r="F354" s="157"/>
      <c r="G354" s="153"/>
      <c r="H354" s="153"/>
    </row>
    <row r="355" spans="1:8" x14ac:dyDescent="0.25">
      <c r="A355" s="323"/>
      <c r="B355" s="323"/>
      <c r="C355" s="323"/>
      <c r="D355" s="323"/>
      <c r="E355" s="323"/>
      <c r="F355" s="323"/>
      <c r="G355" s="323"/>
      <c r="H355" s="154"/>
    </row>
    <row r="356" spans="1:8" x14ac:dyDescent="0.25">
      <c r="A356" s="106"/>
      <c r="B356" s="106"/>
      <c r="C356" s="106"/>
      <c r="D356" s="106"/>
      <c r="E356" s="106"/>
      <c r="F356" s="106"/>
      <c r="G356" s="106"/>
      <c r="H356" s="107"/>
    </row>
    <row r="357" spans="1:8" x14ac:dyDescent="0.25">
      <c r="A357" s="106"/>
      <c r="B357" s="106"/>
      <c r="C357" s="106"/>
      <c r="D357" s="106"/>
      <c r="E357" s="106"/>
      <c r="F357" s="106"/>
      <c r="G357" s="106"/>
      <c r="H357" s="107"/>
    </row>
    <row r="358" spans="1:8" x14ac:dyDescent="0.25">
      <c r="A358" s="106"/>
      <c r="B358" s="106"/>
      <c r="C358" s="106"/>
      <c r="D358" s="106"/>
      <c r="E358" s="106"/>
      <c r="F358" s="106"/>
      <c r="G358" s="106"/>
      <c r="H358" s="107"/>
    </row>
    <row r="359" spans="1:8" x14ac:dyDescent="0.25">
      <c r="A359" s="106"/>
      <c r="B359" s="106"/>
      <c r="C359" s="106"/>
      <c r="D359" s="106"/>
      <c r="E359" s="106"/>
      <c r="F359" s="106"/>
      <c r="G359" s="106"/>
      <c r="H359" s="107"/>
    </row>
    <row r="360" spans="1:8" x14ac:dyDescent="0.25">
      <c r="A360" s="106"/>
      <c r="B360" s="106"/>
      <c r="C360" s="106"/>
      <c r="D360" s="106"/>
      <c r="E360" s="106"/>
      <c r="F360" s="106"/>
      <c r="G360" s="106"/>
      <c r="H360" s="109"/>
    </row>
    <row r="361" spans="1:8" x14ac:dyDescent="0.25">
      <c r="A361" s="311"/>
      <c r="B361" s="311"/>
      <c r="C361" s="311"/>
      <c r="D361" s="110"/>
      <c r="E361" s="110"/>
      <c r="F361" s="311"/>
      <c r="G361" s="311"/>
      <c r="H361" s="311"/>
    </row>
    <row r="362" spans="1:8" x14ac:dyDescent="0.25">
      <c r="A362" s="311"/>
      <c r="B362" s="311"/>
      <c r="C362" s="311"/>
      <c r="D362" s="110"/>
      <c r="E362" s="110"/>
      <c r="F362" s="311"/>
      <c r="G362" s="311"/>
      <c r="H362" s="311"/>
    </row>
    <row r="363" spans="1:8" x14ac:dyDescent="0.25">
      <c r="A363" s="158"/>
      <c r="B363" s="159"/>
      <c r="C363" s="160"/>
      <c r="D363" s="160"/>
      <c r="E363" s="160"/>
      <c r="F363" s="161"/>
      <c r="G363" s="159"/>
      <c r="H363" s="159"/>
    </row>
    <row r="364" spans="1:8" x14ac:dyDescent="0.25">
      <c r="A364" s="158"/>
      <c r="B364" s="159"/>
      <c r="C364" s="160"/>
      <c r="D364" s="160"/>
      <c r="E364" s="160"/>
      <c r="F364" s="161"/>
      <c r="G364" s="159"/>
      <c r="H364" s="159"/>
    </row>
    <row r="365" spans="1:8" x14ac:dyDescent="0.25">
      <c r="A365" s="158"/>
      <c r="B365" s="159"/>
      <c r="C365" s="160"/>
      <c r="D365" s="160"/>
      <c r="E365" s="160"/>
      <c r="F365" s="161"/>
      <c r="G365" s="159"/>
      <c r="H365" s="159"/>
    </row>
    <row r="366" spans="1:8" x14ac:dyDescent="0.25">
      <c r="A366" s="158"/>
      <c r="B366" s="159"/>
      <c r="C366" s="160"/>
      <c r="D366" s="160"/>
      <c r="E366" s="160"/>
      <c r="F366" s="161"/>
      <c r="G366" s="159"/>
      <c r="H366" s="159"/>
    </row>
    <row r="367" spans="1:8" x14ac:dyDescent="0.25">
      <c r="A367" s="158"/>
      <c r="B367" s="159"/>
      <c r="C367" s="160"/>
      <c r="D367" s="160"/>
      <c r="E367" s="160"/>
      <c r="F367" s="161"/>
      <c r="G367" s="159"/>
      <c r="H367" s="159"/>
    </row>
    <row r="368" spans="1:8" x14ac:dyDescent="0.25">
      <c r="A368" s="158"/>
      <c r="B368" s="159"/>
      <c r="C368" s="160"/>
      <c r="D368" s="160"/>
      <c r="E368" s="160"/>
      <c r="F368" s="161"/>
      <c r="G368" s="159"/>
      <c r="H368" s="159"/>
    </row>
    <row r="369" spans="1:8" x14ac:dyDescent="0.25">
      <c r="A369" s="158"/>
      <c r="B369" s="159"/>
      <c r="C369" s="160"/>
      <c r="D369" s="160"/>
      <c r="E369" s="160"/>
      <c r="F369" s="161"/>
      <c r="G369" s="159"/>
      <c r="H369" s="159"/>
    </row>
    <row r="370" spans="1:8" x14ac:dyDescent="0.25">
      <c r="A370" s="158"/>
      <c r="B370" s="159"/>
      <c r="C370" s="160"/>
      <c r="D370" s="160"/>
      <c r="E370" s="160"/>
      <c r="F370" s="161"/>
      <c r="G370" s="159"/>
      <c r="H370" s="159"/>
    </row>
    <row r="371" spans="1:8" x14ac:dyDescent="0.25">
      <c r="A371" s="312"/>
      <c r="B371" s="312"/>
      <c r="C371" s="312"/>
      <c r="D371" s="312"/>
      <c r="E371" s="312"/>
      <c r="F371" s="312"/>
      <c r="G371" s="312"/>
      <c r="H371" s="134"/>
    </row>
    <row r="372" spans="1:8" x14ac:dyDescent="0.25">
      <c r="A372" s="106"/>
      <c r="B372" s="106"/>
      <c r="C372" s="106"/>
      <c r="D372" s="106"/>
      <c r="E372" s="106"/>
      <c r="F372" s="106"/>
      <c r="G372" s="106"/>
      <c r="H372" s="107"/>
    </row>
    <row r="373" spans="1:8" x14ac:dyDescent="0.25">
      <c r="A373" s="106"/>
      <c r="B373" s="106"/>
      <c r="C373" s="106"/>
      <c r="D373" s="106"/>
      <c r="E373" s="106"/>
      <c r="F373" s="106"/>
      <c r="G373" s="106"/>
      <c r="H373" s="109"/>
    </row>
    <row r="374" spans="1:8" x14ac:dyDescent="0.25">
      <c r="A374" s="311"/>
      <c r="B374" s="311"/>
      <c r="C374" s="311"/>
      <c r="D374" s="110"/>
      <c r="E374" s="110"/>
      <c r="F374" s="311"/>
      <c r="G374" s="311"/>
      <c r="H374" s="311"/>
    </row>
    <row r="375" spans="1:8" x14ac:dyDescent="0.25">
      <c r="A375" s="311"/>
      <c r="B375" s="311"/>
      <c r="C375" s="311"/>
      <c r="D375" s="110"/>
      <c r="E375" s="110"/>
      <c r="F375" s="311"/>
      <c r="G375" s="311"/>
      <c r="H375" s="311"/>
    </row>
    <row r="376" spans="1:8" x14ac:dyDescent="0.25">
      <c r="A376" s="158"/>
      <c r="B376" s="159"/>
      <c r="C376" s="160"/>
      <c r="D376" s="160"/>
      <c r="E376" s="160"/>
      <c r="F376" s="161"/>
      <c r="G376" s="159"/>
      <c r="H376" s="159"/>
    </row>
    <row r="377" spans="1:8" x14ac:dyDescent="0.25">
      <c r="A377" s="158"/>
      <c r="B377" s="159"/>
      <c r="C377" s="160"/>
      <c r="D377" s="160"/>
      <c r="E377" s="160"/>
      <c r="F377" s="161"/>
      <c r="G377" s="159"/>
      <c r="H377" s="159"/>
    </row>
    <row r="378" spans="1:8" x14ac:dyDescent="0.25">
      <c r="A378" s="158"/>
      <c r="B378" s="159"/>
      <c r="C378" s="160"/>
      <c r="D378" s="160"/>
      <c r="E378" s="160"/>
      <c r="F378" s="161"/>
      <c r="G378" s="159"/>
      <c r="H378" s="159"/>
    </row>
    <row r="379" spans="1:8" x14ac:dyDescent="0.25">
      <c r="A379" s="158"/>
      <c r="B379" s="159"/>
      <c r="C379" s="160"/>
      <c r="D379" s="160"/>
      <c r="E379" s="160"/>
      <c r="F379" s="161"/>
      <c r="G379" s="159"/>
      <c r="H379" s="159"/>
    </row>
    <row r="380" spans="1:8" x14ac:dyDescent="0.25">
      <c r="A380" s="312"/>
      <c r="B380" s="312"/>
      <c r="C380" s="312"/>
      <c r="D380" s="312"/>
      <c r="E380" s="312"/>
      <c r="F380" s="312"/>
      <c r="G380" s="312"/>
      <c r="H380" s="134"/>
    </row>
    <row r="381" spans="1:8" x14ac:dyDescent="0.25">
      <c r="A381" s="106"/>
      <c r="B381" s="106"/>
      <c r="C381" s="106"/>
      <c r="D381" s="106"/>
      <c r="E381" s="106"/>
      <c r="F381" s="106"/>
      <c r="G381" s="106"/>
      <c r="H381" s="107"/>
    </row>
    <row r="382" spans="1:8" x14ac:dyDescent="0.25">
      <c r="A382" s="106"/>
      <c r="B382" s="106"/>
      <c r="C382" s="106"/>
      <c r="D382" s="106"/>
      <c r="E382" s="106"/>
      <c r="F382" s="106"/>
      <c r="G382" s="106"/>
      <c r="H382" s="107"/>
    </row>
    <row r="383" spans="1:8" x14ac:dyDescent="0.25">
      <c r="A383" s="106"/>
      <c r="B383" s="106"/>
      <c r="C383" s="106"/>
      <c r="D383" s="106"/>
      <c r="E383" s="106"/>
      <c r="F383" s="106"/>
      <c r="G383" s="106"/>
      <c r="H383" s="109"/>
    </row>
    <row r="384" spans="1:8" x14ac:dyDescent="0.25">
      <c r="A384" s="106"/>
      <c r="B384" s="106"/>
      <c r="C384" s="106"/>
      <c r="D384" s="106"/>
      <c r="E384" s="106"/>
      <c r="F384" s="106"/>
      <c r="G384" s="106"/>
      <c r="H384" s="109"/>
    </row>
    <row r="385" spans="1:8" x14ac:dyDescent="0.25">
      <c r="A385" s="311"/>
      <c r="B385" s="311"/>
      <c r="C385" s="311"/>
      <c r="D385" s="110"/>
      <c r="E385" s="110"/>
      <c r="F385" s="311"/>
      <c r="G385" s="321"/>
      <c r="H385" s="321"/>
    </row>
    <row r="386" spans="1:8" x14ac:dyDescent="0.25">
      <c r="A386" s="311"/>
      <c r="B386" s="311"/>
      <c r="C386" s="311"/>
      <c r="D386" s="110"/>
      <c r="E386" s="110"/>
      <c r="F386" s="311"/>
      <c r="G386" s="321"/>
      <c r="H386" s="321"/>
    </row>
    <row r="387" spans="1:8" x14ac:dyDescent="0.25">
      <c r="A387" s="129"/>
      <c r="B387" s="115"/>
      <c r="C387" s="146"/>
      <c r="D387" s="146"/>
      <c r="E387" s="146"/>
      <c r="F387" s="132"/>
      <c r="G387" s="130"/>
      <c r="H387" s="130"/>
    </row>
    <row r="388" spans="1:8" x14ac:dyDescent="0.25">
      <c r="A388" s="129"/>
      <c r="B388" s="115"/>
      <c r="C388" s="146"/>
      <c r="D388" s="146"/>
      <c r="E388" s="146"/>
      <c r="F388" s="132"/>
      <c r="G388" s="130"/>
      <c r="H388" s="130"/>
    </row>
    <row r="389" spans="1:8" x14ac:dyDescent="0.25">
      <c r="A389" s="129"/>
      <c r="B389" s="115"/>
      <c r="C389" s="146"/>
      <c r="D389" s="146"/>
      <c r="E389" s="146"/>
      <c r="F389" s="132"/>
      <c r="G389" s="130"/>
      <c r="H389" s="130"/>
    </row>
    <row r="390" spans="1:8" x14ac:dyDescent="0.25">
      <c r="A390" s="129"/>
      <c r="B390" s="115"/>
      <c r="C390" s="146"/>
      <c r="D390" s="146"/>
      <c r="E390" s="146"/>
      <c r="F390" s="132"/>
      <c r="G390" s="130"/>
      <c r="H390" s="130"/>
    </row>
    <row r="391" spans="1:8" x14ac:dyDescent="0.25">
      <c r="A391" s="129"/>
      <c r="B391" s="115"/>
      <c r="C391" s="146"/>
      <c r="D391" s="146"/>
      <c r="E391" s="146"/>
      <c r="F391" s="132"/>
      <c r="G391" s="130"/>
      <c r="H391" s="130"/>
    </row>
    <row r="392" spans="1:8" x14ac:dyDescent="0.25">
      <c r="A392" s="129"/>
      <c r="B392" s="162"/>
      <c r="C392" s="129"/>
      <c r="D392" s="129"/>
      <c r="E392" s="129"/>
      <c r="F392" s="132"/>
      <c r="G392" s="115"/>
      <c r="H392" s="115"/>
    </row>
    <row r="393" spans="1:8" x14ac:dyDescent="0.25">
      <c r="A393" s="312"/>
      <c r="B393" s="312"/>
      <c r="C393" s="312"/>
      <c r="D393" s="312"/>
      <c r="E393" s="312"/>
      <c r="F393" s="312"/>
      <c r="G393" s="312"/>
      <c r="H393" s="109"/>
    </row>
    <row r="394" spans="1:8" x14ac:dyDescent="0.25">
      <c r="A394" s="106"/>
      <c r="B394" s="106"/>
      <c r="C394" s="106"/>
      <c r="D394" s="106"/>
      <c r="E394" s="106"/>
      <c r="F394" s="106"/>
      <c r="G394" s="106"/>
      <c r="H394" s="107"/>
    </row>
    <row r="395" spans="1:8" x14ac:dyDescent="0.25">
      <c r="A395" s="106"/>
      <c r="B395" s="106"/>
      <c r="C395" s="106"/>
      <c r="D395" s="106"/>
      <c r="E395" s="106"/>
      <c r="F395" s="106"/>
      <c r="G395" s="106"/>
      <c r="H395" s="107"/>
    </row>
    <row r="396" spans="1:8" x14ac:dyDescent="0.25">
      <c r="A396" s="106"/>
      <c r="B396" s="106"/>
      <c r="C396" s="106"/>
      <c r="D396" s="106"/>
      <c r="E396" s="106"/>
      <c r="F396" s="106"/>
      <c r="G396" s="106"/>
      <c r="H396" s="107"/>
    </row>
    <row r="397" spans="1:8" x14ac:dyDescent="0.25">
      <c r="A397" s="106"/>
      <c r="B397" s="106"/>
      <c r="C397" s="106"/>
      <c r="D397" s="106"/>
      <c r="E397" s="106"/>
      <c r="F397" s="106"/>
      <c r="G397" s="106"/>
      <c r="H397" s="107"/>
    </row>
    <row r="398" spans="1:8" x14ac:dyDescent="0.25">
      <c r="A398" s="106"/>
      <c r="B398" s="106"/>
      <c r="C398" s="106"/>
      <c r="D398" s="106"/>
      <c r="E398" s="106"/>
      <c r="F398" s="106"/>
      <c r="G398" s="106"/>
      <c r="H398" s="107"/>
    </row>
    <row r="399" spans="1:8" x14ac:dyDescent="0.25">
      <c r="A399" s="106"/>
      <c r="B399" s="106"/>
      <c r="C399" s="106"/>
      <c r="D399" s="106"/>
      <c r="E399" s="106"/>
      <c r="F399" s="106"/>
      <c r="G399" s="106"/>
      <c r="H399" s="107"/>
    </row>
    <row r="400" spans="1:8" x14ac:dyDescent="0.25">
      <c r="A400" s="106"/>
      <c r="B400" s="106"/>
      <c r="C400" s="106"/>
      <c r="D400" s="106"/>
      <c r="E400" s="106"/>
      <c r="F400" s="106"/>
      <c r="G400" s="106"/>
      <c r="H400" s="107"/>
    </row>
    <row r="401" spans="1:8" x14ac:dyDescent="0.25">
      <c r="A401" s="106"/>
      <c r="B401" s="106"/>
      <c r="C401" s="106"/>
      <c r="D401" s="106"/>
      <c r="E401" s="106"/>
      <c r="F401" s="106"/>
      <c r="G401" s="106"/>
      <c r="H401" s="107"/>
    </row>
    <row r="402" spans="1:8" x14ac:dyDescent="0.25">
      <c r="A402" s="106"/>
      <c r="B402" s="106"/>
      <c r="C402" s="106"/>
      <c r="D402" s="106"/>
      <c r="E402" s="106"/>
      <c r="F402" s="106"/>
      <c r="G402" s="106"/>
      <c r="H402" s="107"/>
    </row>
    <row r="403" spans="1:8" x14ac:dyDescent="0.25">
      <c r="A403" s="106"/>
      <c r="B403" s="106"/>
      <c r="C403" s="106"/>
      <c r="D403" s="106"/>
      <c r="E403" s="106"/>
      <c r="F403" s="106"/>
      <c r="G403" s="106"/>
      <c r="H403" s="107"/>
    </row>
    <row r="404" spans="1:8" x14ac:dyDescent="0.25">
      <c r="A404" s="106"/>
      <c r="B404" s="106"/>
      <c r="C404" s="106"/>
      <c r="D404" s="106"/>
      <c r="E404" s="106"/>
      <c r="F404" s="106"/>
      <c r="G404" s="106"/>
      <c r="H404" s="107"/>
    </row>
    <row r="405" spans="1:8" x14ac:dyDescent="0.25">
      <c r="A405" s="106"/>
      <c r="B405" s="106"/>
      <c r="C405" s="106"/>
      <c r="D405" s="106"/>
      <c r="E405" s="106"/>
      <c r="F405" s="106"/>
      <c r="G405" s="106"/>
      <c r="H405" s="107"/>
    </row>
    <row r="406" spans="1:8" x14ac:dyDescent="0.25">
      <c r="A406" s="106"/>
      <c r="B406" s="106"/>
      <c r="C406" s="106"/>
      <c r="D406" s="106"/>
      <c r="E406" s="106"/>
      <c r="F406" s="106"/>
      <c r="G406" s="106"/>
      <c r="H406" s="107"/>
    </row>
    <row r="407" spans="1:8" x14ac:dyDescent="0.25">
      <c r="A407" s="106"/>
      <c r="B407" s="106"/>
      <c r="C407" s="106"/>
      <c r="D407" s="106"/>
      <c r="E407" s="106"/>
      <c r="F407" s="106"/>
      <c r="G407" s="106"/>
      <c r="H407" s="107"/>
    </row>
    <row r="408" spans="1:8" x14ac:dyDescent="0.25">
      <c r="A408" s="311"/>
      <c r="B408" s="311"/>
      <c r="C408" s="311"/>
      <c r="D408" s="110"/>
      <c r="E408" s="110"/>
      <c r="F408" s="311"/>
      <c r="G408" s="311"/>
      <c r="H408" s="311"/>
    </row>
    <row r="409" spans="1:8" x14ac:dyDescent="0.25">
      <c r="A409" s="311"/>
      <c r="B409" s="311"/>
      <c r="C409" s="311"/>
      <c r="D409" s="110"/>
      <c r="E409" s="110"/>
      <c r="F409" s="311"/>
      <c r="G409" s="311"/>
      <c r="H409" s="311"/>
    </row>
    <row r="410" spans="1:8" x14ac:dyDescent="0.25">
      <c r="A410" s="163"/>
      <c r="B410" s="164"/>
      <c r="C410" s="165"/>
      <c r="D410" s="165"/>
      <c r="E410" s="165"/>
      <c r="F410" s="166"/>
      <c r="G410" s="149"/>
      <c r="H410" s="149"/>
    </row>
    <row r="411" spans="1:8" x14ac:dyDescent="0.25">
      <c r="A411" s="163"/>
      <c r="B411" s="164"/>
      <c r="C411" s="165"/>
      <c r="D411" s="165"/>
      <c r="E411" s="165"/>
      <c r="F411" s="166"/>
      <c r="G411" s="149"/>
      <c r="H411" s="149"/>
    </row>
    <row r="412" spans="1:8" x14ac:dyDescent="0.25">
      <c r="A412" s="163"/>
      <c r="B412" s="164"/>
      <c r="C412" s="165"/>
      <c r="D412" s="165"/>
      <c r="E412" s="165"/>
      <c r="F412" s="166"/>
      <c r="G412" s="149"/>
      <c r="H412" s="149"/>
    </row>
    <row r="413" spans="1:8" x14ac:dyDescent="0.25">
      <c r="A413" s="312"/>
      <c r="B413" s="312"/>
      <c r="C413" s="312"/>
      <c r="D413" s="312"/>
      <c r="E413" s="312"/>
      <c r="F413" s="312"/>
      <c r="G413" s="312"/>
      <c r="H413" s="134"/>
    </row>
    <row r="414" spans="1:8" x14ac:dyDescent="0.25">
      <c r="A414" s="106"/>
      <c r="B414" s="106"/>
      <c r="C414" s="106"/>
      <c r="D414" s="106"/>
      <c r="E414" s="106"/>
      <c r="F414" s="106"/>
      <c r="G414" s="106"/>
      <c r="H414" s="107"/>
    </row>
    <row r="415" spans="1:8" x14ac:dyDescent="0.25">
      <c r="A415" s="106"/>
      <c r="B415" s="106"/>
      <c r="C415" s="106"/>
      <c r="D415" s="106"/>
      <c r="E415" s="106"/>
      <c r="F415" s="106"/>
      <c r="G415" s="106"/>
      <c r="H415" s="107"/>
    </row>
    <row r="416" spans="1:8" x14ac:dyDescent="0.25">
      <c r="A416" s="311"/>
      <c r="B416" s="311"/>
      <c r="C416" s="311"/>
      <c r="D416" s="110"/>
      <c r="E416" s="110"/>
      <c r="F416" s="311"/>
      <c r="G416" s="311"/>
      <c r="H416" s="311"/>
    </row>
    <row r="417" spans="1:8" x14ac:dyDescent="0.25">
      <c r="A417" s="311"/>
      <c r="B417" s="311"/>
      <c r="C417" s="311"/>
      <c r="D417" s="110"/>
      <c r="E417" s="110"/>
      <c r="F417" s="311"/>
      <c r="G417" s="311"/>
      <c r="H417" s="311"/>
    </row>
    <row r="418" spans="1:8" x14ac:dyDescent="0.25">
      <c r="A418" s="167"/>
      <c r="B418" s="149"/>
      <c r="C418" s="131"/>
      <c r="D418" s="131"/>
      <c r="E418" s="131"/>
      <c r="F418" s="150"/>
      <c r="G418" s="149"/>
      <c r="H418" s="149"/>
    </row>
    <row r="419" spans="1:8" x14ac:dyDescent="0.25">
      <c r="A419" s="167"/>
      <c r="B419" s="149"/>
      <c r="C419" s="131"/>
      <c r="D419" s="131"/>
      <c r="E419" s="131"/>
      <c r="F419" s="150"/>
      <c r="G419" s="149"/>
      <c r="H419" s="149"/>
    </row>
    <row r="420" spans="1:8" x14ac:dyDescent="0.25">
      <c r="A420" s="167"/>
      <c r="B420" s="149"/>
      <c r="C420" s="131"/>
      <c r="D420" s="131"/>
      <c r="E420" s="131"/>
      <c r="F420" s="150"/>
      <c r="G420" s="149"/>
      <c r="H420" s="149"/>
    </row>
    <row r="421" spans="1:8" x14ac:dyDescent="0.25">
      <c r="A421" s="167"/>
      <c r="B421" s="149"/>
      <c r="C421" s="131"/>
      <c r="D421" s="131"/>
      <c r="E421" s="131"/>
      <c r="F421" s="150"/>
      <c r="G421" s="149"/>
      <c r="H421" s="149"/>
    </row>
    <row r="422" spans="1:8" x14ac:dyDescent="0.25">
      <c r="A422" s="167"/>
      <c r="B422" s="149"/>
      <c r="C422" s="131"/>
      <c r="D422" s="131"/>
      <c r="E422" s="131"/>
      <c r="F422" s="150"/>
      <c r="G422" s="149"/>
      <c r="H422" s="149"/>
    </row>
    <row r="423" spans="1:8" x14ac:dyDescent="0.25">
      <c r="A423" s="312"/>
      <c r="B423" s="312"/>
      <c r="C423" s="312"/>
      <c r="D423" s="312"/>
      <c r="E423" s="312"/>
      <c r="F423" s="312"/>
      <c r="G423" s="312"/>
      <c r="H423" s="134"/>
    </row>
    <row r="424" spans="1:8" x14ac:dyDescent="0.25">
      <c r="A424" s="106"/>
      <c r="B424" s="106"/>
      <c r="C424" s="106"/>
      <c r="D424" s="106"/>
      <c r="E424" s="106"/>
      <c r="F424" s="106"/>
      <c r="G424" s="106"/>
      <c r="H424" s="107"/>
    </row>
    <row r="425" spans="1:8" x14ac:dyDescent="0.25">
      <c r="A425" s="106"/>
      <c r="B425" s="106"/>
      <c r="C425" s="106"/>
      <c r="D425" s="106"/>
      <c r="E425" s="106"/>
      <c r="F425" s="106"/>
      <c r="G425" s="106"/>
      <c r="H425" s="107"/>
    </row>
    <row r="426" spans="1:8" x14ac:dyDescent="0.25">
      <c r="A426" s="106"/>
      <c r="B426" s="106"/>
      <c r="C426" s="106"/>
      <c r="D426" s="106"/>
      <c r="E426" s="106"/>
      <c r="F426" s="106"/>
      <c r="G426" s="106"/>
      <c r="H426" s="109"/>
    </row>
    <row r="427" spans="1:8" ht="12.75" customHeight="1" x14ac:dyDescent="0.25">
      <c r="A427" s="106"/>
      <c r="B427" s="106"/>
      <c r="C427" s="106"/>
      <c r="D427" s="106"/>
      <c r="E427" s="106"/>
      <c r="F427" s="106"/>
      <c r="G427" s="106"/>
      <c r="H427" s="107"/>
    </row>
    <row r="428" spans="1:8" x14ac:dyDescent="0.25">
      <c r="A428" s="311"/>
      <c r="B428" s="311"/>
      <c r="C428" s="311"/>
      <c r="D428" s="110"/>
      <c r="E428" s="110"/>
      <c r="F428" s="311"/>
      <c r="G428" s="311"/>
      <c r="H428" s="311"/>
    </row>
    <row r="429" spans="1:8" x14ac:dyDescent="0.25">
      <c r="A429" s="311"/>
      <c r="B429" s="311"/>
      <c r="C429" s="311"/>
      <c r="D429" s="110"/>
      <c r="E429" s="110"/>
      <c r="F429" s="311"/>
      <c r="G429" s="311"/>
      <c r="H429" s="311"/>
    </row>
    <row r="430" spans="1:8" x14ac:dyDescent="0.25">
      <c r="A430" s="129"/>
      <c r="B430" s="145"/>
      <c r="C430" s="168"/>
      <c r="D430" s="168"/>
      <c r="E430" s="168"/>
      <c r="F430" s="142"/>
      <c r="G430" s="115"/>
      <c r="H430" s="115"/>
    </row>
    <row r="431" spans="1:8" x14ac:dyDescent="0.25">
      <c r="A431" s="129"/>
      <c r="B431" s="145"/>
      <c r="C431" s="168"/>
      <c r="D431" s="168"/>
      <c r="E431" s="168"/>
      <c r="F431" s="142"/>
      <c r="G431" s="115"/>
      <c r="H431" s="115"/>
    </row>
    <row r="432" spans="1:8" x14ac:dyDescent="0.25">
      <c r="A432" s="129"/>
      <c r="B432" s="145"/>
      <c r="C432" s="168"/>
      <c r="D432" s="168"/>
      <c r="E432" s="168"/>
      <c r="F432" s="142"/>
      <c r="G432" s="115"/>
      <c r="H432" s="115"/>
    </row>
    <row r="433" spans="1:8" x14ac:dyDescent="0.25">
      <c r="A433" s="129"/>
      <c r="B433" s="145"/>
      <c r="C433" s="168"/>
      <c r="D433" s="168"/>
      <c r="E433" s="168"/>
      <c r="F433" s="142"/>
      <c r="G433" s="115"/>
      <c r="H433" s="115"/>
    </row>
    <row r="434" spans="1:8" x14ac:dyDescent="0.25">
      <c r="A434" s="129"/>
      <c r="B434" s="145"/>
      <c r="C434" s="168"/>
      <c r="D434" s="168"/>
      <c r="E434" s="168"/>
      <c r="F434" s="142"/>
      <c r="G434" s="115"/>
      <c r="H434" s="115"/>
    </row>
    <row r="435" spans="1:8" x14ac:dyDescent="0.25">
      <c r="A435" s="129"/>
      <c r="B435" s="145"/>
      <c r="C435" s="168"/>
      <c r="D435" s="168"/>
      <c r="E435" s="168"/>
      <c r="F435" s="142"/>
      <c r="G435" s="115"/>
      <c r="H435" s="115"/>
    </row>
    <row r="436" spans="1:8" x14ac:dyDescent="0.25">
      <c r="A436" s="129"/>
      <c r="B436" s="145"/>
      <c r="C436" s="168"/>
      <c r="D436" s="168"/>
      <c r="E436" s="168"/>
      <c r="F436" s="142"/>
      <c r="G436" s="115"/>
      <c r="H436" s="115"/>
    </row>
    <row r="437" spans="1:8" x14ac:dyDescent="0.25">
      <c r="A437" s="129"/>
      <c r="B437" s="145"/>
      <c r="C437" s="168"/>
      <c r="D437" s="168"/>
      <c r="E437" s="168"/>
      <c r="F437" s="142"/>
      <c r="G437" s="115"/>
      <c r="H437" s="115"/>
    </row>
    <row r="438" spans="1:8" x14ac:dyDescent="0.25">
      <c r="A438" s="129"/>
      <c r="B438" s="145"/>
      <c r="C438" s="168"/>
      <c r="D438" s="168"/>
      <c r="E438" s="168"/>
      <c r="F438" s="142"/>
      <c r="G438" s="115"/>
      <c r="H438" s="115"/>
    </row>
    <row r="439" spans="1:8" x14ac:dyDescent="0.25">
      <c r="A439" s="129"/>
      <c r="B439" s="145"/>
      <c r="C439" s="168"/>
      <c r="D439" s="168"/>
      <c r="E439" s="168"/>
      <c r="F439" s="142"/>
      <c r="G439" s="115"/>
      <c r="H439" s="115"/>
    </row>
    <row r="440" spans="1:8" x14ac:dyDescent="0.25">
      <c r="A440" s="129"/>
      <c r="B440" s="145"/>
      <c r="C440" s="168"/>
      <c r="D440" s="168"/>
      <c r="E440" s="168"/>
      <c r="F440" s="142"/>
      <c r="G440" s="115"/>
      <c r="H440" s="115"/>
    </row>
    <row r="441" spans="1:8" x14ac:dyDescent="0.25">
      <c r="A441" s="129"/>
      <c r="B441" s="145"/>
      <c r="C441" s="168"/>
      <c r="D441" s="168"/>
      <c r="E441" s="168"/>
      <c r="F441" s="142"/>
      <c r="G441" s="115"/>
      <c r="H441" s="115"/>
    </row>
    <row r="442" spans="1:8" x14ac:dyDescent="0.25">
      <c r="A442" s="312"/>
      <c r="B442" s="312"/>
      <c r="C442" s="312"/>
      <c r="D442" s="312"/>
      <c r="E442" s="312"/>
      <c r="F442" s="312"/>
      <c r="G442" s="312"/>
      <c r="H442" s="134"/>
    </row>
    <row r="443" spans="1:8" x14ac:dyDescent="0.25">
      <c r="A443" s="106"/>
      <c r="B443" s="106"/>
      <c r="C443" s="106"/>
      <c r="D443" s="106"/>
      <c r="E443" s="106"/>
      <c r="F443" s="106"/>
      <c r="G443" s="106"/>
      <c r="H443" s="107"/>
    </row>
    <row r="444" spans="1:8" x14ac:dyDescent="0.25">
      <c r="A444" s="106"/>
      <c r="B444" s="106"/>
      <c r="C444" s="106"/>
      <c r="D444" s="106"/>
      <c r="E444" s="106"/>
      <c r="F444" s="106"/>
      <c r="G444" s="106"/>
      <c r="H444" s="107"/>
    </row>
    <row r="445" spans="1:8" x14ac:dyDescent="0.25">
      <c r="A445" s="106"/>
      <c r="B445" s="106"/>
      <c r="C445" s="106"/>
      <c r="D445" s="106"/>
      <c r="E445" s="106"/>
      <c r="F445" s="106"/>
      <c r="G445" s="106"/>
      <c r="H445" s="109"/>
    </row>
    <row r="446" spans="1:8" x14ac:dyDescent="0.25">
      <c r="A446" s="106"/>
      <c r="B446" s="106"/>
      <c r="C446" s="106"/>
      <c r="D446" s="106"/>
      <c r="E446" s="106"/>
      <c r="F446" s="106"/>
      <c r="G446" s="106"/>
      <c r="H446" s="109"/>
    </row>
    <row r="447" spans="1:8" x14ac:dyDescent="0.25">
      <c r="A447" s="106"/>
      <c r="B447" s="106"/>
      <c r="C447" s="106"/>
      <c r="D447" s="106"/>
      <c r="E447" s="106"/>
      <c r="F447" s="106"/>
      <c r="G447" s="106"/>
      <c r="H447" s="109"/>
    </row>
    <row r="448" spans="1:8" x14ac:dyDescent="0.25">
      <c r="A448" s="106"/>
      <c r="B448" s="106"/>
      <c r="C448" s="106"/>
      <c r="D448" s="106"/>
      <c r="E448" s="106"/>
      <c r="F448" s="106"/>
      <c r="G448" s="106"/>
      <c r="H448" s="109"/>
    </row>
    <row r="449" spans="1:8" x14ac:dyDescent="0.25">
      <c r="A449" s="106"/>
      <c r="B449" s="106"/>
      <c r="C449" s="106"/>
      <c r="D449" s="106"/>
      <c r="E449" s="106"/>
      <c r="F449" s="106"/>
      <c r="G449" s="106"/>
      <c r="H449" s="109"/>
    </row>
    <row r="450" spans="1:8" x14ac:dyDescent="0.25">
      <c r="A450" s="106"/>
      <c r="B450" s="106"/>
      <c r="C450" s="106"/>
      <c r="D450" s="106"/>
      <c r="E450" s="106"/>
      <c r="F450" s="106"/>
      <c r="G450" s="106"/>
      <c r="H450" s="109"/>
    </row>
    <row r="451" spans="1:8" x14ac:dyDescent="0.25">
      <c r="A451" s="311"/>
      <c r="B451" s="311"/>
      <c r="C451" s="311"/>
      <c r="D451" s="110"/>
      <c r="E451" s="110"/>
      <c r="F451" s="311"/>
      <c r="G451" s="311"/>
      <c r="H451" s="311"/>
    </row>
    <row r="452" spans="1:8" x14ac:dyDescent="0.25">
      <c r="A452" s="311"/>
      <c r="B452" s="311"/>
      <c r="C452" s="311"/>
      <c r="D452" s="110"/>
      <c r="E452" s="110"/>
      <c r="F452" s="311"/>
      <c r="G452" s="311"/>
      <c r="H452" s="311"/>
    </row>
    <row r="453" spans="1:8" x14ac:dyDescent="0.25">
      <c r="A453" s="129"/>
      <c r="B453" s="130"/>
      <c r="C453" s="131"/>
      <c r="D453" s="131"/>
      <c r="E453" s="131"/>
      <c r="F453" s="169"/>
      <c r="G453" s="130"/>
      <c r="H453" s="130"/>
    </row>
    <row r="454" spans="1:8" x14ac:dyDescent="0.25">
      <c r="A454" s="129"/>
      <c r="B454" s="130"/>
      <c r="C454" s="131"/>
      <c r="D454" s="131"/>
      <c r="E454" s="131"/>
      <c r="F454" s="169"/>
      <c r="G454" s="130"/>
      <c r="H454" s="130"/>
    </row>
    <row r="455" spans="1:8" x14ac:dyDescent="0.25">
      <c r="A455" s="129"/>
      <c r="B455" s="130"/>
      <c r="C455" s="131"/>
      <c r="D455" s="131"/>
      <c r="E455" s="131"/>
      <c r="F455" s="169"/>
      <c r="G455" s="130"/>
      <c r="H455" s="130"/>
    </row>
    <row r="456" spans="1:8" x14ac:dyDescent="0.25">
      <c r="A456" s="129"/>
      <c r="B456" s="130"/>
      <c r="C456" s="131"/>
      <c r="D456" s="131"/>
      <c r="E456" s="131"/>
      <c r="F456" s="169"/>
      <c r="G456" s="130"/>
      <c r="H456" s="130"/>
    </row>
    <row r="457" spans="1:8" x14ac:dyDescent="0.25">
      <c r="A457" s="129"/>
      <c r="B457" s="130"/>
      <c r="C457" s="131"/>
      <c r="D457" s="131"/>
      <c r="E457" s="131"/>
      <c r="F457" s="169"/>
      <c r="G457" s="130"/>
      <c r="H457" s="130"/>
    </row>
    <row r="458" spans="1:8" x14ac:dyDescent="0.25">
      <c r="A458" s="129"/>
      <c r="B458" s="130"/>
      <c r="C458" s="131"/>
      <c r="D458" s="131"/>
      <c r="E458" s="131"/>
      <c r="F458" s="169"/>
      <c r="G458" s="130"/>
      <c r="H458" s="130"/>
    </row>
    <row r="459" spans="1:8" x14ac:dyDescent="0.25">
      <c r="A459" s="129"/>
      <c r="B459" s="130"/>
      <c r="C459" s="131"/>
      <c r="D459" s="131"/>
      <c r="E459" s="131"/>
      <c r="F459" s="169"/>
      <c r="G459" s="130"/>
      <c r="H459" s="130"/>
    </row>
    <row r="460" spans="1:8" x14ac:dyDescent="0.25">
      <c r="A460" s="129"/>
      <c r="B460" s="130"/>
      <c r="C460" s="131"/>
      <c r="D460" s="131"/>
      <c r="E460" s="131"/>
      <c r="F460" s="169"/>
      <c r="G460" s="130"/>
      <c r="H460" s="130"/>
    </row>
    <row r="461" spans="1:8" x14ac:dyDescent="0.25">
      <c r="A461" s="312"/>
      <c r="B461" s="312"/>
      <c r="C461" s="312"/>
      <c r="D461" s="312"/>
      <c r="E461" s="312"/>
      <c r="F461" s="312"/>
      <c r="G461" s="312"/>
      <c r="H461" s="134"/>
    </row>
    <row r="462" spans="1:8" x14ac:dyDescent="0.25">
      <c r="A462" s="106"/>
      <c r="B462" s="106"/>
      <c r="C462" s="106"/>
      <c r="D462" s="106"/>
      <c r="E462" s="106"/>
      <c r="F462" s="106"/>
      <c r="G462" s="106"/>
      <c r="H462" s="107"/>
    </row>
    <row r="463" spans="1:8" x14ac:dyDescent="0.25">
      <c r="A463" s="106"/>
      <c r="B463" s="106"/>
      <c r="C463" s="106"/>
      <c r="D463" s="106"/>
      <c r="E463" s="106"/>
      <c r="F463" s="106"/>
      <c r="G463" s="106"/>
      <c r="H463" s="107"/>
    </row>
    <row r="464" spans="1:8" x14ac:dyDescent="0.25">
      <c r="A464" s="106"/>
      <c r="B464" s="106"/>
      <c r="C464" s="106"/>
      <c r="D464" s="106"/>
      <c r="E464" s="106"/>
      <c r="F464" s="106"/>
      <c r="G464" s="106"/>
      <c r="H464" s="107"/>
    </row>
    <row r="465" spans="1:8" x14ac:dyDescent="0.25">
      <c r="A465" s="106"/>
      <c r="B465" s="106"/>
      <c r="C465" s="106"/>
      <c r="D465" s="106"/>
      <c r="E465" s="106"/>
      <c r="F465" s="106"/>
      <c r="G465" s="106"/>
      <c r="H465" s="107"/>
    </row>
    <row r="466" spans="1:8" x14ac:dyDescent="0.25">
      <c r="A466" s="311"/>
      <c r="B466" s="311"/>
      <c r="C466" s="311"/>
      <c r="D466" s="110"/>
      <c r="E466" s="110"/>
      <c r="F466" s="311"/>
      <c r="G466" s="311"/>
      <c r="H466" s="311"/>
    </row>
    <row r="467" spans="1:8" x14ac:dyDescent="0.25">
      <c r="A467" s="311"/>
      <c r="B467" s="311"/>
      <c r="C467" s="311"/>
      <c r="D467" s="110"/>
      <c r="E467" s="110"/>
      <c r="F467" s="311"/>
      <c r="G467" s="311"/>
      <c r="H467" s="311"/>
    </row>
    <row r="468" spans="1:8" x14ac:dyDescent="0.25">
      <c r="A468" s="129"/>
      <c r="B468" s="130"/>
      <c r="C468" s="170"/>
      <c r="D468" s="170"/>
      <c r="E468" s="170"/>
      <c r="F468" s="138"/>
      <c r="G468" s="130"/>
      <c r="H468" s="130"/>
    </row>
    <row r="469" spans="1:8" x14ac:dyDescent="0.25">
      <c r="A469" s="129"/>
      <c r="B469" s="130"/>
      <c r="C469" s="170"/>
      <c r="D469" s="170"/>
      <c r="E469" s="170"/>
      <c r="F469" s="138"/>
      <c r="G469" s="130"/>
      <c r="H469" s="130"/>
    </row>
    <row r="470" spans="1:8" x14ac:dyDescent="0.25">
      <c r="A470" s="129"/>
      <c r="B470" s="130"/>
      <c r="C470" s="170"/>
      <c r="D470" s="170"/>
      <c r="E470" s="170"/>
      <c r="F470" s="138"/>
      <c r="G470" s="130"/>
      <c r="H470" s="130"/>
    </row>
    <row r="471" spans="1:8" x14ac:dyDescent="0.25">
      <c r="A471" s="129"/>
      <c r="B471" s="130"/>
      <c r="C471" s="170"/>
      <c r="D471" s="170"/>
      <c r="E471" s="170"/>
      <c r="F471" s="138"/>
      <c r="G471" s="130"/>
      <c r="H471" s="130"/>
    </row>
    <row r="472" spans="1:8" x14ac:dyDescent="0.25">
      <c r="A472" s="129"/>
      <c r="B472" s="130"/>
      <c r="C472" s="170"/>
      <c r="D472" s="170"/>
      <c r="E472" s="170"/>
      <c r="F472" s="138"/>
      <c r="G472" s="130"/>
      <c r="H472" s="130"/>
    </row>
    <row r="473" spans="1:8" x14ac:dyDescent="0.25">
      <c r="A473" s="129"/>
      <c r="B473" s="130"/>
      <c r="C473" s="170"/>
      <c r="D473" s="170"/>
      <c r="E473" s="170"/>
      <c r="F473" s="138"/>
      <c r="G473" s="130"/>
      <c r="H473" s="130"/>
    </row>
    <row r="474" spans="1:8" x14ac:dyDescent="0.25">
      <c r="A474" s="129"/>
      <c r="B474" s="130"/>
      <c r="C474" s="171"/>
      <c r="D474" s="171"/>
      <c r="E474" s="171"/>
      <c r="F474" s="138"/>
      <c r="G474" s="130"/>
      <c r="H474" s="130"/>
    </row>
    <row r="475" spans="1:8" x14ac:dyDescent="0.25">
      <c r="A475" s="129"/>
      <c r="B475" s="130"/>
      <c r="C475" s="171"/>
      <c r="D475" s="171"/>
      <c r="E475" s="171"/>
      <c r="F475" s="138"/>
      <c r="G475" s="130"/>
      <c r="H475" s="130"/>
    </row>
    <row r="476" spans="1:8" x14ac:dyDescent="0.25">
      <c r="A476" s="129"/>
      <c r="B476" s="130"/>
      <c r="C476" s="171"/>
      <c r="D476" s="171"/>
      <c r="E476" s="171"/>
      <c r="F476" s="138"/>
      <c r="G476" s="130"/>
      <c r="H476" s="130"/>
    </row>
    <row r="477" spans="1:8" x14ac:dyDescent="0.25">
      <c r="A477" s="129"/>
      <c r="B477" s="130"/>
      <c r="C477" s="171"/>
      <c r="D477" s="171"/>
      <c r="E477" s="171"/>
      <c r="F477" s="138"/>
      <c r="G477" s="130"/>
      <c r="H477" s="130"/>
    </row>
    <row r="478" spans="1:8" x14ac:dyDescent="0.25">
      <c r="A478" s="129"/>
      <c r="B478" s="130"/>
      <c r="C478" s="171"/>
      <c r="D478" s="171"/>
      <c r="E478" s="171"/>
      <c r="F478" s="138"/>
      <c r="G478" s="130"/>
      <c r="H478" s="130"/>
    </row>
    <row r="479" spans="1:8" x14ac:dyDescent="0.25">
      <c r="A479" s="129"/>
      <c r="B479" s="130"/>
      <c r="C479" s="171"/>
      <c r="D479" s="171"/>
      <c r="E479" s="171"/>
      <c r="F479" s="138"/>
      <c r="G479" s="130"/>
      <c r="H479" s="130"/>
    </row>
    <row r="480" spans="1:8" x14ac:dyDescent="0.25">
      <c r="A480" s="129"/>
      <c r="B480" s="130"/>
      <c r="C480" s="171"/>
      <c r="D480" s="171"/>
      <c r="E480" s="171"/>
      <c r="F480" s="138"/>
      <c r="G480" s="130"/>
      <c r="H480" s="130"/>
    </row>
    <row r="481" spans="1:8" x14ac:dyDescent="0.25">
      <c r="A481" s="129"/>
      <c r="B481" s="130"/>
      <c r="C481" s="171"/>
      <c r="D481" s="171"/>
      <c r="E481" s="171"/>
      <c r="F481" s="138"/>
      <c r="G481" s="130"/>
      <c r="H481" s="130"/>
    </row>
    <row r="482" spans="1:8" x14ac:dyDescent="0.25">
      <c r="A482" s="129"/>
      <c r="B482" s="130"/>
      <c r="C482" s="171"/>
      <c r="D482" s="171"/>
      <c r="E482" s="171"/>
      <c r="F482" s="138"/>
      <c r="G482" s="130"/>
      <c r="H482" s="130"/>
    </row>
    <row r="483" spans="1:8" x14ac:dyDescent="0.25">
      <c r="A483" s="129"/>
      <c r="B483" s="130"/>
      <c r="C483" s="171"/>
      <c r="D483" s="171"/>
      <c r="E483" s="171"/>
      <c r="F483" s="138"/>
      <c r="G483" s="130"/>
      <c r="H483" s="130"/>
    </row>
    <row r="484" spans="1:8" x14ac:dyDescent="0.25">
      <c r="A484" s="312"/>
      <c r="B484" s="312"/>
      <c r="C484" s="312"/>
      <c r="D484" s="312"/>
      <c r="E484" s="312"/>
      <c r="F484" s="312"/>
      <c r="G484" s="312"/>
      <c r="H484" s="134"/>
    </row>
    <row r="485" spans="1:8" x14ac:dyDescent="0.25">
      <c r="A485" s="106"/>
      <c r="B485" s="106"/>
      <c r="C485" s="106"/>
      <c r="D485" s="106"/>
      <c r="E485" s="106"/>
      <c r="F485" s="106"/>
      <c r="G485" s="106"/>
      <c r="H485" s="107"/>
    </row>
    <row r="486" spans="1:8" x14ac:dyDescent="0.25">
      <c r="A486" s="106"/>
      <c r="B486" s="106"/>
      <c r="C486" s="106"/>
      <c r="D486" s="106"/>
      <c r="E486" s="106"/>
      <c r="F486" s="106"/>
      <c r="G486" s="106"/>
      <c r="H486" s="107"/>
    </row>
    <row r="487" spans="1:8" x14ac:dyDescent="0.25">
      <c r="A487" s="106"/>
      <c r="B487" s="106"/>
      <c r="C487" s="106"/>
      <c r="D487" s="106"/>
      <c r="E487" s="106"/>
      <c r="F487" s="106"/>
      <c r="G487" s="106"/>
      <c r="H487" s="109"/>
    </row>
    <row r="488" spans="1:8" x14ac:dyDescent="0.25">
      <c r="A488" s="106"/>
      <c r="B488" s="106"/>
      <c r="C488" s="106"/>
      <c r="D488" s="106"/>
      <c r="E488" s="106"/>
      <c r="F488" s="106"/>
      <c r="G488" s="106"/>
      <c r="H488" s="109"/>
    </row>
    <row r="489" spans="1:8" x14ac:dyDescent="0.25">
      <c r="A489" s="311"/>
      <c r="B489" s="311"/>
      <c r="C489" s="311"/>
      <c r="D489" s="110"/>
      <c r="E489" s="110"/>
      <c r="F489" s="311"/>
      <c r="G489" s="311"/>
      <c r="H489" s="311"/>
    </row>
    <row r="490" spans="1:8" x14ac:dyDescent="0.25">
      <c r="A490" s="311"/>
      <c r="B490" s="311"/>
      <c r="C490" s="311"/>
      <c r="D490" s="110"/>
      <c r="E490" s="110"/>
      <c r="F490" s="311"/>
      <c r="G490" s="311"/>
      <c r="H490" s="311"/>
    </row>
    <row r="491" spans="1:8" x14ac:dyDescent="0.25">
      <c r="A491" s="129"/>
      <c r="B491" s="172"/>
      <c r="C491" s="173"/>
      <c r="D491" s="173"/>
      <c r="E491" s="173"/>
      <c r="F491" s="132"/>
      <c r="G491" s="115"/>
      <c r="H491" s="115"/>
    </row>
    <row r="492" spans="1:8" x14ac:dyDescent="0.25">
      <c r="A492" s="129"/>
      <c r="B492" s="172"/>
      <c r="C492" s="173"/>
      <c r="D492" s="173"/>
      <c r="E492" s="173"/>
      <c r="F492" s="132"/>
      <c r="G492" s="115"/>
      <c r="H492" s="115"/>
    </row>
    <row r="493" spans="1:8" x14ac:dyDescent="0.25">
      <c r="A493" s="129"/>
      <c r="B493" s="115"/>
      <c r="C493" s="173"/>
      <c r="D493" s="173"/>
      <c r="E493" s="173"/>
      <c r="F493" s="132"/>
      <c r="G493" s="115"/>
      <c r="H493" s="115"/>
    </row>
    <row r="494" spans="1:8" x14ac:dyDescent="0.25">
      <c r="A494" s="129"/>
      <c r="B494" s="115"/>
      <c r="C494" s="131"/>
      <c r="D494" s="131"/>
      <c r="E494" s="131"/>
      <c r="F494" s="132"/>
      <c r="G494" s="115"/>
      <c r="H494" s="115"/>
    </row>
    <row r="495" spans="1:8" x14ac:dyDescent="0.25">
      <c r="A495" s="312"/>
      <c r="B495" s="312"/>
      <c r="C495" s="312"/>
      <c r="D495" s="312"/>
      <c r="E495" s="312"/>
      <c r="F495" s="312"/>
      <c r="G495" s="312"/>
      <c r="H495" s="134"/>
    </row>
    <row r="496" spans="1:8" x14ac:dyDescent="0.25">
      <c r="A496" s="106"/>
      <c r="B496" s="106"/>
      <c r="C496" s="106"/>
      <c r="D496" s="106"/>
      <c r="E496" s="106"/>
      <c r="F496" s="106"/>
      <c r="G496" s="106"/>
      <c r="H496" s="107"/>
    </row>
    <row r="497" spans="1:9" x14ac:dyDescent="0.25">
      <c r="A497" s="106"/>
      <c r="B497" s="106"/>
      <c r="C497" s="106"/>
      <c r="D497" s="106"/>
      <c r="E497" s="106"/>
      <c r="F497" s="106"/>
      <c r="G497" s="106"/>
      <c r="H497" s="107"/>
    </row>
    <row r="498" spans="1:9" x14ac:dyDescent="0.25">
      <c r="A498" s="106"/>
      <c r="B498" s="106"/>
      <c r="C498" s="106"/>
      <c r="D498" s="106"/>
      <c r="E498" s="106"/>
      <c r="F498" s="106"/>
      <c r="G498" s="106"/>
      <c r="H498" s="107"/>
    </row>
    <row r="499" spans="1:9" s="106" customFormat="1" x14ac:dyDescent="0.25">
      <c r="H499" s="107"/>
      <c r="I499" s="107"/>
    </row>
    <row r="500" spans="1:9" x14ac:dyDescent="0.25">
      <c r="A500" s="106"/>
      <c r="B500" s="106"/>
      <c r="C500" s="106"/>
      <c r="D500" s="106"/>
      <c r="E500" s="106"/>
      <c r="F500" s="106"/>
      <c r="G500" s="106"/>
      <c r="H500" s="107"/>
    </row>
    <row r="501" spans="1:9" x14ac:dyDescent="0.25">
      <c r="A501" s="311"/>
      <c r="B501" s="311"/>
      <c r="C501" s="311"/>
      <c r="D501" s="110"/>
      <c r="E501" s="110"/>
      <c r="F501" s="311"/>
      <c r="G501" s="311"/>
      <c r="H501" s="311"/>
    </row>
    <row r="502" spans="1:9" x14ac:dyDescent="0.25">
      <c r="A502" s="311"/>
      <c r="B502" s="311"/>
      <c r="C502" s="311"/>
      <c r="D502" s="110"/>
      <c r="E502" s="110"/>
      <c r="F502" s="311"/>
      <c r="G502" s="311"/>
      <c r="H502" s="311"/>
    </row>
    <row r="503" spans="1:9" x14ac:dyDescent="0.25">
      <c r="A503" s="129"/>
      <c r="B503" s="130"/>
      <c r="C503" s="170"/>
      <c r="D503" s="170"/>
      <c r="E503" s="170"/>
      <c r="F503" s="138"/>
      <c r="G503" s="130"/>
      <c r="H503" s="130"/>
    </row>
    <row r="504" spans="1:9" x14ac:dyDescent="0.25">
      <c r="A504" s="129"/>
      <c r="B504" s="130"/>
      <c r="C504" s="170"/>
      <c r="D504" s="170"/>
      <c r="E504" s="170"/>
      <c r="F504" s="138"/>
      <c r="G504" s="130"/>
      <c r="H504" s="130"/>
    </row>
    <row r="505" spans="1:9" x14ac:dyDescent="0.25">
      <c r="A505" s="129"/>
      <c r="B505" s="130"/>
      <c r="C505" s="170"/>
      <c r="D505" s="170"/>
      <c r="E505" s="170"/>
      <c r="F505" s="138"/>
      <c r="G505" s="130"/>
      <c r="H505" s="130"/>
    </row>
    <row r="506" spans="1:9" x14ac:dyDescent="0.25">
      <c r="A506" s="129"/>
      <c r="B506" s="130"/>
      <c r="C506" s="170"/>
      <c r="D506" s="170"/>
      <c r="E506" s="170"/>
      <c r="F506" s="138"/>
      <c r="G506" s="130"/>
      <c r="H506" s="130"/>
    </row>
    <row r="507" spans="1:9" x14ac:dyDescent="0.25">
      <c r="A507" s="312"/>
      <c r="B507" s="312"/>
      <c r="C507" s="312"/>
      <c r="D507" s="312"/>
      <c r="E507" s="312"/>
      <c r="F507" s="312"/>
      <c r="G507" s="312"/>
      <c r="H507" s="134"/>
    </row>
    <row r="508" spans="1:9" x14ac:dyDescent="0.25">
      <c r="A508" s="106"/>
      <c r="B508" s="106"/>
      <c r="C508" s="106"/>
      <c r="D508" s="106"/>
      <c r="E508" s="106"/>
      <c r="F508" s="106"/>
      <c r="G508" s="106"/>
      <c r="H508" s="107"/>
    </row>
    <row r="509" spans="1:9" x14ac:dyDescent="0.25">
      <c r="A509" s="106"/>
      <c r="B509" s="106"/>
      <c r="C509" s="106"/>
      <c r="D509" s="106"/>
      <c r="E509" s="106"/>
      <c r="F509" s="106"/>
      <c r="G509" s="106"/>
      <c r="H509" s="107"/>
    </row>
    <row r="510" spans="1:9" x14ac:dyDescent="0.25">
      <c r="A510" s="106"/>
      <c r="B510" s="106"/>
      <c r="C510" s="106"/>
      <c r="D510" s="106"/>
      <c r="E510" s="106"/>
      <c r="F510" s="106"/>
      <c r="G510" s="106"/>
      <c r="H510" s="107"/>
    </row>
    <row r="511" spans="1:9" x14ac:dyDescent="0.25">
      <c r="A511" s="106"/>
      <c r="B511" s="106"/>
      <c r="C511" s="106"/>
      <c r="D511" s="106"/>
      <c r="E511" s="106"/>
      <c r="F511" s="106"/>
      <c r="G511" s="106"/>
      <c r="H511" s="107"/>
    </row>
    <row r="512" spans="1:9" x14ac:dyDescent="0.25">
      <c r="A512" s="106"/>
      <c r="B512" s="106"/>
      <c r="C512" s="106"/>
      <c r="D512" s="106"/>
      <c r="E512" s="106"/>
      <c r="F512" s="106"/>
      <c r="G512" s="106"/>
      <c r="H512" s="107"/>
    </row>
    <row r="513" spans="1:8" x14ac:dyDescent="0.25">
      <c r="A513" s="106"/>
      <c r="B513" s="106"/>
      <c r="C513" s="106"/>
      <c r="D513" s="106"/>
      <c r="E513" s="106"/>
      <c r="F513" s="106"/>
      <c r="G513" s="106"/>
      <c r="H513" s="109"/>
    </row>
    <row r="514" spans="1:8" x14ac:dyDescent="0.25">
      <c r="A514" s="106"/>
      <c r="B514" s="106"/>
      <c r="C514" s="106"/>
      <c r="D514" s="106"/>
      <c r="E514" s="106"/>
      <c r="F514" s="106"/>
      <c r="G514" s="106"/>
      <c r="H514" s="109"/>
    </row>
    <row r="515" spans="1:8" x14ac:dyDescent="0.25">
      <c r="A515" s="106"/>
      <c r="B515" s="106"/>
      <c r="C515" s="106"/>
      <c r="D515" s="106"/>
      <c r="E515" s="106"/>
      <c r="F515" s="106"/>
      <c r="G515" s="106"/>
      <c r="H515" s="109"/>
    </row>
    <row r="516" spans="1:8" x14ac:dyDescent="0.25">
      <c r="A516" s="311"/>
      <c r="B516" s="311"/>
      <c r="C516" s="311"/>
      <c r="D516" s="110"/>
      <c r="E516" s="110"/>
      <c r="F516" s="311"/>
      <c r="G516" s="311"/>
      <c r="H516" s="311"/>
    </row>
    <row r="517" spans="1:8" x14ac:dyDescent="0.25">
      <c r="A517" s="311"/>
      <c r="B517" s="311"/>
      <c r="C517" s="311"/>
      <c r="D517" s="110"/>
      <c r="E517" s="110"/>
      <c r="F517" s="311"/>
      <c r="G517" s="311"/>
      <c r="H517" s="311"/>
    </row>
    <row r="518" spans="1:8" x14ac:dyDescent="0.25">
      <c r="A518" s="129"/>
      <c r="B518" s="145"/>
      <c r="C518" s="131"/>
      <c r="D518" s="131"/>
      <c r="E518" s="131"/>
      <c r="F518" s="132"/>
      <c r="G518" s="145"/>
      <c r="H518" s="145"/>
    </row>
    <row r="519" spans="1:8" x14ac:dyDescent="0.25">
      <c r="A519" s="129"/>
      <c r="B519" s="145"/>
      <c r="C519" s="131"/>
      <c r="D519" s="131"/>
      <c r="E519" s="131"/>
      <c r="F519" s="132"/>
      <c r="G519" s="145"/>
      <c r="H519" s="145"/>
    </row>
    <row r="520" spans="1:8" x14ac:dyDescent="0.25">
      <c r="A520" s="312"/>
      <c r="B520" s="312"/>
      <c r="C520" s="312"/>
      <c r="D520" s="312"/>
      <c r="E520" s="312"/>
      <c r="F520" s="312"/>
      <c r="G520" s="312"/>
      <c r="H520" s="134"/>
    </row>
    <row r="521" spans="1:8" x14ac:dyDescent="0.25">
      <c r="A521" s="106"/>
      <c r="B521" s="106"/>
      <c r="C521" s="106"/>
      <c r="D521" s="106"/>
      <c r="E521" s="106"/>
      <c r="F521" s="106"/>
      <c r="G521" s="106"/>
      <c r="H521" s="109"/>
    </row>
    <row r="522" spans="1:8" x14ac:dyDescent="0.25">
      <c r="A522" s="106"/>
      <c r="B522" s="106"/>
      <c r="C522" s="106"/>
      <c r="D522" s="106"/>
      <c r="E522" s="106"/>
      <c r="F522" s="106"/>
      <c r="G522" s="106"/>
      <c r="H522" s="107"/>
    </row>
    <row r="523" spans="1:8" x14ac:dyDescent="0.25">
      <c r="A523" s="106"/>
      <c r="B523" s="106"/>
      <c r="C523" s="106"/>
      <c r="D523" s="106"/>
      <c r="E523" s="106"/>
      <c r="F523" s="106"/>
      <c r="G523" s="106"/>
      <c r="H523" s="107"/>
    </row>
    <row r="524" spans="1:8" x14ac:dyDescent="0.25">
      <c r="A524" s="106"/>
      <c r="B524" s="106"/>
      <c r="C524" s="106"/>
      <c r="D524" s="106"/>
      <c r="E524" s="106"/>
      <c r="F524" s="106"/>
      <c r="G524" s="106"/>
      <c r="H524" s="107"/>
    </row>
    <row r="525" spans="1:8" x14ac:dyDescent="0.25">
      <c r="A525" s="106"/>
      <c r="B525" s="106"/>
      <c r="C525" s="106"/>
      <c r="D525" s="106"/>
      <c r="E525" s="106"/>
      <c r="F525" s="106"/>
      <c r="G525" s="106"/>
      <c r="H525" s="107"/>
    </row>
    <row r="526" spans="1:8" x14ac:dyDescent="0.25">
      <c r="A526" s="106"/>
      <c r="B526" s="106"/>
      <c r="C526" s="106"/>
      <c r="D526" s="106"/>
      <c r="E526" s="106"/>
      <c r="F526" s="106"/>
      <c r="G526" s="106"/>
      <c r="H526" s="107"/>
    </row>
    <row r="527" spans="1:8" x14ac:dyDescent="0.25">
      <c r="A527" s="106"/>
      <c r="B527" s="106"/>
      <c r="C527" s="106"/>
      <c r="D527" s="106"/>
      <c r="E527" s="106"/>
      <c r="F527" s="106"/>
      <c r="G527" s="106"/>
      <c r="H527" s="107"/>
    </row>
    <row r="528" spans="1:8" x14ac:dyDescent="0.25">
      <c r="A528" s="311"/>
      <c r="B528" s="311"/>
      <c r="C528" s="311"/>
      <c r="D528" s="110"/>
      <c r="E528" s="110"/>
      <c r="F528" s="311"/>
      <c r="G528" s="311"/>
      <c r="H528" s="311"/>
    </row>
    <row r="529" spans="1:8" x14ac:dyDescent="0.25">
      <c r="A529" s="311"/>
      <c r="B529" s="311"/>
      <c r="C529" s="311"/>
      <c r="D529" s="110"/>
      <c r="E529" s="110"/>
      <c r="F529" s="311"/>
      <c r="G529" s="311"/>
      <c r="H529" s="311"/>
    </row>
    <row r="530" spans="1:8" x14ac:dyDescent="0.25">
      <c r="A530" s="129"/>
      <c r="B530" s="130"/>
      <c r="C530" s="170"/>
      <c r="D530" s="170"/>
      <c r="E530" s="170"/>
      <c r="F530" s="138"/>
      <c r="G530" s="130"/>
      <c r="H530" s="130"/>
    </row>
    <row r="531" spans="1:8" x14ac:dyDescent="0.25">
      <c r="A531" s="129"/>
      <c r="B531" s="130"/>
      <c r="C531" s="170"/>
      <c r="D531" s="170"/>
      <c r="E531" s="170"/>
      <c r="F531" s="138"/>
      <c r="G531" s="130"/>
      <c r="H531" s="130"/>
    </row>
    <row r="532" spans="1:8" x14ac:dyDescent="0.25">
      <c r="A532" s="129"/>
      <c r="B532" s="130"/>
      <c r="C532" s="170"/>
      <c r="D532" s="170"/>
      <c r="E532" s="170"/>
      <c r="F532" s="138"/>
      <c r="G532" s="130"/>
      <c r="H532" s="130"/>
    </row>
    <row r="533" spans="1:8" x14ac:dyDescent="0.25">
      <c r="A533" s="312"/>
      <c r="B533" s="312"/>
      <c r="C533" s="312"/>
      <c r="D533" s="312"/>
      <c r="E533" s="312"/>
      <c r="F533" s="312"/>
      <c r="G533" s="312"/>
      <c r="H533" s="134"/>
    </row>
    <row r="534" spans="1:8" x14ac:dyDescent="0.25">
      <c r="A534" s="106"/>
      <c r="B534" s="106"/>
      <c r="C534" s="106"/>
      <c r="D534" s="106"/>
      <c r="E534" s="106"/>
      <c r="F534" s="106"/>
      <c r="G534" s="106"/>
      <c r="H534" s="107"/>
    </row>
    <row r="535" spans="1:8" x14ac:dyDescent="0.25">
      <c r="A535" s="106"/>
      <c r="B535" s="106"/>
      <c r="C535" s="106"/>
      <c r="D535" s="106"/>
      <c r="E535" s="106"/>
      <c r="F535" s="106"/>
      <c r="G535" s="106"/>
      <c r="H535" s="107"/>
    </row>
    <row r="536" spans="1:8" x14ac:dyDescent="0.25">
      <c r="A536" s="106"/>
      <c r="B536" s="106"/>
      <c r="C536" s="106"/>
      <c r="D536" s="106"/>
      <c r="E536" s="106"/>
      <c r="F536" s="106"/>
      <c r="G536" s="106"/>
      <c r="H536" s="109"/>
    </row>
    <row r="537" spans="1:8" x14ac:dyDescent="0.25">
      <c r="A537" s="106"/>
      <c r="B537" s="106"/>
      <c r="C537" s="106"/>
      <c r="D537" s="106"/>
      <c r="E537" s="106"/>
      <c r="F537" s="106"/>
      <c r="G537" s="106"/>
      <c r="H537" s="109"/>
    </row>
    <row r="538" spans="1:8" x14ac:dyDescent="0.25">
      <c r="A538" s="311"/>
      <c r="B538" s="311"/>
      <c r="C538" s="311"/>
      <c r="D538" s="110"/>
      <c r="E538" s="110"/>
      <c r="F538" s="311"/>
      <c r="G538" s="311"/>
      <c r="H538" s="311"/>
    </row>
    <row r="539" spans="1:8" x14ac:dyDescent="0.25">
      <c r="A539" s="311"/>
      <c r="B539" s="311"/>
      <c r="C539" s="311"/>
      <c r="D539" s="110"/>
      <c r="E539" s="110"/>
      <c r="F539" s="311"/>
      <c r="G539" s="311"/>
      <c r="H539" s="311"/>
    </row>
    <row r="540" spans="1:8" x14ac:dyDescent="0.25">
      <c r="A540" s="174"/>
      <c r="B540" s="175"/>
      <c r="C540" s="131"/>
      <c r="D540" s="131"/>
      <c r="E540" s="131"/>
      <c r="F540" s="150"/>
      <c r="G540" s="176"/>
      <c r="H540" s="175"/>
    </row>
    <row r="541" spans="1:8" x14ac:dyDescent="0.25">
      <c r="A541" s="129"/>
      <c r="B541" s="145"/>
      <c r="C541" s="131"/>
      <c r="D541" s="131"/>
      <c r="E541" s="131"/>
      <c r="F541" s="132"/>
      <c r="G541" s="144"/>
      <c r="H541" s="145"/>
    </row>
    <row r="542" spans="1:8" x14ac:dyDescent="0.25">
      <c r="A542" s="312"/>
      <c r="B542" s="312"/>
      <c r="C542" s="312"/>
      <c r="D542" s="312"/>
      <c r="E542" s="312"/>
      <c r="F542" s="312"/>
      <c r="G542" s="312"/>
      <c r="H542" s="134"/>
    </row>
    <row r="543" spans="1:8" x14ac:dyDescent="0.25">
      <c r="A543" s="106"/>
      <c r="B543" s="106"/>
      <c r="C543" s="106"/>
      <c r="D543" s="106"/>
      <c r="E543" s="106"/>
      <c r="F543" s="106"/>
      <c r="G543" s="106"/>
      <c r="H543" s="107"/>
    </row>
    <row r="544" spans="1:8" x14ac:dyDescent="0.25">
      <c r="A544" s="106"/>
      <c r="B544" s="106"/>
      <c r="C544" s="106"/>
      <c r="D544" s="106"/>
      <c r="E544" s="106"/>
      <c r="F544" s="106"/>
      <c r="G544" s="106"/>
      <c r="H544" s="107"/>
    </row>
    <row r="545" spans="1:8" x14ac:dyDescent="0.25">
      <c r="A545" s="106"/>
      <c r="B545" s="106"/>
      <c r="C545" s="106"/>
      <c r="D545" s="106"/>
      <c r="E545" s="106"/>
      <c r="F545" s="106"/>
      <c r="G545" s="106"/>
      <c r="H545" s="109"/>
    </row>
    <row r="546" spans="1:8" x14ac:dyDescent="0.25">
      <c r="A546" s="106"/>
      <c r="B546" s="106"/>
      <c r="C546" s="106"/>
      <c r="D546" s="106"/>
      <c r="E546" s="106"/>
      <c r="F546" s="106"/>
      <c r="G546" s="106"/>
      <c r="H546" s="109"/>
    </row>
    <row r="547" spans="1:8" x14ac:dyDescent="0.25">
      <c r="A547" s="106"/>
      <c r="B547" s="106"/>
      <c r="C547" s="106"/>
      <c r="D547" s="106"/>
      <c r="E547" s="106"/>
      <c r="F547" s="106"/>
      <c r="G547" s="106"/>
      <c r="H547" s="109"/>
    </row>
    <row r="548" spans="1:8" x14ac:dyDescent="0.25">
      <c r="A548" s="319"/>
      <c r="B548" s="320"/>
      <c r="C548" s="319"/>
      <c r="D548" s="177"/>
      <c r="E548" s="177"/>
      <c r="F548" s="318"/>
      <c r="G548" s="318"/>
      <c r="H548" s="318"/>
    </row>
    <row r="549" spans="1:8" x14ac:dyDescent="0.25">
      <c r="A549" s="319"/>
      <c r="B549" s="320"/>
      <c r="C549" s="319"/>
      <c r="D549" s="177"/>
      <c r="E549" s="177"/>
      <c r="F549" s="318"/>
      <c r="G549" s="318"/>
      <c r="H549" s="318"/>
    </row>
    <row r="550" spans="1:8" x14ac:dyDescent="0.25">
      <c r="A550" s="178"/>
      <c r="B550" s="112"/>
      <c r="C550" s="179"/>
      <c r="D550" s="179"/>
      <c r="E550" s="179"/>
      <c r="F550" s="180"/>
      <c r="G550" s="112"/>
      <c r="H550" s="112"/>
    </row>
    <row r="551" spans="1:8" x14ac:dyDescent="0.25">
      <c r="A551" s="178"/>
      <c r="B551" s="112"/>
      <c r="C551" s="179"/>
      <c r="D551" s="179"/>
      <c r="E551" s="179"/>
      <c r="F551" s="180"/>
      <c r="G551" s="112"/>
      <c r="H551" s="112"/>
    </row>
    <row r="552" spans="1:8" x14ac:dyDescent="0.25">
      <c r="A552" s="181"/>
      <c r="B552" s="182"/>
      <c r="C552" s="179"/>
      <c r="D552" s="179"/>
      <c r="E552" s="179"/>
      <c r="F552" s="180"/>
      <c r="G552" s="112"/>
      <c r="H552" s="112"/>
    </row>
    <row r="553" spans="1:8" x14ac:dyDescent="0.25">
      <c r="A553" s="183"/>
      <c r="B553" s="183"/>
      <c r="C553" s="184"/>
      <c r="D553" s="184"/>
      <c r="E553" s="184"/>
      <c r="F553" s="137"/>
      <c r="G553" s="185"/>
      <c r="H553" s="186"/>
    </row>
    <row r="554" spans="1:8" x14ac:dyDescent="0.25">
      <c r="A554" s="312"/>
      <c r="B554" s="312"/>
      <c r="C554" s="312"/>
      <c r="D554" s="312"/>
      <c r="E554" s="312"/>
      <c r="F554" s="312"/>
      <c r="G554" s="312"/>
      <c r="H554" s="187"/>
    </row>
    <row r="555" spans="1:8" x14ac:dyDescent="0.25">
      <c r="A555" s="106"/>
      <c r="B555" s="106"/>
      <c r="C555" s="106"/>
      <c r="D555" s="106"/>
      <c r="E555" s="106"/>
      <c r="F555" s="106"/>
      <c r="G555" s="106"/>
      <c r="H555" s="109"/>
    </row>
    <row r="556" spans="1:8" x14ac:dyDescent="0.25">
      <c r="A556" s="106"/>
      <c r="B556" s="106"/>
      <c r="C556" s="106"/>
      <c r="D556" s="106"/>
      <c r="E556" s="106"/>
      <c r="F556" s="106"/>
      <c r="G556" s="106"/>
      <c r="H556" s="109"/>
    </row>
    <row r="557" spans="1:8" x14ac:dyDescent="0.25">
      <c r="A557" s="106"/>
      <c r="B557" s="106"/>
      <c r="C557" s="106"/>
      <c r="D557" s="106"/>
      <c r="E557" s="106"/>
      <c r="F557" s="106"/>
      <c r="G557" s="106"/>
      <c r="H557" s="109"/>
    </row>
    <row r="558" spans="1:8" x14ac:dyDescent="0.25">
      <c r="A558" s="319"/>
      <c r="B558" s="320"/>
      <c r="C558" s="319"/>
      <c r="D558" s="177"/>
      <c r="E558" s="177"/>
      <c r="F558" s="318"/>
      <c r="G558" s="318"/>
      <c r="H558" s="318"/>
    </row>
    <row r="559" spans="1:8" x14ac:dyDescent="0.25">
      <c r="A559" s="319"/>
      <c r="B559" s="320"/>
      <c r="C559" s="319"/>
      <c r="D559" s="177"/>
      <c r="E559" s="177"/>
      <c r="F559" s="318"/>
      <c r="G559" s="318"/>
      <c r="H559" s="318"/>
    </row>
    <row r="560" spans="1:8" x14ac:dyDescent="0.25">
      <c r="A560" s="188"/>
      <c r="B560" s="147"/>
      <c r="C560" s="179"/>
      <c r="D560" s="179"/>
      <c r="E560" s="179"/>
      <c r="F560" s="180"/>
      <c r="G560" s="147"/>
      <c r="H560" s="147"/>
    </row>
    <row r="561" spans="1:8" x14ac:dyDescent="0.25">
      <c r="A561" s="183"/>
      <c r="B561" s="183"/>
      <c r="C561" s="183"/>
      <c r="D561" s="183"/>
      <c r="E561" s="183"/>
      <c r="F561" s="137"/>
      <c r="G561" s="178"/>
      <c r="H561" s="186"/>
    </row>
    <row r="562" spans="1:8" x14ac:dyDescent="0.25">
      <c r="A562" s="183"/>
      <c r="B562" s="183"/>
      <c r="C562" s="183"/>
      <c r="D562" s="183"/>
      <c r="E562" s="183"/>
      <c r="F562" s="137"/>
      <c r="G562" s="178"/>
      <c r="H562" s="186"/>
    </row>
    <row r="563" spans="1:8" x14ac:dyDescent="0.25">
      <c r="A563" s="183"/>
      <c r="B563" s="183"/>
      <c r="C563" s="184"/>
      <c r="D563" s="184"/>
      <c r="E563" s="184"/>
      <c r="F563" s="137"/>
      <c r="G563" s="185"/>
      <c r="H563" s="186"/>
    </row>
    <row r="564" spans="1:8" x14ac:dyDescent="0.25">
      <c r="A564" s="312"/>
      <c r="B564" s="312"/>
      <c r="C564" s="312"/>
      <c r="D564" s="312"/>
      <c r="E564" s="312"/>
      <c r="F564" s="312"/>
      <c r="G564" s="312"/>
      <c r="H564" s="189"/>
    </row>
    <row r="565" spans="1:8" x14ac:dyDescent="0.25">
      <c r="A565" s="106"/>
      <c r="B565" s="106"/>
      <c r="C565" s="106"/>
      <c r="D565" s="106"/>
      <c r="E565" s="106"/>
      <c r="F565" s="106"/>
      <c r="G565" s="106"/>
      <c r="H565" s="107"/>
    </row>
    <row r="566" spans="1:8" x14ac:dyDescent="0.25">
      <c r="A566" s="106"/>
      <c r="B566" s="106"/>
      <c r="C566" s="106"/>
      <c r="D566" s="106"/>
      <c r="E566" s="106"/>
      <c r="F566" s="106"/>
      <c r="G566" s="106"/>
      <c r="H566" s="106"/>
    </row>
    <row r="567" spans="1:8" x14ac:dyDescent="0.25">
      <c r="A567" s="106"/>
      <c r="B567" s="106"/>
      <c r="C567" s="106"/>
      <c r="D567" s="106"/>
      <c r="E567" s="106"/>
      <c r="F567" s="106"/>
      <c r="G567" s="106"/>
      <c r="H567" s="106"/>
    </row>
    <row r="568" spans="1:8" ht="12.75" customHeight="1" x14ac:dyDescent="0.25">
      <c r="A568" s="311"/>
      <c r="B568" s="311"/>
      <c r="C568" s="311"/>
      <c r="D568" s="110"/>
      <c r="E568" s="110"/>
      <c r="F568" s="311"/>
      <c r="G568" s="311"/>
      <c r="H568" s="311"/>
    </row>
    <row r="569" spans="1:8" ht="13.5" customHeight="1" x14ac:dyDescent="0.25">
      <c r="A569" s="311"/>
      <c r="B569" s="311"/>
      <c r="C569" s="311"/>
      <c r="D569" s="110"/>
      <c r="E569" s="110"/>
      <c r="F569" s="311"/>
      <c r="G569" s="311"/>
      <c r="H569" s="311"/>
    </row>
    <row r="570" spans="1:8" x14ac:dyDescent="0.25">
      <c r="A570" s="130"/>
      <c r="B570" s="130"/>
      <c r="C570" s="146"/>
      <c r="D570" s="146"/>
      <c r="E570" s="146"/>
      <c r="F570" s="190"/>
      <c r="G570" s="112"/>
      <c r="H570" s="112"/>
    </row>
    <row r="571" spans="1:8" x14ac:dyDescent="0.25">
      <c r="A571" s="130"/>
      <c r="B571" s="130"/>
      <c r="C571" s="146"/>
      <c r="D571" s="146"/>
      <c r="E571" s="146"/>
      <c r="F571" s="190"/>
      <c r="G571" s="112"/>
      <c r="H571" s="112"/>
    </row>
    <row r="572" spans="1:8" x14ac:dyDescent="0.25">
      <c r="A572" s="130"/>
      <c r="B572" s="130"/>
      <c r="C572" s="146"/>
      <c r="D572" s="146"/>
      <c r="E572" s="146"/>
      <c r="F572" s="190"/>
      <c r="G572" s="112"/>
      <c r="H572" s="112"/>
    </row>
    <row r="573" spans="1:8" x14ac:dyDescent="0.25">
      <c r="A573" s="130"/>
      <c r="B573" s="130"/>
      <c r="C573" s="146"/>
      <c r="D573" s="146"/>
      <c r="E573" s="146"/>
      <c r="F573" s="190"/>
      <c r="G573" s="112"/>
      <c r="H573" s="112"/>
    </row>
    <row r="574" spans="1:8" x14ac:dyDescent="0.25">
      <c r="A574" s="130"/>
      <c r="B574" s="130"/>
      <c r="C574" s="146"/>
      <c r="D574" s="146"/>
      <c r="E574" s="146"/>
      <c r="F574" s="190"/>
      <c r="G574" s="112"/>
      <c r="H574" s="112"/>
    </row>
    <row r="575" spans="1:8" x14ac:dyDescent="0.25">
      <c r="A575" s="130"/>
      <c r="B575" s="130"/>
      <c r="C575" s="146"/>
      <c r="D575" s="146"/>
      <c r="E575" s="146"/>
      <c r="F575" s="190"/>
      <c r="G575" s="112"/>
      <c r="H575" s="112"/>
    </row>
    <row r="576" spans="1:8" x14ac:dyDescent="0.25">
      <c r="A576" s="130"/>
      <c r="B576" s="130"/>
      <c r="C576" s="146"/>
      <c r="D576" s="146"/>
      <c r="E576" s="146"/>
      <c r="F576" s="190"/>
      <c r="G576" s="112"/>
      <c r="H576" s="112"/>
    </row>
    <row r="577" spans="1:8" x14ac:dyDescent="0.25">
      <c r="A577" s="130"/>
      <c r="B577" s="130"/>
      <c r="C577" s="146"/>
      <c r="D577" s="146"/>
      <c r="E577" s="146"/>
      <c r="F577" s="190"/>
      <c r="G577" s="112"/>
      <c r="H577" s="112"/>
    </row>
    <row r="578" spans="1:8" x14ac:dyDescent="0.25">
      <c r="A578" s="130"/>
      <c r="B578" s="130"/>
      <c r="C578" s="146"/>
      <c r="D578" s="146"/>
      <c r="E578" s="146"/>
      <c r="F578" s="190"/>
      <c r="G578" s="112"/>
      <c r="H578" s="112"/>
    </row>
    <row r="579" spans="1:8" x14ac:dyDescent="0.25">
      <c r="A579" s="130"/>
      <c r="B579" s="130"/>
      <c r="C579" s="146"/>
      <c r="D579" s="146"/>
      <c r="E579" s="146"/>
      <c r="F579" s="190"/>
      <c r="G579" s="112"/>
      <c r="H579" s="112"/>
    </row>
    <row r="580" spans="1:8" x14ac:dyDescent="0.25">
      <c r="A580" s="130"/>
      <c r="B580" s="130"/>
      <c r="C580" s="146"/>
      <c r="D580" s="146"/>
      <c r="E580" s="146"/>
      <c r="F580" s="190"/>
      <c r="G580" s="112"/>
      <c r="H580" s="112"/>
    </row>
    <row r="581" spans="1:8" x14ac:dyDescent="0.25">
      <c r="A581" s="130"/>
      <c r="B581" s="130"/>
      <c r="C581" s="146"/>
      <c r="D581" s="146"/>
      <c r="E581" s="146"/>
      <c r="F581" s="190"/>
      <c r="G581" s="112"/>
      <c r="H581" s="112"/>
    </row>
    <row r="582" spans="1:8" x14ac:dyDescent="0.25">
      <c r="A582" s="130"/>
      <c r="B582" s="130"/>
      <c r="C582" s="146"/>
      <c r="D582" s="146"/>
      <c r="E582" s="146"/>
      <c r="F582" s="190"/>
      <c r="G582" s="112"/>
      <c r="H582" s="112"/>
    </row>
    <row r="583" spans="1:8" x14ac:dyDescent="0.25">
      <c r="A583" s="130"/>
      <c r="B583" s="130"/>
      <c r="C583" s="146"/>
      <c r="D583" s="146"/>
      <c r="E583" s="146"/>
      <c r="F583" s="190"/>
      <c r="G583" s="112"/>
      <c r="H583" s="112"/>
    </row>
    <row r="584" spans="1:8" x14ac:dyDescent="0.25">
      <c r="A584" s="130"/>
      <c r="B584" s="130"/>
      <c r="C584" s="146"/>
      <c r="D584" s="146"/>
      <c r="E584" s="146"/>
      <c r="F584" s="190"/>
      <c r="G584" s="112"/>
      <c r="H584" s="112"/>
    </row>
    <row r="585" spans="1:8" x14ac:dyDescent="0.25">
      <c r="A585" s="130"/>
      <c r="B585" s="130"/>
      <c r="C585" s="146"/>
      <c r="D585" s="146"/>
      <c r="E585" s="146"/>
      <c r="F585" s="190"/>
      <c r="G585" s="112"/>
      <c r="H585" s="112"/>
    </row>
    <row r="586" spans="1:8" x14ac:dyDescent="0.25">
      <c r="A586" s="130"/>
      <c r="B586" s="130"/>
      <c r="C586" s="146"/>
      <c r="D586" s="146"/>
      <c r="E586" s="146"/>
      <c r="F586" s="190"/>
      <c r="G586" s="112"/>
      <c r="H586" s="112"/>
    </row>
    <row r="587" spans="1:8" x14ac:dyDescent="0.25">
      <c r="A587" s="130"/>
      <c r="B587" s="130"/>
      <c r="C587" s="146"/>
      <c r="D587" s="146"/>
      <c r="E587" s="146"/>
      <c r="F587" s="190"/>
      <c r="G587" s="112"/>
      <c r="H587" s="112"/>
    </row>
    <row r="588" spans="1:8" x14ac:dyDescent="0.25">
      <c r="A588" s="130"/>
      <c r="B588" s="130"/>
      <c r="C588" s="146"/>
      <c r="D588" s="146"/>
      <c r="E588" s="146"/>
      <c r="F588" s="190"/>
      <c r="G588" s="112"/>
      <c r="H588" s="112"/>
    </row>
    <row r="589" spans="1:8" x14ac:dyDescent="0.25">
      <c r="A589" s="130"/>
      <c r="B589" s="130"/>
      <c r="C589" s="146"/>
      <c r="D589" s="146"/>
      <c r="E589" s="146"/>
      <c r="F589" s="190"/>
      <c r="G589" s="112"/>
      <c r="H589" s="112"/>
    </row>
    <row r="590" spans="1:8" x14ac:dyDescent="0.25">
      <c r="A590" s="130"/>
      <c r="B590" s="130"/>
      <c r="C590" s="146"/>
      <c r="D590" s="146"/>
      <c r="E590" s="146"/>
      <c r="F590" s="190"/>
      <c r="G590" s="112"/>
      <c r="H590" s="112"/>
    </row>
    <row r="591" spans="1:8" x14ac:dyDescent="0.25">
      <c r="A591" s="130"/>
      <c r="B591" s="130"/>
      <c r="C591" s="146"/>
      <c r="D591" s="146"/>
      <c r="E591" s="146"/>
      <c r="F591" s="190"/>
      <c r="G591" s="112"/>
      <c r="H591" s="112"/>
    </row>
    <row r="592" spans="1:8" x14ac:dyDescent="0.25">
      <c r="A592" s="130"/>
      <c r="B592" s="130"/>
      <c r="C592" s="146"/>
      <c r="D592" s="146"/>
      <c r="E592" s="146"/>
      <c r="F592" s="190"/>
      <c r="G592" s="112"/>
      <c r="H592" s="112"/>
    </row>
    <row r="593" spans="1:8" x14ac:dyDescent="0.25">
      <c r="A593" s="130"/>
      <c r="B593" s="130"/>
      <c r="C593" s="146"/>
      <c r="D593" s="146"/>
      <c r="E593" s="146"/>
      <c r="F593" s="190"/>
      <c r="G593" s="112"/>
      <c r="H593" s="112"/>
    </row>
    <row r="594" spans="1:8" x14ac:dyDescent="0.25">
      <c r="A594" s="130"/>
      <c r="B594" s="130"/>
      <c r="C594" s="146"/>
      <c r="D594" s="146"/>
      <c r="E594" s="146"/>
      <c r="F594" s="190"/>
      <c r="G594" s="112"/>
      <c r="H594" s="112"/>
    </row>
    <row r="595" spans="1:8" x14ac:dyDescent="0.25">
      <c r="A595" s="130"/>
      <c r="B595" s="130"/>
      <c r="C595" s="146"/>
      <c r="D595" s="146"/>
      <c r="E595" s="146"/>
      <c r="F595" s="190"/>
      <c r="G595" s="112"/>
      <c r="H595" s="112"/>
    </row>
    <row r="596" spans="1:8" x14ac:dyDescent="0.25">
      <c r="A596" s="130"/>
      <c r="B596" s="130"/>
      <c r="C596" s="146"/>
      <c r="D596" s="146"/>
      <c r="E596" s="146"/>
      <c r="F596" s="190"/>
      <c r="G596" s="112"/>
      <c r="H596" s="112"/>
    </row>
    <row r="597" spans="1:8" x14ac:dyDescent="0.25">
      <c r="A597" s="130"/>
      <c r="B597" s="130"/>
      <c r="C597" s="146"/>
      <c r="D597" s="146"/>
      <c r="E597" s="146"/>
      <c r="F597" s="190"/>
      <c r="G597" s="112"/>
      <c r="H597" s="112"/>
    </row>
    <row r="598" spans="1:8" x14ac:dyDescent="0.25">
      <c r="A598" s="129"/>
      <c r="B598" s="130"/>
      <c r="C598" s="129"/>
      <c r="D598" s="129"/>
      <c r="E598" s="129"/>
      <c r="F598" s="132"/>
      <c r="G598" s="144"/>
      <c r="H598" s="130"/>
    </row>
    <row r="599" spans="1:8" x14ac:dyDescent="0.25">
      <c r="A599" s="312"/>
      <c r="B599" s="312"/>
      <c r="C599" s="312"/>
      <c r="D599" s="312"/>
      <c r="E599" s="312"/>
      <c r="F599" s="312"/>
      <c r="G599" s="312"/>
      <c r="H599" s="128"/>
    </row>
    <row r="600" spans="1:8" x14ac:dyDescent="0.25">
      <c r="A600" s="106"/>
      <c r="B600" s="106"/>
      <c r="C600" s="106"/>
      <c r="D600" s="106"/>
      <c r="E600" s="106"/>
      <c r="F600" s="106"/>
      <c r="G600" s="106"/>
      <c r="H600" s="107"/>
    </row>
    <row r="601" spans="1:8" x14ac:dyDescent="0.25">
      <c r="A601" s="106"/>
      <c r="B601" s="106"/>
      <c r="C601" s="106"/>
      <c r="D601" s="106"/>
      <c r="E601" s="106"/>
      <c r="F601" s="106"/>
      <c r="G601" s="106"/>
      <c r="H601" s="107"/>
    </row>
    <row r="602" spans="1:8" x14ac:dyDescent="0.25">
      <c r="A602" s="106"/>
      <c r="B602" s="106"/>
      <c r="C602" s="106"/>
      <c r="D602" s="106"/>
      <c r="E602" s="106"/>
      <c r="F602" s="106"/>
      <c r="G602" s="106"/>
      <c r="H602" s="106"/>
    </row>
    <row r="603" spans="1:8" x14ac:dyDescent="0.25">
      <c r="A603" s="106"/>
      <c r="B603" s="106"/>
      <c r="C603" s="106"/>
      <c r="D603" s="106"/>
      <c r="E603" s="106"/>
      <c r="F603" s="106"/>
      <c r="G603" s="106"/>
      <c r="H603" s="106"/>
    </row>
    <row r="604" spans="1:8" ht="12.75" customHeight="1" x14ac:dyDescent="0.25">
      <c r="A604" s="316"/>
      <c r="B604" s="316"/>
      <c r="C604" s="316"/>
      <c r="D604" s="174"/>
      <c r="E604" s="174"/>
      <c r="F604" s="316"/>
      <c r="G604" s="316"/>
      <c r="H604" s="316"/>
    </row>
    <row r="605" spans="1:8" ht="12.75" customHeight="1" x14ac:dyDescent="0.25">
      <c r="A605" s="316"/>
      <c r="B605" s="316"/>
      <c r="C605" s="316"/>
      <c r="D605" s="174"/>
      <c r="E605" s="174"/>
      <c r="F605" s="316"/>
      <c r="G605" s="316"/>
      <c r="H605" s="316"/>
    </row>
    <row r="606" spans="1:8" x14ac:dyDescent="0.25">
      <c r="A606" s="191"/>
      <c r="B606" s="149"/>
      <c r="C606" s="192"/>
      <c r="D606" s="192"/>
      <c r="E606" s="192"/>
      <c r="F606" s="114"/>
      <c r="G606" s="112"/>
      <c r="H606" s="112"/>
    </row>
    <row r="607" spans="1:8" x14ac:dyDescent="0.25">
      <c r="A607" s="191"/>
      <c r="B607" s="149"/>
      <c r="C607" s="192"/>
      <c r="D607" s="192"/>
      <c r="E607" s="192"/>
      <c r="F607" s="114"/>
      <c r="G607" s="112"/>
      <c r="H607" s="112"/>
    </row>
    <row r="608" spans="1:8" x14ac:dyDescent="0.25">
      <c r="A608" s="191"/>
      <c r="B608" s="149"/>
      <c r="C608" s="192"/>
      <c r="D608" s="192"/>
      <c r="E608" s="192"/>
      <c r="F608" s="114"/>
      <c r="G608" s="112"/>
      <c r="H608" s="112"/>
    </row>
    <row r="609" spans="1:9" x14ac:dyDescent="0.25">
      <c r="A609" s="191"/>
      <c r="B609" s="149"/>
      <c r="C609" s="192"/>
      <c r="D609" s="192"/>
      <c r="E609" s="192"/>
      <c r="F609" s="114"/>
      <c r="G609" s="112"/>
      <c r="H609" s="112"/>
    </row>
    <row r="610" spans="1:9" x14ac:dyDescent="0.25">
      <c r="A610" s="191"/>
      <c r="B610" s="149"/>
      <c r="C610" s="192"/>
      <c r="D610" s="192"/>
      <c r="E610" s="192"/>
      <c r="F610" s="114"/>
      <c r="G610" s="112"/>
      <c r="H610" s="112"/>
    </row>
    <row r="611" spans="1:9" x14ac:dyDescent="0.25">
      <c r="A611" s="191"/>
      <c r="B611" s="149"/>
      <c r="C611" s="192"/>
      <c r="D611" s="192"/>
      <c r="E611" s="192"/>
      <c r="F611" s="114"/>
      <c r="G611" s="112"/>
      <c r="H611" s="112"/>
    </row>
    <row r="612" spans="1:9" x14ac:dyDescent="0.25">
      <c r="A612" s="191"/>
      <c r="B612" s="149"/>
      <c r="C612" s="192"/>
      <c r="D612" s="192"/>
      <c r="E612" s="192"/>
      <c r="F612" s="114"/>
      <c r="G612" s="112"/>
      <c r="H612" s="112"/>
    </row>
    <row r="613" spans="1:9" x14ac:dyDescent="0.25">
      <c r="A613" s="191"/>
      <c r="B613" s="149"/>
      <c r="C613" s="192"/>
      <c r="D613" s="192"/>
      <c r="E613" s="192"/>
      <c r="F613" s="114"/>
      <c r="G613" s="112"/>
      <c r="H613" s="112"/>
    </row>
    <row r="614" spans="1:9" x14ac:dyDescent="0.25">
      <c r="A614" s="191"/>
      <c r="B614" s="149"/>
      <c r="C614" s="192"/>
      <c r="D614" s="192"/>
      <c r="E614" s="192"/>
      <c r="F614" s="114"/>
      <c r="G614" s="112"/>
      <c r="H614" s="112"/>
    </row>
    <row r="615" spans="1:9" x14ac:dyDescent="0.25">
      <c r="A615" s="191"/>
      <c r="B615" s="149"/>
      <c r="C615" s="192"/>
      <c r="D615" s="192"/>
      <c r="E615" s="192"/>
      <c r="F615" s="114"/>
      <c r="G615" s="112"/>
      <c r="H615" s="112"/>
    </row>
    <row r="616" spans="1:9" x14ac:dyDescent="0.25">
      <c r="A616" s="191"/>
      <c r="B616" s="149"/>
      <c r="C616" s="192"/>
      <c r="D616" s="192"/>
      <c r="E616" s="192"/>
      <c r="F616" s="155"/>
      <c r="G616" s="112"/>
      <c r="H616" s="112"/>
    </row>
    <row r="617" spans="1:9" x14ac:dyDescent="0.25">
      <c r="A617" s="191"/>
      <c r="B617" s="149"/>
      <c r="C617" s="192"/>
      <c r="D617" s="192"/>
      <c r="E617" s="192"/>
      <c r="F617" s="155"/>
      <c r="G617" s="112"/>
      <c r="H617" s="112"/>
    </row>
    <row r="618" spans="1:9" x14ac:dyDescent="0.25">
      <c r="A618" s="191"/>
      <c r="B618" s="149"/>
      <c r="C618" s="192"/>
      <c r="D618" s="192"/>
      <c r="E618" s="192"/>
      <c r="F618" s="155"/>
      <c r="G618" s="112"/>
      <c r="H618" s="112"/>
    </row>
    <row r="619" spans="1:9" x14ac:dyDescent="0.25">
      <c r="A619" s="191"/>
      <c r="B619" s="149"/>
      <c r="C619" s="192"/>
      <c r="D619" s="192"/>
      <c r="E619" s="192"/>
      <c r="F619" s="155"/>
      <c r="G619" s="112"/>
      <c r="H619" s="112"/>
    </row>
    <row r="620" spans="1:9" x14ac:dyDescent="0.25">
      <c r="A620" s="129"/>
      <c r="B620" s="130"/>
      <c r="C620" s="131"/>
      <c r="D620" s="131"/>
      <c r="E620" s="131"/>
      <c r="F620" s="132"/>
      <c r="G620" s="144"/>
      <c r="H620" s="130"/>
    </row>
    <row r="621" spans="1:9" x14ac:dyDescent="0.25">
      <c r="A621" s="317"/>
      <c r="B621" s="317"/>
      <c r="C621" s="317"/>
      <c r="D621" s="317"/>
      <c r="E621" s="317"/>
      <c r="F621" s="317"/>
      <c r="G621" s="317"/>
      <c r="H621" s="134"/>
    </row>
    <row r="622" spans="1:9" x14ac:dyDescent="0.25">
      <c r="A622" s="106"/>
      <c r="B622" s="106"/>
      <c r="C622" s="106"/>
      <c r="D622" s="106"/>
      <c r="E622" s="106"/>
      <c r="F622" s="106"/>
      <c r="G622" s="106"/>
      <c r="H622" s="107"/>
    </row>
    <row r="623" spans="1:9" x14ac:dyDescent="0.25">
      <c r="A623" s="106"/>
      <c r="B623" s="106"/>
      <c r="C623" s="106"/>
      <c r="D623" s="106"/>
      <c r="E623" s="106"/>
      <c r="F623" s="106"/>
      <c r="G623" s="106"/>
      <c r="H623" s="107"/>
    </row>
    <row r="624" spans="1:9" x14ac:dyDescent="0.25">
      <c r="A624" s="106"/>
      <c r="B624" s="106"/>
      <c r="C624" s="106"/>
      <c r="D624" s="106"/>
      <c r="E624" s="106"/>
      <c r="F624" s="106"/>
      <c r="G624" s="106"/>
      <c r="H624" s="106"/>
      <c r="I624" s="100"/>
    </row>
    <row r="625" spans="1:9" x14ac:dyDescent="0.25">
      <c r="A625" s="106"/>
      <c r="B625" s="106"/>
      <c r="C625" s="106"/>
      <c r="D625" s="106"/>
      <c r="E625" s="106"/>
      <c r="F625" s="106"/>
      <c r="G625" s="106"/>
      <c r="H625" s="106"/>
      <c r="I625" s="100"/>
    </row>
    <row r="626" spans="1:9" x14ac:dyDescent="0.25">
      <c r="A626" s="311"/>
      <c r="B626" s="311"/>
      <c r="C626" s="311"/>
      <c r="D626" s="110"/>
      <c r="E626" s="110"/>
      <c r="F626" s="311"/>
      <c r="G626" s="311"/>
      <c r="H626" s="311"/>
      <c r="I626" s="100"/>
    </row>
    <row r="627" spans="1:9" x14ac:dyDescent="0.25">
      <c r="A627" s="311"/>
      <c r="B627" s="311"/>
      <c r="C627" s="311"/>
      <c r="D627" s="110"/>
      <c r="E627" s="110"/>
      <c r="F627" s="311"/>
      <c r="G627" s="311"/>
      <c r="H627" s="311"/>
      <c r="I627" s="100"/>
    </row>
    <row r="628" spans="1:9" x14ac:dyDescent="0.25">
      <c r="A628" s="167"/>
      <c r="B628" s="193"/>
      <c r="C628" s="192"/>
      <c r="D628" s="192"/>
      <c r="E628" s="192"/>
      <c r="F628" s="194"/>
      <c r="G628" s="176"/>
      <c r="H628" s="193"/>
      <c r="I628" s="195"/>
    </row>
    <row r="629" spans="1:9" x14ac:dyDescent="0.25">
      <c r="A629" s="167"/>
      <c r="B629" s="193"/>
      <c r="C629" s="192"/>
      <c r="D629" s="192"/>
      <c r="E629" s="192"/>
      <c r="F629" s="194"/>
      <c r="G629" s="176"/>
      <c r="H629" s="193"/>
      <c r="I629" s="195"/>
    </row>
    <row r="630" spans="1:9" x14ac:dyDescent="0.25">
      <c r="A630" s="167"/>
      <c r="B630" s="193"/>
      <c r="C630" s="192"/>
      <c r="D630" s="192"/>
      <c r="E630" s="192"/>
      <c r="F630" s="194"/>
      <c r="G630" s="176"/>
      <c r="H630" s="193"/>
      <c r="I630" s="195"/>
    </row>
    <row r="631" spans="1:9" x14ac:dyDescent="0.25">
      <c r="A631" s="167"/>
      <c r="B631" s="193"/>
      <c r="C631" s="192"/>
      <c r="D631" s="192"/>
      <c r="E631" s="192"/>
      <c r="F631" s="194"/>
      <c r="G631" s="176"/>
      <c r="H631" s="193"/>
      <c r="I631" s="195"/>
    </row>
    <row r="632" spans="1:9" x14ac:dyDescent="0.25">
      <c r="A632" s="167"/>
      <c r="B632" s="193"/>
      <c r="C632" s="192"/>
      <c r="D632" s="192"/>
      <c r="E632" s="192"/>
      <c r="F632" s="194"/>
      <c r="G632" s="176"/>
      <c r="H632" s="193"/>
      <c r="I632" s="195"/>
    </row>
    <row r="633" spans="1:9" x14ac:dyDescent="0.25">
      <c r="A633" s="167"/>
      <c r="B633" s="193"/>
      <c r="C633" s="192"/>
      <c r="D633" s="192"/>
      <c r="E633" s="192"/>
      <c r="F633" s="194"/>
      <c r="G633" s="176"/>
      <c r="H633" s="193"/>
      <c r="I633" s="195"/>
    </row>
    <row r="634" spans="1:9" x14ac:dyDescent="0.25">
      <c r="A634" s="167"/>
      <c r="B634" s="193"/>
      <c r="C634" s="192"/>
      <c r="D634" s="192"/>
      <c r="E634" s="192"/>
      <c r="F634" s="194"/>
      <c r="G634" s="176"/>
      <c r="H634" s="193"/>
      <c r="I634" s="195"/>
    </row>
    <row r="635" spans="1:9" x14ac:dyDescent="0.25">
      <c r="A635" s="167"/>
      <c r="B635" s="193"/>
      <c r="C635" s="192"/>
      <c r="D635" s="192"/>
      <c r="E635" s="192"/>
      <c r="F635" s="194"/>
      <c r="G635" s="176"/>
      <c r="H635" s="193"/>
      <c r="I635" s="195"/>
    </row>
    <row r="636" spans="1:9" x14ac:dyDescent="0.25">
      <c r="A636" s="167"/>
      <c r="B636" s="193"/>
      <c r="C636" s="192"/>
      <c r="D636" s="192"/>
      <c r="E636" s="192"/>
      <c r="F636" s="194"/>
      <c r="G636" s="176"/>
      <c r="H636" s="193"/>
      <c r="I636" s="195"/>
    </row>
    <row r="637" spans="1:9" x14ac:dyDescent="0.25">
      <c r="A637" s="167"/>
      <c r="B637" s="193"/>
      <c r="C637" s="192"/>
      <c r="D637" s="192"/>
      <c r="E637" s="192"/>
      <c r="F637" s="194"/>
      <c r="G637" s="176"/>
      <c r="H637" s="193"/>
      <c r="I637" s="195"/>
    </row>
    <row r="638" spans="1:9" x14ac:dyDescent="0.25">
      <c r="A638" s="167"/>
      <c r="B638" s="193"/>
      <c r="C638" s="192"/>
      <c r="D638" s="192"/>
      <c r="E638" s="192"/>
      <c r="F638" s="194"/>
      <c r="G638" s="176"/>
      <c r="H638" s="193"/>
      <c r="I638" s="195"/>
    </row>
    <row r="639" spans="1:9" x14ac:dyDescent="0.25">
      <c r="A639" s="167"/>
      <c r="B639" s="193"/>
      <c r="C639" s="192"/>
      <c r="D639" s="192"/>
      <c r="E639" s="192"/>
      <c r="F639" s="194"/>
      <c r="G639" s="176"/>
      <c r="H639" s="193"/>
      <c r="I639" s="195"/>
    </row>
    <row r="640" spans="1:9" x14ac:dyDescent="0.25">
      <c r="A640" s="167"/>
      <c r="B640" s="193"/>
      <c r="C640" s="192"/>
      <c r="D640" s="192"/>
      <c r="E640" s="192"/>
      <c r="F640" s="194"/>
      <c r="G640" s="176"/>
      <c r="H640" s="193"/>
      <c r="I640" s="195"/>
    </row>
    <row r="641" spans="1:9" x14ac:dyDescent="0.25">
      <c r="A641" s="167"/>
      <c r="B641" s="193"/>
      <c r="C641" s="192"/>
      <c r="D641" s="192"/>
      <c r="E641" s="192"/>
      <c r="F641" s="194"/>
      <c r="G641" s="176"/>
      <c r="H641" s="193"/>
      <c r="I641" s="195"/>
    </row>
    <row r="642" spans="1:9" x14ac:dyDescent="0.25">
      <c r="A642" s="167"/>
      <c r="B642" s="193"/>
      <c r="C642" s="192"/>
      <c r="D642" s="192"/>
      <c r="E642" s="192"/>
      <c r="F642" s="194"/>
      <c r="G642" s="176"/>
      <c r="H642" s="193"/>
      <c r="I642" s="195"/>
    </row>
    <row r="643" spans="1:9" x14ac:dyDescent="0.25">
      <c r="A643" s="167"/>
      <c r="B643" s="193"/>
      <c r="C643" s="192"/>
      <c r="D643" s="192"/>
      <c r="E643" s="192"/>
      <c r="F643" s="194"/>
      <c r="G643" s="176"/>
      <c r="H643" s="193"/>
      <c r="I643" s="195"/>
    </row>
    <row r="644" spans="1:9" x14ac:dyDescent="0.25">
      <c r="A644" s="167"/>
      <c r="B644" s="193"/>
      <c r="C644" s="192"/>
      <c r="D644" s="192"/>
      <c r="E644" s="192"/>
      <c r="F644" s="194"/>
      <c r="G644" s="176"/>
      <c r="H644" s="193"/>
      <c r="I644" s="195"/>
    </row>
    <row r="645" spans="1:9" x14ac:dyDescent="0.25">
      <c r="A645" s="167"/>
      <c r="B645" s="193"/>
      <c r="C645" s="192"/>
      <c r="D645" s="192"/>
      <c r="E645" s="192"/>
      <c r="F645" s="194"/>
      <c r="G645" s="176"/>
      <c r="H645" s="193"/>
      <c r="I645" s="195"/>
    </row>
    <row r="646" spans="1:9" x14ac:dyDescent="0.25">
      <c r="A646" s="167"/>
      <c r="B646" s="193"/>
      <c r="C646" s="192"/>
      <c r="D646" s="192"/>
      <c r="E646" s="192"/>
      <c r="F646" s="194"/>
      <c r="G646" s="176"/>
      <c r="H646" s="193"/>
      <c r="I646" s="195"/>
    </row>
    <row r="647" spans="1:9" x14ac:dyDescent="0.25">
      <c r="A647" s="167"/>
      <c r="B647" s="193"/>
      <c r="C647" s="192"/>
      <c r="D647" s="192"/>
      <c r="E647" s="192"/>
      <c r="F647" s="194"/>
      <c r="G647" s="176"/>
      <c r="H647" s="193"/>
      <c r="I647" s="196"/>
    </row>
    <row r="648" spans="1:9" x14ac:dyDescent="0.25">
      <c r="A648" s="167"/>
      <c r="B648" s="193"/>
      <c r="C648" s="192"/>
      <c r="D648" s="192"/>
      <c r="E648" s="192"/>
      <c r="F648" s="194"/>
      <c r="G648" s="176"/>
      <c r="H648" s="193"/>
      <c r="I648" s="195"/>
    </row>
    <row r="649" spans="1:9" x14ac:dyDescent="0.25">
      <c r="A649" s="167"/>
      <c r="B649" s="193"/>
      <c r="C649" s="192"/>
      <c r="D649" s="192"/>
      <c r="E649" s="192"/>
      <c r="F649" s="194"/>
      <c r="G649" s="176"/>
      <c r="H649" s="193"/>
      <c r="I649" s="196"/>
    </row>
    <row r="650" spans="1:9" x14ac:dyDescent="0.25">
      <c r="A650" s="167"/>
      <c r="B650" s="193"/>
      <c r="C650" s="192"/>
      <c r="D650" s="192"/>
      <c r="E650" s="192"/>
      <c r="F650" s="194"/>
      <c r="G650" s="176"/>
      <c r="H650" s="193"/>
      <c r="I650" s="195"/>
    </row>
    <row r="651" spans="1:9" x14ac:dyDescent="0.25">
      <c r="A651" s="167"/>
      <c r="B651" s="193"/>
      <c r="C651" s="192"/>
      <c r="D651" s="192"/>
      <c r="E651" s="192"/>
      <c r="F651" s="194"/>
      <c r="G651" s="176"/>
      <c r="H651" s="193"/>
      <c r="I651" s="195"/>
    </row>
    <row r="652" spans="1:9" x14ac:dyDescent="0.25">
      <c r="A652" s="167"/>
      <c r="B652" s="193"/>
      <c r="C652" s="192"/>
      <c r="D652" s="192"/>
      <c r="E652" s="192"/>
      <c r="F652" s="194"/>
      <c r="G652" s="176"/>
      <c r="H652" s="193"/>
      <c r="I652" s="195"/>
    </row>
    <row r="653" spans="1:9" x14ac:dyDescent="0.25">
      <c r="A653" s="167"/>
      <c r="B653" s="193"/>
      <c r="C653" s="192"/>
      <c r="D653" s="192"/>
      <c r="E653" s="192"/>
      <c r="F653" s="194"/>
      <c r="G653" s="176"/>
      <c r="H653" s="193"/>
      <c r="I653" s="195"/>
    </row>
    <row r="654" spans="1:9" x14ac:dyDescent="0.25">
      <c r="A654" s="167"/>
      <c r="B654" s="193"/>
      <c r="C654" s="192"/>
      <c r="D654" s="192"/>
      <c r="E654" s="192"/>
      <c r="F654" s="194"/>
      <c r="G654" s="176"/>
      <c r="H654" s="193"/>
      <c r="I654" s="195"/>
    </row>
    <row r="655" spans="1:9" x14ac:dyDescent="0.25">
      <c r="A655" s="167"/>
      <c r="B655" s="193"/>
      <c r="C655" s="192"/>
      <c r="D655" s="192"/>
      <c r="E655" s="192"/>
      <c r="F655" s="197"/>
      <c r="G655" s="176"/>
      <c r="H655" s="193"/>
      <c r="I655" s="195"/>
    </row>
    <row r="656" spans="1:9" x14ac:dyDescent="0.25">
      <c r="A656" s="312"/>
      <c r="B656" s="312"/>
      <c r="C656" s="312"/>
      <c r="D656" s="312"/>
      <c r="E656" s="312"/>
      <c r="F656" s="312"/>
      <c r="G656" s="312"/>
      <c r="H656" s="198"/>
      <c r="I656" s="103"/>
    </row>
    <row r="657" spans="1:8" x14ac:dyDescent="0.25">
      <c r="A657" s="106"/>
      <c r="B657" s="106"/>
      <c r="C657" s="106"/>
      <c r="D657" s="106"/>
      <c r="E657" s="106"/>
      <c r="F657" s="106"/>
      <c r="G657" s="106"/>
      <c r="H657" s="107"/>
    </row>
    <row r="658" spans="1:8" x14ac:dyDescent="0.25">
      <c r="A658" s="106"/>
      <c r="B658" s="106"/>
      <c r="C658" s="106"/>
      <c r="D658" s="106"/>
      <c r="E658" s="106"/>
      <c r="F658" s="106"/>
      <c r="G658" s="106"/>
      <c r="H658" s="107"/>
    </row>
    <row r="659" spans="1:8" x14ac:dyDescent="0.25">
      <c r="A659" s="106"/>
      <c r="B659" s="106"/>
      <c r="C659" s="106"/>
      <c r="D659" s="106"/>
      <c r="E659" s="106"/>
      <c r="F659" s="106"/>
      <c r="G659" s="106"/>
      <c r="H659" s="107"/>
    </row>
    <row r="660" spans="1:8" x14ac:dyDescent="0.25">
      <c r="A660" s="106"/>
      <c r="B660" s="106"/>
      <c r="C660" s="106"/>
      <c r="D660" s="106"/>
      <c r="E660" s="106"/>
      <c r="F660" s="106"/>
      <c r="G660" s="106"/>
      <c r="H660" s="107"/>
    </row>
    <row r="661" spans="1:8" x14ac:dyDescent="0.25">
      <c r="A661" s="311"/>
      <c r="B661" s="311"/>
      <c r="C661" s="311"/>
      <c r="D661" s="110"/>
      <c r="E661" s="110"/>
      <c r="F661" s="311"/>
      <c r="G661" s="311"/>
      <c r="H661" s="311"/>
    </row>
    <row r="662" spans="1:8" x14ac:dyDescent="0.25">
      <c r="A662" s="311"/>
      <c r="B662" s="311"/>
      <c r="C662" s="311"/>
      <c r="D662" s="110"/>
      <c r="E662" s="110"/>
      <c r="F662" s="311"/>
      <c r="G662" s="311"/>
      <c r="H662" s="311"/>
    </row>
    <row r="663" spans="1:8" x14ac:dyDescent="0.25">
      <c r="A663" s="129"/>
      <c r="B663" s="130"/>
      <c r="C663" s="146"/>
      <c r="D663" s="146"/>
      <c r="E663" s="146"/>
      <c r="F663" s="199"/>
      <c r="G663" s="130"/>
      <c r="H663" s="130"/>
    </row>
    <row r="664" spans="1:8" x14ac:dyDescent="0.25">
      <c r="A664" s="129"/>
      <c r="B664" s="130"/>
      <c r="C664" s="146"/>
      <c r="D664" s="146"/>
      <c r="E664" s="146"/>
      <c r="F664" s="199"/>
      <c r="G664" s="130"/>
      <c r="H664" s="130"/>
    </row>
    <row r="665" spans="1:8" x14ac:dyDescent="0.25">
      <c r="A665" s="129"/>
      <c r="B665" s="130"/>
      <c r="C665" s="146"/>
      <c r="D665" s="146"/>
      <c r="E665" s="146"/>
      <c r="F665" s="199"/>
      <c r="G665" s="130"/>
      <c r="H665" s="130"/>
    </row>
    <row r="666" spans="1:8" x14ac:dyDescent="0.25">
      <c r="A666" s="129"/>
      <c r="B666" s="130"/>
      <c r="C666" s="146"/>
      <c r="D666" s="146"/>
      <c r="E666" s="146"/>
      <c r="F666" s="199"/>
      <c r="G666" s="130"/>
      <c r="H666" s="130"/>
    </row>
    <row r="667" spans="1:8" x14ac:dyDescent="0.25">
      <c r="A667" s="129"/>
      <c r="B667" s="130"/>
      <c r="C667" s="146"/>
      <c r="D667" s="146"/>
      <c r="E667" s="146"/>
      <c r="F667" s="199"/>
      <c r="G667" s="130"/>
      <c r="H667" s="130"/>
    </row>
    <row r="668" spans="1:8" x14ac:dyDescent="0.25">
      <c r="A668" s="129"/>
      <c r="B668" s="130"/>
      <c r="C668" s="146"/>
      <c r="D668" s="146"/>
      <c r="E668" s="146"/>
      <c r="F668" s="199"/>
      <c r="G668" s="130"/>
      <c r="H668" s="130"/>
    </row>
    <row r="669" spans="1:8" x14ac:dyDescent="0.25">
      <c r="A669" s="129"/>
      <c r="B669" s="130"/>
      <c r="C669" s="146"/>
      <c r="D669" s="146"/>
      <c r="E669" s="146"/>
      <c r="F669" s="199"/>
      <c r="G669" s="130"/>
      <c r="H669" s="130"/>
    </row>
    <row r="670" spans="1:8" x14ac:dyDescent="0.25">
      <c r="A670" s="129"/>
      <c r="B670" s="130"/>
      <c r="C670" s="146"/>
      <c r="D670" s="146"/>
      <c r="E670" s="146"/>
      <c r="F670" s="199"/>
      <c r="G670" s="130"/>
      <c r="H670" s="130"/>
    </row>
    <row r="671" spans="1:8" x14ac:dyDescent="0.25">
      <c r="A671" s="129"/>
      <c r="B671" s="130"/>
      <c r="C671" s="146"/>
      <c r="D671" s="146"/>
      <c r="E671" s="146"/>
      <c r="F671" s="199"/>
      <c r="G671" s="130"/>
      <c r="H671" s="130"/>
    </row>
    <row r="672" spans="1:8" x14ac:dyDescent="0.25">
      <c r="A672" s="129"/>
      <c r="B672" s="130"/>
      <c r="C672" s="146"/>
      <c r="D672" s="146"/>
      <c r="E672" s="146"/>
      <c r="F672" s="199"/>
      <c r="G672" s="130"/>
      <c r="H672" s="130"/>
    </row>
    <row r="673" spans="1:8" x14ac:dyDescent="0.25">
      <c r="A673" s="129"/>
      <c r="B673" s="130"/>
      <c r="C673" s="146"/>
      <c r="D673" s="146"/>
      <c r="E673" s="146"/>
      <c r="F673" s="199"/>
      <c r="G673" s="130"/>
      <c r="H673" s="130"/>
    </row>
    <row r="674" spans="1:8" x14ac:dyDescent="0.25">
      <c r="A674" s="129"/>
      <c r="B674" s="130"/>
      <c r="C674" s="146"/>
      <c r="D674" s="146"/>
      <c r="E674" s="146"/>
      <c r="F674" s="199"/>
      <c r="G674" s="130"/>
      <c r="H674" s="130"/>
    </row>
    <row r="675" spans="1:8" x14ac:dyDescent="0.25">
      <c r="A675" s="129"/>
      <c r="B675" s="130"/>
      <c r="C675" s="146"/>
      <c r="D675" s="146"/>
      <c r="E675" s="146"/>
      <c r="F675" s="199"/>
      <c r="G675" s="130"/>
      <c r="H675" s="130"/>
    </row>
    <row r="676" spans="1:8" x14ac:dyDescent="0.25">
      <c r="A676" s="129"/>
      <c r="B676" s="130"/>
      <c r="C676" s="146"/>
      <c r="D676" s="146"/>
      <c r="E676" s="146"/>
      <c r="F676" s="199"/>
      <c r="G676" s="130"/>
      <c r="H676" s="130"/>
    </row>
    <row r="677" spans="1:8" x14ac:dyDescent="0.25">
      <c r="A677" s="129"/>
      <c r="B677" s="130"/>
      <c r="C677" s="146"/>
      <c r="D677" s="146"/>
      <c r="E677" s="146"/>
      <c r="F677" s="199"/>
      <c r="G677" s="130"/>
      <c r="H677" s="130"/>
    </row>
    <row r="678" spans="1:8" x14ac:dyDescent="0.25">
      <c r="A678" s="312"/>
      <c r="B678" s="312"/>
      <c r="C678" s="312"/>
      <c r="D678" s="312"/>
      <c r="E678" s="312"/>
      <c r="F678" s="312"/>
      <c r="G678" s="312"/>
      <c r="H678" s="134"/>
    </row>
    <row r="679" spans="1:8" x14ac:dyDescent="0.25">
      <c r="A679" s="106"/>
      <c r="B679" s="106"/>
      <c r="C679" s="106"/>
      <c r="D679" s="106"/>
      <c r="E679" s="106"/>
      <c r="F679" s="106"/>
      <c r="G679" s="106"/>
      <c r="H679" s="107"/>
    </row>
    <row r="680" spans="1:8" x14ac:dyDescent="0.25">
      <c r="A680" s="106"/>
      <c r="B680" s="106"/>
      <c r="C680" s="106"/>
      <c r="D680" s="106"/>
      <c r="E680" s="106"/>
      <c r="F680" s="106"/>
      <c r="G680" s="106"/>
      <c r="H680" s="107"/>
    </row>
    <row r="681" spans="1:8" x14ac:dyDescent="0.25">
      <c r="A681" s="106"/>
      <c r="B681" s="106"/>
      <c r="C681" s="106"/>
      <c r="D681" s="106"/>
      <c r="E681" s="106"/>
      <c r="F681" s="106"/>
      <c r="G681" s="106"/>
      <c r="H681" s="107"/>
    </row>
    <row r="682" spans="1:8" x14ac:dyDescent="0.25">
      <c r="A682" s="106"/>
      <c r="B682" s="106"/>
      <c r="C682" s="106"/>
      <c r="D682" s="106"/>
      <c r="E682" s="106"/>
      <c r="F682" s="106"/>
      <c r="G682" s="106"/>
      <c r="H682" s="107"/>
    </row>
    <row r="683" spans="1:8" x14ac:dyDescent="0.25">
      <c r="A683" s="106"/>
      <c r="B683" s="106"/>
      <c r="C683" s="106"/>
      <c r="D683" s="106"/>
      <c r="E683" s="106"/>
      <c r="F683" s="106"/>
      <c r="G683" s="106"/>
      <c r="H683" s="107"/>
    </row>
    <row r="684" spans="1:8" x14ac:dyDescent="0.25">
      <c r="A684" s="106"/>
      <c r="B684" s="106"/>
      <c r="C684" s="106"/>
      <c r="D684" s="106"/>
      <c r="E684" s="106"/>
      <c r="F684" s="106"/>
      <c r="G684" s="106"/>
      <c r="H684" s="107"/>
    </row>
    <row r="685" spans="1:8" x14ac:dyDescent="0.25">
      <c r="A685" s="106"/>
      <c r="B685" s="106"/>
      <c r="C685" s="106"/>
      <c r="D685" s="106"/>
      <c r="E685" s="106"/>
      <c r="F685" s="106"/>
      <c r="G685" s="106"/>
      <c r="H685" s="109"/>
    </row>
    <row r="686" spans="1:8" x14ac:dyDescent="0.25">
      <c r="A686" s="106"/>
      <c r="B686" s="106"/>
      <c r="C686" s="106"/>
      <c r="D686" s="106"/>
      <c r="E686" s="106"/>
      <c r="F686" s="106"/>
      <c r="G686" s="106"/>
      <c r="H686" s="109"/>
    </row>
    <row r="687" spans="1:8" x14ac:dyDescent="0.25">
      <c r="A687" s="106"/>
      <c r="B687" s="106"/>
      <c r="C687" s="106"/>
      <c r="D687" s="106"/>
      <c r="E687" s="106"/>
      <c r="F687" s="106"/>
      <c r="G687" s="106"/>
      <c r="H687" s="109"/>
    </row>
    <row r="688" spans="1:8" x14ac:dyDescent="0.25">
      <c r="A688" s="311"/>
      <c r="B688" s="311"/>
      <c r="C688" s="311"/>
      <c r="D688" s="110"/>
      <c r="E688" s="110"/>
      <c r="F688" s="311"/>
      <c r="G688" s="311"/>
      <c r="H688" s="311"/>
    </row>
    <row r="689" spans="1:8" x14ac:dyDescent="0.25">
      <c r="A689" s="311"/>
      <c r="B689" s="311"/>
      <c r="C689" s="311"/>
      <c r="D689" s="110"/>
      <c r="E689" s="110"/>
      <c r="F689" s="311"/>
      <c r="G689" s="311"/>
      <c r="H689" s="311"/>
    </row>
    <row r="690" spans="1:8" x14ac:dyDescent="0.25">
      <c r="A690" s="129"/>
      <c r="B690" s="130"/>
      <c r="C690" s="131"/>
      <c r="D690" s="131"/>
      <c r="E690" s="131"/>
      <c r="F690" s="132"/>
      <c r="G690" s="133"/>
      <c r="H690" s="133"/>
    </row>
    <row r="691" spans="1:8" x14ac:dyDescent="0.25">
      <c r="A691" s="129"/>
      <c r="B691" s="130"/>
      <c r="C691" s="131"/>
      <c r="D691" s="131"/>
      <c r="E691" s="131"/>
      <c r="F691" s="132"/>
      <c r="G691" s="133"/>
      <c r="H691" s="133"/>
    </row>
    <row r="692" spans="1:8" x14ac:dyDescent="0.25">
      <c r="A692" s="129"/>
      <c r="B692" s="130"/>
      <c r="C692" s="131"/>
      <c r="D692" s="131"/>
      <c r="E692" s="131"/>
      <c r="F692" s="132"/>
      <c r="G692" s="133"/>
      <c r="H692" s="133"/>
    </row>
    <row r="693" spans="1:8" x14ac:dyDescent="0.25">
      <c r="A693" s="129"/>
      <c r="B693" s="130"/>
      <c r="C693" s="131"/>
      <c r="D693" s="131"/>
      <c r="E693" s="131"/>
      <c r="F693" s="132"/>
      <c r="G693" s="133"/>
      <c r="H693" s="133"/>
    </row>
    <row r="694" spans="1:8" x14ac:dyDescent="0.25">
      <c r="A694" s="129"/>
      <c r="B694" s="130"/>
      <c r="C694" s="131"/>
      <c r="D694" s="131"/>
      <c r="E694" s="131"/>
      <c r="F694" s="132"/>
      <c r="G694" s="133"/>
      <c r="H694" s="133"/>
    </row>
    <row r="695" spans="1:8" x14ac:dyDescent="0.25">
      <c r="A695" s="129"/>
      <c r="B695" s="130"/>
      <c r="C695" s="131"/>
      <c r="D695" s="131"/>
      <c r="E695" s="131"/>
      <c r="F695" s="132"/>
      <c r="G695" s="133"/>
      <c r="H695" s="133"/>
    </row>
    <row r="696" spans="1:8" x14ac:dyDescent="0.25">
      <c r="A696" s="129"/>
      <c r="B696" s="130"/>
      <c r="C696" s="131"/>
      <c r="D696" s="131"/>
      <c r="E696" s="131"/>
      <c r="F696" s="132"/>
      <c r="G696" s="133"/>
      <c r="H696" s="133"/>
    </row>
    <row r="697" spans="1:8" x14ac:dyDescent="0.25">
      <c r="A697" s="129"/>
      <c r="B697" s="130"/>
      <c r="C697" s="131"/>
      <c r="D697" s="131"/>
      <c r="E697" s="131"/>
      <c r="F697" s="132"/>
      <c r="G697" s="133"/>
      <c r="H697" s="133"/>
    </row>
    <row r="698" spans="1:8" x14ac:dyDescent="0.25">
      <c r="A698" s="129"/>
      <c r="B698" s="130"/>
      <c r="C698" s="131"/>
      <c r="D698" s="131"/>
      <c r="E698" s="131"/>
      <c r="F698" s="132"/>
      <c r="G698" s="133"/>
      <c r="H698" s="133"/>
    </row>
    <row r="699" spans="1:8" x14ac:dyDescent="0.25">
      <c r="A699" s="312"/>
      <c r="B699" s="312"/>
      <c r="C699" s="312"/>
      <c r="D699" s="312"/>
      <c r="E699" s="312"/>
      <c r="F699" s="312"/>
      <c r="G699" s="312"/>
      <c r="H699" s="134"/>
    </row>
    <row r="700" spans="1:8" x14ac:dyDescent="0.25">
      <c r="A700" s="106"/>
      <c r="B700" s="106"/>
      <c r="C700" s="106"/>
      <c r="D700" s="106"/>
      <c r="E700" s="106"/>
      <c r="F700" s="106"/>
      <c r="G700" s="106"/>
      <c r="H700" s="109"/>
    </row>
    <row r="701" spans="1:8" x14ac:dyDescent="0.25">
      <c r="A701" s="106"/>
      <c r="B701" s="106"/>
      <c r="C701" s="106"/>
      <c r="D701" s="106"/>
      <c r="E701" s="106"/>
      <c r="F701" s="106"/>
      <c r="G701" s="106"/>
      <c r="H701" s="109"/>
    </row>
    <row r="702" spans="1:8" ht="41.25" customHeight="1" x14ac:dyDescent="0.25">
      <c r="A702" s="135"/>
      <c r="B702" s="135"/>
      <c r="C702" s="136"/>
      <c r="D702" s="136"/>
      <c r="E702" s="136"/>
      <c r="F702" s="135"/>
      <c r="G702" s="136"/>
      <c r="H702" s="136"/>
    </row>
    <row r="703" spans="1:8" x14ac:dyDescent="0.25">
      <c r="A703" s="137"/>
      <c r="B703" s="200"/>
      <c r="C703" s="125"/>
      <c r="D703" s="125"/>
      <c r="E703" s="125"/>
      <c r="F703" s="138"/>
      <c r="G703" s="139"/>
      <c r="H703" s="139"/>
    </row>
    <row r="704" spans="1:8" x14ac:dyDescent="0.25">
      <c r="A704" s="137"/>
      <c r="B704" s="200"/>
      <c r="C704" s="125"/>
      <c r="D704" s="125"/>
      <c r="E704" s="125"/>
      <c r="F704" s="138"/>
      <c r="G704" s="139"/>
      <c r="H704" s="139"/>
    </row>
    <row r="705" spans="1:8" x14ac:dyDescent="0.25">
      <c r="A705" s="137"/>
      <c r="B705" s="200"/>
      <c r="C705" s="125"/>
      <c r="D705" s="125"/>
      <c r="E705" s="125"/>
      <c r="F705" s="138"/>
      <c r="G705" s="139"/>
      <c r="H705" s="139"/>
    </row>
    <row r="706" spans="1:8" x14ac:dyDescent="0.25">
      <c r="A706" s="137"/>
      <c r="B706" s="200"/>
      <c r="C706" s="201"/>
      <c r="D706" s="201"/>
      <c r="E706" s="201"/>
      <c r="F706" s="138"/>
      <c r="G706" s="139"/>
      <c r="H706" s="139"/>
    </row>
    <row r="707" spans="1:8" x14ac:dyDescent="0.25">
      <c r="A707" s="137"/>
      <c r="B707" s="200"/>
      <c r="C707" s="201"/>
      <c r="D707" s="201"/>
      <c r="E707" s="201"/>
      <c r="F707" s="138"/>
      <c r="G707" s="139"/>
      <c r="H707" s="139"/>
    </row>
    <row r="708" spans="1:8" x14ac:dyDescent="0.25">
      <c r="A708" s="315"/>
      <c r="B708" s="315"/>
      <c r="C708" s="315"/>
      <c r="D708" s="315"/>
      <c r="E708" s="315"/>
      <c r="F708" s="315"/>
      <c r="G708" s="315"/>
      <c r="H708" s="140"/>
    </row>
    <row r="709" spans="1:8" x14ac:dyDescent="0.25">
      <c r="A709" s="106"/>
      <c r="B709" s="106"/>
      <c r="C709" s="106"/>
      <c r="D709" s="106"/>
      <c r="E709" s="106"/>
      <c r="F709" s="106"/>
      <c r="G709" s="106"/>
      <c r="H709" s="107"/>
    </row>
    <row r="710" spans="1:8" x14ac:dyDescent="0.25">
      <c r="A710" s="106"/>
      <c r="B710" s="106"/>
      <c r="C710" s="106"/>
      <c r="D710" s="106"/>
      <c r="E710" s="106"/>
      <c r="F710" s="106"/>
      <c r="G710" s="106"/>
      <c r="H710" s="107"/>
    </row>
    <row r="711" spans="1:8" x14ac:dyDescent="0.25">
      <c r="A711" s="106"/>
      <c r="B711" s="106"/>
      <c r="C711" s="106"/>
      <c r="D711" s="106"/>
      <c r="E711" s="106"/>
      <c r="F711" s="106"/>
      <c r="G711" s="106"/>
      <c r="H711" s="107"/>
    </row>
    <row r="712" spans="1:8" x14ac:dyDescent="0.25">
      <c r="A712" s="106"/>
      <c r="B712" s="106"/>
      <c r="C712" s="106"/>
      <c r="D712" s="106"/>
      <c r="E712" s="106"/>
      <c r="F712" s="106"/>
      <c r="G712" s="106"/>
      <c r="H712" s="107"/>
    </row>
    <row r="713" spans="1:8" x14ac:dyDescent="0.25">
      <c r="A713" s="106"/>
      <c r="B713" s="106"/>
      <c r="C713" s="106"/>
      <c r="D713" s="106"/>
      <c r="E713" s="106"/>
      <c r="F713" s="106"/>
      <c r="G713" s="106"/>
      <c r="H713" s="107"/>
    </row>
    <row r="714" spans="1:8" x14ac:dyDescent="0.25">
      <c r="A714" s="106"/>
      <c r="B714" s="106"/>
      <c r="C714" s="106"/>
      <c r="D714" s="106"/>
      <c r="E714" s="106"/>
      <c r="F714" s="106"/>
      <c r="G714" s="106"/>
      <c r="H714" s="107"/>
    </row>
    <row r="715" spans="1:8" x14ac:dyDescent="0.25">
      <c r="A715" s="106"/>
      <c r="B715" s="106"/>
      <c r="C715" s="106"/>
      <c r="D715" s="106"/>
      <c r="E715" s="106"/>
      <c r="F715" s="106"/>
      <c r="G715" s="106"/>
      <c r="H715" s="107"/>
    </row>
    <row r="716" spans="1:8" x14ac:dyDescent="0.25">
      <c r="A716" s="106"/>
      <c r="B716" s="106"/>
      <c r="C716" s="106"/>
      <c r="D716" s="106"/>
      <c r="E716" s="106"/>
      <c r="F716" s="106"/>
      <c r="G716" s="106"/>
      <c r="H716" s="107"/>
    </row>
    <row r="717" spans="1:8" x14ac:dyDescent="0.25">
      <c r="A717" s="106"/>
      <c r="B717" s="106"/>
      <c r="C717" s="106"/>
      <c r="D717" s="106"/>
      <c r="E717" s="106"/>
      <c r="F717" s="106"/>
      <c r="G717" s="106"/>
      <c r="H717" s="107"/>
    </row>
    <row r="718" spans="1:8" x14ac:dyDescent="0.25">
      <c r="A718" s="106"/>
      <c r="B718" s="106"/>
      <c r="C718" s="106"/>
      <c r="D718" s="106"/>
      <c r="E718" s="106"/>
      <c r="F718" s="106"/>
      <c r="G718" s="106"/>
      <c r="H718" s="107"/>
    </row>
    <row r="719" spans="1:8" x14ac:dyDescent="0.25">
      <c r="A719" s="311"/>
      <c r="B719" s="311"/>
      <c r="C719" s="311"/>
      <c r="D719" s="110"/>
      <c r="E719" s="110"/>
      <c r="F719" s="311"/>
      <c r="G719" s="311"/>
      <c r="H719" s="311"/>
    </row>
    <row r="720" spans="1:8" x14ac:dyDescent="0.25">
      <c r="A720" s="311"/>
      <c r="B720" s="311"/>
      <c r="C720" s="311"/>
      <c r="D720" s="110"/>
      <c r="E720" s="110"/>
      <c r="F720" s="311"/>
      <c r="G720" s="311"/>
      <c r="H720" s="311"/>
    </row>
    <row r="721" spans="1:8" x14ac:dyDescent="0.25">
      <c r="A721" s="129"/>
      <c r="B721" s="313"/>
      <c r="C721" s="314"/>
      <c r="D721" s="314"/>
      <c r="E721" s="314"/>
      <c r="F721" s="314"/>
      <c r="G721" s="144"/>
      <c r="H721" s="130"/>
    </row>
    <row r="722" spans="1:8" x14ac:dyDescent="0.25">
      <c r="A722" s="129"/>
      <c r="B722" s="314"/>
      <c r="C722" s="314"/>
      <c r="D722" s="314"/>
      <c r="E722" s="314"/>
      <c r="F722" s="314"/>
      <c r="G722" s="144"/>
      <c r="H722" s="130"/>
    </row>
    <row r="723" spans="1:8" x14ac:dyDescent="0.25">
      <c r="A723" s="129"/>
      <c r="B723" s="314"/>
      <c r="C723" s="314"/>
      <c r="D723" s="314"/>
      <c r="E723" s="314"/>
      <c r="F723" s="314"/>
      <c r="G723" s="144"/>
      <c r="H723" s="130"/>
    </row>
    <row r="724" spans="1:8" x14ac:dyDescent="0.25">
      <c r="A724" s="129"/>
      <c r="B724" s="314"/>
      <c r="C724" s="314"/>
      <c r="D724" s="314"/>
      <c r="E724" s="314"/>
      <c r="F724" s="314"/>
      <c r="G724" s="144"/>
      <c r="H724" s="130"/>
    </row>
    <row r="725" spans="1:8" x14ac:dyDescent="0.25">
      <c r="A725" s="312"/>
      <c r="B725" s="312"/>
      <c r="C725" s="312"/>
      <c r="D725" s="312"/>
      <c r="E725" s="312"/>
      <c r="F725" s="312"/>
      <c r="G725" s="312"/>
      <c r="H725" s="134"/>
    </row>
    <row r="726" spans="1:8" x14ac:dyDescent="0.25">
      <c r="A726" s="106"/>
      <c r="B726" s="106"/>
      <c r="C726" s="106"/>
      <c r="D726" s="106"/>
      <c r="E726" s="106"/>
      <c r="F726" s="106"/>
      <c r="G726" s="106"/>
      <c r="H726" s="107"/>
    </row>
    <row r="727" spans="1:8" x14ac:dyDescent="0.25">
      <c r="A727" s="106"/>
      <c r="B727" s="106"/>
      <c r="C727" s="106"/>
      <c r="D727" s="106"/>
      <c r="E727" s="106"/>
      <c r="F727" s="106"/>
      <c r="G727" s="106"/>
      <c r="H727" s="107"/>
    </row>
    <row r="728" spans="1:8" x14ac:dyDescent="0.25">
      <c r="A728" s="311"/>
      <c r="B728" s="311"/>
      <c r="C728" s="311"/>
      <c r="D728" s="110"/>
      <c r="E728" s="110"/>
      <c r="F728" s="311"/>
      <c r="G728" s="311"/>
      <c r="H728" s="311"/>
    </row>
    <row r="729" spans="1:8" x14ac:dyDescent="0.25">
      <c r="A729" s="311"/>
      <c r="B729" s="311"/>
      <c r="C729" s="311"/>
      <c r="D729" s="110"/>
      <c r="E729" s="110"/>
      <c r="F729" s="311"/>
      <c r="G729" s="311"/>
      <c r="H729" s="311"/>
    </row>
    <row r="730" spans="1:8" x14ac:dyDescent="0.25">
      <c r="A730" s="129"/>
      <c r="B730" s="130"/>
      <c r="C730" s="131"/>
      <c r="D730" s="131"/>
      <c r="E730" s="131"/>
      <c r="F730" s="132"/>
      <c r="G730" s="202"/>
      <c r="H730" s="130"/>
    </row>
    <row r="731" spans="1:8" x14ac:dyDescent="0.25">
      <c r="A731" s="129"/>
      <c r="B731" s="130"/>
      <c r="C731" s="131"/>
      <c r="D731" s="131"/>
      <c r="E731" s="131"/>
      <c r="F731" s="132"/>
      <c r="G731" s="202"/>
      <c r="H731" s="130"/>
    </row>
    <row r="732" spans="1:8" x14ac:dyDescent="0.25">
      <c r="A732" s="129"/>
      <c r="B732" s="130"/>
      <c r="C732" s="131"/>
      <c r="D732" s="131"/>
      <c r="E732" s="131"/>
      <c r="F732" s="132"/>
      <c r="G732" s="202"/>
      <c r="H732" s="130"/>
    </row>
    <row r="733" spans="1:8" x14ac:dyDescent="0.25">
      <c r="A733" s="129"/>
      <c r="B733" s="130"/>
      <c r="C733" s="131"/>
      <c r="D733" s="131"/>
      <c r="E733" s="131"/>
      <c r="F733" s="132"/>
      <c r="G733" s="202"/>
      <c r="H733" s="130"/>
    </row>
    <row r="734" spans="1:8" x14ac:dyDescent="0.25">
      <c r="A734" s="129"/>
      <c r="B734" s="130"/>
      <c r="C734" s="131"/>
      <c r="D734" s="131"/>
      <c r="E734" s="131"/>
      <c r="F734" s="132"/>
      <c r="G734" s="202"/>
      <c r="H734" s="130"/>
    </row>
    <row r="735" spans="1:8" x14ac:dyDescent="0.25">
      <c r="A735" s="129"/>
      <c r="B735" s="130"/>
      <c r="C735" s="131"/>
      <c r="D735" s="131"/>
      <c r="E735" s="131"/>
      <c r="F735" s="132"/>
      <c r="G735" s="202"/>
      <c r="H735" s="130"/>
    </row>
    <row r="736" spans="1:8" x14ac:dyDescent="0.25">
      <c r="A736" s="129"/>
      <c r="B736" s="130"/>
      <c r="C736" s="131"/>
      <c r="D736" s="131"/>
      <c r="E736" s="131"/>
      <c r="F736" s="132"/>
      <c r="G736" s="202"/>
      <c r="H736" s="130"/>
    </row>
    <row r="737" spans="1:8" x14ac:dyDescent="0.25">
      <c r="A737" s="129"/>
      <c r="B737" s="130"/>
      <c r="C737" s="131"/>
      <c r="D737" s="131"/>
      <c r="E737" s="131"/>
      <c r="F737" s="132"/>
      <c r="G737" s="202"/>
      <c r="H737" s="130"/>
    </row>
    <row r="738" spans="1:8" x14ac:dyDescent="0.25">
      <c r="A738" s="129"/>
      <c r="B738" s="130"/>
      <c r="C738" s="131"/>
      <c r="D738" s="131"/>
      <c r="E738" s="131"/>
      <c r="F738" s="132"/>
      <c r="G738" s="202"/>
      <c r="H738" s="130"/>
    </row>
    <row r="739" spans="1:8" x14ac:dyDescent="0.25">
      <c r="A739" s="129"/>
      <c r="B739" s="130"/>
      <c r="C739" s="131"/>
      <c r="D739" s="131"/>
      <c r="E739" s="131"/>
      <c r="F739" s="132"/>
      <c r="G739" s="144"/>
      <c r="H739" s="130"/>
    </row>
    <row r="740" spans="1:8" x14ac:dyDescent="0.25">
      <c r="A740" s="312"/>
      <c r="B740" s="312"/>
      <c r="C740" s="312"/>
      <c r="D740" s="312"/>
      <c r="E740" s="312"/>
      <c r="F740" s="312"/>
      <c r="G740" s="312"/>
      <c r="H740" s="134"/>
    </row>
    <row r="741" spans="1:8" x14ac:dyDescent="0.25">
      <c r="A741" s="106"/>
      <c r="B741" s="106"/>
      <c r="C741" s="106"/>
      <c r="D741" s="106"/>
      <c r="E741" s="106"/>
      <c r="F741" s="106"/>
      <c r="G741" s="106"/>
      <c r="H741" s="107"/>
    </row>
    <row r="742" spans="1:8" x14ac:dyDescent="0.25">
      <c r="A742" s="106"/>
      <c r="B742" s="106"/>
      <c r="C742" s="106"/>
      <c r="D742" s="106"/>
      <c r="E742" s="106"/>
      <c r="F742" s="106"/>
      <c r="G742" s="106"/>
      <c r="H742" s="107"/>
    </row>
    <row r="743" spans="1:8" x14ac:dyDescent="0.25">
      <c r="A743" s="311"/>
      <c r="B743" s="311"/>
      <c r="C743" s="311"/>
      <c r="D743" s="110"/>
      <c r="E743" s="110"/>
      <c r="F743" s="311"/>
      <c r="G743" s="311"/>
      <c r="H743" s="311"/>
    </row>
    <row r="744" spans="1:8" x14ac:dyDescent="0.25">
      <c r="A744" s="311"/>
      <c r="B744" s="311"/>
      <c r="C744" s="311"/>
      <c r="D744" s="110"/>
      <c r="E744" s="110"/>
      <c r="F744" s="311"/>
      <c r="G744" s="311"/>
      <c r="H744" s="311"/>
    </row>
    <row r="745" spans="1:8" x14ac:dyDescent="0.25">
      <c r="A745" s="129"/>
      <c r="B745" s="130"/>
      <c r="C745" s="131"/>
      <c r="D745" s="131"/>
      <c r="E745" s="131"/>
      <c r="F745" s="132"/>
      <c r="G745" s="144"/>
      <c r="H745" s="130"/>
    </row>
    <row r="746" spans="1:8" x14ac:dyDescent="0.25">
      <c r="A746" s="129"/>
      <c r="B746" s="130"/>
      <c r="C746" s="131"/>
      <c r="D746" s="131"/>
      <c r="E746" s="131"/>
      <c r="F746" s="132"/>
      <c r="G746" s="144"/>
      <c r="H746" s="130"/>
    </row>
    <row r="747" spans="1:8" x14ac:dyDescent="0.25">
      <c r="A747" s="129"/>
      <c r="B747" s="130"/>
      <c r="C747" s="131"/>
      <c r="D747" s="131"/>
      <c r="E747" s="131"/>
      <c r="F747" s="132"/>
      <c r="G747" s="144"/>
      <c r="H747" s="130"/>
    </row>
    <row r="748" spans="1:8" x14ac:dyDescent="0.25">
      <c r="A748" s="129"/>
      <c r="B748" s="130"/>
      <c r="C748" s="131"/>
      <c r="D748" s="131"/>
      <c r="E748" s="131"/>
      <c r="F748" s="132"/>
      <c r="G748" s="144"/>
      <c r="H748" s="130"/>
    </row>
    <row r="749" spans="1:8" x14ac:dyDescent="0.25">
      <c r="A749" s="129"/>
      <c r="B749" s="130"/>
      <c r="C749" s="131"/>
      <c r="D749" s="131"/>
      <c r="E749" s="131"/>
      <c r="F749" s="132"/>
      <c r="G749" s="144"/>
      <c r="H749" s="130"/>
    </row>
    <row r="750" spans="1:8" x14ac:dyDescent="0.25">
      <c r="A750" s="129"/>
      <c r="B750" s="130"/>
      <c r="C750" s="131"/>
      <c r="D750" s="131"/>
      <c r="E750" s="131"/>
      <c r="F750" s="132"/>
      <c r="G750" s="144"/>
      <c r="H750" s="130"/>
    </row>
    <row r="751" spans="1:8" x14ac:dyDescent="0.25">
      <c r="A751" s="129"/>
      <c r="B751" s="130"/>
      <c r="C751" s="131"/>
      <c r="D751" s="131"/>
      <c r="E751" s="131"/>
      <c r="F751" s="132"/>
      <c r="G751" s="144"/>
      <c r="H751" s="130"/>
    </row>
    <row r="752" spans="1:8" x14ac:dyDescent="0.25">
      <c r="A752" s="129"/>
      <c r="B752" s="130"/>
      <c r="C752" s="131"/>
      <c r="D752" s="131"/>
      <c r="E752" s="131"/>
      <c r="F752" s="132"/>
      <c r="G752" s="144"/>
      <c r="H752" s="130"/>
    </row>
    <row r="753" spans="1:8" x14ac:dyDescent="0.25">
      <c r="A753" s="129"/>
      <c r="B753" s="130"/>
      <c r="C753" s="131"/>
      <c r="D753" s="131"/>
      <c r="E753" s="131"/>
      <c r="F753" s="132"/>
      <c r="G753" s="144"/>
      <c r="H753" s="130"/>
    </row>
    <row r="754" spans="1:8" x14ac:dyDescent="0.25">
      <c r="A754" s="129"/>
      <c r="B754" s="130"/>
      <c r="C754" s="131"/>
      <c r="D754" s="131"/>
      <c r="E754" s="131"/>
      <c r="F754" s="132"/>
      <c r="G754" s="144"/>
      <c r="H754" s="130"/>
    </row>
    <row r="755" spans="1:8" x14ac:dyDescent="0.25">
      <c r="A755" s="129"/>
      <c r="B755" s="130"/>
      <c r="C755" s="131"/>
      <c r="D755" s="131"/>
      <c r="E755" s="131"/>
      <c r="F755" s="132"/>
      <c r="G755" s="144"/>
      <c r="H755" s="130"/>
    </row>
    <row r="756" spans="1:8" x14ac:dyDescent="0.25">
      <c r="A756" s="312"/>
      <c r="B756" s="312"/>
      <c r="C756" s="312"/>
      <c r="D756" s="312"/>
      <c r="E756" s="312"/>
      <c r="F756" s="312"/>
      <c r="G756" s="312"/>
      <c r="H756" s="134"/>
    </row>
    <row r="757" spans="1:8" x14ac:dyDescent="0.25">
      <c r="A757" s="106"/>
      <c r="B757" s="106"/>
      <c r="C757" s="106"/>
      <c r="D757" s="106"/>
      <c r="E757" s="106"/>
      <c r="F757" s="106"/>
      <c r="G757" s="106"/>
      <c r="H757" s="107"/>
    </row>
    <row r="758" spans="1:8" x14ac:dyDescent="0.25">
      <c r="A758" s="106"/>
      <c r="B758" s="106"/>
      <c r="C758" s="106"/>
      <c r="D758" s="106"/>
      <c r="E758" s="106"/>
      <c r="F758" s="106"/>
      <c r="G758" s="106"/>
      <c r="H758" s="107"/>
    </row>
    <row r="759" spans="1:8" x14ac:dyDescent="0.25">
      <c r="A759" s="106"/>
      <c r="B759" s="106"/>
      <c r="C759" s="106"/>
      <c r="D759" s="106"/>
      <c r="E759" s="106"/>
      <c r="F759" s="106"/>
      <c r="G759" s="106"/>
      <c r="H759" s="109"/>
    </row>
    <row r="760" spans="1:8" x14ac:dyDescent="0.25">
      <c r="A760" s="106"/>
      <c r="B760" s="106"/>
      <c r="C760" s="106"/>
      <c r="D760" s="106"/>
      <c r="E760" s="106"/>
      <c r="F760" s="106"/>
      <c r="G760" s="106"/>
      <c r="H760" s="109"/>
    </row>
    <row r="761" spans="1:8" x14ac:dyDescent="0.25">
      <c r="A761" s="311"/>
      <c r="B761" s="311"/>
      <c r="C761" s="311"/>
      <c r="D761" s="110"/>
      <c r="E761" s="110"/>
      <c r="F761" s="311"/>
      <c r="G761" s="311"/>
      <c r="H761" s="311"/>
    </row>
    <row r="762" spans="1:8" x14ac:dyDescent="0.25">
      <c r="A762" s="311"/>
      <c r="B762" s="311"/>
      <c r="C762" s="311"/>
      <c r="D762" s="110"/>
      <c r="E762" s="110"/>
      <c r="F762" s="311"/>
      <c r="G762" s="311"/>
      <c r="H762" s="311"/>
    </row>
    <row r="763" spans="1:8" x14ac:dyDescent="0.25">
      <c r="A763" s="144"/>
      <c r="B763" s="203"/>
      <c r="C763" s="131"/>
      <c r="D763" s="131"/>
      <c r="E763" s="131"/>
      <c r="F763" s="190"/>
      <c r="G763" s="203"/>
      <c r="H763" s="203"/>
    </row>
    <row r="764" spans="1:8" x14ac:dyDescent="0.25">
      <c r="A764" s="144"/>
      <c r="B764" s="203"/>
      <c r="C764" s="131"/>
      <c r="D764" s="131"/>
      <c r="E764" s="131"/>
      <c r="F764" s="190"/>
      <c r="G764" s="203"/>
      <c r="H764" s="203"/>
    </row>
    <row r="765" spans="1:8" x14ac:dyDescent="0.25">
      <c r="A765" s="144"/>
      <c r="B765" s="203"/>
      <c r="C765" s="131"/>
      <c r="D765" s="131"/>
      <c r="E765" s="131"/>
      <c r="F765" s="190"/>
      <c r="G765" s="203"/>
      <c r="H765" s="203"/>
    </row>
    <row r="766" spans="1:8" x14ac:dyDescent="0.25">
      <c r="A766" s="144"/>
      <c r="B766" s="203"/>
      <c r="C766" s="131"/>
      <c r="D766" s="131"/>
      <c r="E766" s="131"/>
      <c r="F766" s="190"/>
      <c r="G766" s="203"/>
      <c r="H766" s="203"/>
    </row>
    <row r="767" spans="1:8" x14ac:dyDescent="0.25">
      <c r="A767" s="144"/>
      <c r="B767" s="203"/>
      <c r="C767" s="131"/>
      <c r="D767" s="131"/>
      <c r="E767" s="131"/>
      <c r="F767" s="190"/>
      <c r="G767" s="203"/>
      <c r="H767" s="203"/>
    </row>
    <row r="768" spans="1:8" x14ac:dyDescent="0.25">
      <c r="A768" s="144"/>
      <c r="B768" s="203"/>
      <c r="C768" s="131"/>
      <c r="D768" s="131"/>
      <c r="E768" s="131"/>
      <c r="F768" s="190"/>
      <c r="G768" s="203"/>
      <c r="H768" s="203"/>
    </row>
    <row r="769" spans="1:8" x14ac:dyDescent="0.25">
      <c r="A769" s="144"/>
      <c r="B769" s="203"/>
      <c r="C769" s="131"/>
      <c r="D769" s="131"/>
      <c r="E769" s="131"/>
      <c r="F769" s="190"/>
      <c r="G769" s="203"/>
      <c r="H769" s="203"/>
    </row>
    <row r="770" spans="1:8" x14ac:dyDescent="0.25">
      <c r="A770" s="144"/>
      <c r="B770" s="203"/>
      <c r="C770" s="131"/>
      <c r="D770" s="131"/>
      <c r="E770" s="131"/>
      <c r="F770" s="190"/>
      <c r="G770" s="203"/>
      <c r="H770" s="203"/>
    </row>
    <row r="771" spans="1:8" x14ac:dyDescent="0.25">
      <c r="A771" s="144"/>
      <c r="B771" s="203"/>
      <c r="C771" s="131"/>
      <c r="D771" s="131"/>
      <c r="E771" s="131"/>
      <c r="F771" s="190"/>
      <c r="G771" s="203"/>
      <c r="H771" s="203"/>
    </row>
    <row r="772" spans="1:8" x14ac:dyDescent="0.25">
      <c r="A772" s="144"/>
      <c r="B772" s="203"/>
      <c r="C772" s="131"/>
      <c r="D772" s="131"/>
      <c r="E772" s="131"/>
      <c r="F772" s="190"/>
      <c r="G772" s="203"/>
      <c r="H772" s="203"/>
    </row>
    <row r="773" spans="1:8" x14ac:dyDescent="0.25">
      <c r="A773" s="144"/>
      <c r="B773" s="203"/>
      <c r="C773" s="131"/>
      <c r="D773" s="131"/>
      <c r="E773" s="131"/>
      <c r="F773" s="190"/>
      <c r="G773" s="203"/>
      <c r="H773" s="203"/>
    </row>
    <row r="774" spans="1:8" x14ac:dyDescent="0.25">
      <c r="A774" s="144"/>
      <c r="B774" s="203"/>
      <c r="C774" s="131"/>
      <c r="D774" s="131"/>
      <c r="E774" s="131"/>
      <c r="F774" s="190"/>
      <c r="G774" s="203"/>
      <c r="H774" s="203"/>
    </row>
    <row r="775" spans="1:8" x14ac:dyDescent="0.25">
      <c r="A775" s="144"/>
      <c r="B775" s="203"/>
      <c r="C775" s="131"/>
      <c r="D775" s="131"/>
      <c r="E775" s="131"/>
      <c r="F775" s="190"/>
      <c r="G775" s="203"/>
      <c r="H775" s="203"/>
    </row>
    <row r="776" spans="1:8" x14ac:dyDescent="0.25">
      <c r="A776" s="144"/>
      <c r="B776" s="203"/>
      <c r="C776" s="131"/>
      <c r="D776" s="131"/>
      <c r="E776" s="131"/>
      <c r="F776" s="190"/>
      <c r="G776" s="203"/>
      <c r="H776" s="203"/>
    </row>
    <row r="777" spans="1:8" x14ac:dyDescent="0.25">
      <c r="A777" s="312"/>
      <c r="B777" s="312"/>
      <c r="C777" s="312"/>
      <c r="D777" s="312"/>
      <c r="E777" s="312"/>
      <c r="F777" s="312"/>
      <c r="G777" s="312"/>
      <c r="H777" s="198"/>
    </row>
    <row r="778" spans="1:8" x14ac:dyDescent="0.25">
      <c r="A778" s="106"/>
      <c r="B778" s="106"/>
      <c r="C778" s="106"/>
      <c r="D778" s="106"/>
      <c r="E778" s="106"/>
      <c r="F778" s="106"/>
      <c r="G778" s="106"/>
      <c r="H778" s="107"/>
    </row>
    <row r="779" spans="1:8" x14ac:dyDescent="0.25">
      <c r="A779" s="106"/>
      <c r="B779" s="106"/>
      <c r="C779" s="106"/>
      <c r="D779" s="106"/>
      <c r="E779" s="106"/>
      <c r="F779" s="106"/>
      <c r="G779" s="106"/>
      <c r="H779" s="107"/>
    </row>
    <row r="780" spans="1:8" x14ac:dyDescent="0.25">
      <c r="A780" s="106"/>
      <c r="B780" s="106"/>
      <c r="C780" s="106"/>
      <c r="D780" s="106"/>
      <c r="E780" s="106"/>
      <c r="F780" s="106"/>
      <c r="G780" s="106"/>
      <c r="H780" s="107"/>
    </row>
    <row r="781" spans="1:8" x14ac:dyDescent="0.25">
      <c r="A781" s="106"/>
      <c r="B781" s="106"/>
      <c r="C781" s="106"/>
      <c r="D781" s="106"/>
      <c r="E781" s="106"/>
      <c r="F781" s="106"/>
      <c r="G781" s="106"/>
      <c r="H781" s="107"/>
    </row>
    <row r="782" spans="1:8" x14ac:dyDescent="0.25">
      <c r="A782" s="311"/>
      <c r="B782" s="311"/>
      <c r="C782" s="311"/>
      <c r="D782" s="110"/>
      <c r="E782" s="110"/>
      <c r="F782" s="311"/>
      <c r="G782" s="311"/>
      <c r="H782" s="311"/>
    </row>
    <row r="783" spans="1:8" x14ac:dyDescent="0.25">
      <c r="A783" s="311"/>
      <c r="B783" s="311"/>
      <c r="C783" s="311"/>
      <c r="D783" s="110"/>
      <c r="E783" s="110"/>
      <c r="F783" s="311"/>
      <c r="G783" s="311"/>
      <c r="H783" s="311"/>
    </row>
    <row r="784" spans="1:8" x14ac:dyDescent="0.25">
      <c r="A784" s="129"/>
      <c r="B784" s="130"/>
      <c r="C784" s="131"/>
      <c r="D784" s="131"/>
      <c r="E784" s="131"/>
      <c r="F784" s="204"/>
      <c r="G784" s="143"/>
      <c r="H784" s="130"/>
    </row>
    <row r="785" spans="1:8" x14ac:dyDescent="0.25">
      <c r="A785" s="129"/>
      <c r="B785" s="130"/>
      <c r="C785" s="131"/>
      <c r="D785" s="131"/>
      <c r="E785" s="131"/>
      <c r="F785" s="204"/>
      <c r="G785" s="143"/>
      <c r="H785" s="130"/>
    </row>
    <row r="786" spans="1:8" x14ac:dyDescent="0.25">
      <c r="A786" s="129"/>
      <c r="B786" s="130"/>
      <c r="C786" s="131"/>
      <c r="D786" s="131"/>
      <c r="E786" s="131"/>
      <c r="F786" s="204"/>
      <c r="G786" s="143"/>
      <c r="H786" s="130"/>
    </row>
    <row r="787" spans="1:8" x14ac:dyDescent="0.25">
      <c r="A787" s="129"/>
      <c r="B787" s="130"/>
      <c r="C787" s="131"/>
      <c r="D787" s="131"/>
      <c r="E787" s="131"/>
      <c r="F787" s="204"/>
      <c r="G787" s="143"/>
      <c r="H787" s="130"/>
    </row>
    <row r="788" spans="1:8" x14ac:dyDescent="0.25">
      <c r="A788" s="129"/>
      <c r="B788" s="130"/>
      <c r="C788" s="131"/>
      <c r="D788" s="131"/>
      <c r="E788" s="131"/>
      <c r="F788" s="204"/>
      <c r="G788" s="143"/>
      <c r="H788" s="130"/>
    </row>
    <row r="789" spans="1:8" x14ac:dyDescent="0.25">
      <c r="A789" s="129"/>
      <c r="B789" s="130"/>
      <c r="C789" s="131"/>
      <c r="D789" s="131"/>
      <c r="E789" s="131"/>
      <c r="F789" s="204"/>
      <c r="G789" s="143"/>
      <c r="H789" s="130"/>
    </row>
    <row r="790" spans="1:8" x14ac:dyDescent="0.25">
      <c r="A790" s="129"/>
      <c r="B790" s="130"/>
      <c r="C790" s="131"/>
      <c r="D790" s="131"/>
      <c r="E790" s="131"/>
      <c r="F790" s="204"/>
      <c r="G790" s="143"/>
      <c r="H790" s="130"/>
    </row>
    <row r="791" spans="1:8" x14ac:dyDescent="0.25">
      <c r="A791" s="312"/>
      <c r="B791" s="312"/>
      <c r="C791" s="312"/>
      <c r="D791" s="312"/>
      <c r="E791" s="312"/>
      <c r="F791" s="312"/>
      <c r="G791" s="312"/>
      <c r="H791" s="134"/>
    </row>
    <row r="792" spans="1:8" x14ac:dyDescent="0.25">
      <c r="A792" s="106"/>
      <c r="B792" s="106"/>
      <c r="C792" s="106"/>
      <c r="D792" s="106"/>
      <c r="E792" s="106"/>
      <c r="F792" s="106"/>
      <c r="G792" s="106"/>
      <c r="H792" s="107"/>
    </row>
    <row r="793" spans="1:8" x14ac:dyDescent="0.25">
      <c r="A793" s="106"/>
      <c r="B793" s="106"/>
      <c r="C793" s="106"/>
      <c r="D793" s="106"/>
      <c r="E793" s="106"/>
      <c r="F793" s="106"/>
      <c r="G793" s="106"/>
      <c r="H793" s="107"/>
    </row>
    <row r="794" spans="1:8" x14ac:dyDescent="0.25">
      <c r="A794" s="106"/>
      <c r="B794" s="106"/>
      <c r="C794" s="106"/>
      <c r="D794" s="106"/>
      <c r="E794" s="106"/>
      <c r="F794" s="106"/>
      <c r="G794" s="106"/>
      <c r="H794" s="109"/>
    </row>
    <row r="795" spans="1:8" x14ac:dyDescent="0.25">
      <c r="A795" s="106"/>
      <c r="B795" s="106"/>
      <c r="C795" s="106"/>
      <c r="D795" s="106"/>
      <c r="E795" s="106"/>
      <c r="F795" s="106"/>
      <c r="G795" s="106"/>
      <c r="H795" s="109"/>
    </row>
    <row r="796" spans="1:8" x14ac:dyDescent="0.25">
      <c r="A796" s="311"/>
      <c r="B796" s="311"/>
      <c r="C796" s="311"/>
      <c r="D796" s="110"/>
      <c r="E796" s="110"/>
      <c r="F796" s="311"/>
      <c r="G796" s="311"/>
      <c r="H796" s="311"/>
    </row>
    <row r="797" spans="1:8" x14ac:dyDescent="0.25">
      <c r="A797" s="311"/>
      <c r="B797" s="311"/>
      <c r="C797" s="311"/>
      <c r="D797" s="110"/>
      <c r="E797" s="110"/>
      <c r="F797" s="311"/>
      <c r="G797" s="311"/>
      <c r="H797" s="311"/>
    </row>
    <row r="798" spans="1:8" x14ac:dyDescent="0.25">
      <c r="A798" s="129"/>
      <c r="B798" s="162"/>
      <c r="C798" s="131"/>
      <c r="D798" s="131"/>
      <c r="E798" s="131"/>
      <c r="F798" s="205"/>
      <c r="G798" s="162"/>
      <c r="H798" s="162"/>
    </row>
    <row r="799" spans="1:8" x14ac:dyDescent="0.25">
      <c r="A799" s="129"/>
      <c r="B799" s="162"/>
      <c r="C799" s="131"/>
      <c r="D799" s="131"/>
      <c r="E799" s="131"/>
      <c r="F799" s="205"/>
      <c r="G799" s="162"/>
      <c r="H799" s="162"/>
    </row>
    <row r="800" spans="1:8" x14ac:dyDescent="0.25">
      <c r="A800" s="129"/>
      <c r="B800" s="162"/>
      <c r="C800" s="131"/>
      <c r="D800" s="131"/>
      <c r="E800" s="131"/>
      <c r="F800" s="205"/>
      <c r="G800" s="162"/>
      <c r="H800" s="162"/>
    </row>
    <row r="801" spans="1:8" x14ac:dyDescent="0.25">
      <c r="A801" s="129"/>
      <c r="B801" s="162"/>
      <c r="C801" s="131"/>
      <c r="D801" s="131"/>
      <c r="E801" s="131"/>
      <c r="F801" s="205"/>
      <c r="G801" s="162"/>
      <c r="H801" s="162"/>
    </row>
    <row r="802" spans="1:8" x14ac:dyDescent="0.25">
      <c r="A802" s="129"/>
      <c r="B802" s="162"/>
      <c r="C802" s="131"/>
      <c r="D802" s="131"/>
      <c r="E802" s="131"/>
      <c r="F802" s="205"/>
      <c r="G802" s="162"/>
      <c r="H802" s="162"/>
    </row>
    <row r="803" spans="1:8" x14ac:dyDescent="0.25">
      <c r="A803" s="129"/>
      <c r="B803" s="162"/>
      <c r="C803" s="131"/>
      <c r="D803" s="131"/>
      <c r="E803" s="131"/>
      <c r="F803" s="205"/>
      <c r="G803" s="162"/>
      <c r="H803" s="162"/>
    </row>
    <row r="804" spans="1:8" x14ac:dyDescent="0.25">
      <c r="A804" s="129"/>
      <c r="B804" s="162"/>
      <c r="C804" s="131"/>
      <c r="D804" s="131"/>
      <c r="E804" s="131"/>
      <c r="F804" s="205"/>
      <c r="G804" s="162"/>
      <c r="H804" s="162"/>
    </row>
    <row r="805" spans="1:8" x14ac:dyDescent="0.25">
      <c r="A805" s="312"/>
      <c r="B805" s="312"/>
      <c r="C805" s="312"/>
      <c r="D805" s="312"/>
      <c r="E805" s="312"/>
      <c r="F805" s="312"/>
      <c r="G805" s="312"/>
      <c r="H805" s="134"/>
    </row>
    <row r="806" spans="1:8" x14ac:dyDescent="0.25">
      <c r="A806" s="106"/>
      <c r="B806" s="106"/>
      <c r="C806" s="106"/>
      <c r="D806" s="106"/>
      <c r="E806" s="106"/>
      <c r="F806" s="106"/>
      <c r="G806" s="106"/>
      <c r="H806" s="107"/>
    </row>
    <row r="807" spans="1:8" x14ac:dyDescent="0.25">
      <c r="A807" s="106"/>
      <c r="B807" s="106"/>
      <c r="C807" s="106"/>
      <c r="D807" s="106"/>
      <c r="E807" s="106"/>
      <c r="F807" s="106"/>
      <c r="G807" s="106"/>
      <c r="H807" s="107"/>
    </row>
    <row r="808" spans="1:8" x14ac:dyDescent="0.25">
      <c r="A808" s="106"/>
      <c r="B808" s="106"/>
      <c r="C808" s="106"/>
      <c r="D808" s="106"/>
      <c r="E808" s="106"/>
      <c r="F808" s="106"/>
      <c r="G808" s="106"/>
      <c r="H808" s="107"/>
    </row>
    <row r="809" spans="1:8" x14ac:dyDescent="0.25">
      <c r="A809" s="106"/>
      <c r="B809" s="106"/>
      <c r="C809" s="106"/>
      <c r="D809" s="106"/>
      <c r="E809" s="106"/>
      <c r="F809" s="106"/>
      <c r="G809" s="106"/>
      <c r="H809" s="107"/>
    </row>
    <row r="810" spans="1:8" x14ac:dyDescent="0.25">
      <c r="A810" s="106"/>
      <c r="B810" s="106"/>
      <c r="C810" s="106"/>
      <c r="D810" s="106"/>
      <c r="E810" s="106"/>
      <c r="F810" s="106"/>
      <c r="G810" s="106"/>
      <c r="H810" s="107"/>
    </row>
    <row r="811" spans="1:8" x14ac:dyDescent="0.25">
      <c r="A811" s="311"/>
      <c r="B811" s="311"/>
      <c r="C811" s="311"/>
      <c r="D811" s="110"/>
      <c r="E811" s="110"/>
      <c r="F811" s="311"/>
      <c r="G811" s="311"/>
      <c r="H811" s="311"/>
    </row>
    <row r="812" spans="1:8" x14ac:dyDescent="0.25">
      <c r="A812" s="311"/>
      <c r="B812" s="311"/>
      <c r="C812" s="311"/>
      <c r="D812" s="110"/>
      <c r="E812" s="110"/>
      <c r="F812" s="311"/>
      <c r="G812" s="311"/>
      <c r="H812" s="311"/>
    </row>
    <row r="813" spans="1:8" x14ac:dyDescent="0.25">
      <c r="A813" s="129"/>
      <c r="B813" s="162"/>
      <c r="C813" s="131"/>
      <c r="D813" s="131"/>
      <c r="E813" s="131"/>
      <c r="F813" s="205"/>
      <c r="G813" s="162"/>
      <c r="H813" s="162"/>
    </row>
    <row r="814" spans="1:8" x14ac:dyDescent="0.25">
      <c r="A814" s="129"/>
      <c r="B814" s="162"/>
      <c r="C814" s="131"/>
      <c r="D814" s="131"/>
      <c r="E814" s="131"/>
      <c r="F814" s="205"/>
      <c r="G814" s="162"/>
      <c r="H814" s="162"/>
    </row>
    <row r="815" spans="1:8" x14ac:dyDescent="0.25">
      <c r="A815" s="129"/>
      <c r="B815" s="162"/>
      <c r="C815" s="131"/>
      <c r="D815" s="131"/>
      <c r="E815" s="131"/>
      <c r="F815" s="205"/>
      <c r="G815" s="162"/>
      <c r="H815" s="162"/>
    </row>
    <row r="816" spans="1:8" x14ac:dyDescent="0.25">
      <c r="A816" s="312"/>
      <c r="B816" s="312"/>
      <c r="C816" s="312"/>
      <c r="D816" s="312"/>
      <c r="E816" s="312"/>
      <c r="F816" s="312"/>
      <c r="G816" s="312"/>
      <c r="H816" s="134"/>
    </row>
    <row r="817" spans="1:8" x14ac:dyDescent="0.25">
      <c r="A817" s="106"/>
      <c r="B817" s="106"/>
      <c r="C817" s="106"/>
      <c r="D817" s="106"/>
      <c r="E817" s="106"/>
      <c r="F817" s="106"/>
      <c r="G817" s="106"/>
      <c r="H817" s="107"/>
    </row>
    <row r="818" spans="1:8" x14ac:dyDescent="0.25">
      <c r="A818" s="106"/>
      <c r="B818" s="106"/>
      <c r="C818" s="106"/>
      <c r="D818" s="106"/>
      <c r="E818" s="106"/>
      <c r="F818" s="106"/>
      <c r="G818" s="106"/>
      <c r="H818" s="107"/>
    </row>
    <row r="819" spans="1:8" x14ac:dyDescent="0.25">
      <c r="A819" s="311"/>
      <c r="B819" s="311"/>
      <c r="C819" s="311"/>
      <c r="D819" s="110"/>
      <c r="E819" s="110"/>
      <c r="F819" s="311"/>
      <c r="G819" s="311"/>
      <c r="H819" s="311"/>
    </row>
    <row r="820" spans="1:8" x14ac:dyDescent="0.25">
      <c r="A820" s="311"/>
      <c r="B820" s="311"/>
      <c r="C820" s="311"/>
      <c r="D820" s="110"/>
      <c r="E820" s="110"/>
      <c r="F820" s="311"/>
      <c r="G820" s="311"/>
      <c r="H820" s="311"/>
    </row>
    <row r="821" spans="1:8" x14ac:dyDescent="0.25">
      <c r="A821" s="129"/>
      <c r="B821" s="162"/>
      <c r="C821" s="131"/>
      <c r="D821" s="131"/>
      <c r="E821" s="131"/>
      <c r="F821" s="205"/>
      <c r="G821" s="162"/>
      <c r="H821" s="162"/>
    </row>
    <row r="822" spans="1:8" x14ac:dyDescent="0.25">
      <c r="A822" s="129"/>
      <c r="B822" s="162"/>
      <c r="C822" s="131"/>
      <c r="D822" s="131"/>
      <c r="E822" s="131"/>
      <c r="F822" s="205"/>
      <c r="G822" s="162"/>
      <c r="H822" s="162"/>
    </row>
    <row r="823" spans="1:8" x14ac:dyDescent="0.25">
      <c r="A823" s="129"/>
      <c r="B823" s="162"/>
      <c r="C823" s="131"/>
      <c r="D823" s="131"/>
      <c r="E823" s="131"/>
      <c r="F823" s="205"/>
      <c r="G823" s="162"/>
      <c r="H823" s="162"/>
    </row>
    <row r="824" spans="1:8" x14ac:dyDescent="0.25">
      <c r="A824" s="129"/>
      <c r="B824" s="162"/>
      <c r="C824" s="131"/>
      <c r="D824" s="131"/>
      <c r="E824" s="131"/>
      <c r="F824" s="205"/>
      <c r="G824" s="162"/>
      <c r="H824" s="162"/>
    </row>
    <row r="825" spans="1:8" x14ac:dyDescent="0.25">
      <c r="A825" s="129"/>
      <c r="B825" s="162"/>
      <c r="C825" s="131"/>
      <c r="D825" s="131"/>
      <c r="E825" s="131"/>
      <c r="F825" s="205"/>
      <c r="G825" s="162"/>
      <c r="H825" s="162"/>
    </row>
    <row r="826" spans="1:8" x14ac:dyDescent="0.25">
      <c r="A826" s="129"/>
      <c r="B826" s="162"/>
      <c r="C826" s="131"/>
      <c r="D826" s="131"/>
      <c r="E826" s="131"/>
      <c r="F826" s="205"/>
      <c r="G826" s="162"/>
      <c r="H826" s="162"/>
    </row>
    <row r="827" spans="1:8" hidden="1" x14ac:dyDescent="0.25">
      <c r="A827" s="129"/>
      <c r="B827" s="162"/>
      <c r="C827" s="131"/>
      <c r="D827" s="131"/>
      <c r="E827" s="131"/>
      <c r="F827" s="205"/>
      <c r="G827" s="162"/>
      <c r="H827" s="162"/>
    </row>
    <row r="828" spans="1:8" x14ac:dyDescent="0.25">
      <c r="A828" s="312"/>
      <c r="B828" s="312"/>
      <c r="C828" s="312"/>
      <c r="D828" s="312"/>
      <c r="E828" s="312"/>
      <c r="F828" s="312"/>
      <c r="G828" s="312"/>
      <c r="H828" s="134"/>
    </row>
    <row r="829" spans="1:8" x14ac:dyDescent="0.25">
      <c r="A829" s="106"/>
      <c r="B829" s="106"/>
      <c r="C829" s="106"/>
      <c r="D829" s="106"/>
      <c r="E829" s="106"/>
      <c r="F829" s="106"/>
      <c r="G829" s="106"/>
      <c r="H829" s="107"/>
    </row>
    <row r="830" spans="1:8" x14ac:dyDescent="0.25">
      <c r="A830" s="106"/>
      <c r="B830" s="106"/>
      <c r="C830" s="106"/>
      <c r="D830" s="106"/>
      <c r="E830" s="106"/>
      <c r="F830" s="106"/>
      <c r="G830" s="106"/>
      <c r="H830" s="107"/>
    </row>
    <row r="831" spans="1:8" x14ac:dyDescent="0.25">
      <c r="A831" s="106"/>
      <c r="B831" s="106"/>
      <c r="C831" s="106"/>
      <c r="D831" s="106"/>
      <c r="E831" s="106"/>
      <c r="F831" s="106"/>
      <c r="G831" s="106"/>
      <c r="H831" s="109"/>
    </row>
    <row r="832" spans="1:8" x14ac:dyDescent="0.25">
      <c r="A832" s="106"/>
      <c r="B832" s="106"/>
      <c r="C832" s="106"/>
      <c r="D832" s="106"/>
      <c r="E832" s="106"/>
      <c r="F832" s="106"/>
      <c r="G832" s="106"/>
      <c r="H832" s="109"/>
    </row>
    <row r="833" spans="1:8" x14ac:dyDescent="0.25">
      <c r="A833" s="106"/>
      <c r="B833" s="106"/>
      <c r="C833" s="106"/>
      <c r="D833" s="106"/>
      <c r="E833" s="106"/>
      <c r="F833" s="106"/>
      <c r="G833" s="106"/>
      <c r="H833" s="109"/>
    </row>
    <row r="834" spans="1:8" x14ac:dyDescent="0.25">
      <c r="A834" s="311"/>
      <c r="B834" s="311"/>
      <c r="C834" s="311"/>
      <c r="D834" s="110"/>
      <c r="E834" s="110"/>
      <c r="F834" s="311"/>
      <c r="G834" s="311"/>
      <c r="H834" s="311"/>
    </row>
    <row r="835" spans="1:8" x14ac:dyDescent="0.25">
      <c r="A835" s="311"/>
      <c r="B835" s="311"/>
      <c r="C835" s="311"/>
      <c r="D835" s="110"/>
      <c r="E835" s="110"/>
      <c r="F835" s="311"/>
      <c r="G835" s="311"/>
      <c r="H835" s="311"/>
    </row>
    <row r="836" spans="1:8" x14ac:dyDescent="0.25">
      <c r="A836" s="129"/>
      <c r="B836" s="206"/>
      <c r="C836" s="131"/>
      <c r="D836" s="131"/>
      <c r="E836" s="131"/>
      <c r="F836" s="207"/>
      <c r="G836" s="115"/>
      <c r="H836" s="115"/>
    </row>
    <row r="837" spans="1:8" x14ac:dyDescent="0.25">
      <c r="A837" s="129"/>
      <c r="B837" s="206"/>
      <c r="C837" s="131"/>
      <c r="D837" s="131"/>
      <c r="E837" s="131"/>
      <c r="F837" s="207"/>
      <c r="G837" s="115"/>
      <c r="H837" s="115"/>
    </row>
    <row r="838" spans="1:8" x14ac:dyDescent="0.25">
      <c r="A838" s="208"/>
      <c r="B838" s="208"/>
      <c r="C838" s="208"/>
      <c r="D838" s="208"/>
      <c r="E838" s="208"/>
      <c r="F838" s="208"/>
      <c r="G838" s="208"/>
      <c r="H838" s="208"/>
    </row>
    <row r="839" spans="1:8" x14ac:dyDescent="0.25">
      <c r="A839" s="312"/>
      <c r="B839" s="312"/>
      <c r="C839" s="312"/>
      <c r="D839" s="312"/>
      <c r="E839" s="312"/>
      <c r="F839" s="312"/>
      <c r="G839" s="312"/>
      <c r="H839" s="109"/>
    </row>
    <row r="840" spans="1:8" x14ac:dyDescent="0.25">
      <c r="A840" s="106"/>
      <c r="B840" s="106"/>
      <c r="C840" s="106"/>
      <c r="D840" s="106"/>
      <c r="E840" s="106"/>
      <c r="F840" s="106"/>
      <c r="G840" s="106"/>
      <c r="H840" s="109"/>
    </row>
    <row r="841" spans="1:8" x14ac:dyDescent="0.25">
      <c r="A841" s="106"/>
      <c r="B841" s="106"/>
      <c r="C841" s="106"/>
      <c r="D841" s="106"/>
      <c r="E841" s="106"/>
      <c r="F841" s="106"/>
      <c r="G841" s="106"/>
      <c r="H841" s="109"/>
    </row>
    <row r="842" spans="1:8" x14ac:dyDescent="0.25">
      <c r="A842" s="311"/>
      <c r="B842" s="311"/>
      <c r="C842" s="311"/>
      <c r="D842" s="110"/>
      <c r="E842" s="110"/>
      <c r="F842" s="311"/>
      <c r="G842" s="311"/>
      <c r="H842" s="311"/>
    </row>
    <row r="843" spans="1:8" x14ac:dyDescent="0.25">
      <c r="A843" s="311"/>
      <c r="B843" s="311"/>
      <c r="C843" s="311"/>
      <c r="D843" s="110"/>
      <c r="E843" s="110"/>
      <c r="F843" s="311"/>
      <c r="G843" s="311"/>
      <c r="H843" s="311"/>
    </row>
    <row r="844" spans="1:8" x14ac:dyDescent="0.25">
      <c r="A844" s="209"/>
      <c r="B844" s="206"/>
      <c r="C844" s="125"/>
      <c r="D844" s="125"/>
      <c r="E844" s="125"/>
      <c r="F844" s="207"/>
      <c r="G844" s="115"/>
      <c r="H844" s="115"/>
    </row>
    <row r="845" spans="1:8" x14ac:dyDescent="0.25">
      <c r="A845" s="209"/>
      <c r="B845" s="206"/>
      <c r="C845" s="125"/>
      <c r="D845" s="125"/>
      <c r="E845" s="125"/>
      <c r="F845" s="207"/>
      <c r="G845" s="115"/>
      <c r="H845" s="115"/>
    </row>
    <row r="846" spans="1:8" x14ac:dyDescent="0.25">
      <c r="A846" s="209"/>
      <c r="B846" s="206"/>
      <c r="C846" s="125"/>
      <c r="D846" s="125"/>
      <c r="E846" s="125"/>
      <c r="F846" s="207"/>
      <c r="G846" s="115"/>
      <c r="H846" s="115"/>
    </row>
    <row r="847" spans="1:8" x14ac:dyDescent="0.25">
      <c r="A847" s="209"/>
      <c r="B847" s="206"/>
      <c r="C847" s="125"/>
      <c r="D847" s="125"/>
      <c r="E847" s="125"/>
      <c r="F847" s="207"/>
      <c r="G847" s="115"/>
      <c r="H847" s="115"/>
    </row>
    <row r="848" spans="1:8" x14ac:dyDescent="0.25">
      <c r="A848" s="209"/>
      <c r="B848" s="206"/>
      <c r="C848" s="125"/>
      <c r="D848" s="125"/>
      <c r="E848" s="125"/>
      <c r="F848" s="207"/>
      <c r="G848" s="115"/>
      <c r="H848" s="115"/>
    </row>
    <row r="849" spans="1:8" x14ac:dyDescent="0.25">
      <c r="A849" s="312"/>
      <c r="B849" s="312"/>
      <c r="C849" s="312"/>
      <c r="D849" s="312"/>
      <c r="E849" s="312"/>
      <c r="F849" s="312"/>
      <c r="G849" s="312"/>
      <c r="H849" s="109"/>
    </row>
    <row r="850" spans="1:8" x14ac:dyDescent="0.25">
      <c r="A850" s="106"/>
      <c r="B850" s="106"/>
      <c r="C850" s="106"/>
      <c r="D850" s="106"/>
      <c r="E850" s="106"/>
      <c r="F850" s="106"/>
      <c r="G850" s="106"/>
      <c r="H850" s="109"/>
    </row>
    <row r="851" spans="1:8" x14ac:dyDescent="0.25">
      <c r="A851" s="106"/>
      <c r="B851" s="106"/>
      <c r="C851" s="106"/>
      <c r="D851" s="106"/>
      <c r="E851" s="106"/>
      <c r="F851" s="106"/>
      <c r="G851" s="106"/>
      <c r="H851" s="109"/>
    </row>
    <row r="852" spans="1:8" x14ac:dyDescent="0.25">
      <c r="A852" s="106"/>
      <c r="B852" s="106"/>
      <c r="C852" s="106"/>
      <c r="D852" s="106"/>
      <c r="E852" s="106"/>
      <c r="F852" s="106"/>
      <c r="G852" s="106"/>
      <c r="H852" s="109"/>
    </row>
    <row r="853" spans="1:8" x14ac:dyDescent="0.25">
      <c r="A853" s="106"/>
      <c r="B853" s="106"/>
      <c r="C853" s="106"/>
      <c r="D853" s="106"/>
      <c r="E853" s="106"/>
      <c r="F853" s="106"/>
      <c r="G853" s="106"/>
      <c r="H853" s="109"/>
    </row>
    <row r="854" spans="1:8" x14ac:dyDescent="0.25">
      <c r="A854" s="106"/>
      <c r="B854" s="106"/>
      <c r="C854" s="106"/>
      <c r="D854" s="106"/>
      <c r="E854" s="106"/>
      <c r="F854" s="106"/>
      <c r="G854" s="106"/>
      <c r="H854" s="109"/>
    </row>
    <row r="855" spans="1:8" x14ac:dyDescent="0.25">
      <c r="A855" s="106"/>
      <c r="B855" s="106"/>
      <c r="C855" s="106"/>
      <c r="D855" s="106"/>
      <c r="E855" s="106"/>
      <c r="F855" s="106"/>
      <c r="G855" s="106"/>
      <c r="H855" s="107"/>
    </row>
    <row r="856" spans="1:8" x14ac:dyDescent="0.25">
      <c r="A856" s="106"/>
      <c r="B856" s="106"/>
      <c r="C856" s="106"/>
      <c r="D856" s="106"/>
      <c r="E856" s="106"/>
      <c r="F856" s="106"/>
      <c r="G856" s="106"/>
      <c r="H856" s="106"/>
    </row>
    <row r="857" spans="1:8" x14ac:dyDescent="0.25">
      <c r="A857" s="311"/>
      <c r="B857" s="311"/>
      <c r="C857" s="311"/>
      <c r="D857" s="110"/>
      <c r="E857" s="110"/>
      <c r="F857" s="311"/>
      <c r="G857" s="311"/>
      <c r="H857" s="311"/>
    </row>
    <row r="858" spans="1:8" x14ac:dyDescent="0.25">
      <c r="A858" s="311"/>
      <c r="B858" s="311"/>
      <c r="C858" s="311"/>
      <c r="D858" s="110"/>
      <c r="E858" s="110"/>
      <c r="F858" s="311"/>
      <c r="G858" s="311"/>
      <c r="H858" s="311"/>
    </row>
    <row r="859" spans="1:8" x14ac:dyDescent="0.25">
      <c r="A859" s="210"/>
      <c r="B859" s="211"/>
      <c r="C859" s="131"/>
      <c r="D859" s="131"/>
      <c r="E859" s="131"/>
      <c r="F859" s="194"/>
      <c r="G859" s="212"/>
      <c r="H859" s="213"/>
    </row>
    <row r="860" spans="1:8" x14ac:dyDescent="0.25">
      <c r="A860" s="214"/>
      <c r="B860" s="211"/>
      <c r="C860" s="131"/>
      <c r="D860" s="131"/>
      <c r="E860" s="131"/>
      <c r="F860" s="194"/>
      <c r="G860" s="212"/>
      <c r="H860" s="213"/>
    </row>
    <row r="861" spans="1:8" x14ac:dyDescent="0.25">
      <c r="A861" s="214"/>
      <c r="B861" s="211"/>
      <c r="C861" s="131"/>
      <c r="D861" s="131"/>
      <c r="E861" s="131"/>
      <c r="F861" s="194"/>
      <c r="G861" s="212"/>
      <c r="H861" s="213"/>
    </row>
    <row r="862" spans="1:8" x14ac:dyDescent="0.25">
      <c r="A862" s="210"/>
      <c r="B862" s="211"/>
      <c r="C862" s="131"/>
      <c r="D862" s="131"/>
      <c r="E862" s="131"/>
      <c r="F862" s="194"/>
      <c r="G862" s="212"/>
      <c r="H862" s="213"/>
    </row>
    <row r="863" spans="1:8" x14ac:dyDescent="0.25">
      <c r="A863" s="210"/>
      <c r="B863" s="211"/>
      <c r="C863" s="131"/>
      <c r="D863" s="131"/>
      <c r="E863" s="131"/>
      <c r="F863" s="194"/>
      <c r="G863" s="212"/>
      <c r="H863" s="213"/>
    </row>
    <row r="864" spans="1:8" x14ac:dyDescent="0.25">
      <c r="A864" s="210"/>
      <c r="B864" s="211"/>
      <c r="C864" s="131"/>
      <c r="D864" s="131"/>
      <c r="E864" s="131"/>
      <c r="F864" s="194"/>
      <c r="G864" s="212"/>
      <c r="H864" s="213"/>
    </row>
    <row r="865" spans="1:8" x14ac:dyDescent="0.25">
      <c r="A865" s="210"/>
      <c r="B865" s="211"/>
      <c r="C865" s="131"/>
      <c r="D865" s="131"/>
      <c r="E865" s="131"/>
      <c r="F865" s="194"/>
      <c r="G865" s="212"/>
      <c r="H865" s="213"/>
    </row>
    <row r="866" spans="1:8" x14ac:dyDescent="0.25">
      <c r="A866" s="210"/>
      <c r="B866" s="211"/>
      <c r="C866" s="131"/>
      <c r="D866" s="131"/>
      <c r="E866" s="131"/>
      <c r="F866" s="194"/>
      <c r="G866" s="212"/>
      <c r="H866" s="213"/>
    </row>
    <row r="867" spans="1:8" x14ac:dyDescent="0.25">
      <c r="A867" s="210"/>
      <c r="B867" s="211"/>
      <c r="C867" s="131"/>
      <c r="D867" s="131"/>
      <c r="E867" s="131"/>
      <c r="F867" s="194"/>
      <c r="G867" s="212"/>
      <c r="H867" s="213"/>
    </row>
    <row r="868" spans="1:8" x14ac:dyDescent="0.25">
      <c r="A868" s="210"/>
      <c r="B868" s="211"/>
      <c r="C868" s="131"/>
      <c r="D868" s="131"/>
      <c r="E868" s="131"/>
      <c r="F868" s="194"/>
      <c r="G868" s="212"/>
      <c r="H868" s="213"/>
    </row>
    <row r="869" spans="1:8" x14ac:dyDescent="0.25">
      <c r="A869" s="210"/>
      <c r="B869" s="211"/>
      <c r="C869" s="131"/>
      <c r="D869" s="131"/>
      <c r="E869" s="131"/>
      <c r="F869" s="194"/>
      <c r="G869" s="212"/>
      <c r="H869" s="213"/>
    </row>
    <row r="870" spans="1:8" x14ac:dyDescent="0.25">
      <c r="A870" s="210"/>
      <c r="B870" s="211"/>
      <c r="C870" s="131"/>
      <c r="D870" s="131"/>
      <c r="E870" s="131"/>
      <c r="F870" s="194"/>
      <c r="G870" s="212"/>
      <c r="H870" s="213"/>
    </row>
    <row r="871" spans="1:8" x14ac:dyDescent="0.25">
      <c r="A871" s="312"/>
      <c r="B871" s="312"/>
      <c r="C871" s="312"/>
      <c r="D871" s="312"/>
      <c r="E871" s="312"/>
      <c r="F871" s="312"/>
      <c r="G871" s="312"/>
      <c r="H871" s="134"/>
    </row>
    <row r="872" spans="1:8" x14ac:dyDescent="0.25">
      <c r="A872" s="106"/>
      <c r="B872" s="106"/>
      <c r="C872" s="106"/>
      <c r="D872" s="106"/>
      <c r="E872" s="106"/>
      <c r="F872" s="106"/>
      <c r="G872" s="106"/>
      <c r="H872" s="107"/>
    </row>
    <row r="873" spans="1:8" x14ac:dyDescent="0.25">
      <c r="A873" s="106"/>
      <c r="B873" s="106"/>
      <c r="C873" s="106"/>
      <c r="D873" s="106"/>
      <c r="E873" s="106"/>
      <c r="F873" s="106"/>
      <c r="G873" s="106"/>
      <c r="H873" s="107"/>
    </row>
    <row r="874" spans="1:8" x14ac:dyDescent="0.25">
      <c r="A874" s="106"/>
      <c r="B874" s="106"/>
      <c r="C874" s="106"/>
      <c r="D874" s="106"/>
      <c r="E874" s="106"/>
      <c r="F874" s="106"/>
      <c r="G874" s="106"/>
      <c r="H874" s="109"/>
    </row>
    <row r="875" spans="1:8" x14ac:dyDescent="0.25">
      <c r="A875" s="106"/>
      <c r="B875" s="106"/>
      <c r="C875" s="106"/>
      <c r="D875" s="106"/>
      <c r="E875" s="106"/>
      <c r="F875" s="106"/>
      <c r="G875" s="106"/>
      <c r="H875" s="109"/>
    </row>
    <row r="876" spans="1:8" x14ac:dyDescent="0.25">
      <c r="A876" s="106"/>
      <c r="B876" s="106"/>
      <c r="C876" s="106"/>
      <c r="D876" s="106"/>
      <c r="E876" s="106"/>
      <c r="F876" s="106"/>
      <c r="G876" s="106"/>
      <c r="H876" s="109"/>
    </row>
    <row r="877" spans="1:8" x14ac:dyDescent="0.25">
      <c r="A877" s="311"/>
      <c r="B877" s="311"/>
      <c r="C877" s="311"/>
      <c r="D877" s="110"/>
      <c r="E877" s="110"/>
      <c r="F877" s="311"/>
      <c r="G877" s="311"/>
      <c r="H877" s="311"/>
    </row>
    <row r="878" spans="1:8" x14ac:dyDescent="0.25">
      <c r="A878" s="311"/>
      <c r="B878" s="311"/>
      <c r="C878" s="311"/>
      <c r="D878" s="110"/>
      <c r="E878" s="110"/>
      <c r="F878" s="311"/>
      <c r="G878" s="311"/>
      <c r="H878" s="311"/>
    </row>
    <row r="879" spans="1:8" x14ac:dyDescent="0.25">
      <c r="A879" s="129"/>
      <c r="B879" s="162"/>
      <c r="C879" s="131"/>
      <c r="D879" s="131"/>
      <c r="E879" s="131"/>
      <c r="F879" s="205"/>
      <c r="G879" s="162"/>
      <c r="H879" s="162"/>
    </row>
    <row r="880" spans="1:8" x14ac:dyDescent="0.25">
      <c r="A880" s="129"/>
      <c r="B880" s="162"/>
      <c r="C880" s="131"/>
      <c r="D880" s="131"/>
      <c r="E880" s="131"/>
      <c r="F880" s="205"/>
      <c r="G880" s="162"/>
      <c r="H880" s="162"/>
    </row>
    <row r="881" spans="1:8" x14ac:dyDescent="0.25">
      <c r="A881" s="129"/>
      <c r="B881" s="162"/>
      <c r="C881" s="131"/>
      <c r="D881" s="131"/>
      <c r="E881" s="131"/>
      <c r="F881" s="205"/>
      <c r="G881" s="162"/>
      <c r="H881" s="162"/>
    </row>
    <row r="882" spans="1:8" x14ac:dyDescent="0.25">
      <c r="A882" s="129"/>
      <c r="B882" s="162"/>
      <c r="C882" s="131"/>
      <c r="D882" s="131"/>
      <c r="E882" s="131"/>
      <c r="F882" s="205"/>
      <c r="G882" s="162"/>
      <c r="H882" s="162"/>
    </row>
    <row r="883" spans="1:8" x14ac:dyDescent="0.25">
      <c r="A883" s="129"/>
      <c r="B883" s="162"/>
      <c r="C883" s="131"/>
      <c r="D883" s="131"/>
      <c r="E883" s="131"/>
      <c r="F883" s="205"/>
      <c r="G883" s="162"/>
      <c r="H883" s="162"/>
    </row>
    <row r="884" spans="1:8" x14ac:dyDescent="0.25">
      <c r="A884" s="312"/>
      <c r="B884" s="312"/>
      <c r="C884" s="312"/>
      <c r="D884" s="312"/>
      <c r="E884" s="312"/>
      <c r="F884" s="312"/>
      <c r="G884" s="312"/>
      <c r="H884" s="134"/>
    </row>
    <row r="885" spans="1:8" x14ac:dyDescent="0.25">
      <c r="A885" s="106"/>
      <c r="B885" s="106"/>
      <c r="C885" s="106"/>
      <c r="D885" s="106"/>
      <c r="E885" s="106"/>
      <c r="F885" s="106"/>
      <c r="G885" s="106"/>
      <c r="H885" s="109"/>
    </row>
    <row r="886" spans="1:8" x14ac:dyDescent="0.25">
      <c r="A886" s="106"/>
      <c r="B886" s="106"/>
      <c r="C886" s="106"/>
      <c r="D886" s="106"/>
      <c r="E886" s="106"/>
      <c r="F886" s="106"/>
      <c r="G886" s="106"/>
      <c r="H886" s="109"/>
    </row>
    <row r="887" spans="1:8" x14ac:dyDescent="0.25">
      <c r="A887" s="311"/>
      <c r="B887" s="311"/>
      <c r="C887" s="311"/>
      <c r="D887" s="110"/>
      <c r="E887" s="110"/>
      <c r="F887" s="311"/>
      <c r="G887" s="311"/>
      <c r="H887" s="311"/>
    </row>
    <row r="888" spans="1:8" x14ac:dyDescent="0.25">
      <c r="A888" s="311"/>
      <c r="B888" s="311"/>
      <c r="C888" s="311"/>
      <c r="D888" s="110"/>
      <c r="E888" s="110"/>
      <c r="F888" s="311"/>
      <c r="G888" s="311"/>
      <c r="H888" s="311"/>
    </row>
    <row r="889" spans="1:8" x14ac:dyDescent="0.25">
      <c r="A889" s="129"/>
      <c r="B889" s="162"/>
      <c r="C889" s="131"/>
      <c r="D889" s="131"/>
      <c r="E889" s="131"/>
      <c r="F889" s="205"/>
      <c r="G889" s="162"/>
      <c r="H889" s="162"/>
    </row>
    <row r="890" spans="1:8" x14ac:dyDescent="0.25">
      <c r="A890" s="129"/>
      <c r="B890" s="162"/>
      <c r="C890" s="131"/>
      <c r="D890" s="131"/>
      <c r="E890" s="131"/>
      <c r="F890" s="205"/>
      <c r="G890" s="162"/>
      <c r="H890" s="162"/>
    </row>
    <row r="891" spans="1:8" x14ac:dyDescent="0.25">
      <c r="A891" s="312"/>
      <c r="B891" s="312"/>
      <c r="C891" s="312"/>
      <c r="D891" s="312"/>
      <c r="E891" s="312"/>
      <c r="F891" s="312"/>
      <c r="G891" s="312"/>
      <c r="H891" s="134"/>
    </row>
    <row r="892" spans="1:8" x14ac:dyDescent="0.25">
      <c r="A892" s="106"/>
      <c r="B892" s="106"/>
      <c r="C892" s="106"/>
      <c r="D892" s="106"/>
      <c r="E892" s="106"/>
      <c r="F892" s="106"/>
      <c r="G892" s="106"/>
      <c r="H892" s="107"/>
    </row>
    <row r="893" spans="1:8" x14ac:dyDescent="0.25">
      <c r="A893" s="106"/>
      <c r="B893" s="106"/>
      <c r="C893" s="106"/>
      <c r="D893" s="106"/>
      <c r="E893" s="106"/>
      <c r="F893" s="106"/>
      <c r="G893" s="106"/>
      <c r="H893" s="109"/>
    </row>
    <row r="894" spans="1:8" x14ac:dyDescent="0.25">
      <c r="A894" s="311"/>
      <c r="B894" s="311"/>
      <c r="C894" s="311"/>
      <c r="D894" s="110"/>
      <c r="E894" s="110"/>
      <c r="F894" s="311"/>
      <c r="G894" s="311"/>
      <c r="H894" s="311"/>
    </row>
    <row r="895" spans="1:8" x14ac:dyDescent="0.25">
      <c r="A895" s="311"/>
      <c r="B895" s="311"/>
      <c r="C895" s="311"/>
      <c r="D895" s="110"/>
      <c r="E895" s="110"/>
      <c r="F895" s="311"/>
      <c r="G895" s="311"/>
      <c r="H895" s="311"/>
    </row>
    <row r="896" spans="1:8" x14ac:dyDescent="0.25">
      <c r="A896" s="129"/>
      <c r="B896" s="162"/>
      <c r="C896" s="131"/>
      <c r="D896" s="131"/>
      <c r="E896" s="131"/>
      <c r="F896" s="205"/>
      <c r="G896" s="162"/>
      <c r="H896" s="162"/>
    </row>
    <row r="897" spans="1:8" x14ac:dyDescent="0.25">
      <c r="A897" s="129"/>
      <c r="B897" s="162"/>
      <c r="C897" s="131"/>
      <c r="D897" s="131"/>
      <c r="E897" s="131"/>
      <c r="F897" s="205"/>
      <c r="G897" s="162"/>
      <c r="H897" s="162"/>
    </row>
    <row r="898" spans="1:8" x14ac:dyDescent="0.25">
      <c r="A898" s="129"/>
      <c r="B898" s="162"/>
      <c r="C898" s="131"/>
      <c r="D898" s="131"/>
      <c r="E898" s="131"/>
      <c r="F898" s="205"/>
      <c r="G898" s="162"/>
      <c r="H898" s="162"/>
    </row>
    <row r="899" spans="1:8" x14ac:dyDescent="0.25">
      <c r="A899" s="129"/>
      <c r="B899" s="162"/>
      <c r="C899" s="131"/>
      <c r="D899" s="131"/>
      <c r="E899" s="131"/>
      <c r="F899" s="205"/>
      <c r="G899" s="162"/>
      <c r="H899" s="162"/>
    </row>
    <row r="900" spans="1:8" x14ac:dyDescent="0.25">
      <c r="A900" s="312"/>
      <c r="B900" s="312"/>
      <c r="C900" s="312"/>
      <c r="D900" s="312"/>
      <c r="E900" s="312"/>
      <c r="F900" s="312"/>
      <c r="G900" s="312"/>
      <c r="H900" s="134"/>
    </row>
    <row r="901" spans="1:8" x14ac:dyDescent="0.25">
      <c r="A901" s="106"/>
      <c r="B901" s="106"/>
      <c r="C901" s="106"/>
      <c r="D901" s="106"/>
      <c r="E901" s="106"/>
      <c r="F901" s="106"/>
      <c r="G901" s="106"/>
      <c r="H901" s="107"/>
    </row>
    <row r="902" spans="1:8" x14ac:dyDescent="0.25">
      <c r="A902" s="106"/>
      <c r="B902" s="106"/>
      <c r="C902" s="106"/>
      <c r="D902" s="106"/>
      <c r="E902" s="106"/>
      <c r="F902" s="106"/>
      <c r="G902" s="106"/>
      <c r="H902" s="107"/>
    </row>
    <row r="903" spans="1:8" x14ac:dyDescent="0.25">
      <c r="A903" s="106"/>
      <c r="B903" s="106"/>
      <c r="C903" s="106"/>
      <c r="D903" s="106"/>
      <c r="E903" s="106"/>
      <c r="F903" s="106"/>
      <c r="G903" s="106"/>
      <c r="H903" s="109"/>
    </row>
    <row r="904" spans="1:8" x14ac:dyDescent="0.25">
      <c r="A904" s="106"/>
      <c r="B904" s="106"/>
      <c r="C904" s="106"/>
      <c r="D904" s="106"/>
      <c r="E904" s="106"/>
      <c r="F904" s="106"/>
      <c r="G904" s="106"/>
      <c r="H904" s="109"/>
    </row>
    <row r="905" spans="1:8" x14ac:dyDescent="0.25">
      <c r="A905" s="311"/>
      <c r="B905" s="110"/>
      <c r="C905" s="311"/>
      <c r="D905" s="110"/>
      <c r="E905" s="110"/>
      <c r="F905" s="110"/>
      <c r="G905" s="311"/>
      <c r="H905" s="311"/>
    </row>
    <row r="906" spans="1:8" x14ac:dyDescent="0.25">
      <c r="A906" s="311"/>
      <c r="B906" s="110"/>
      <c r="C906" s="311"/>
      <c r="D906" s="110"/>
      <c r="E906" s="110"/>
      <c r="F906" s="110"/>
      <c r="G906" s="311"/>
      <c r="H906" s="311"/>
    </row>
    <row r="907" spans="1:8" x14ac:dyDescent="0.25">
      <c r="A907" s="129"/>
      <c r="B907" s="115"/>
      <c r="C907" s="131"/>
      <c r="D907" s="131"/>
      <c r="E907" s="131"/>
      <c r="F907" s="132"/>
      <c r="G907" s="145"/>
      <c r="H907" s="145"/>
    </row>
    <row r="908" spans="1:8" x14ac:dyDescent="0.25">
      <c r="A908" s="129"/>
      <c r="B908" s="115"/>
      <c r="C908" s="131"/>
      <c r="D908" s="131"/>
      <c r="E908" s="131"/>
      <c r="F908" s="132"/>
      <c r="G908" s="145"/>
      <c r="H908" s="145"/>
    </row>
    <row r="909" spans="1:8" x14ac:dyDescent="0.25">
      <c r="A909" s="129"/>
      <c r="B909" s="115"/>
      <c r="C909" s="131"/>
      <c r="D909" s="131"/>
      <c r="E909" s="131"/>
      <c r="F909" s="132"/>
      <c r="G909" s="145"/>
      <c r="H909" s="145"/>
    </row>
    <row r="910" spans="1:8" x14ac:dyDescent="0.25">
      <c r="A910" s="144"/>
      <c r="B910" s="115"/>
      <c r="C910" s="131"/>
      <c r="D910" s="131"/>
      <c r="E910" s="131"/>
      <c r="F910" s="132"/>
      <c r="G910" s="145"/>
      <c r="H910" s="145"/>
    </row>
    <row r="911" spans="1:8" x14ac:dyDescent="0.25">
      <c r="A911" s="144"/>
      <c r="B911" s="145"/>
      <c r="C911" s="131"/>
      <c r="D911" s="131"/>
      <c r="E911" s="131"/>
      <c r="F911" s="132"/>
      <c r="G911" s="145"/>
      <c r="H911" s="145"/>
    </row>
    <row r="912" spans="1:8" x14ac:dyDescent="0.25">
      <c r="A912" s="312"/>
      <c r="B912" s="312"/>
      <c r="C912" s="312"/>
      <c r="D912" s="312"/>
      <c r="E912" s="312"/>
      <c r="F912" s="312"/>
      <c r="G912" s="312"/>
      <c r="H912" s="134"/>
    </row>
    <row r="913" spans="1:8" x14ac:dyDescent="0.25">
      <c r="A913" s="106"/>
      <c r="B913" s="106"/>
      <c r="C913" s="106"/>
      <c r="D913" s="106"/>
      <c r="E913" s="106"/>
      <c r="F913" s="106"/>
      <c r="G913" s="106"/>
      <c r="H913" s="107"/>
    </row>
    <row r="914" spans="1:8" x14ac:dyDescent="0.25">
      <c r="A914" s="106"/>
      <c r="B914" s="106"/>
      <c r="C914" s="106"/>
      <c r="D914" s="106"/>
      <c r="E914" s="106"/>
      <c r="F914" s="106"/>
      <c r="G914" s="106"/>
      <c r="H914" s="107"/>
    </row>
    <row r="915" spans="1:8" x14ac:dyDescent="0.25">
      <c r="A915" s="106"/>
      <c r="B915" s="106"/>
      <c r="C915" s="106"/>
      <c r="D915" s="106"/>
      <c r="E915" s="106"/>
      <c r="F915" s="106"/>
      <c r="G915" s="106"/>
      <c r="H915" s="107"/>
    </row>
    <row r="916" spans="1:8" x14ac:dyDescent="0.25">
      <c r="A916" s="106"/>
      <c r="B916" s="106"/>
      <c r="C916" s="106"/>
      <c r="D916" s="106"/>
      <c r="E916" s="106"/>
      <c r="F916" s="106"/>
      <c r="G916" s="106"/>
      <c r="H916" s="107"/>
    </row>
    <row r="917" spans="1:8" x14ac:dyDescent="0.25">
      <c r="A917" s="106"/>
      <c r="B917" s="106"/>
      <c r="C917" s="106"/>
      <c r="D917" s="106"/>
      <c r="E917" s="106"/>
      <c r="F917" s="106"/>
      <c r="G917" s="106"/>
      <c r="H917" s="107"/>
    </row>
    <row r="918" spans="1:8" x14ac:dyDescent="0.25">
      <c r="A918" s="106"/>
      <c r="B918" s="106"/>
      <c r="C918" s="106"/>
      <c r="D918" s="106"/>
      <c r="E918" s="106"/>
      <c r="F918" s="106"/>
      <c r="G918" s="106"/>
      <c r="H918" s="107"/>
    </row>
    <row r="919" spans="1:8" x14ac:dyDescent="0.25">
      <c r="A919" s="106"/>
      <c r="B919" s="106"/>
      <c r="C919" s="106"/>
      <c r="D919" s="106"/>
      <c r="E919" s="106"/>
      <c r="F919" s="106"/>
      <c r="G919" s="106"/>
      <c r="H919" s="107"/>
    </row>
    <row r="920" spans="1:8" x14ac:dyDescent="0.25">
      <c r="A920" s="106"/>
      <c r="B920" s="106"/>
      <c r="C920" s="106"/>
      <c r="D920" s="106"/>
      <c r="E920" s="106"/>
      <c r="F920" s="106"/>
      <c r="G920" s="106"/>
      <c r="H920" s="107"/>
    </row>
    <row r="921" spans="1:8" x14ac:dyDescent="0.25">
      <c r="A921" s="106"/>
      <c r="B921" s="106"/>
      <c r="C921" s="106"/>
      <c r="D921" s="106"/>
      <c r="E921" s="106"/>
      <c r="F921" s="106"/>
      <c r="G921" s="106"/>
      <c r="H921" s="107"/>
    </row>
    <row r="922" spans="1:8" x14ac:dyDescent="0.25">
      <c r="A922" s="106"/>
      <c r="B922" s="106"/>
      <c r="C922" s="106"/>
      <c r="D922" s="106"/>
      <c r="E922" s="106"/>
      <c r="F922" s="106"/>
      <c r="G922" s="106"/>
      <c r="H922" s="107"/>
    </row>
    <row r="923" spans="1:8" x14ac:dyDescent="0.25">
      <c r="A923" s="106"/>
      <c r="B923" s="106"/>
      <c r="C923" s="106"/>
      <c r="D923" s="106"/>
      <c r="E923" s="106"/>
      <c r="F923" s="106"/>
      <c r="G923" s="106"/>
      <c r="H923" s="107"/>
    </row>
    <row r="924" spans="1:8" x14ac:dyDescent="0.25">
      <c r="A924" s="106"/>
      <c r="B924" s="106"/>
      <c r="C924" s="106"/>
      <c r="D924" s="106"/>
      <c r="E924" s="106"/>
      <c r="F924" s="106"/>
      <c r="G924" s="106"/>
      <c r="H924" s="107"/>
    </row>
    <row r="925" spans="1:8" x14ac:dyDescent="0.25">
      <c r="A925" s="106"/>
      <c r="B925" s="106"/>
      <c r="C925" s="106"/>
      <c r="D925" s="106"/>
      <c r="E925" s="106"/>
      <c r="F925" s="106"/>
      <c r="G925" s="106"/>
      <c r="H925" s="107"/>
    </row>
    <row r="926" spans="1:8" x14ac:dyDescent="0.25">
      <c r="A926" s="106"/>
      <c r="B926" s="106"/>
      <c r="C926" s="106"/>
      <c r="D926" s="106"/>
      <c r="E926" s="106"/>
      <c r="F926" s="106"/>
      <c r="G926" s="106"/>
      <c r="H926" s="107"/>
    </row>
    <row r="927" spans="1:8" x14ac:dyDescent="0.25">
      <c r="A927" s="106"/>
      <c r="B927" s="106"/>
      <c r="C927" s="106"/>
      <c r="D927" s="106"/>
      <c r="E927" s="106"/>
      <c r="F927" s="106"/>
      <c r="G927" s="106"/>
      <c r="H927" s="107"/>
    </row>
    <row r="928" spans="1:8" x14ac:dyDescent="0.25">
      <c r="A928" s="106"/>
      <c r="B928" s="106"/>
      <c r="C928" s="106"/>
      <c r="D928" s="106"/>
      <c r="E928" s="106"/>
      <c r="F928" s="106"/>
      <c r="G928" s="106"/>
      <c r="H928" s="107"/>
    </row>
    <row r="929" spans="1:8" x14ac:dyDescent="0.25">
      <c r="A929" s="106"/>
      <c r="B929" s="106"/>
      <c r="C929" s="106"/>
      <c r="D929" s="106"/>
      <c r="E929" s="106"/>
      <c r="F929" s="106"/>
      <c r="G929" s="106"/>
      <c r="H929" s="107"/>
    </row>
    <row r="930" spans="1:8" x14ac:dyDescent="0.25">
      <c r="A930" s="106"/>
      <c r="B930" s="106"/>
      <c r="C930" s="106"/>
      <c r="D930" s="106"/>
      <c r="E930" s="106"/>
      <c r="F930" s="106"/>
      <c r="G930" s="106"/>
      <c r="H930" s="107"/>
    </row>
    <row r="931" spans="1:8" x14ac:dyDescent="0.25">
      <c r="A931" s="106"/>
      <c r="B931" s="106"/>
      <c r="C931" s="106"/>
      <c r="D931" s="106"/>
      <c r="E931" s="106"/>
      <c r="F931" s="106"/>
      <c r="G931" s="106"/>
      <c r="H931" s="107"/>
    </row>
    <row r="932" spans="1:8" x14ac:dyDescent="0.25">
      <c r="A932" s="106"/>
      <c r="B932" s="106"/>
      <c r="C932" s="106"/>
      <c r="D932" s="106"/>
      <c r="E932" s="106"/>
      <c r="F932" s="106"/>
      <c r="G932" s="106"/>
      <c r="H932" s="107"/>
    </row>
    <row r="933" spans="1:8" x14ac:dyDescent="0.25">
      <c r="A933" s="106"/>
      <c r="B933" s="106"/>
      <c r="C933" s="106"/>
      <c r="D933" s="106"/>
      <c r="E933" s="106"/>
      <c r="F933" s="106"/>
      <c r="G933" s="106"/>
      <c r="H933" s="107"/>
    </row>
    <row r="934" spans="1:8" x14ac:dyDescent="0.25">
      <c r="A934" s="106"/>
      <c r="B934" s="106"/>
      <c r="C934" s="106"/>
      <c r="D934" s="106"/>
      <c r="E934" s="106"/>
      <c r="F934" s="106"/>
      <c r="G934" s="106"/>
      <c r="H934" s="107"/>
    </row>
    <row r="935" spans="1:8" x14ac:dyDescent="0.25">
      <c r="A935" s="106"/>
      <c r="B935" s="106"/>
      <c r="C935" s="106"/>
      <c r="D935" s="106"/>
      <c r="E935" s="106"/>
      <c r="F935" s="106"/>
      <c r="G935" s="106"/>
      <c r="H935" s="107"/>
    </row>
    <row r="936" spans="1:8" x14ac:dyDescent="0.25">
      <c r="A936" s="106"/>
      <c r="B936" s="106"/>
      <c r="C936" s="106"/>
      <c r="D936" s="106"/>
      <c r="E936" s="106"/>
      <c r="F936" s="106"/>
      <c r="G936" s="106"/>
      <c r="H936" s="107"/>
    </row>
    <row r="937" spans="1:8" x14ac:dyDescent="0.25">
      <c r="A937" s="106"/>
      <c r="B937" s="106"/>
      <c r="C937" s="106"/>
      <c r="D937" s="106"/>
      <c r="E937" s="106"/>
      <c r="F937" s="106"/>
      <c r="G937" s="106"/>
      <c r="H937" s="107"/>
    </row>
    <row r="938" spans="1:8" x14ac:dyDescent="0.25">
      <c r="A938" s="106"/>
      <c r="B938" s="106"/>
      <c r="C938" s="106"/>
      <c r="D938" s="106"/>
      <c r="E938" s="106"/>
      <c r="F938" s="106"/>
      <c r="G938" s="106"/>
      <c r="H938" s="107"/>
    </row>
    <row r="939" spans="1:8" x14ac:dyDescent="0.25">
      <c r="A939" s="106"/>
      <c r="B939" s="106"/>
      <c r="C939" s="106"/>
      <c r="D939" s="106"/>
      <c r="E939" s="106"/>
      <c r="F939" s="106"/>
      <c r="G939" s="106"/>
      <c r="H939" s="107"/>
    </row>
    <row r="940" spans="1:8" x14ac:dyDescent="0.25">
      <c r="A940" s="106"/>
      <c r="B940" s="106"/>
      <c r="C940" s="106"/>
      <c r="D940" s="106"/>
      <c r="E940" s="106"/>
      <c r="F940" s="106"/>
      <c r="G940" s="106"/>
      <c r="H940" s="107"/>
    </row>
    <row r="941" spans="1:8" x14ac:dyDescent="0.25">
      <c r="A941" s="106"/>
      <c r="B941" s="106"/>
      <c r="C941" s="106"/>
      <c r="D941" s="106"/>
      <c r="E941" s="106"/>
      <c r="F941" s="106"/>
      <c r="G941" s="106"/>
      <c r="H941" s="107"/>
    </row>
    <row r="942" spans="1:8" x14ac:dyDescent="0.25">
      <c r="A942" s="106"/>
      <c r="B942" s="106"/>
      <c r="C942" s="106"/>
      <c r="D942" s="106"/>
      <c r="E942" s="106"/>
      <c r="F942" s="106"/>
      <c r="G942" s="106"/>
      <c r="H942" s="107"/>
    </row>
    <row r="943" spans="1:8" x14ac:dyDescent="0.25">
      <c r="A943" s="106"/>
      <c r="B943" s="106"/>
      <c r="C943" s="106"/>
      <c r="D943" s="106"/>
      <c r="E943" s="106"/>
      <c r="F943" s="106"/>
      <c r="G943" s="106"/>
      <c r="H943" s="107"/>
    </row>
    <row r="944" spans="1:8" x14ac:dyDescent="0.25">
      <c r="A944" s="106"/>
      <c r="B944" s="106"/>
      <c r="C944" s="106"/>
      <c r="D944" s="106"/>
      <c r="E944" s="106"/>
      <c r="F944" s="106"/>
      <c r="G944" s="106"/>
      <c r="H944" s="107"/>
    </row>
    <row r="945" spans="1:8" x14ac:dyDescent="0.25">
      <c r="A945" s="106"/>
      <c r="B945" s="106"/>
      <c r="C945" s="106"/>
      <c r="D945" s="106"/>
      <c r="E945" s="106"/>
      <c r="F945" s="106"/>
      <c r="G945" s="106"/>
      <c r="H945" s="107"/>
    </row>
    <row r="946" spans="1:8" x14ac:dyDescent="0.25">
      <c r="A946" s="106"/>
      <c r="B946" s="106"/>
      <c r="C946" s="106"/>
      <c r="D946" s="106"/>
      <c r="E946" s="106"/>
      <c r="F946" s="106"/>
      <c r="G946" s="106"/>
      <c r="H946" s="107"/>
    </row>
    <row r="947" spans="1:8" x14ac:dyDescent="0.25">
      <c r="A947" s="106"/>
      <c r="B947" s="106"/>
      <c r="C947" s="106"/>
      <c r="D947" s="106"/>
      <c r="E947" s="106"/>
      <c r="F947" s="106"/>
      <c r="G947" s="106"/>
      <c r="H947" s="107"/>
    </row>
    <row r="948" spans="1:8" x14ac:dyDescent="0.25">
      <c r="A948" s="106"/>
      <c r="B948" s="106"/>
      <c r="C948" s="106"/>
      <c r="D948" s="106"/>
      <c r="E948" s="106"/>
      <c r="F948" s="106"/>
      <c r="G948" s="106"/>
      <c r="H948" s="107"/>
    </row>
    <row r="949" spans="1:8" x14ac:dyDescent="0.25">
      <c r="A949" s="106"/>
      <c r="B949" s="106"/>
      <c r="C949" s="106"/>
      <c r="D949" s="106"/>
      <c r="E949" s="106"/>
      <c r="F949" s="106"/>
      <c r="G949" s="106"/>
      <c r="H949" s="107"/>
    </row>
    <row r="950" spans="1:8" x14ac:dyDescent="0.25">
      <c r="A950" s="106"/>
      <c r="B950" s="106"/>
      <c r="C950" s="106"/>
      <c r="D950" s="106"/>
      <c r="E950" s="106"/>
      <c r="F950" s="106"/>
      <c r="G950" s="106"/>
      <c r="H950" s="107"/>
    </row>
    <row r="951" spans="1:8" x14ac:dyDescent="0.25">
      <c r="A951" s="106"/>
      <c r="B951" s="106"/>
      <c r="C951" s="106"/>
      <c r="D951" s="106"/>
      <c r="E951" s="106"/>
      <c r="F951" s="106"/>
      <c r="G951" s="106"/>
      <c r="H951" s="107"/>
    </row>
    <row r="952" spans="1:8" x14ac:dyDescent="0.25">
      <c r="A952" s="106"/>
      <c r="B952" s="106"/>
      <c r="C952" s="106"/>
      <c r="D952" s="106"/>
      <c r="E952" s="106"/>
      <c r="F952" s="106"/>
      <c r="G952" s="106"/>
      <c r="H952" s="107"/>
    </row>
    <row r="953" spans="1:8" x14ac:dyDescent="0.25">
      <c r="A953" s="106"/>
      <c r="B953" s="106"/>
      <c r="C953" s="106"/>
      <c r="D953" s="106"/>
      <c r="E953" s="106"/>
      <c r="F953" s="106"/>
      <c r="G953" s="106"/>
      <c r="H953" s="107"/>
    </row>
    <row r="954" spans="1:8" x14ac:dyDescent="0.25">
      <c r="A954" s="106"/>
      <c r="B954" s="106"/>
      <c r="C954" s="106"/>
      <c r="D954" s="106"/>
      <c r="E954" s="106"/>
      <c r="F954" s="106"/>
      <c r="G954" s="106"/>
      <c r="H954" s="107"/>
    </row>
    <row r="955" spans="1:8" x14ac:dyDescent="0.25">
      <c r="A955" s="106"/>
      <c r="B955" s="106"/>
      <c r="C955" s="106"/>
      <c r="D955" s="106"/>
      <c r="E955" s="106"/>
      <c r="F955" s="106"/>
      <c r="G955" s="106"/>
      <c r="H955" s="107"/>
    </row>
    <row r="956" spans="1:8" x14ac:dyDescent="0.25">
      <c r="A956" s="106"/>
      <c r="B956" s="106"/>
      <c r="C956" s="106"/>
      <c r="D956" s="106"/>
      <c r="E956" s="106"/>
      <c r="F956" s="106"/>
      <c r="G956" s="106"/>
      <c r="H956" s="107"/>
    </row>
    <row r="957" spans="1:8" x14ac:dyDescent="0.25">
      <c r="A957" s="106"/>
      <c r="B957" s="106"/>
      <c r="C957" s="106"/>
      <c r="D957" s="106"/>
      <c r="E957" s="106"/>
      <c r="F957" s="106"/>
      <c r="G957" s="106"/>
      <c r="H957" s="107"/>
    </row>
    <row r="958" spans="1:8" x14ac:dyDescent="0.25">
      <c r="A958" s="106"/>
      <c r="B958" s="106"/>
      <c r="C958" s="106"/>
      <c r="D958" s="106"/>
      <c r="E958" s="106"/>
      <c r="F958" s="106"/>
      <c r="G958" s="106"/>
      <c r="H958" s="107"/>
    </row>
    <row r="959" spans="1:8" x14ac:dyDescent="0.25">
      <c r="A959" s="106"/>
      <c r="B959" s="106"/>
      <c r="C959" s="106"/>
      <c r="D959" s="106"/>
      <c r="E959" s="106"/>
      <c r="F959" s="106"/>
      <c r="G959" s="106"/>
      <c r="H959" s="107"/>
    </row>
    <row r="960" spans="1:8" x14ac:dyDescent="0.25">
      <c r="A960" s="106"/>
      <c r="B960" s="106"/>
      <c r="C960" s="106"/>
      <c r="D960" s="106"/>
      <c r="E960" s="106"/>
      <c r="F960" s="106"/>
      <c r="G960" s="106"/>
      <c r="H960" s="107"/>
    </row>
    <row r="961" spans="1:8" x14ac:dyDescent="0.25">
      <c r="A961" s="106"/>
      <c r="B961" s="106"/>
      <c r="C961" s="106"/>
      <c r="D961" s="106"/>
      <c r="E961" s="106"/>
      <c r="F961" s="106"/>
      <c r="G961" s="106"/>
      <c r="H961" s="107"/>
    </row>
    <row r="962" spans="1:8" x14ac:dyDescent="0.25">
      <c r="A962" s="106"/>
      <c r="B962" s="106"/>
      <c r="C962" s="106"/>
      <c r="D962" s="106"/>
      <c r="E962" s="106"/>
      <c r="F962" s="106"/>
      <c r="G962" s="106"/>
      <c r="H962" s="107"/>
    </row>
    <row r="963" spans="1:8" x14ac:dyDescent="0.25">
      <c r="A963" s="106"/>
      <c r="B963" s="106"/>
      <c r="C963" s="106"/>
      <c r="D963" s="106"/>
      <c r="E963" s="106"/>
      <c r="F963" s="106"/>
      <c r="G963" s="106"/>
      <c r="H963" s="107"/>
    </row>
    <row r="964" spans="1:8" x14ac:dyDescent="0.25">
      <c r="A964" s="106"/>
      <c r="B964" s="106"/>
      <c r="C964" s="106"/>
      <c r="D964" s="106"/>
      <c r="E964" s="106"/>
      <c r="F964" s="106"/>
      <c r="G964" s="106"/>
      <c r="H964" s="107"/>
    </row>
    <row r="965" spans="1:8" x14ac:dyDescent="0.25">
      <c r="A965" s="106"/>
      <c r="B965" s="106"/>
      <c r="C965" s="106"/>
      <c r="D965" s="106"/>
      <c r="E965" s="106"/>
      <c r="F965" s="106"/>
      <c r="G965" s="106"/>
      <c r="H965" s="107"/>
    </row>
    <row r="966" spans="1:8" x14ac:dyDescent="0.25">
      <c r="A966" s="106"/>
      <c r="B966" s="106"/>
      <c r="C966" s="106"/>
      <c r="D966" s="106"/>
      <c r="E966" s="106"/>
      <c r="F966" s="106"/>
      <c r="G966" s="106"/>
      <c r="H966" s="107"/>
    </row>
    <row r="967" spans="1:8" x14ac:dyDescent="0.25">
      <c r="A967" s="106"/>
      <c r="B967" s="106"/>
      <c r="C967" s="106"/>
      <c r="D967" s="106"/>
      <c r="E967" s="106"/>
      <c r="F967" s="106"/>
      <c r="G967" s="106"/>
      <c r="H967" s="107"/>
    </row>
    <row r="968" spans="1:8" x14ac:dyDescent="0.25">
      <c r="A968" s="106"/>
      <c r="B968" s="106"/>
      <c r="C968" s="106"/>
      <c r="D968" s="106"/>
      <c r="E968" s="106"/>
      <c r="F968" s="106"/>
      <c r="G968" s="106"/>
      <c r="H968" s="107"/>
    </row>
    <row r="969" spans="1:8" x14ac:dyDescent="0.25">
      <c r="A969" s="106"/>
      <c r="B969" s="106"/>
      <c r="C969" s="106"/>
      <c r="D969" s="106"/>
      <c r="E969" s="106"/>
      <c r="F969" s="106"/>
      <c r="G969" s="106"/>
      <c r="H969" s="107"/>
    </row>
    <row r="970" spans="1:8" x14ac:dyDescent="0.25">
      <c r="A970" s="106"/>
      <c r="B970" s="106"/>
      <c r="C970" s="106"/>
      <c r="D970" s="106"/>
      <c r="E970" s="106"/>
      <c r="F970" s="106"/>
      <c r="G970" s="106"/>
      <c r="H970" s="107"/>
    </row>
    <row r="971" spans="1:8" x14ac:dyDescent="0.25">
      <c r="A971" s="106"/>
      <c r="B971" s="106"/>
      <c r="C971" s="106"/>
      <c r="D971" s="106"/>
      <c r="E971" s="106"/>
      <c r="F971" s="106"/>
      <c r="G971" s="106"/>
      <c r="H971" s="107"/>
    </row>
    <row r="972" spans="1:8" x14ac:dyDescent="0.25">
      <c r="A972" s="106"/>
      <c r="B972" s="106"/>
      <c r="C972" s="106"/>
      <c r="D972" s="106"/>
      <c r="E972" s="106"/>
      <c r="F972" s="106"/>
      <c r="G972" s="106"/>
      <c r="H972" s="107"/>
    </row>
    <row r="973" spans="1:8" x14ac:dyDescent="0.25">
      <c r="A973" s="106"/>
      <c r="B973" s="106"/>
      <c r="C973" s="106"/>
      <c r="D973" s="106"/>
      <c r="E973" s="106"/>
      <c r="F973" s="106"/>
      <c r="G973" s="106"/>
      <c r="H973" s="107"/>
    </row>
    <row r="974" spans="1:8" x14ac:dyDescent="0.25">
      <c r="A974" s="106"/>
      <c r="B974" s="106"/>
      <c r="C974" s="106"/>
      <c r="D974" s="106"/>
      <c r="E974" s="106"/>
      <c r="F974" s="106"/>
      <c r="G974" s="106"/>
      <c r="H974" s="107"/>
    </row>
    <row r="975" spans="1:8" x14ac:dyDescent="0.25">
      <c r="A975" s="106"/>
      <c r="B975" s="106"/>
      <c r="C975" s="106"/>
      <c r="D975" s="106"/>
      <c r="E975" s="106"/>
      <c r="F975" s="106"/>
      <c r="G975" s="106"/>
      <c r="H975" s="107"/>
    </row>
    <row r="976" spans="1:8" x14ac:dyDescent="0.25">
      <c r="A976" s="106"/>
      <c r="B976" s="106"/>
      <c r="C976" s="106"/>
      <c r="D976" s="106"/>
      <c r="E976" s="106"/>
      <c r="F976" s="106"/>
      <c r="G976" s="106"/>
      <c r="H976" s="107"/>
    </row>
    <row r="977" spans="1:8" x14ac:dyDescent="0.25">
      <c r="A977" s="106"/>
      <c r="B977" s="106"/>
      <c r="C977" s="106"/>
      <c r="D977" s="106"/>
      <c r="E977" s="106"/>
      <c r="F977" s="106"/>
      <c r="G977" s="106"/>
      <c r="H977" s="107"/>
    </row>
    <row r="978" spans="1:8" x14ac:dyDescent="0.25">
      <c r="A978" s="106"/>
      <c r="B978" s="106"/>
      <c r="C978" s="106"/>
      <c r="D978" s="106"/>
      <c r="E978" s="106"/>
      <c r="F978" s="106"/>
      <c r="G978" s="106"/>
      <c r="H978" s="107"/>
    </row>
    <row r="979" spans="1:8" x14ac:dyDescent="0.25">
      <c r="A979" s="106"/>
      <c r="B979" s="106"/>
      <c r="C979" s="106"/>
      <c r="D979" s="106"/>
      <c r="E979" s="106"/>
      <c r="F979" s="106"/>
      <c r="G979" s="106"/>
      <c r="H979" s="107"/>
    </row>
    <row r="980" spans="1:8" x14ac:dyDescent="0.25">
      <c r="A980" s="106"/>
      <c r="B980" s="106"/>
      <c r="C980" s="106"/>
      <c r="D980" s="106"/>
      <c r="E980" s="106"/>
      <c r="F980" s="106"/>
      <c r="G980" s="106"/>
      <c r="H980" s="107"/>
    </row>
    <row r="981" spans="1:8" x14ac:dyDescent="0.25">
      <c r="A981" s="106"/>
      <c r="B981" s="106"/>
      <c r="C981" s="106"/>
      <c r="D981" s="106"/>
      <c r="E981" s="106"/>
      <c r="F981" s="106"/>
      <c r="G981" s="106"/>
      <c r="H981" s="107"/>
    </row>
    <row r="982" spans="1:8" x14ac:dyDescent="0.25">
      <c r="A982" s="106"/>
      <c r="B982" s="106"/>
      <c r="C982" s="106"/>
      <c r="D982" s="106"/>
      <c r="E982" s="106"/>
      <c r="F982" s="106"/>
      <c r="G982" s="106"/>
      <c r="H982" s="107"/>
    </row>
    <row r="983" spans="1:8" x14ac:dyDescent="0.25">
      <c r="A983" s="106"/>
      <c r="B983" s="106"/>
      <c r="C983" s="106"/>
      <c r="D983" s="106"/>
      <c r="E983" s="106"/>
      <c r="F983" s="106"/>
      <c r="G983" s="106"/>
      <c r="H983" s="107"/>
    </row>
    <row r="984" spans="1:8" x14ac:dyDescent="0.25">
      <c r="A984" s="106"/>
      <c r="B984" s="106"/>
      <c r="C984" s="106"/>
      <c r="D984" s="106"/>
      <c r="E984" s="106"/>
      <c r="F984" s="106"/>
      <c r="G984" s="106"/>
      <c r="H984" s="107"/>
    </row>
    <row r="985" spans="1:8" x14ac:dyDescent="0.25">
      <c r="A985" s="106"/>
      <c r="B985" s="106"/>
      <c r="C985" s="106"/>
      <c r="D985" s="106"/>
      <c r="E985" s="106"/>
      <c r="F985" s="106"/>
      <c r="G985" s="106"/>
      <c r="H985" s="107"/>
    </row>
    <row r="986" spans="1:8" x14ac:dyDescent="0.25">
      <c r="A986" s="106"/>
      <c r="B986" s="106"/>
      <c r="C986" s="106"/>
      <c r="D986" s="106"/>
      <c r="E986" s="106"/>
      <c r="F986" s="106"/>
      <c r="G986" s="106"/>
      <c r="H986" s="107"/>
    </row>
    <row r="987" spans="1:8" x14ac:dyDescent="0.25">
      <c r="A987" s="106"/>
      <c r="B987" s="106"/>
      <c r="C987" s="106"/>
      <c r="D987" s="106"/>
      <c r="E987" s="106"/>
      <c r="F987" s="106"/>
      <c r="G987" s="106"/>
      <c r="H987" s="107"/>
    </row>
    <row r="988" spans="1:8" x14ac:dyDescent="0.25">
      <c r="A988" s="106"/>
      <c r="B988" s="106"/>
      <c r="C988" s="106"/>
      <c r="D988" s="106"/>
      <c r="E988" s="106"/>
      <c r="F988" s="106"/>
      <c r="G988" s="106"/>
      <c r="H988" s="107"/>
    </row>
    <row r="989" spans="1:8" x14ac:dyDescent="0.25">
      <c r="A989" s="106"/>
      <c r="B989" s="106"/>
      <c r="C989" s="106"/>
      <c r="D989" s="106"/>
      <c r="E989" s="106"/>
      <c r="F989" s="106"/>
      <c r="G989" s="106"/>
      <c r="H989" s="107"/>
    </row>
    <row r="990" spans="1:8" x14ac:dyDescent="0.25">
      <c r="A990" s="106"/>
      <c r="B990" s="106"/>
      <c r="C990" s="106"/>
      <c r="D990" s="106"/>
      <c r="E990" s="106"/>
      <c r="F990" s="106"/>
      <c r="G990" s="106"/>
      <c r="H990" s="107"/>
    </row>
    <row r="991" spans="1:8" x14ac:dyDescent="0.25">
      <c r="A991" s="106"/>
      <c r="B991" s="106"/>
      <c r="C991" s="106"/>
      <c r="D991" s="106"/>
      <c r="E991" s="106"/>
      <c r="F991" s="106"/>
      <c r="G991" s="106"/>
      <c r="H991" s="107"/>
    </row>
    <row r="992" spans="1:8" x14ac:dyDescent="0.25">
      <c r="A992" s="106"/>
      <c r="B992" s="106"/>
      <c r="C992" s="106"/>
      <c r="D992" s="106"/>
      <c r="E992" s="106"/>
      <c r="F992" s="106"/>
      <c r="G992" s="106"/>
      <c r="H992" s="107"/>
    </row>
    <row r="993" spans="1:8" x14ac:dyDescent="0.25">
      <c r="A993" s="106"/>
      <c r="B993" s="106"/>
      <c r="C993" s="106"/>
      <c r="D993" s="106"/>
      <c r="E993" s="106"/>
      <c r="F993" s="106"/>
      <c r="G993" s="106"/>
      <c r="H993" s="107"/>
    </row>
    <row r="994" spans="1:8" x14ac:dyDescent="0.25">
      <c r="A994" s="106"/>
      <c r="B994" s="106"/>
      <c r="C994" s="106"/>
      <c r="D994" s="106"/>
      <c r="E994" s="106"/>
      <c r="F994" s="106"/>
      <c r="G994" s="106"/>
      <c r="H994" s="107"/>
    </row>
    <row r="995" spans="1:8" x14ac:dyDescent="0.25">
      <c r="A995" s="106"/>
      <c r="B995" s="106"/>
      <c r="C995" s="106"/>
      <c r="D995" s="106"/>
      <c r="E995" s="106"/>
      <c r="F995" s="106"/>
      <c r="G995" s="106"/>
      <c r="H995" s="107"/>
    </row>
    <row r="996" spans="1:8" x14ac:dyDescent="0.25">
      <c r="A996" s="106"/>
      <c r="B996" s="106"/>
      <c r="C996" s="106"/>
      <c r="D996" s="106"/>
      <c r="E996" s="106"/>
      <c r="F996" s="106"/>
      <c r="G996" s="106"/>
      <c r="H996" s="107"/>
    </row>
    <row r="997" spans="1:8" x14ac:dyDescent="0.25">
      <c r="A997" s="106"/>
      <c r="B997" s="106"/>
      <c r="C997" s="106"/>
      <c r="D997" s="106"/>
      <c r="E997" s="106"/>
      <c r="F997" s="106"/>
      <c r="G997" s="106"/>
      <c r="H997" s="107"/>
    </row>
    <row r="998" spans="1:8" x14ac:dyDescent="0.25">
      <c r="A998" s="106"/>
      <c r="B998" s="106"/>
      <c r="C998" s="106"/>
      <c r="D998" s="106"/>
      <c r="E998" s="106"/>
      <c r="F998" s="106"/>
      <c r="G998" s="106"/>
      <c r="H998" s="107"/>
    </row>
    <row r="999" spans="1:8" x14ac:dyDescent="0.25">
      <c r="A999" s="106"/>
      <c r="B999" s="106"/>
      <c r="C999" s="106"/>
      <c r="D999" s="106"/>
      <c r="E999" s="106"/>
      <c r="F999" s="106"/>
      <c r="G999" s="106"/>
      <c r="H999" s="107"/>
    </row>
    <row r="1000" spans="1:8" x14ac:dyDescent="0.25">
      <c r="A1000" s="106"/>
      <c r="B1000" s="106"/>
      <c r="C1000" s="106"/>
      <c r="D1000" s="106"/>
      <c r="E1000" s="106"/>
      <c r="F1000" s="106"/>
      <c r="G1000" s="106"/>
      <c r="H1000" s="107"/>
    </row>
    <row r="1001" spans="1:8" x14ac:dyDescent="0.25">
      <c r="A1001" s="106"/>
      <c r="B1001" s="106"/>
      <c r="C1001" s="106"/>
      <c r="D1001" s="106"/>
      <c r="E1001" s="106"/>
      <c r="F1001" s="106"/>
      <c r="G1001" s="106"/>
      <c r="H1001" s="107"/>
    </row>
    <row r="1002" spans="1:8" x14ac:dyDescent="0.25">
      <c r="A1002" s="106"/>
      <c r="B1002" s="106"/>
      <c r="C1002" s="106"/>
      <c r="D1002" s="106"/>
      <c r="E1002" s="106"/>
      <c r="F1002" s="106"/>
      <c r="G1002" s="106"/>
      <c r="H1002" s="107"/>
    </row>
    <row r="1003" spans="1:8" x14ac:dyDescent="0.25">
      <c r="A1003" s="106"/>
      <c r="B1003" s="106"/>
      <c r="C1003" s="106"/>
      <c r="D1003" s="106"/>
      <c r="E1003" s="106"/>
      <c r="F1003" s="106"/>
      <c r="G1003" s="106"/>
      <c r="H1003" s="107"/>
    </row>
    <row r="1004" spans="1:8" x14ac:dyDescent="0.25">
      <c r="A1004" s="106"/>
      <c r="B1004" s="106"/>
      <c r="C1004" s="106"/>
      <c r="D1004" s="106"/>
      <c r="E1004" s="106"/>
      <c r="F1004" s="106"/>
      <c r="G1004" s="106"/>
      <c r="H1004" s="107"/>
    </row>
    <row r="1005" spans="1:8" x14ac:dyDescent="0.25">
      <c r="A1005" s="106"/>
      <c r="B1005" s="106"/>
      <c r="C1005" s="106"/>
      <c r="D1005" s="106"/>
      <c r="E1005" s="106"/>
      <c r="F1005" s="106"/>
      <c r="G1005" s="106"/>
      <c r="H1005" s="107"/>
    </row>
    <row r="1006" spans="1:8" x14ac:dyDescent="0.25">
      <c r="A1006" s="106"/>
      <c r="B1006" s="106"/>
      <c r="C1006" s="106"/>
      <c r="D1006" s="106"/>
      <c r="E1006" s="106"/>
      <c r="F1006" s="106"/>
      <c r="G1006" s="106"/>
      <c r="H1006" s="107"/>
    </row>
    <row r="1007" spans="1:8" x14ac:dyDescent="0.25">
      <c r="A1007" s="106"/>
      <c r="B1007" s="106"/>
      <c r="C1007" s="106"/>
      <c r="D1007" s="106"/>
      <c r="E1007" s="106"/>
      <c r="F1007" s="106"/>
      <c r="G1007" s="106"/>
      <c r="H1007" s="107"/>
    </row>
    <row r="1008" spans="1:8" x14ac:dyDescent="0.25">
      <c r="A1008" s="106"/>
      <c r="B1008" s="106"/>
      <c r="C1008" s="106"/>
      <c r="D1008" s="106"/>
      <c r="E1008" s="106"/>
      <c r="F1008" s="106"/>
      <c r="G1008" s="106"/>
      <c r="H1008" s="107"/>
    </row>
    <row r="1009" spans="1:8" x14ac:dyDescent="0.25">
      <c r="A1009" s="106"/>
      <c r="B1009" s="106"/>
      <c r="C1009" s="106"/>
      <c r="D1009" s="106"/>
      <c r="E1009" s="106"/>
      <c r="F1009" s="106"/>
      <c r="G1009" s="106"/>
      <c r="H1009" s="107"/>
    </row>
    <row r="1010" spans="1:8" x14ac:dyDescent="0.25">
      <c r="A1010" s="106"/>
      <c r="B1010" s="106"/>
      <c r="C1010" s="106"/>
      <c r="D1010" s="106"/>
      <c r="E1010" s="106"/>
      <c r="F1010" s="106"/>
      <c r="G1010" s="106"/>
      <c r="H1010" s="107"/>
    </row>
    <row r="1011" spans="1:8" x14ac:dyDescent="0.25">
      <c r="A1011" s="106"/>
      <c r="B1011" s="106"/>
      <c r="C1011" s="106"/>
      <c r="D1011" s="106"/>
      <c r="E1011" s="106"/>
      <c r="F1011" s="106"/>
      <c r="G1011" s="106"/>
      <c r="H1011" s="107"/>
    </row>
    <row r="1012" spans="1:8" x14ac:dyDescent="0.25">
      <c r="A1012" s="106"/>
      <c r="B1012" s="106"/>
      <c r="C1012" s="106"/>
      <c r="D1012" s="106"/>
      <c r="E1012" s="106"/>
      <c r="F1012" s="106"/>
      <c r="G1012" s="106"/>
      <c r="H1012" s="107"/>
    </row>
    <row r="1013" spans="1:8" x14ac:dyDescent="0.25">
      <c r="A1013" s="106"/>
      <c r="B1013" s="106"/>
      <c r="C1013" s="106"/>
      <c r="D1013" s="106"/>
      <c r="E1013" s="106"/>
      <c r="F1013" s="106"/>
      <c r="G1013" s="106"/>
      <c r="H1013" s="107"/>
    </row>
    <row r="1014" spans="1:8" x14ac:dyDescent="0.25">
      <c r="A1014" s="106"/>
      <c r="B1014" s="106"/>
      <c r="C1014" s="106"/>
      <c r="D1014" s="106"/>
      <c r="E1014" s="106"/>
      <c r="F1014" s="106"/>
      <c r="G1014" s="106"/>
      <c r="H1014" s="107"/>
    </row>
    <row r="1015" spans="1:8" x14ac:dyDescent="0.25">
      <c r="A1015" s="106"/>
      <c r="B1015" s="106"/>
      <c r="C1015" s="106"/>
      <c r="D1015" s="106"/>
      <c r="E1015" s="106"/>
      <c r="F1015" s="106"/>
      <c r="G1015" s="106"/>
      <c r="H1015" s="107"/>
    </row>
    <row r="1016" spans="1:8" x14ac:dyDescent="0.25">
      <c r="A1016" s="106"/>
      <c r="B1016" s="106"/>
      <c r="C1016" s="106"/>
      <c r="D1016" s="106"/>
      <c r="E1016" s="106"/>
      <c r="F1016" s="106"/>
      <c r="G1016" s="106"/>
      <c r="H1016" s="107"/>
    </row>
    <row r="1017" spans="1:8" x14ac:dyDescent="0.25">
      <c r="A1017" s="106"/>
      <c r="B1017" s="106"/>
      <c r="C1017" s="106"/>
      <c r="D1017" s="106"/>
      <c r="E1017" s="106"/>
      <c r="F1017" s="106"/>
      <c r="G1017" s="106"/>
      <c r="H1017" s="107"/>
    </row>
    <row r="1018" spans="1:8" x14ac:dyDescent="0.25">
      <c r="A1018" s="106"/>
      <c r="B1018" s="106"/>
      <c r="C1018" s="106"/>
      <c r="D1018" s="106"/>
      <c r="E1018" s="106"/>
      <c r="F1018" s="106"/>
      <c r="G1018" s="106"/>
      <c r="H1018" s="107"/>
    </row>
    <row r="1019" spans="1:8" x14ac:dyDescent="0.25">
      <c r="A1019" s="106"/>
      <c r="B1019" s="106"/>
      <c r="C1019" s="106"/>
      <c r="D1019" s="106"/>
      <c r="E1019" s="106"/>
      <c r="F1019" s="106"/>
      <c r="G1019" s="106"/>
      <c r="H1019" s="107"/>
    </row>
    <row r="1020" spans="1:8" x14ac:dyDescent="0.25">
      <c r="A1020" s="106"/>
      <c r="B1020" s="106"/>
      <c r="C1020" s="106"/>
      <c r="D1020" s="106"/>
      <c r="E1020" s="106"/>
      <c r="F1020" s="106"/>
      <c r="G1020" s="106"/>
      <c r="H1020" s="107"/>
    </row>
    <row r="1021" spans="1:8" x14ac:dyDescent="0.25">
      <c r="A1021" s="106"/>
      <c r="B1021" s="106"/>
      <c r="C1021" s="106"/>
      <c r="D1021" s="106"/>
      <c r="E1021" s="106"/>
      <c r="F1021" s="106"/>
      <c r="G1021" s="106"/>
      <c r="H1021" s="107"/>
    </row>
    <row r="1022" spans="1:8" x14ac:dyDescent="0.25">
      <c r="A1022" s="106"/>
      <c r="B1022" s="106"/>
      <c r="C1022" s="106"/>
      <c r="D1022" s="106"/>
      <c r="E1022" s="106"/>
      <c r="F1022" s="106"/>
      <c r="G1022" s="106"/>
      <c r="H1022" s="107"/>
    </row>
    <row r="1023" spans="1:8" x14ac:dyDescent="0.25">
      <c r="A1023" s="106"/>
      <c r="B1023" s="106"/>
      <c r="C1023" s="106"/>
      <c r="D1023" s="106"/>
      <c r="E1023" s="106"/>
      <c r="F1023" s="106"/>
      <c r="G1023" s="106"/>
      <c r="H1023" s="107"/>
    </row>
    <row r="1024" spans="1:8" x14ac:dyDescent="0.25">
      <c r="A1024" s="106"/>
      <c r="B1024" s="106"/>
      <c r="C1024" s="106"/>
      <c r="D1024" s="106"/>
      <c r="E1024" s="106"/>
      <c r="F1024" s="106"/>
      <c r="G1024" s="106"/>
      <c r="H1024" s="107"/>
    </row>
    <row r="1025" spans="1:8" x14ac:dyDescent="0.25">
      <c r="A1025" s="106"/>
      <c r="B1025" s="106"/>
      <c r="C1025" s="106"/>
      <c r="D1025" s="106"/>
      <c r="E1025" s="106"/>
      <c r="F1025" s="106"/>
      <c r="G1025" s="106"/>
      <c r="H1025" s="107"/>
    </row>
    <row r="1026" spans="1:8" x14ac:dyDescent="0.25">
      <c r="A1026" s="106"/>
      <c r="B1026" s="106"/>
      <c r="C1026" s="106"/>
      <c r="D1026" s="106"/>
      <c r="E1026" s="106"/>
      <c r="F1026" s="106"/>
      <c r="G1026" s="106"/>
      <c r="H1026" s="107"/>
    </row>
    <row r="1027" spans="1:8" x14ac:dyDescent="0.25">
      <c r="A1027" s="106"/>
      <c r="B1027" s="106"/>
      <c r="C1027" s="106"/>
      <c r="D1027" s="106"/>
      <c r="E1027" s="106"/>
      <c r="F1027" s="106"/>
      <c r="G1027" s="106"/>
      <c r="H1027" s="107"/>
    </row>
    <row r="1028" spans="1:8" x14ac:dyDescent="0.25">
      <c r="A1028" s="106"/>
      <c r="B1028" s="106"/>
      <c r="C1028" s="106"/>
      <c r="D1028" s="106"/>
      <c r="E1028" s="106"/>
      <c r="F1028" s="106"/>
      <c r="G1028" s="106"/>
      <c r="H1028" s="107"/>
    </row>
    <row r="1029" spans="1:8" x14ac:dyDescent="0.25">
      <c r="A1029" s="106"/>
      <c r="B1029" s="106"/>
      <c r="C1029" s="106"/>
      <c r="D1029" s="106"/>
      <c r="E1029" s="106"/>
      <c r="F1029" s="106"/>
      <c r="G1029" s="106"/>
      <c r="H1029" s="107"/>
    </row>
    <row r="1030" spans="1:8" x14ac:dyDescent="0.25">
      <c r="A1030" s="106"/>
      <c r="B1030" s="106"/>
      <c r="C1030" s="106"/>
      <c r="D1030" s="106"/>
      <c r="E1030" s="106"/>
      <c r="F1030" s="106"/>
      <c r="G1030" s="106"/>
      <c r="H1030" s="107"/>
    </row>
    <row r="1031" spans="1:8" x14ac:dyDescent="0.25">
      <c r="A1031" s="106"/>
      <c r="B1031" s="106"/>
      <c r="C1031" s="106"/>
      <c r="D1031" s="106"/>
      <c r="E1031" s="106"/>
      <c r="F1031" s="106"/>
      <c r="G1031" s="106"/>
      <c r="H1031" s="107"/>
    </row>
    <row r="1032" spans="1:8" x14ac:dyDescent="0.25">
      <c r="A1032" s="106"/>
      <c r="B1032" s="106"/>
      <c r="C1032" s="106"/>
      <c r="D1032" s="106"/>
      <c r="E1032" s="106"/>
      <c r="F1032" s="106"/>
      <c r="G1032" s="106"/>
      <c r="H1032" s="107"/>
    </row>
    <row r="1033" spans="1:8" x14ac:dyDescent="0.25">
      <c r="A1033" s="106"/>
      <c r="B1033" s="106"/>
      <c r="C1033" s="106"/>
      <c r="D1033" s="106"/>
      <c r="E1033" s="106"/>
      <c r="F1033" s="106"/>
      <c r="G1033" s="106"/>
      <c r="H1033" s="107"/>
    </row>
    <row r="1034" spans="1:8" x14ac:dyDescent="0.25">
      <c r="A1034" s="106"/>
      <c r="B1034" s="106"/>
      <c r="C1034" s="106"/>
      <c r="D1034" s="106"/>
      <c r="E1034" s="106"/>
      <c r="F1034" s="106"/>
      <c r="G1034" s="106"/>
      <c r="H1034" s="107"/>
    </row>
    <row r="1035" spans="1:8" x14ac:dyDescent="0.25">
      <c r="A1035" s="106"/>
      <c r="B1035" s="106"/>
      <c r="C1035" s="106"/>
      <c r="D1035" s="106"/>
      <c r="E1035" s="106"/>
      <c r="F1035" s="106"/>
      <c r="G1035" s="106"/>
      <c r="H1035" s="107"/>
    </row>
  </sheetData>
  <mergeCells count="435">
    <mergeCell ref="H67:H68"/>
    <mergeCell ref="G59:G60"/>
    <mergeCell ref="H59:H60"/>
    <mergeCell ref="A64:G64"/>
    <mergeCell ref="G45:G46"/>
    <mergeCell ref="H45:H46"/>
    <mergeCell ref="A53:G53"/>
    <mergeCell ref="A59:A60"/>
    <mergeCell ref="B59:B60"/>
    <mergeCell ref="C59:C60"/>
    <mergeCell ref="F59:F60"/>
    <mergeCell ref="A45:A46"/>
    <mergeCell ref="B45:B46"/>
    <mergeCell ref="C45:C46"/>
    <mergeCell ref="F45:F46"/>
    <mergeCell ref="A74:G74"/>
    <mergeCell ref="A79:A80"/>
    <mergeCell ref="B79:B80"/>
    <mergeCell ref="C79:C80"/>
    <mergeCell ref="F79:F80"/>
    <mergeCell ref="A67:A68"/>
    <mergeCell ref="B67:B68"/>
    <mergeCell ref="C67:C68"/>
    <mergeCell ref="F67:F68"/>
    <mergeCell ref="G67:G68"/>
    <mergeCell ref="G95:G96"/>
    <mergeCell ref="H95:H96"/>
    <mergeCell ref="A102:G102"/>
    <mergeCell ref="A109:G109"/>
    <mergeCell ref="A95:A96"/>
    <mergeCell ref="B95:B96"/>
    <mergeCell ref="C95:C96"/>
    <mergeCell ref="F95:F96"/>
    <mergeCell ref="G79:G80"/>
    <mergeCell ref="H79:H80"/>
    <mergeCell ref="A85:G85"/>
    <mergeCell ref="G124:G125"/>
    <mergeCell ref="H124:H125"/>
    <mergeCell ref="A128:G128"/>
    <mergeCell ref="G117:G118"/>
    <mergeCell ref="H117:H118"/>
    <mergeCell ref="A121:G121"/>
    <mergeCell ref="A124:A125"/>
    <mergeCell ref="B124:B125"/>
    <mergeCell ref="C124:C125"/>
    <mergeCell ref="F124:F125"/>
    <mergeCell ref="A117:A118"/>
    <mergeCell ref="B117:B118"/>
    <mergeCell ref="C117:C118"/>
    <mergeCell ref="F117:F118"/>
    <mergeCell ref="G140:G141"/>
    <mergeCell ref="H140:H141"/>
    <mergeCell ref="A143:G143"/>
    <mergeCell ref="G134:G135"/>
    <mergeCell ref="H134:H135"/>
    <mergeCell ref="A137:G137"/>
    <mergeCell ref="A140:A141"/>
    <mergeCell ref="B140:B141"/>
    <mergeCell ref="C140:C141"/>
    <mergeCell ref="F140:F141"/>
    <mergeCell ref="A134:A135"/>
    <mergeCell ref="B134:B135"/>
    <mergeCell ref="C134:C135"/>
    <mergeCell ref="F134:F135"/>
    <mergeCell ref="G167:G168"/>
    <mergeCell ref="H167:H168"/>
    <mergeCell ref="A172:G172"/>
    <mergeCell ref="G148:G149"/>
    <mergeCell ref="H148:H149"/>
    <mergeCell ref="A161:G161"/>
    <mergeCell ref="A167:A168"/>
    <mergeCell ref="B167:B168"/>
    <mergeCell ref="C167:C168"/>
    <mergeCell ref="F167:F168"/>
    <mergeCell ref="A148:A149"/>
    <mergeCell ref="B148:B149"/>
    <mergeCell ref="C148:C149"/>
    <mergeCell ref="F148:F149"/>
    <mergeCell ref="G185:G186"/>
    <mergeCell ref="H185:H186"/>
    <mergeCell ref="A193:G193"/>
    <mergeCell ref="G175:G176"/>
    <mergeCell ref="H175:H176"/>
    <mergeCell ref="A179:G179"/>
    <mergeCell ref="A185:A186"/>
    <mergeCell ref="B185:B186"/>
    <mergeCell ref="C185:C186"/>
    <mergeCell ref="F185:F186"/>
    <mergeCell ref="A175:A176"/>
    <mergeCell ref="B175:B176"/>
    <mergeCell ref="C175:C176"/>
    <mergeCell ref="F175:F176"/>
    <mergeCell ref="G216:G217"/>
    <mergeCell ref="H216:H217"/>
    <mergeCell ref="A221:G221"/>
    <mergeCell ref="G196:G197"/>
    <mergeCell ref="H196:H197"/>
    <mergeCell ref="A207:G207"/>
    <mergeCell ref="A216:A217"/>
    <mergeCell ref="B216:B217"/>
    <mergeCell ref="C216:C217"/>
    <mergeCell ref="F216:F217"/>
    <mergeCell ref="A196:A197"/>
    <mergeCell ref="B196:B197"/>
    <mergeCell ref="C196:C197"/>
    <mergeCell ref="F196:F197"/>
    <mergeCell ref="G236:G237"/>
    <mergeCell ref="H236:H237"/>
    <mergeCell ref="A239:G239"/>
    <mergeCell ref="G230:G231"/>
    <mergeCell ref="H230:H231"/>
    <mergeCell ref="A233:G233"/>
    <mergeCell ref="A236:A237"/>
    <mergeCell ref="B236:B237"/>
    <mergeCell ref="C236:C237"/>
    <mergeCell ref="F236:F237"/>
    <mergeCell ref="A230:A231"/>
    <mergeCell ref="B230:B231"/>
    <mergeCell ref="C230:C231"/>
    <mergeCell ref="F230:F231"/>
    <mergeCell ref="G268:G269"/>
    <mergeCell ref="H268:H269"/>
    <mergeCell ref="A272:G272"/>
    <mergeCell ref="G256:G257"/>
    <mergeCell ref="H256:H257"/>
    <mergeCell ref="A259:G259"/>
    <mergeCell ref="A268:A269"/>
    <mergeCell ref="B268:B269"/>
    <mergeCell ref="C268:C269"/>
    <mergeCell ref="F268:F269"/>
    <mergeCell ref="A256:A257"/>
    <mergeCell ref="B256:B257"/>
    <mergeCell ref="C256:C257"/>
    <mergeCell ref="F256:F257"/>
    <mergeCell ref="G282:G283"/>
    <mergeCell ref="H282:H283"/>
    <mergeCell ref="A288:G288"/>
    <mergeCell ref="G275:G276"/>
    <mergeCell ref="H275:H276"/>
    <mergeCell ref="A279:G279"/>
    <mergeCell ref="A282:A283"/>
    <mergeCell ref="B282:B283"/>
    <mergeCell ref="C282:C283"/>
    <mergeCell ref="F282:F283"/>
    <mergeCell ref="A275:A276"/>
    <mergeCell ref="B275:B276"/>
    <mergeCell ref="C275:C276"/>
    <mergeCell ref="F275:F276"/>
    <mergeCell ref="G306:G307"/>
    <mergeCell ref="H306:H307"/>
    <mergeCell ref="A336:G336"/>
    <mergeCell ref="G294:G295"/>
    <mergeCell ref="H294:H295"/>
    <mergeCell ref="A302:G302"/>
    <mergeCell ref="A306:A307"/>
    <mergeCell ref="B306:B307"/>
    <mergeCell ref="C306:C307"/>
    <mergeCell ref="F306:F307"/>
    <mergeCell ref="A294:A295"/>
    <mergeCell ref="B294:B295"/>
    <mergeCell ref="C294:C295"/>
    <mergeCell ref="F294:F295"/>
    <mergeCell ref="G351:G352"/>
    <mergeCell ref="H351:H352"/>
    <mergeCell ref="A355:G355"/>
    <mergeCell ref="G342:G343"/>
    <mergeCell ref="H342:H343"/>
    <mergeCell ref="A348:G348"/>
    <mergeCell ref="A351:A352"/>
    <mergeCell ref="B351:B352"/>
    <mergeCell ref="C351:C352"/>
    <mergeCell ref="F351:F352"/>
    <mergeCell ref="A342:A343"/>
    <mergeCell ref="B342:B343"/>
    <mergeCell ref="C342:C343"/>
    <mergeCell ref="F342:F343"/>
    <mergeCell ref="G374:G375"/>
    <mergeCell ref="H374:H375"/>
    <mergeCell ref="A380:G380"/>
    <mergeCell ref="G361:G362"/>
    <mergeCell ref="H361:H362"/>
    <mergeCell ref="A371:G371"/>
    <mergeCell ref="A374:A375"/>
    <mergeCell ref="B374:B375"/>
    <mergeCell ref="C374:C375"/>
    <mergeCell ref="F374:F375"/>
    <mergeCell ref="A361:A362"/>
    <mergeCell ref="B361:B362"/>
    <mergeCell ref="C361:C362"/>
    <mergeCell ref="F361:F362"/>
    <mergeCell ref="G408:G409"/>
    <mergeCell ref="H408:H409"/>
    <mergeCell ref="A413:G413"/>
    <mergeCell ref="G385:G386"/>
    <mergeCell ref="H385:H386"/>
    <mergeCell ref="A393:G393"/>
    <mergeCell ref="A408:A409"/>
    <mergeCell ref="B408:B409"/>
    <mergeCell ref="C408:C409"/>
    <mergeCell ref="F408:F409"/>
    <mergeCell ref="A385:A386"/>
    <mergeCell ref="B385:B386"/>
    <mergeCell ref="C385:C386"/>
    <mergeCell ref="F385:F386"/>
    <mergeCell ref="G428:G429"/>
    <mergeCell ref="H428:H429"/>
    <mergeCell ref="A442:G442"/>
    <mergeCell ref="G416:G417"/>
    <mergeCell ref="H416:H417"/>
    <mergeCell ref="A423:G423"/>
    <mergeCell ref="A428:A429"/>
    <mergeCell ref="B428:B429"/>
    <mergeCell ref="C428:C429"/>
    <mergeCell ref="F428:F429"/>
    <mergeCell ref="A416:A417"/>
    <mergeCell ref="B416:B417"/>
    <mergeCell ref="C416:C417"/>
    <mergeCell ref="F416:F417"/>
    <mergeCell ref="G466:G467"/>
    <mergeCell ref="H466:H467"/>
    <mergeCell ref="A484:G484"/>
    <mergeCell ref="G451:G452"/>
    <mergeCell ref="H451:H452"/>
    <mergeCell ref="A461:G461"/>
    <mergeCell ref="A466:A467"/>
    <mergeCell ref="B466:B467"/>
    <mergeCell ref="C466:C467"/>
    <mergeCell ref="F466:F467"/>
    <mergeCell ref="A451:A452"/>
    <mergeCell ref="B451:B452"/>
    <mergeCell ref="C451:C452"/>
    <mergeCell ref="F451:F452"/>
    <mergeCell ref="G501:G502"/>
    <mergeCell ref="H501:H502"/>
    <mergeCell ref="A507:G507"/>
    <mergeCell ref="G489:G490"/>
    <mergeCell ref="H489:H490"/>
    <mergeCell ref="A495:G495"/>
    <mergeCell ref="A501:A502"/>
    <mergeCell ref="B501:B502"/>
    <mergeCell ref="C501:C502"/>
    <mergeCell ref="F501:F502"/>
    <mergeCell ref="A489:A490"/>
    <mergeCell ref="B489:B490"/>
    <mergeCell ref="C489:C490"/>
    <mergeCell ref="F489:F490"/>
    <mergeCell ref="G528:G529"/>
    <mergeCell ref="H528:H529"/>
    <mergeCell ref="A533:G533"/>
    <mergeCell ref="G516:G517"/>
    <mergeCell ref="H516:H517"/>
    <mergeCell ref="A520:G520"/>
    <mergeCell ref="A528:A529"/>
    <mergeCell ref="B528:B529"/>
    <mergeCell ref="C528:C529"/>
    <mergeCell ref="F528:F529"/>
    <mergeCell ref="A516:A517"/>
    <mergeCell ref="B516:B517"/>
    <mergeCell ref="C516:C517"/>
    <mergeCell ref="F516:F517"/>
    <mergeCell ref="G548:G549"/>
    <mergeCell ref="H548:H549"/>
    <mergeCell ref="A554:G554"/>
    <mergeCell ref="G538:G539"/>
    <mergeCell ref="H538:H539"/>
    <mergeCell ref="A542:G542"/>
    <mergeCell ref="A548:A549"/>
    <mergeCell ref="B548:B549"/>
    <mergeCell ref="C548:C549"/>
    <mergeCell ref="F548:F549"/>
    <mergeCell ref="A538:A539"/>
    <mergeCell ref="B538:B539"/>
    <mergeCell ref="C538:C539"/>
    <mergeCell ref="F538:F539"/>
    <mergeCell ref="G568:G569"/>
    <mergeCell ref="H568:H569"/>
    <mergeCell ref="A599:G599"/>
    <mergeCell ref="G558:G559"/>
    <mergeCell ref="H558:H559"/>
    <mergeCell ref="A564:G564"/>
    <mergeCell ref="A568:A569"/>
    <mergeCell ref="B568:B569"/>
    <mergeCell ref="C568:C569"/>
    <mergeCell ref="F568:F569"/>
    <mergeCell ref="A558:A559"/>
    <mergeCell ref="B558:B559"/>
    <mergeCell ref="C558:C559"/>
    <mergeCell ref="F558:F559"/>
    <mergeCell ref="G626:G627"/>
    <mergeCell ref="H626:H627"/>
    <mergeCell ref="A656:G656"/>
    <mergeCell ref="G604:G605"/>
    <mergeCell ref="H604:H605"/>
    <mergeCell ref="A621:G621"/>
    <mergeCell ref="A626:A627"/>
    <mergeCell ref="B626:B627"/>
    <mergeCell ref="C626:C627"/>
    <mergeCell ref="F626:F627"/>
    <mergeCell ref="A604:A605"/>
    <mergeCell ref="B604:B605"/>
    <mergeCell ref="C604:C605"/>
    <mergeCell ref="F604:F605"/>
    <mergeCell ref="G661:G662"/>
    <mergeCell ref="H661:H662"/>
    <mergeCell ref="A678:G678"/>
    <mergeCell ref="A688:A689"/>
    <mergeCell ref="B688:B689"/>
    <mergeCell ref="C688:C689"/>
    <mergeCell ref="F688:F689"/>
    <mergeCell ref="A661:A662"/>
    <mergeCell ref="B661:B662"/>
    <mergeCell ref="C661:C662"/>
    <mergeCell ref="F661:F662"/>
    <mergeCell ref="A708:G708"/>
    <mergeCell ref="A719:A720"/>
    <mergeCell ref="B719:B720"/>
    <mergeCell ref="C719:C720"/>
    <mergeCell ref="F719:F720"/>
    <mergeCell ref="G719:G720"/>
    <mergeCell ref="G688:G689"/>
    <mergeCell ref="H688:H689"/>
    <mergeCell ref="A699:G699"/>
    <mergeCell ref="A740:G740"/>
    <mergeCell ref="A743:A744"/>
    <mergeCell ref="B743:B744"/>
    <mergeCell ref="C743:C744"/>
    <mergeCell ref="F743:F744"/>
    <mergeCell ref="G761:G762"/>
    <mergeCell ref="H719:H720"/>
    <mergeCell ref="B721:F724"/>
    <mergeCell ref="A725:G725"/>
    <mergeCell ref="A728:A729"/>
    <mergeCell ref="B728:B729"/>
    <mergeCell ref="C728:C729"/>
    <mergeCell ref="F728:F729"/>
    <mergeCell ref="G728:G729"/>
    <mergeCell ref="H728:H729"/>
    <mergeCell ref="H761:H762"/>
    <mergeCell ref="A777:G777"/>
    <mergeCell ref="G743:G744"/>
    <mergeCell ref="H743:H744"/>
    <mergeCell ref="A756:G756"/>
    <mergeCell ref="A761:A762"/>
    <mergeCell ref="B761:B762"/>
    <mergeCell ref="C761:C762"/>
    <mergeCell ref="F761:F762"/>
    <mergeCell ref="G796:G797"/>
    <mergeCell ref="H796:H797"/>
    <mergeCell ref="A805:G805"/>
    <mergeCell ref="G782:G783"/>
    <mergeCell ref="H782:H783"/>
    <mergeCell ref="A791:G791"/>
    <mergeCell ref="A796:A797"/>
    <mergeCell ref="B796:B797"/>
    <mergeCell ref="C796:C797"/>
    <mergeCell ref="F796:F797"/>
    <mergeCell ref="A782:A783"/>
    <mergeCell ref="B782:B783"/>
    <mergeCell ref="C782:C783"/>
    <mergeCell ref="F782:F783"/>
    <mergeCell ref="G819:G820"/>
    <mergeCell ref="H819:H820"/>
    <mergeCell ref="A828:G828"/>
    <mergeCell ref="G811:G812"/>
    <mergeCell ref="H811:H812"/>
    <mergeCell ref="A816:G816"/>
    <mergeCell ref="A819:A820"/>
    <mergeCell ref="B819:B820"/>
    <mergeCell ref="C819:C820"/>
    <mergeCell ref="F819:F820"/>
    <mergeCell ref="A811:A812"/>
    <mergeCell ref="B811:B812"/>
    <mergeCell ref="C811:C812"/>
    <mergeCell ref="F811:F812"/>
    <mergeCell ref="G842:G843"/>
    <mergeCell ref="H842:H843"/>
    <mergeCell ref="A849:G849"/>
    <mergeCell ref="G834:G835"/>
    <mergeCell ref="H834:H835"/>
    <mergeCell ref="A839:G839"/>
    <mergeCell ref="A842:A843"/>
    <mergeCell ref="B842:B843"/>
    <mergeCell ref="C842:C843"/>
    <mergeCell ref="F842:F843"/>
    <mergeCell ref="A834:A835"/>
    <mergeCell ref="B834:B835"/>
    <mergeCell ref="C834:C835"/>
    <mergeCell ref="F834:F835"/>
    <mergeCell ref="A884:G884"/>
    <mergeCell ref="G857:G858"/>
    <mergeCell ref="H857:H858"/>
    <mergeCell ref="A871:G871"/>
    <mergeCell ref="A877:A878"/>
    <mergeCell ref="B877:B878"/>
    <mergeCell ref="C877:C878"/>
    <mergeCell ref="F877:F878"/>
    <mergeCell ref="A857:A858"/>
    <mergeCell ref="B857:B858"/>
    <mergeCell ref="C857:C858"/>
    <mergeCell ref="F857:F858"/>
    <mergeCell ref="G877:G878"/>
    <mergeCell ref="H877:H878"/>
    <mergeCell ref="G905:G906"/>
    <mergeCell ref="H905:H906"/>
    <mergeCell ref="A912:G912"/>
    <mergeCell ref="A905:A906"/>
    <mergeCell ref="C905:C906"/>
    <mergeCell ref="G894:G895"/>
    <mergeCell ref="H894:H895"/>
    <mergeCell ref="A900:G900"/>
    <mergeCell ref="G887:G888"/>
    <mergeCell ref="H887:H888"/>
    <mergeCell ref="A891:G891"/>
    <mergeCell ref="A894:A895"/>
    <mergeCell ref="B894:B895"/>
    <mergeCell ref="C894:C895"/>
    <mergeCell ref="F894:F895"/>
    <mergeCell ref="A887:A888"/>
    <mergeCell ref="B887:B888"/>
    <mergeCell ref="C887:C888"/>
    <mergeCell ref="F887:F888"/>
    <mergeCell ref="A18:N18"/>
    <mergeCell ref="A19:E19"/>
    <mergeCell ref="A20:N20"/>
    <mergeCell ref="A32:N32"/>
    <mergeCell ref="A33:N33"/>
    <mergeCell ref="A17:M17"/>
    <mergeCell ref="B1:M1"/>
    <mergeCell ref="A2:N2"/>
    <mergeCell ref="A7:N7"/>
    <mergeCell ref="A6:N6"/>
    <mergeCell ref="A8:N8"/>
    <mergeCell ref="A31:H31"/>
    <mergeCell ref="A9:N9"/>
    <mergeCell ref="A25:N25"/>
  </mergeCells>
  <printOptions horizontalCentered="1"/>
  <pageMargins left="0.25" right="0.25" top="0.75" bottom="0.75" header="0.3" footer="0.3"/>
  <pageSetup scale="55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A. CAPACIDAD ORGANIZACIONAL </vt:lpstr>
      <vt:lpstr>B.  EXPERIENCIA (E)</vt:lpstr>
      <vt:lpstr>D.CAPACIDAD TECNICA (CT)</vt:lpstr>
      <vt:lpstr>E. SALDO  CONTRATOS (SCE)</vt:lpstr>
      <vt:lpstr>'A. CAPACIDAD ORGANIZACIONAL '!Área_de_impresión</vt:lpstr>
      <vt:lpstr>'B.  EXPERIENCIA (E)'!Área_de_impresión</vt:lpstr>
      <vt:lpstr>'D.CAPACIDAD TECNICA (CT)'!Área_de_impresión</vt:lpstr>
      <vt:lpstr>'E. SALDO  CONTRATOS (SCE)'!Área_de_impresión</vt:lpstr>
    </vt:vector>
  </TitlesOfParts>
  <Company>Toshiba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Wz</dc:creator>
  <cp:lastModifiedBy>Eco</cp:lastModifiedBy>
  <cp:lastPrinted>2026-04-08T18:07:09Z</cp:lastPrinted>
  <dcterms:created xsi:type="dcterms:W3CDTF">2016-08-05T19:31:20Z</dcterms:created>
  <dcterms:modified xsi:type="dcterms:W3CDTF">2026-08-25T16:42:00Z</dcterms:modified>
</cp:coreProperties>
</file>