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hidePivotFieldList="1"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1. OBRA - LICITACION PUBLICA/34. LP 000 2026 - GVI SANTANDER/1. PROYECTO DE PLIEGOS/3. AJUSTADOS/VERSIÓN 2/"/>
    </mc:Choice>
  </mc:AlternateContent>
  <xr:revisionPtr revIDLastSave="136" documentId="13_ncr:20001_{F660EFE1-0710-40C1-89B1-A26A008EB793}" xr6:coauthVersionLast="47" xr6:coauthVersionMax="47" xr10:uidLastSave="{E31CD25C-78E6-483F-ADCC-F94ACABEF6D8}"/>
  <bookViews>
    <workbookView xWindow="10140" yWindow="0" windowWidth="10455" windowHeight="10905" tabRatio="903" xr2:uid="{0A4B9127-4DEA-4299-92D7-6CC67040128F}"/>
  </bookViews>
  <sheets>
    <sheet name="Formulario 1" sheetId="682" r:id="rId1"/>
    <sheet name="Presupuesto Oficial" sheetId="136" r:id="rId2"/>
    <sheet name="201.7" sheetId="625" r:id="rId3"/>
    <sheet name="210.1.1" sheetId="626" r:id="rId4"/>
    <sheet name="210.2.1P" sheetId="627" r:id="rId5"/>
    <sheet name="211.1" sheetId="628" r:id="rId6"/>
    <sheet name="232.1.1" sheetId="629" r:id="rId7"/>
    <sheet name="310.1" sheetId="630" r:id="rId8"/>
    <sheet name="311.1" sheetId="631" r:id="rId9"/>
    <sheet name="320.1.1" sheetId="632" r:id="rId10"/>
    <sheet name="320.4.2" sheetId="633" r:id="rId11"/>
    <sheet name="330.1.1" sheetId="634" r:id="rId12"/>
    <sheet name="330.4.1" sheetId="635" r:id="rId13"/>
    <sheet name="420.1" sheetId="636" r:id="rId14"/>
    <sheet name="420.2" sheetId="637" r:id="rId15"/>
    <sheet name="421.1" sheetId="638" r:id="rId16"/>
    <sheet name="450.1P" sheetId="639" r:id="rId17"/>
    <sheet name="450.2P" sheetId="640" r:id="rId18"/>
    <sheet name="450.10" sheetId="641" r:id="rId19"/>
    <sheet name="460.1P" sheetId="642" r:id="rId20"/>
    <sheet name="465.2" sheetId="643" r:id="rId21"/>
    <sheet name="466.1" sheetId="681" r:id="rId22"/>
    <sheet name="500.2" sheetId="645" r:id="rId23"/>
    <sheet name="510.1" sheetId="646" r:id="rId24"/>
    <sheet name="600.1.1" sheetId="647" r:id="rId25"/>
    <sheet name="600.2.1" sheetId="648" r:id="rId26"/>
    <sheet name="600.2.2" sheetId="649" r:id="rId27"/>
    <sheet name="600.2.3" sheetId="650" r:id="rId28"/>
    <sheet name="600.2.4" sheetId="651" r:id="rId29"/>
    <sheet name="610.1" sheetId="652" r:id="rId30"/>
    <sheet name="610.2" sheetId="653" r:id="rId31"/>
    <sheet name="630.1.3.2" sheetId="654" r:id="rId32"/>
    <sheet name="630.1.4.2" sheetId="655" r:id="rId33"/>
    <sheet name="630.1.7.2" sheetId="656" r:id="rId34"/>
    <sheet name="640.1" sheetId="657" r:id="rId35"/>
    <sheet name="640.2" sheetId="658" r:id="rId36"/>
    <sheet name="661.1.3" sheetId="659" r:id="rId37"/>
    <sheet name="671.1" sheetId="660" r:id="rId38"/>
    <sheet name="673.1.1" sheetId="661" r:id="rId39"/>
    <sheet name="674.1" sheetId="662" r:id="rId40"/>
    <sheet name="681.1" sheetId="663" r:id="rId41"/>
    <sheet name="700.1" sheetId="664" r:id="rId42"/>
    <sheet name="700.1P" sheetId="665" r:id="rId43"/>
    <sheet name="700.2" sheetId="666" r:id="rId44"/>
    <sheet name="700.3" sheetId="667" r:id="rId45"/>
    <sheet name="700.4" sheetId="668" r:id="rId46"/>
    <sheet name="701.1.1" sheetId="669" r:id="rId47"/>
    <sheet name="710.1.1" sheetId="670" r:id="rId48"/>
    <sheet name="710.1.2" sheetId="671" r:id="rId49"/>
    <sheet name="710.1.3" sheetId="672" r:id="rId50"/>
    <sheet name="710.1.5" sheetId="673" r:id="rId51"/>
    <sheet name="710.2.3" sheetId="674" r:id="rId52"/>
    <sheet name="730.1P" sheetId="675" r:id="rId53"/>
    <sheet name="730.2" sheetId="676" r:id="rId54"/>
    <sheet name="740.1" sheetId="677" r:id="rId55"/>
    <sheet name="750.2P" sheetId="678" r:id="rId56"/>
    <sheet name="900.2.1" sheetId="679" r:id="rId57"/>
    <sheet name="900.3.1" sheetId="680" r:id="rId58"/>
    <sheet name="MR SAN" sheetId="623" r:id="rId59"/>
  </sheets>
  <externalReferences>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s>
  <definedNames>
    <definedName name="\w">#N/A</definedName>
    <definedName name="\X">[0]!err</definedName>
    <definedName name="\Z">[0]!err</definedName>
    <definedName name="________a1" localSheetId="0" hidden="1">{"TAB1",#N/A,TRUE,"GENERAL";"TAB2",#N/A,TRUE,"GENERAL";"TAB3",#N/A,TRUE,"GENERAL";"TAB4",#N/A,TRUE,"GENERAL";"TAB5",#N/A,TRUE,"GENERAL"}</definedName>
    <definedName name="________a1" localSheetId="58" hidden="1">{"TAB1",#N/A,TRUE,"GENERAL";"TAB2",#N/A,TRUE,"GENERAL";"TAB3",#N/A,TRUE,"GENERAL";"TAB4",#N/A,TRUE,"GENERAL";"TAB5",#N/A,TRUE,"GENERAL"}</definedName>
    <definedName name="________a1" localSheetId="1" hidden="1">{"TAB1",#N/A,TRUE,"GENERAL";"TAB2",#N/A,TRUE,"GENERAL";"TAB3",#N/A,TRUE,"GENERAL";"TAB4",#N/A,TRUE,"GENERAL";"TAB5",#N/A,TRUE,"GENERAL"}</definedName>
    <definedName name="________a1" hidden="1">{"TAB1",#N/A,TRUE,"GENERAL";"TAB2",#N/A,TRUE,"GENERAL";"TAB3",#N/A,TRUE,"GENERAL";"TAB4",#N/A,TRUE,"GENERAL";"TAB5",#N/A,TRUE,"GENERAL"}</definedName>
    <definedName name="________r" localSheetId="0" hidden="1">{"TAB1",#N/A,TRUE,"GENERAL";"TAB2",#N/A,TRUE,"GENERAL";"TAB3",#N/A,TRUE,"GENERAL";"TAB4",#N/A,TRUE,"GENERAL";"TAB5",#N/A,TRUE,"GENERAL"}</definedName>
    <definedName name="________r" localSheetId="58"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58"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_v2" localSheetId="0" hidden="1">{"via1",#N/A,TRUE,"general";"via2",#N/A,TRUE,"general";"via3",#N/A,TRUE,"general"}</definedName>
    <definedName name="________v2" localSheetId="58" hidden="1">{"via1",#N/A,TRUE,"general";"via2",#N/A,TRUE,"general";"via3",#N/A,TRUE,"general"}</definedName>
    <definedName name="________v2" localSheetId="1" hidden="1">{"via1",#N/A,TRUE,"general";"via2",#N/A,TRUE,"general";"via3",#N/A,TRUE,"general"}</definedName>
    <definedName name="________v2" hidden="1">{"via1",#N/A,TRUE,"general";"via2",#N/A,TRUE,"general";"via3",#N/A,TRUE,"general"}</definedName>
    <definedName name="________v4" localSheetId="0" hidden="1">{"TAB1",#N/A,TRUE,"GENERAL";"TAB2",#N/A,TRUE,"GENERAL";"TAB3",#N/A,TRUE,"GENERAL";"TAB4",#N/A,TRUE,"GENERAL";"TAB5",#N/A,TRUE,"GENERAL"}</definedName>
    <definedName name="________v4" localSheetId="58" hidden="1">{"TAB1",#N/A,TRUE,"GENERAL";"TAB2",#N/A,TRUE,"GENERAL";"TAB3",#N/A,TRUE,"GENERAL";"TAB4",#N/A,TRUE,"GENERAL";"TAB5",#N/A,TRUE,"GENERAL"}</definedName>
    <definedName name="________v4" localSheetId="1" hidden="1">{"TAB1",#N/A,TRUE,"GENERAL";"TAB2",#N/A,TRUE,"GENERAL";"TAB3",#N/A,TRUE,"GENERAL";"TAB4",#N/A,TRUE,"GENERAL";"TAB5",#N/A,TRUE,"GENERAL"}</definedName>
    <definedName name="________v4" hidden="1">{"TAB1",#N/A,TRUE,"GENERAL";"TAB2",#N/A,TRUE,"GENERAL";"TAB3",#N/A,TRUE,"GENERAL";"TAB4",#N/A,TRUE,"GENERAL";"TAB5",#N/A,TRUE,"GENERAL"}</definedName>
    <definedName name="________v5" localSheetId="0" hidden="1">{"TAB1",#N/A,TRUE,"GENERAL";"TAB2",#N/A,TRUE,"GENERAL";"TAB3",#N/A,TRUE,"GENERAL";"TAB4",#N/A,TRUE,"GENERAL";"TAB5",#N/A,TRUE,"GENERAL"}</definedName>
    <definedName name="________v5" localSheetId="58" hidden="1">{"TAB1",#N/A,TRUE,"GENERAL";"TAB2",#N/A,TRUE,"GENERAL";"TAB3",#N/A,TRUE,"GENERAL";"TAB4",#N/A,TRUE,"GENERAL";"TAB5",#N/A,TRUE,"GENERAL"}</definedName>
    <definedName name="________v5" localSheetId="1" hidden="1">{"TAB1",#N/A,TRUE,"GENERAL";"TAB2",#N/A,TRUE,"GENERAL";"TAB3",#N/A,TRUE,"GENERAL";"TAB4",#N/A,TRUE,"GENERAL";"TAB5",#N/A,TRUE,"GENERAL"}</definedName>
    <definedName name="________v5" hidden="1">{"TAB1",#N/A,TRUE,"GENERAL";"TAB2",#N/A,TRUE,"GENERAL";"TAB3",#N/A,TRUE,"GENERAL";"TAB4",#N/A,TRUE,"GENERAL";"TAB5",#N/A,TRUE,"GENERAL"}</definedName>
    <definedName name="________v6" localSheetId="0" hidden="1">{"TAB1",#N/A,TRUE,"GENERAL";"TAB2",#N/A,TRUE,"GENERAL";"TAB3",#N/A,TRUE,"GENERAL";"TAB4",#N/A,TRUE,"GENERAL";"TAB5",#N/A,TRUE,"GENERAL"}</definedName>
    <definedName name="________v6" localSheetId="58" hidden="1">{"TAB1",#N/A,TRUE,"GENERAL";"TAB2",#N/A,TRUE,"GENERAL";"TAB3",#N/A,TRUE,"GENERAL";"TAB4",#N/A,TRUE,"GENERAL";"TAB5",#N/A,TRUE,"GENERAL"}</definedName>
    <definedName name="________v6" localSheetId="1" hidden="1">{"TAB1",#N/A,TRUE,"GENERAL";"TAB2",#N/A,TRUE,"GENERAL";"TAB3",#N/A,TRUE,"GENERAL";"TAB4",#N/A,TRUE,"GENERAL";"TAB5",#N/A,TRUE,"GENERAL"}</definedName>
    <definedName name="________v6" hidden="1">{"TAB1",#N/A,TRUE,"GENERAL";"TAB2",#N/A,TRUE,"GENERAL";"TAB3",#N/A,TRUE,"GENERAL";"TAB4",#N/A,TRUE,"GENERAL";"TAB5",#N/A,TRUE,"GENERAL"}</definedName>
    <definedName name="________v7" localSheetId="0" hidden="1">{"via1",#N/A,TRUE,"general";"via2",#N/A,TRUE,"general";"via3",#N/A,TRUE,"general"}</definedName>
    <definedName name="________v7" localSheetId="58" hidden="1">{"via1",#N/A,TRUE,"general";"via2",#N/A,TRUE,"general";"via3",#N/A,TRUE,"general"}</definedName>
    <definedName name="________v7" localSheetId="1" hidden="1">{"via1",#N/A,TRUE,"general";"via2",#N/A,TRUE,"general";"via3",#N/A,TRUE,"general"}</definedName>
    <definedName name="________v7" hidden="1">{"via1",#N/A,TRUE,"general";"via2",#N/A,TRUE,"general";"via3",#N/A,TRUE,"general"}</definedName>
    <definedName name="________v8" localSheetId="0" hidden="1">{"TAB1",#N/A,TRUE,"GENERAL";"TAB2",#N/A,TRUE,"GENERAL";"TAB3",#N/A,TRUE,"GENERAL";"TAB4",#N/A,TRUE,"GENERAL";"TAB5",#N/A,TRUE,"GENERAL"}</definedName>
    <definedName name="________v8" localSheetId="58" hidden="1">{"TAB1",#N/A,TRUE,"GENERAL";"TAB2",#N/A,TRUE,"GENERAL";"TAB3",#N/A,TRUE,"GENERAL";"TAB4",#N/A,TRUE,"GENERAL";"TAB5",#N/A,TRUE,"GENERAL"}</definedName>
    <definedName name="________v8" localSheetId="1" hidden="1">{"TAB1",#N/A,TRUE,"GENERAL";"TAB2",#N/A,TRUE,"GENERAL";"TAB3",#N/A,TRUE,"GENERAL";"TAB4",#N/A,TRUE,"GENERAL";"TAB5",#N/A,TRUE,"GENERAL"}</definedName>
    <definedName name="________v8" hidden="1">{"TAB1",#N/A,TRUE,"GENERAL";"TAB2",#N/A,TRUE,"GENERAL";"TAB3",#N/A,TRUE,"GENERAL";"TAB4",#N/A,TRUE,"GENERAL";"TAB5",#N/A,TRUE,"GENERAL"}</definedName>
    <definedName name="________x1" localSheetId="0" hidden="1">{"TAB1",#N/A,TRUE,"GENERAL";"TAB2",#N/A,TRUE,"GENERAL";"TAB3",#N/A,TRUE,"GENERAL";"TAB4",#N/A,TRUE,"GENERAL";"TAB5",#N/A,TRUE,"GENERAL"}</definedName>
    <definedName name="________x1" localSheetId="58" hidden="1">{"TAB1",#N/A,TRUE,"GENERAL";"TAB2",#N/A,TRUE,"GENERAL";"TAB3",#N/A,TRUE,"GENERAL";"TAB4",#N/A,TRUE,"GENERAL";"TAB5",#N/A,TRUE,"GENERAL"}</definedName>
    <definedName name="________x1" localSheetId="1" hidden="1">{"TAB1",#N/A,TRUE,"GENERAL";"TAB2",#N/A,TRUE,"GENERAL";"TAB3",#N/A,TRUE,"GENERAL";"TAB4",#N/A,TRUE,"GENERAL";"TAB5",#N/A,TRUE,"GENERAL"}</definedName>
    <definedName name="________x1" hidden="1">{"TAB1",#N/A,TRUE,"GENERAL";"TAB2",#N/A,TRUE,"GENERAL";"TAB3",#N/A,TRUE,"GENERAL";"TAB4",#N/A,TRUE,"GENERAL";"TAB5",#N/A,TRUE,"GENERAL"}</definedName>
    <definedName name="________x2" localSheetId="0" hidden="1">{"via1",#N/A,TRUE,"general";"via2",#N/A,TRUE,"general";"via3",#N/A,TRUE,"general"}</definedName>
    <definedName name="________x2" localSheetId="58" hidden="1">{"via1",#N/A,TRUE,"general";"via2",#N/A,TRUE,"general";"via3",#N/A,TRUE,"general"}</definedName>
    <definedName name="________x2" localSheetId="1" hidden="1">{"via1",#N/A,TRUE,"general";"via2",#N/A,TRUE,"general";"via3",#N/A,TRUE,"general"}</definedName>
    <definedName name="________x2" hidden="1">{"via1",#N/A,TRUE,"general";"via2",#N/A,TRUE,"general";"via3",#N/A,TRUE,"general"}</definedName>
    <definedName name="________x3" localSheetId="0" hidden="1">{"via1",#N/A,TRUE,"general";"via2",#N/A,TRUE,"general";"via3",#N/A,TRUE,"general"}</definedName>
    <definedName name="________x3" localSheetId="58" hidden="1">{"via1",#N/A,TRUE,"general";"via2",#N/A,TRUE,"general";"via3",#N/A,TRUE,"general"}</definedName>
    <definedName name="________x3" localSheetId="1" hidden="1">{"via1",#N/A,TRUE,"general";"via2",#N/A,TRUE,"general";"via3",#N/A,TRUE,"general"}</definedName>
    <definedName name="________x3" hidden="1">{"via1",#N/A,TRUE,"general";"via2",#N/A,TRUE,"general";"via3",#N/A,TRUE,"general"}</definedName>
    <definedName name="________x4" localSheetId="0" hidden="1">{"via1",#N/A,TRUE,"general";"via2",#N/A,TRUE,"general";"via3",#N/A,TRUE,"general"}</definedName>
    <definedName name="________x4" localSheetId="58" hidden="1">{"via1",#N/A,TRUE,"general";"via2",#N/A,TRUE,"general";"via3",#N/A,TRUE,"general"}</definedName>
    <definedName name="________x4" localSheetId="1" hidden="1">{"via1",#N/A,TRUE,"general";"via2",#N/A,TRUE,"general";"via3",#N/A,TRUE,"general"}</definedName>
    <definedName name="________x4" hidden="1">{"via1",#N/A,TRUE,"general";"via2",#N/A,TRUE,"general";"via3",#N/A,TRUE,"general"}</definedName>
    <definedName name="________x5" localSheetId="0" hidden="1">{"TAB1",#N/A,TRUE,"GENERAL";"TAB2",#N/A,TRUE,"GENERAL";"TAB3",#N/A,TRUE,"GENERAL";"TAB4",#N/A,TRUE,"GENERAL";"TAB5",#N/A,TRUE,"GENERAL"}</definedName>
    <definedName name="________x5" localSheetId="58" hidden="1">{"TAB1",#N/A,TRUE,"GENERAL";"TAB2",#N/A,TRUE,"GENERAL";"TAB3",#N/A,TRUE,"GENERAL";"TAB4",#N/A,TRUE,"GENERAL";"TAB5",#N/A,TRUE,"GENERAL"}</definedName>
    <definedName name="________x5" localSheetId="1" hidden="1">{"TAB1",#N/A,TRUE,"GENERAL";"TAB2",#N/A,TRUE,"GENERAL";"TAB3",#N/A,TRUE,"GENERAL";"TAB4",#N/A,TRUE,"GENERAL";"TAB5",#N/A,TRUE,"GENERAL"}</definedName>
    <definedName name="________x5" hidden="1">{"TAB1",#N/A,TRUE,"GENERAL";"TAB2",#N/A,TRUE,"GENERAL";"TAB3",#N/A,TRUE,"GENERAL";"TAB4",#N/A,TRUE,"GENERAL";"TAB5",#N/A,TRUE,"GENERAL"}</definedName>
    <definedName name="________x6" localSheetId="0" hidden="1">{"TAB1",#N/A,TRUE,"GENERAL";"TAB2",#N/A,TRUE,"GENERAL";"TAB3",#N/A,TRUE,"GENERAL";"TAB4",#N/A,TRUE,"GENERAL";"TAB5",#N/A,TRUE,"GENERAL"}</definedName>
    <definedName name="________x6" localSheetId="58" hidden="1">{"TAB1",#N/A,TRUE,"GENERAL";"TAB2",#N/A,TRUE,"GENERAL";"TAB3",#N/A,TRUE,"GENERAL";"TAB4",#N/A,TRUE,"GENERAL";"TAB5",#N/A,TRUE,"GENERAL"}</definedName>
    <definedName name="________x6" localSheetId="1" hidden="1">{"TAB1",#N/A,TRUE,"GENERAL";"TAB2",#N/A,TRUE,"GENERAL";"TAB3",#N/A,TRUE,"GENERAL";"TAB4",#N/A,TRUE,"GENERAL";"TAB5",#N/A,TRUE,"GENERAL"}</definedName>
    <definedName name="________x6" hidden="1">{"TAB1",#N/A,TRUE,"GENERAL";"TAB2",#N/A,TRUE,"GENERAL";"TAB3",#N/A,TRUE,"GENERAL";"TAB4",#N/A,TRUE,"GENERAL";"TAB5",#N/A,TRUE,"GENERAL"}</definedName>
    <definedName name="________x7" localSheetId="0" hidden="1">{"TAB1",#N/A,TRUE,"GENERAL";"TAB2",#N/A,TRUE,"GENERAL";"TAB3",#N/A,TRUE,"GENERAL";"TAB4",#N/A,TRUE,"GENERAL";"TAB5",#N/A,TRUE,"GENERAL"}</definedName>
    <definedName name="________x7" localSheetId="58" hidden="1">{"TAB1",#N/A,TRUE,"GENERAL";"TAB2",#N/A,TRUE,"GENERAL";"TAB3",#N/A,TRUE,"GENERAL";"TAB4",#N/A,TRUE,"GENERAL";"TAB5",#N/A,TRUE,"GENERAL"}</definedName>
    <definedName name="________x7" localSheetId="1" hidden="1">{"TAB1",#N/A,TRUE,"GENERAL";"TAB2",#N/A,TRUE,"GENERAL";"TAB3",#N/A,TRUE,"GENERAL";"TAB4",#N/A,TRUE,"GENERAL";"TAB5",#N/A,TRUE,"GENERAL"}</definedName>
    <definedName name="________x7" hidden="1">{"TAB1",#N/A,TRUE,"GENERAL";"TAB2",#N/A,TRUE,"GENERAL";"TAB3",#N/A,TRUE,"GENERAL";"TAB4",#N/A,TRUE,"GENERAL";"TAB5",#N/A,TRUE,"GENERAL"}</definedName>
    <definedName name="________y2" localSheetId="0" hidden="1">{"TAB1",#N/A,TRUE,"GENERAL";"TAB2",#N/A,TRUE,"GENERAL";"TAB3",#N/A,TRUE,"GENERAL";"TAB4",#N/A,TRUE,"GENERAL";"TAB5",#N/A,TRUE,"GENERAL"}</definedName>
    <definedName name="________y2" localSheetId="58" hidden="1">{"TAB1",#N/A,TRUE,"GENERAL";"TAB2",#N/A,TRUE,"GENERAL";"TAB3",#N/A,TRUE,"GENERAL";"TAB4",#N/A,TRUE,"GENERAL";"TAB5",#N/A,TRUE,"GENERAL"}</definedName>
    <definedName name="________y2" localSheetId="1" hidden="1">{"TAB1",#N/A,TRUE,"GENERAL";"TAB2",#N/A,TRUE,"GENERAL";"TAB3",#N/A,TRUE,"GENERAL";"TAB4",#N/A,TRUE,"GENERAL";"TAB5",#N/A,TRUE,"GENERAL"}</definedName>
    <definedName name="________y2" hidden="1">{"TAB1",#N/A,TRUE,"GENERAL";"TAB2",#N/A,TRUE,"GENERAL";"TAB3",#N/A,TRUE,"GENERAL";"TAB4",#N/A,TRUE,"GENERAL";"TAB5",#N/A,TRUE,"GENERAL"}</definedName>
    <definedName name="________y3" localSheetId="0" hidden="1">{"via1",#N/A,TRUE,"general";"via2",#N/A,TRUE,"general";"via3",#N/A,TRUE,"general"}</definedName>
    <definedName name="________y3" localSheetId="58" hidden="1">{"via1",#N/A,TRUE,"general";"via2",#N/A,TRUE,"general";"via3",#N/A,TRUE,"general"}</definedName>
    <definedName name="________y3" localSheetId="1" hidden="1">{"via1",#N/A,TRUE,"general";"via2",#N/A,TRUE,"general";"via3",#N/A,TRUE,"general"}</definedName>
    <definedName name="________y3" hidden="1">{"via1",#N/A,TRUE,"general";"via2",#N/A,TRUE,"general";"via3",#N/A,TRUE,"general"}</definedName>
    <definedName name="________y4" localSheetId="0" hidden="1">{"via1",#N/A,TRUE,"general";"via2",#N/A,TRUE,"general";"via3",#N/A,TRUE,"general"}</definedName>
    <definedName name="________y4" localSheetId="58" hidden="1">{"via1",#N/A,TRUE,"general";"via2",#N/A,TRUE,"general";"via3",#N/A,TRUE,"general"}</definedName>
    <definedName name="________y4" localSheetId="1" hidden="1">{"via1",#N/A,TRUE,"general";"via2",#N/A,TRUE,"general";"via3",#N/A,TRUE,"general"}</definedName>
    <definedName name="________y4" hidden="1">{"via1",#N/A,TRUE,"general";"via2",#N/A,TRUE,"general";"via3",#N/A,TRUE,"general"}</definedName>
    <definedName name="________y5" localSheetId="0" hidden="1">{"TAB1",#N/A,TRUE,"GENERAL";"TAB2",#N/A,TRUE,"GENERAL";"TAB3",#N/A,TRUE,"GENERAL";"TAB4",#N/A,TRUE,"GENERAL";"TAB5",#N/A,TRUE,"GENERAL"}</definedName>
    <definedName name="________y5" localSheetId="58" hidden="1">{"TAB1",#N/A,TRUE,"GENERAL";"TAB2",#N/A,TRUE,"GENERAL";"TAB3",#N/A,TRUE,"GENERAL";"TAB4",#N/A,TRUE,"GENERAL";"TAB5",#N/A,TRUE,"GENERAL"}</definedName>
    <definedName name="________y5" localSheetId="1" hidden="1">{"TAB1",#N/A,TRUE,"GENERAL";"TAB2",#N/A,TRUE,"GENERAL";"TAB3",#N/A,TRUE,"GENERAL";"TAB4",#N/A,TRUE,"GENERAL";"TAB5",#N/A,TRUE,"GENERAL"}</definedName>
    <definedName name="________y5" hidden="1">{"TAB1",#N/A,TRUE,"GENERAL";"TAB2",#N/A,TRUE,"GENERAL";"TAB3",#N/A,TRUE,"GENERAL";"TAB4",#N/A,TRUE,"GENERAL";"TAB5",#N/A,TRUE,"GENERAL"}</definedName>
    <definedName name="________y6" localSheetId="0" hidden="1">{"via1",#N/A,TRUE,"general";"via2",#N/A,TRUE,"general";"via3",#N/A,TRUE,"general"}</definedName>
    <definedName name="________y6" localSheetId="58" hidden="1">{"via1",#N/A,TRUE,"general";"via2",#N/A,TRUE,"general";"via3",#N/A,TRUE,"general"}</definedName>
    <definedName name="________y6" localSheetId="1" hidden="1">{"via1",#N/A,TRUE,"general";"via2",#N/A,TRUE,"general";"via3",#N/A,TRUE,"general"}</definedName>
    <definedName name="________y6" hidden="1">{"via1",#N/A,TRUE,"general";"via2",#N/A,TRUE,"general";"via3",#N/A,TRUE,"general"}</definedName>
    <definedName name="________y7" localSheetId="0" hidden="1">{"via1",#N/A,TRUE,"general";"via2",#N/A,TRUE,"general";"via3",#N/A,TRUE,"general"}</definedName>
    <definedName name="________y7" localSheetId="58" hidden="1">{"via1",#N/A,TRUE,"general";"via2",#N/A,TRUE,"general";"via3",#N/A,TRUE,"general"}</definedName>
    <definedName name="________y7" localSheetId="1" hidden="1">{"via1",#N/A,TRUE,"general";"via2",#N/A,TRUE,"general";"via3",#N/A,TRUE,"general"}</definedName>
    <definedName name="________y7" hidden="1">{"via1",#N/A,TRUE,"general";"via2",#N/A,TRUE,"general";"via3",#N/A,TRUE,"general"}</definedName>
    <definedName name="________z1" localSheetId="0" hidden="1">{"TAB1",#N/A,TRUE,"GENERAL";"TAB2",#N/A,TRUE,"GENERAL";"TAB3",#N/A,TRUE,"GENERAL";"TAB4",#N/A,TRUE,"GENERAL";"TAB5",#N/A,TRUE,"GENERAL"}</definedName>
    <definedName name="________z1" localSheetId="58" hidden="1">{"TAB1",#N/A,TRUE,"GENERAL";"TAB2",#N/A,TRUE,"GENERAL";"TAB3",#N/A,TRUE,"GENERAL";"TAB4",#N/A,TRUE,"GENERAL";"TAB5",#N/A,TRUE,"GENERAL"}</definedName>
    <definedName name="________z1" localSheetId="1" hidden="1">{"TAB1",#N/A,TRUE,"GENERAL";"TAB2",#N/A,TRUE,"GENERAL";"TAB3",#N/A,TRUE,"GENERAL";"TAB4",#N/A,TRUE,"GENERAL";"TAB5",#N/A,TRUE,"GENERAL"}</definedName>
    <definedName name="________z1" hidden="1">{"TAB1",#N/A,TRUE,"GENERAL";"TAB2",#N/A,TRUE,"GENERAL";"TAB3",#N/A,TRUE,"GENERAL";"TAB4",#N/A,TRUE,"GENERAL";"TAB5",#N/A,TRUE,"GENERAL"}</definedName>
    <definedName name="________z2" localSheetId="0" hidden="1">{"via1",#N/A,TRUE,"general";"via2",#N/A,TRUE,"general";"via3",#N/A,TRUE,"general"}</definedName>
    <definedName name="________z2" localSheetId="58" hidden="1">{"via1",#N/A,TRUE,"general";"via2",#N/A,TRUE,"general";"via3",#N/A,TRUE,"general"}</definedName>
    <definedName name="________z2" localSheetId="1" hidden="1">{"via1",#N/A,TRUE,"general";"via2",#N/A,TRUE,"general";"via3",#N/A,TRUE,"general"}</definedName>
    <definedName name="________z2" hidden="1">{"via1",#N/A,TRUE,"general";"via2",#N/A,TRUE,"general";"via3",#N/A,TRUE,"general"}</definedName>
    <definedName name="________z4" localSheetId="0" hidden="1">{"TAB1",#N/A,TRUE,"GENERAL";"TAB2",#N/A,TRUE,"GENERAL";"TAB3",#N/A,TRUE,"GENERAL";"TAB4",#N/A,TRUE,"GENERAL";"TAB5",#N/A,TRUE,"GENERAL"}</definedName>
    <definedName name="________z4" localSheetId="58" hidden="1">{"TAB1",#N/A,TRUE,"GENERAL";"TAB2",#N/A,TRUE,"GENERAL";"TAB3",#N/A,TRUE,"GENERAL";"TAB4",#N/A,TRUE,"GENERAL";"TAB5",#N/A,TRUE,"GENERAL"}</definedName>
    <definedName name="________z4" localSheetId="1" hidden="1">{"TAB1",#N/A,TRUE,"GENERAL";"TAB2",#N/A,TRUE,"GENERAL";"TAB3",#N/A,TRUE,"GENERAL";"TAB4",#N/A,TRUE,"GENERAL";"TAB5",#N/A,TRUE,"GENERAL"}</definedName>
    <definedName name="________z4" hidden="1">{"TAB1",#N/A,TRUE,"GENERAL";"TAB2",#N/A,TRUE,"GENERAL";"TAB3",#N/A,TRUE,"GENERAL";"TAB4",#N/A,TRUE,"GENERAL";"TAB5",#N/A,TRUE,"GENERAL"}</definedName>
    <definedName name="________z5" localSheetId="0" hidden="1">{"via1",#N/A,TRUE,"general";"via2",#N/A,TRUE,"general";"via3",#N/A,TRUE,"general"}</definedName>
    <definedName name="________z5" localSheetId="58" hidden="1">{"via1",#N/A,TRUE,"general";"via2",#N/A,TRUE,"general";"via3",#N/A,TRUE,"general"}</definedName>
    <definedName name="________z5" localSheetId="1" hidden="1">{"via1",#N/A,TRUE,"general";"via2",#N/A,TRUE,"general";"via3",#N/A,TRUE,"general"}</definedName>
    <definedName name="________z5" hidden="1">{"via1",#N/A,TRUE,"general";"via2",#N/A,TRUE,"general";"via3",#N/A,TRUE,"general"}</definedName>
    <definedName name="________z6" localSheetId="0" hidden="1">{"TAB1",#N/A,TRUE,"GENERAL";"TAB2",#N/A,TRUE,"GENERAL";"TAB3",#N/A,TRUE,"GENERAL";"TAB4",#N/A,TRUE,"GENERAL";"TAB5",#N/A,TRUE,"GENERAL"}</definedName>
    <definedName name="________z6" localSheetId="58" hidden="1">{"TAB1",#N/A,TRUE,"GENERAL";"TAB2",#N/A,TRUE,"GENERAL";"TAB3",#N/A,TRUE,"GENERAL";"TAB4",#N/A,TRUE,"GENERAL";"TAB5",#N/A,TRUE,"GENERAL"}</definedName>
    <definedName name="________z6" localSheetId="1" hidden="1">{"TAB1",#N/A,TRUE,"GENERAL";"TAB2",#N/A,TRUE,"GENERAL";"TAB3",#N/A,TRUE,"GENERAL";"TAB4",#N/A,TRUE,"GENERAL";"TAB5",#N/A,TRUE,"GENERAL"}</definedName>
    <definedName name="________z6"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58"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58"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58"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58"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58"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58"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58"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58"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58"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58"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58"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58"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58"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58"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58"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58"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58"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58"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58"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58"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58"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58"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58"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58"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58"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58"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58"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58"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58"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5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58"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58"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58"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58"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58"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58"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58"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58"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58"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58"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58"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58"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58"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58"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58"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58"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58"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58"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58"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58"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58"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5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58"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58"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58"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58"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58"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58"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58"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58"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58"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58"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58"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58"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58"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58"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58"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58"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58"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58"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58"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58"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58"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58"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58"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58"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58"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58"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58"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58"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58"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58"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58"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58"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58"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58"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58"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58"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58"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58"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58"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5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58"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58"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58"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58"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58"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58"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58"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58"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5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58"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58"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58"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58"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58"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58"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58"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58"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58"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58"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58"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58"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58"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58"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58"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58"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58"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58"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58"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58"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58"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58"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58"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58"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58"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58"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58"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58"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58"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58"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58"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58"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58"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58"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58"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58"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58"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58"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58"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58"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58"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58"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58"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58"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58"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58"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58"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58"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58"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58"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58"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58"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58"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5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58"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58"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58"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58"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58"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58"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58"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58"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58"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58"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58"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58"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58"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58"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58"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58"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58"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58"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58"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58"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58"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5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58"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58"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58"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58"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58"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58"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58"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58"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58"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58"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58"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58"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58"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58"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58"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58"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58"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58"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58"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58"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58"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58"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58"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58"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58"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58"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58"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58"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58"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58"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58"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58"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58"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58"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58"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58"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58"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58"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58"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5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58"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58"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58"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58"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58"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58"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58"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58"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5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58"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58"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58"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58"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58"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58"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58"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58"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58"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58"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58"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58"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58"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58"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58"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58"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58"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58"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58"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58"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58"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58"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58"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58"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58"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58"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58"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58"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58"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b2" localSheetId="0" hidden="1">{"TAB1",#N/A,TRUE,"GENERAL";"TAB2",#N/A,TRUE,"GENERAL";"TAB3",#N/A,TRUE,"GENERAL";"TAB4",#N/A,TRUE,"GENERAL";"TAB5",#N/A,TRUE,"GENERAL"}</definedName>
    <definedName name="_____b2" localSheetId="58"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58"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58"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58"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58"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58"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58"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58"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58"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58"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58"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58"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58"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58"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58"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58"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58"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58"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58"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58"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58"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58"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58"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58"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5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58"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58"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58"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58"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58"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58"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58"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58"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58"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58"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58"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58"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58"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58"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58"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58"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58"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58"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58"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58"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58"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5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58"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58"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58"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58"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58"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58"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58"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58"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58"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58"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58"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58"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58"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58"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58"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58"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58"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58"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58"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58"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58"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58"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58"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58"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58"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58"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58"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58"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58"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58"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58"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58"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58"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58"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58"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58"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58"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58"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58"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5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58"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58"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58"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58"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58"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58"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58"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58"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5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58"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58"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58"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58"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58"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58"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58"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58"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58"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58"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58"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58"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58"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58"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58"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58"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58"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58"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58"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58"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58"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58"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58"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58"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58"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58"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58"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58"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58"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58"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58"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58"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58"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58"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58"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58"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58"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58"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58"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58"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58"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58"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58"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58"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58"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58"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58"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58"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58"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58"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58"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58"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58"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5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58"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58"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58"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58"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58"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58"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58"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58"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58"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58"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58"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58"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58"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58"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58"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58"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58"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58"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58"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58"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58"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5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58"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58"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58"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58"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58"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58"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58"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58"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58"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58"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58"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58"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58"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58"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58"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58"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58"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58"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58"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58"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58"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58"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58"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58"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58"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58"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58"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58"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58"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58"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58"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58"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58"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58"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58"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58"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58"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58"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58"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5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58"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58"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58"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58"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58"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58"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58"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58"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5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58"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58"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58"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58"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58"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58"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58"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58"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58"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58"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58"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58"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58"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58"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58"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58"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58"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58"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58"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58"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58"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58"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58"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58"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[1]EVA!$F$104:$I$104</definedName>
    <definedName name="___2__123Graph_BCart_Utilidad" hidden="1">[1]EVA!$F$105:$I$105</definedName>
    <definedName name="___3__123Graph_CCart_Utilidad" hidden="1">[1]EVA!$F$106:$I$106</definedName>
    <definedName name="___4__123Graph_LBL_ACart_Utilidad" hidden="1">[1]EVA!$F$109:$I$109</definedName>
    <definedName name="___5__123Graph_LBL_BCart_Utilidad" hidden="1">[1]EVA!$F$110:$I$110</definedName>
    <definedName name="___6__123Graph_LBL_CCart_Utilidad" hidden="1">[1]EVA!$F$111:$I$111</definedName>
    <definedName name="___7__123Graph_XCart_Utilidad" hidden="1">[1]EVA!$F$103:$I$103</definedName>
    <definedName name="___a1" localSheetId="0" hidden="1">{"TAB1",#N/A,TRUE,"GENERAL";"TAB2",#N/A,TRUE,"GENERAL";"TAB3",#N/A,TRUE,"GENERAL";"TAB4",#N/A,TRUE,"GENERAL";"TAB5",#N/A,TRUE,"GENERAL"}</definedName>
    <definedName name="___a1" localSheetId="58"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58"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58"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58"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58"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b2" localSheetId="0" hidden="1">{"TAB1",#N/A,TRUE,"GENERAL";"TAB2",#N/A,TRUE,"GENERAL";"TAB3",#N/A,TRUE,"GENERAL";"TAB4",#N/A,TRUE,"GENERAL";"TAB5",#N/A,TRUE,"GENERAL"}</definedName>
    <definedName name="___b2" localSheetId="58"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58"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58"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58"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58"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58"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58"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58"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58"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58"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58"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58"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58"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58"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58"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58"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58"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58"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58"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58"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58"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58"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58"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58"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5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58"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58"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58"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58"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58"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58"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58"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58"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58"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58"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58"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58"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58"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58"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58"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58"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58"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58"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58"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58"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58"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5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58"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58"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58"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58"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58"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58"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58"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58"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58"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58"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58"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58"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58"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58"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58"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58"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58"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58"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58"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58"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58"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58"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58"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58"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58"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58"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58"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58"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58"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58"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58"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58"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58"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58"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58"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58"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58"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58"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58"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5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58"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58"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58"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58"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58"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58"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58"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58"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5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58"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58"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58"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58"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58"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58"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58"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58"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58"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58"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58"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58"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58"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58"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58"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58"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58"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58"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58"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58"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58"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58"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58"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58"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[1]EVA!$F$104:$I$104</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 hidden="1">#REF!</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2__123Graph_BCart_Utilidad" hidden="1">[1]EVA!$F$105:$I$105</definedName>
    <definedName name="__3__123Graph_CCart_Utilidad" hidden="1">[1]EVA!$F$106:$I$106</definedName>
    <definedName name="__4__123Graph_LBL_ACart_Utilidad" hidden="1">[1]EVA!$F$109:$I$109</definedName>
    <definedName name="__5__123Graph_LBL_BCart_Utilidad" hidden="1">[1]EVA!$F$110:$I$110</definedName>
    <definedName name="__6__123Graph_LBL_CCart_Utilidad" hidden="1">[1]EVA!$F$111:$I$111</definedName>
    <definedName name="__7__123Graph_XCart_Utilidad" hidden="1">[1]EVA!$F$103:$I$103</definedName>
    <definedName name="__a1" localSheetId="0" hidden="1">{"TAB1",#N/A,TRUE,"GENERAL";"TAB2",#N/A,TRUE,"GENERAL";"TAB3",#N/A,TRUE,"GENERAL";"TAB4",#N/A,TRUE,"GENERAL";"TAB5",#N/A,TRUE,"GENERAL"}</definedName>
    <definedName name="__a1" localSheetId="58"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58"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58"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58"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58"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b2" localSheetId="0" hidden="1">{"TAB1",#N/A,TRUE,"GENERAL";"TAB2",#N/A,TRUE,"GENERAL";"TAB3",#N/A,TRUE,"GENERAL";"TAB4",#N/A,TRUE,"GENERAL";"TAB5",#N/A,TRUE,"GENERAL"}</definedName>
    <definedName name="__b2" localSheetId="58"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58"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58"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58"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58"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58"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58"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58"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58"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F">[0]!err</definedName>
    <definedName name="__FS01">[0]!err</definedName>
    <definedName name="__g2" localSheetId="0" hidden="1">{"TAB1",#N/A,TRUE,"GENERAL";"TAB2",#N/A,TRUE,"GENERAL";"TAB3",#N/A,TRUE,"GENERAL";"TAB4",#N/A,TRUE,"GENERAL";"TAB5",#N/A,TRUE,"GENERAL"}</definedName>
    <definedName name="__g2" localSheetId="58"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58"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58"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58"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58"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58"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58"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58"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58"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58"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58"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58"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58"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58"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58"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5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58"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58"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58"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58"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58"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58"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58"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58"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58"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58"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58"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58"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58"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58"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58"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58"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58"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58"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58"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58"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58"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5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58"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58"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58"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58"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58"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58"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58"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58"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58"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58"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58"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58"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58"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5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58"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58"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58"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58"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58"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58"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58"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58"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58"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58"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58"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58"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58"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58"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58"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58"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58"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58"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58"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58"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58"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58"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58"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58"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58"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5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58"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58"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58"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58"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58"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58"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58"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58"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5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58"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58"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58"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58"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58"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58"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58"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58"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58"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58"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58"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58"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58"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58"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58"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58"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58"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58"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58"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58"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58"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58"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58"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58"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#N/A</definedName>
    <definedName name="_1__123Graph_ACart_Utilidad" hidden="1">[1]EVA!$F$104:$I$104</definedName>
    <definedName name="_123" localSheetId="58" hidden="1">[2]G.G!#REF!</definedName>
    <definedName name="_123" hidden="1">[2]G.G!#REF!</definedName>
    <definedName name="_1F" localSheetId="58" hidden="1">[3]Cargables!#REF!</definedName>
    <definedName name="_1F" hidden="1">[3]Cargables!#REF!</definedName>
    <definedName name="_2">#N/A</definedName>
    <definedName name="_2__123Graph_BCart_Utilidad" hidden="1">[1]EVA!$F$105:$I$105</definedName>
    <definedName name="_2_0_F" hidden="1">[3]Cargables!#REF!</definedName>
    <definedName name="_3" localSheetId="58" hidden="1">[2]G.G!#REF!</definedName>
    <definedName name="_3" hidden="1">[2]G.G!#REF!</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localSheetId="0" hidden="1">{"TAB1",#N/A,TRUE,"GENERAL";"TAB2",#N/A,TRUE,"GENERAL";"TAB3",#N/A,TRUE,"GENERAL";"TAB4",#N/A,TRUE,"GENERAL";"TAB5",#N/A,TRUE,"GENERAL"}</definedName>
    <definedName name="_a1" localSheetId="58"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hidden="1">{#N/A,#N/A,TRUE,"1842CWN0"}</definedName>
    <definedName name="_a3" localSheetId="0" hidden="1">{"TAB1",#N/A,TRUE,"GENERAL";"TAB2",#N/A,TRUE,"GENERAL";"TAB3",#N/A,TRUE,"GENERAL";"TAB4",#N/A,TRUE,"GENERAL";"TAB5",#N/A,TRUE,"GENERAL"}</definedName>
    <definedName name="_a3" localSheetId="58"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58"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58"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58"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58"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58"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58"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58"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58"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58"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58"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58"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58"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[0]!err</definedName>
    <definedName name="_Fill" localSheetId="0" hidden="1">#REF!</definedName>
    <definedName name="_Fill" localSheetId="58" hidden="1">#REF!</definedName>
    <definedName name="_Fill" localSheetId="1" hidden="1">#REF!</definedName>
    <definedName name="_Fill" hidden="1">#REF!</definedName>
    <definedName name="_xlnm._FilterDatabase" localSheetId="0" hidden="1">'Formulario 1'!$C$42:$M$136</definedName>
    <definedName name="_xlnm._FilterDatabase" localSheetId="58" hidden="1">'MR SAN'!$A$6:$W$26</definedName>
    <definedName name="_xlnm._FilterDatabase" localSheetId="1" hidden="1">'Presupuesto Oficial'!$C$42:$L$136</definedName>
    <definedName name="_xlnm._FilterDatabase" hidden="1">'[4]46W9'!#REF!</definedName>
    <definedName name="_FS01">[0]!err</definedName>
    <definedName name="_g2" localSheetId="0" hidden="1">{"TAB1",#N/A,TRUE,"GENERAL";"TAB2",#N/A,TRUE,"GENERAL";"TAB3",#N/A,TRUE,"GENERAL";"TAB4",#N/A,TRUE,"GENERAL";"TAB5",#N/A,TRUE,"GENERAL"}</definedName>
    <definedName name="_g2" localSheetId="58"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58"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58"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58"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58"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58"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58"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localSheetId="58" hidden="1">#REF!</definedName>
    <definedName name="_GRILL" hidden="1">#REF!</definedName>
    <definedName name="_gtr4" localSheetId="0" hidden="1">{"via1",#N/A,TRUE,"general";"via2",#N/A,TRUE,"general";"via3",#N/A,TRUE,"general"}</definedName>
    <definedName name="_gtr4" localSheetId="58"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58"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58"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58"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58"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58"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58"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58"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5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58"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58"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58"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58"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58"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58"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58"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58"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58"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58"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58"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58"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58"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58"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58"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58"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58"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58"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58"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58"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58"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58"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5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58"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58"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58"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58"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58"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58"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58"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58"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58"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58"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58"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58"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58"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58"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58"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58"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egression_Out" localSheetId="58" hidden="1">#REF!</definedName>
    <definedName name="_Regression_Out" hidden="1">#REF!</definedName>
    <definedName name="_Regression_X" localSheetId="0" hidden="1">#REF!</definedName>
    <definedName name="_Regression_X" localSheetId="58" hidden="1">#REF!</definedName>
    <definedName name="_Regression_X" localSheetId="1" hidden="1">#REF!</definedName>
    <definedName name="_Regression_X" hidden="1">#REF!</definedName>
    <definedName name="_Regression_Y" localSheetId="0" hidden="1">#REF!</definedName>
    <definedName name="_Regression_Y" localSheetId="58" hidden="1">#REF!</definedName>
    <definedName name="_Regression_Y" localSheetId="1" hidden="1">#REF!</definedName>
    <definedName name="_Regression_Y" hidden="1">#REF!</definedName>
    <definedName name="_rtu6" localSheetId="0" hidden="1">{"via1",#N/A,TRUE,"general";"via2",#N/A,TRUE,"general";"via3",#N/A,TRUE,"general"}</definedName>
    <definedName name="_rtu6" localSheetId="58"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58"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58"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58"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58"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58"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58"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58"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58"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58"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58"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58"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58"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58"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58"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58"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58"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58"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58"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58"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58"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58"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58"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58"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58"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5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58"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58"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58"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58"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58"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58"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58"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58"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5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58"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58"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58"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58"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58"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58"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58"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58"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58"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58"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58"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58"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58"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58"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58"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58"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58"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58"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58"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58"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58"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58"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58"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58"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1">[5]MENU!$G$16</definedName>
    <definedName name="A" localSheetId="0">'Formulario 1'!$L$157</definedName>
    <definedName name="A">'Presupuesto Oficial'!$L$157</definedName>
    <definedName name="a2a" localSheetId="0" hidden="1">{"TAB1",#N/A,TRUE,"GENERAL";"TAB2",#N/A,TRUE,"GENERAL";"TAB3",#N/A,TRUE,"GENERAL";"TAB4",#N/A,TRUE,"GENERAL";"TAB5",#N/A,TRUE,"GENERAL"}</definedName>
    <definedName name="a2a" localSheetId="58"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_1" hidden="1">{#N/A,#N/A,TRUE,"INGENIERIA";#N/A,#N/A,TRUE,"COMPRAS";#N/A,#N/A,TRUE,"DIRECCION";#N/A,#N/A,TRUE,"RESUMEN"}</definedName>
    <definedName name="AAA">[0]!err</definedName>
    <definedName name="aaaaas" localSheetId="0" hidden="1">{"TAB1",#N/A,TRUE,"GENERAL";"TAB2",#N/A,TRUE,"GENERAL";"TAB3",#N/A,TRUE,"GENERAL";"TAB4",#N/A,TRUE,"GENERAL";"TAB5",#N/A,TRUE,"GENERAL"}</definedName>
    <definedName name="aaaaas" localSheetId="58"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58"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C">#N/A</definedName>
    <definedName name="AccessDatabase" hidden="1">"A:\SAIN.mdb"</definedName>
    <definedName name="acerosolo">2100</definedName>
    <definedName name="ACTAAJUSTE3" hidden="1">{"via1",#N/A,TRUE,"general";"via2",#N/A,TRUE,"general";"via3",#N/A,TRUE,"general"}</definedName>
    <definedName name="ADFGSDB" localSheetId="0" hidden="1">{"via1",#N/A,TRUE,"general";"via2",#N/A,TRUE,"general";"via3",#N/A,TRUE,"general"}</definedName>
    <definedName name="ADFGSDB" localSheetId="58"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58"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58"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ERFGEWSARG" hidden="1">{"TAB1",#N/A,TRUE,"GENERAL";"TAB2",#N/A,TRUE,"GENERAL";"TAB3",#N/A,TRUE,"GENERAL";"TAB4",#N/A,TRUE,"GENERAL";"TAB5",#N/A,TRUE,"GENERAL"}</definedName>
    <definedName name="afdsw" localSheetId="0" hidden="1">{"TAB1",#N/A,TRUE,"GENERAL";"TAB2",#N/A,TRUE,"GENERAL";"TAB3",#N/A,TRUE,"GENERAL";"TAB4",#N/A,TRUE,"GENERAL";"TAB5",#N/A,TRUE,"GENERAL"}</definedName>
    <definedName name="afdsw" localSheetId="58"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58"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U" localSheetId="21">[5]MENU!$G$19</definedName>
    <definedName name="AIU" localSheetId="0">'Formulario 1'!$L$160</definedName>
    <definedName name="AIU">'Presupuesto Oficial'!$L$160</definedName>
    <definedName name="alambrenegro">4500</definedName>
    <definedName name="Ancho_Via">[5]Val_GPP!$K$1</definedName>
    <definedName name="anscount" hidden="1">1</definedName>
    <definedName name="aq">[0]!err</definedName>
    <definedName name="aqaq" localSheetId="0" hidden="1">{"TAB1",#N/A,TRUE,"GENERAL";"TAB2",#N/A,TRUE,"GENERAL";"TAB3",#N/A,TRUE,"GENERAL";"TAB4",#N/A,TRUE,"GENERAL";"TAB5",#N/A,TRUE,"GENERAL"}</definedName>
    <definedName name="aqaq" localSheetId="58"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2">'201.7'!$B$1:$M$142</definedName>
    <definedName name="_xlnm.Print_Area" localSheetId="3">'210.1.1'!$B$1:$M$142</definedName>
    <definedName name="_xlnm.Print_Area" localSheetId="4">'210.2.1P'!$B$1:$M$142</definedName>
    <definedName name="_xlnm.Print_Area" localSheetId="5">'211.1'!$B$1:$M$142</definedName>
    <definedName name="_xlnm.Print_Area" localSheetId="6">'232.1.1'!$B$1:$M$142</definedName>
    <definedName name="_xlnm.Print_Area" localSheetId="7">'310.1'!$B$1:$M$142</definedName>
    <definedName name="_xlnm.Print_Area" localSheetId="8">'311.1'!$B$1:$M$142</definedName>
    <definedName name="_xlnm.Print_Area" localSheetId="9">'320.1.1'!$B$1:$M$142</definedName>
    <definedName name="_xlnm.Print_Area" localSheetId="10">'320.4.2'!$B$1:$M$142</definedName>
    <definedName name="_xlnm.Print_Area" localSheetId="11">'330.1.1'!$B$1:$M$142</definedName>
    <definedName name="_xlnm.Print_Area" localSheetId="12">'330.4.1'!$B$1:$M$142</definedName>
    <definedName name="_xlnm.Print_Area" localSheetId="13">'420.1'!$B$1:$M$142</definedName>
    <definedName name="_xlnm.Print_Area" localSheetId="14">'420.2'!$B$1:$M$142</definedName>
    <definedName name="_xlnm.Print_Area" localSheetId="15">'421.1'!$B$1:$M$142</definedName>
    <definedName name="_xlnm.Print_Area" localSheetId="18">'450.10'!$B$1:$M$142</definedName>
    <definedName name="_xlnm.Print_Area" localSheetId="16">'450.1P'!$B$1:$M$142</definedName>
    <definedName name="_xlnm.Print_Area" localSheetId="17">'450.2P'!$B$1:$M$142</definedName>
    <definedName name="_xlnm.Print_Area" localSheetId="19">'460.1P'!$B$1:$M$142</definedName>
    <definedName name="_xlnm.Print_Area" localSheetId="20">'465.2'!$B$1:$M$142</definedName>
    <definedName name="_xlnm.Print_Area" localSheetId="21">'466.1'!$B$1:$M$142</definedName>
    <definedName name="_xlnm.Print_Area" localSheetId="22">'500.2'!$B$1:$M$142</definedName>
    <definedName name="_xlnm.Print_Area" localSheetId="23">'510.1'!$B$1:$M$142</definedName>
    <definedName name="_xlnm.Print_Area" localSheetId="24">'600.1.1'!$B$1:$M$142</definedName>
    <definedName name="_xlnm.Print_Area" localSheetId="25">'600.2.1'!$B$1:$M$142</definedName>
    <definedName name="_xlnm.Print_Area" localSheetId="26">'600.2.2'!$B$1:$M$142</definedName>
    <definedName name="_xlnm.Print_Area" localSheetId="27">'600.2.3'!$B$1:$M$142</definedName>
    <definedName name="_xlnm.Print_Area" localSheetId="28">'600.2.4'!$B$1:$M$142</definedName>
    <definedName name="_xlnm.Print_Area" localSheetId="29">'610.1'!$B$1:$M$142</definedName>
    <definedName name="_xlnm.Print_Area" localSheetId="30">'610.2'!$B$1:$M$142</definedName>
    <definedName name="_xlnm.Print_Area" localSheetId="31">'630.1.3.2'!$B$1:$M$142</definedName>
    <definedName name="_xlnm.Print_Area" localSheetId="32">'630.1.4.2'!$B$1:$M$142</definedName>
    <definedName name="_xlnm.Print_Area" localSheetId="33">'630.1.7.2'!$B$1:$M$142</definedName>
    <definedName name="_xlnm.Print_Area" localSheetId="34">'640.1'!$B$1:$M$142</definedName>
    <definedName name="_xlnm.Print_Area" localSheetId="35">'640.2'!$B$1:$M$142</definedName>
    <definedName name="_xlnm.Print_Area" localSheetId="36">'661.1.3'!$B$1:$M$142</definedName>
    <definedName name="_xlnm.Print_Area" localSheetId="37">'671.1'!$B$1:$M$142</definedName>
    <definedName name="_xlnm.Print_Area" localSheetId="38">'673.1.1'!$B$1:$M$142</definedName>
    <definedName name="_xlnm.Print_Area" localSheetId="39">'674.1'!$B$1:$M$142</definedName>
    <definedName name="_xlnm.Print_Area" localSheetId="40">'681.1'!$B$1:$M$142</definedName>
    <definedName name="_xlnm.Print_Area" localSheetId="41">'700.1'!$B$1:$M$142</definedName>
    <definedName name="_xlnm.Print_Area" localSheetId="42">'700.1P'!$B$1:$M$142</definedName>
    <definedName name="_xlnm.Print_Area" localSheetId="43">'700.2'!$B$1:$M$142</definedName>
    <definedName name="_xlnm.Print_Area" localSheetId="44">'700.3'!$B$1:$M$142</definedName>
    <definedName name="_xlnm.Print_Area" localSheetId="45">'700.4'!$B$1:$M$142</definedName>
    <definedName name="_xlnm.Print_Area" localSheetId="46">'701.1.1'!$B$1:$M$142</definedName>
    <definedName name="_xlnm.Print_Area" localSheetId="47">'710.1.1'!$B$1:$M$142</definedName>
    <definedName name="_xlnm.Print_Area" localSheetId="48">'710.1.2'!$B$1:$M$142</definedName>
    <definedName name="_xlnm.Print_Area" localSheetId="49">'710.1.3'!$B$1:$M$142</definedName>
    <definedName name="_xlnm.Print_Area" localSheetId="50">'710.1.5'!$B$1:$M$142</definedName>
    <definedName name="_xlnm.Print_Area" localSheetId="51">'710.2.3'!$B$1:$M$142</definedName>
    <definedName name="_xlnm.Print_Area" localSheetId="52">'730.1P'!$B$1:$M$142</definedName>
    <definedName name="_xlnm.Print_Area" localSheetId="53">'730.2'!$B$1:$M$142</definedName>
    <definedName name="_xlnm.Print_Area" localSheetId="54">'740.1'!$B$1:$M$142</definedName>
    <definedName name="_xlnm.Print_Area" localSheetId="55">'750.2P'!$B$1:$M$142</definedName>
    <definedName name="_xlnm.Print_Area" localSheetId="56">'900.2.1'!$B$1:$M$142</definedName>
    <definedName name="_xlnm.Print_Area" localSheetId="57">'900.3.1'!$B$1:$M$142</definedName>
    <definedName name="_xlnm.Print_Area" localSheetId="0">'Formulario 1'!$B$2:$M$172</definedName>
    <definedName name="_xlnm.Print_Area" localSheetId="1">'Presupuesto Oficial'!$B$2:$M$172</definedName>
    <definedName name="armuve">[0]!err</definedName>
    <definedName name="as">[0]!err</definedName>
    <definedName name="ASD" localSheetId="0" hidden="1">{"via1",#N/A,TRUE,"general";"via2",#N/A,TRUE,"general";"via3",#N/A,TRUE,"general"}</definedName>
    <definedName name="ASD" localSheetId="58"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58"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58"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58"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58"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[0]!err</definedName>
    <definedName name="asfasd" localSheetId="0" hidden="1">{"via1",#N/A,TRUE,"general";"via2",#N/A,TRUE,"general";"via3",#N/A,TRUE,"general"}</definedName>
    <definedName name="asfasd" localSheetId="58"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58"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58"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58"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58"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xyzqerojhvdakjdvasdas" hidden="1">{"via1",#N/A,TRUE,"general";"via2",#N/A,TRUE,"general";"via3",#N/A,TRUE,"general"}</definedName>
    <definedName name="ay">24330</definedName>
    <definedName name="azaz" localSheetId="0" hidden="1">{"TAB1",#N/A,TRUE,"GENERAL";"TAB2",#N/A,TRUE,"GENERAL";"TAB3",#N/A,TRUE,"GENERAL";"TAB4",#N/A,TRUE,"GENERAL";"TAB5",#N/A,TRUE,"GENERAL"}</definedName>
    <definedName name="azaz" localSheetId="58"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58" hidden="1">{"via1",#N/A,TRUE,"general";"via2",#N/A,TRUE,"general";"via3",#N/A,TRUE,"general"}</definedName>
    <definedName name="B" localSheetId="1" hidden="1">{"via1",#N/A,TRUE,"general";"via2",#N/A,TRUE,"general";"via3",#N/A,TRUE,"general"}</definedName>
    <definedName name="B" hidden="1">{"via1",#N/A,TRUE,"general";"via2",#N/A,TRUE,"general";"via3",#N/A,TRUE,"general"}</definedName>
    <definedName name="Basico_A.Pte" localSheetId="58">[6]Ppto_Obra!$L$174</definedName>
    <definedName name="Basico_A.Pte">[7]Ppto_Obra!$L$182</definedName>
    <definedName name="Basico_A.Pte2">'[6]Ppto_Obra (2)'!$L$510</definedName>
    <definedName name="Basico_AOE" localSheetId="58">[6]Ppto_Obra!$L$278</definedName>
    <definedName name="Basico_AOE">[7]Ppto_Obra!$L$273</definedName>
    <definedName name="Basico_AOE_S2">'[8]Ppto_Obra (3)'!$L$436</definedName>
    <definedName name="Basico_AOE2">'[6]Ppto_Obra (2)'!$L$545</definedName>
    <definedName name="Basico_C.Pte">[7]Ppto_Obra!$L$236</definedName>
    <definedName name="Basico_MP" localSheetId="58">[6]Ppto_Obra!$L$65</definedName>
    <definedName name="Basico_MP">[7]Ppto_Obra!$L$76</definedName>
    <definedName name="Basico_MP_S2">'[8]Ppto_Obra (3)'!$L$353</definedName>
    <definedName name="Basico_MP2">'[6]Ppto_Obra (2)'!$L$401</definedName>
    <definedName name="Basico_MR">[7]Ppto_Obra!$L$16</definedName>
    <definedName name="Basico_OM">[6]Ppto_Obra!$L$243</definedName>
    <definedName name="Basico_REH" localSheetId="58">[6]Ppto_Obra!$L$105</definedName>
    <definedName name="Basico_REH">[7]Ppto_Obra!$L$114</definedName>
    <definedName name="Basico_REH2">'[6]Ppto_Obra (2)'!$L$441</definedName>
    <definedName name="Basico_SAU_S2">'[8]Ppto_Obra (3)'!$L$312</definedName>
    <definedName name="Basico_SC" localSheetId="58">[6]Ppto_Obra!$L$157</definedName>
    <definedName name="Basico_SC">[7]Ppto_Obra!$L$164</definedName>
    <definedName name="Basico_SC_S2">'[8]Ppto_Obra (3)'!$L$401</definedName>
    <definedName name="Basico_SC2">'[6]Ppto_Obra (2)'!$L$493</definedName>
    <definedName name="Basico_SEN" localSheetId="58">[6]Ppto_Obra!$L$265</definedName>
    <definedName name="Basico_SEN">[7]Ppto_Obra!$L$260</definedName>
    <definedName name="Basico_SEN_S2">'[8]Ppto_Obra (3)'!$L$423</definedName>
    <definedName name="Basico_SEN2">'[6]Ppto_Obra (2)'!$L$532</definedName>
    <definedName name="BB">[0]!err</definedName>
    <definedName name="bbbbbb" localSheetId="0" hidden="1">{"via1",#N/A,TRUE,"general";"via2",#N/A,TRUE,"general";"via3",#N/A,TRUE,"general"}</definedName>
    <definedName name="bbbbbb" localSheetId="58"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58"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58"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58"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58"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58"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58"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58"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58"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58"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58"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58"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ORDE1">#N/A</definedName>
    <definedName name="br" localSheetId="0" hidden="1">{"TAB1",#N/A,TRUE,"GENERAL";"TAB2",#N/A,TRUE,"GENERAL";"TAB3",#N/A,TRUE,"GENERAL";"TAB4",#N/A,TRUE,"GENERAL";"TAB5",#N/A,TRUE,"GENERAL"}</definedName>
    <definedName name="br" localSheetId="58"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58"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58"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58"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58"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58"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58"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58"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58"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58"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 localSheetId="58" hidden="1">#REF!</definedName>
    <definedName name="cdcd" hidden="1">#REF!</definedName>
    <definedName name="cdcdc" localSheetId="0" hidden="1">{"via1",#N/A,TRUE,"general";"via2",#N/A,TRUE,"general";"via3",#N/A,TRUE,"general"}</definedName>
    <definedName name="cdcdc" localSheetId="58"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58"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58"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HECK">IF(AND(#REF!=#REF!,#REF!=#REF!,#REF!=#REF!),"ok","ojo")</definedName>
    <definedName name="CIR">IF(#REF!=9,IF(ISERROR(#REF!),"",#REF!),"")</definedName>
    <definedName name="civ" hidden="1">{#N/A,#N/A,TRUE,"1842CWN0"}</definedName>
    <definedName name="civ_1" hidden="1">{#N/A,#N/A,TRUE,"1842CWN0"}</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N_HTA">SUMIFS(#REF!,#REF!,#REF!,#REF!,"mo")</definedName>
    <definedName name="CON_HTA_APU">SUMIFS(#REF!,#REF!,#REF!,#REF!,"mo")</definedName>
    <definedName name="conc3000">502500</definedName>
    <definedName name="conc3500">820000</definedName>
    <definedName name="COPIA">[0]!err</definedName>
    <definedName name="copiao4">[0]!err</definedName>
    <definedName name="corri">[0]!err</definedName>
    <definedName name="CUAL">[0]!err</definedName>
    <definedName name="CUNET" localSheetId="0" hidden="1">{"via1",#N/A,TRUE,"general";"via2",#N/A,TRUE,"general";"via3",#N/A,TRUE,"general"}</definedName>
    <definedName name="CUNET" localSheetId="58"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hidden="1">{"TAB1",#N/A,TRUE,"GENERAL";"TAB2",#N/A,TRUE,"GENERAL";"TAB3",#N/A,TRUE,"GENERAL";"TAB4",#N/A,TRUE,"GENERAL";"TAB5",#N/A,TRUE,"GENERAL"}</definedName>
    <definedName name="cvfvd" localSheetId="0" hidden="1">{"via1",#N/A,TRUE,"general";"via2",#N/A,TRUE,"general";"via3",#N/A,TRUE,"general"}</definedName>
    <definedName name="cvfvd" localSheetId="58"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58"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58"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58"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DADAD" hidden="1">{#N/A,#N/A,TRUE,"CODIGO DEPENDENCIA"}</definedName>
    <definedName name="DASD" localSheetId="0" hidden="1">{"TAB1",#N/A,TRUE,"GENERAL";"TAB2",#N/A,TRUE,"GENERAL";"TAB3",#N/A,TRUE,"GENERAL";"TAB4",#N/A,TRUE,"GENERAL";"TAB5",#N/A,TRUE,"GENERAL"}</definedName>
    <definedName name="DASD" localSheetId="58"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58"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58"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localSheetId="0" hidden="1">{"via1",#N/A,TRUE,"general";"via2",#N/A,TRUE,"general";"via3",#N/A,TRUE,"general"}</definedName>
    <definedName name="ddd" localSheetId="58"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58"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wdw" localSheetId="0" hidden="1">{"TAB1",#N/A,TRUE,"GENERAL";"TAB2",#N/A,TRUE,"GENERAL";"TAB3",#N/A,TRUE,"GENERAL";"TAB4",#N/A,TRUE,"GENERAL";"TAB5",#N/A,TRUE,"GENERAL"}</definedName>
    <definedName name="ddewdw" localSheetId="58"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58"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58"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58"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58"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RF" hidden="1">{#N/A,#N/A,FALSE,"310.1";#N/A,#N/A,FALSE,"321.1";#N/A,#N/A,FALSE,"320.3";#N/A,#N/A,FALSE,"330.1"}</definedName>
    <definedName name="DESC_APU" localSheetId="0">IF(#REF!="",IF(#REF!="",IF(#REF!="","",[0]!DIRECTO),""),'Formulario 1'!DESCRIPCION_APU)</definedName>
    <definedName name="DESC_APU">IF(#REF!="",IF(#REF!="",IF(#REF!="","",DIRECTO),""),DESCRIPCION_APU)</definedName>
    <definedName name="DESC_AUX">IF(#REF!="",IF(#REF!="","","DIRECTO:  "&amp;TEXT(ROUNDUP(SUMIF(#REF!,#REF!,#REF!)/2,0),"#,##0")&amp;" / "&amp;VLOOKUP(#REF!,#REF!,3,FALSE)),IF(#REF!="","",VLOOKUP(#REF!,#REF!,2,FALSE)))</definedName>
    <definedName name="DESCRIPCION_APU" localSheetId="0">IF(ISERROR(SEARCH("-",#REF!,3)),[0]!INSUMO,[0]!ITEM)</definedName>
    <definedName name="DESCRIPCION_APU">IF(ISERROR(SEARCH("-",#REF!,3)),INSUMO,[0]!ITEM)</definedName>
    <definedName name="dfa" localSheetId="0" hidden="1">{"TAB1",#N/A,TRUE,"GENERAL";"TAB2",#N/A,TRUE,"GENERAL";"TAB3",#N/A,TRUE,"GENERAL";"TAB4",#N/A,TRUE,"GENERAL";"TAB5",#N/A,TRUE,"GENERAL"}</definedName>
    <definedName name="dfa" localSheetId="58"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58"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58"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hidden="1">{#N/A,#N/A,TRUE,"1842CWN0"}</definedName>
    <definedName name="DFDE_1" hidden="1">{#N/A,#N/A,TRUE,"1842CWN0"}</definedName>
    <definedName name="dfds" localSheetId="0" hidden="1">{"TAB1",#N/A,TRUE,"GENERAL";"TAB2",#N/A,TRUE,"GENERAL";"TAB3",#N/A,TRUE,"GENERAL";"TAB4",#N/A,TRUE,"GENERAL";"TAB5",#N/A,TRUE,"GENERAL"}</definedName>
    <definedName name="dfds" localSheetId="58"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58"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localSheetId="0" hidden="1">{"TAB1",#N/A,TRUE,"GENERAL";"TAB2",#N/A,TRUE,"GENERAL";"TAB3",#N/A,TRUE,"GENERAL";"TAB4",#N/A,TRUE,"GENERAL";"TAB5",#N/A,TRUE,"GENERAL"}</definedName>
    <definedName name="dffffe" localSheetId="58"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58"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58"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58"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58"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58"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58"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58"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58"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58"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58"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58"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58"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58"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localSheetId="0" hidden="1">{"via1",#N/A,TRUE,"general";"via2",#N/A,TRUE,"general";"via3",#N/A,TRUE,"general"}</definedName>
    <definedName name="DFRFRF" localSheetId="58"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 hidden="1">#REF!</definedName>
    <definedName name="DFVUI" localSheetId="0" hidden="1">{"via1",#N/A,TRUE,"general";"via2",#N/A,TRUE,"general";"via3",#N/A,TRUE,"general"}</definedName>
    <definedName name="DFVUI" localSheetId="58"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58"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58"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58"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58"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58"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localSheetId="0" hidden="1">{"via1",#N/A,TRUE,"general";"via2",#N/A,TRUE,"general";"via3",#N/A,TRUE,"general"}</definedName>
    <definedName name="DGFG" localSheetId="58"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localSheetId="0" hidden="1">{"TAB1",#N/A,TRUE,"GENERAL";"TAB2",#N/A,TRUE,"GENERAL";"TAB3",#N/A,TRUE,"GENERAL";"TAB4",#N/A,TRUE,"GENERAL";"TAB5",#N/A,TRUE,"GENERAL"}</definedName>
    <definedName name="dgfsado" localSheetId="58"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localSheetId="0" hidden="1">{"TAB1",#N/A,TRUE,"GENERAL";"TAB2",#N/A,TRUE,"GENERAL";"TAB3",#N/A,TRUE,"GENERAL";"TAB4",#N/A,TRUE,"GENERAL";"TAB5",#N/A,TRUE,"GENERAL"}</definedName>
    <definedName name="dgrdeb" localSheetId="58"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58"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localSheetId="0" hidden="1">{"via1",#N/A,TRUE,"general";"via2",#N/A,TRUE,"general";"via3",#N/A,TRUE,"general"}</definedName>
    <definedName name="DH" localSheetId="58"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58"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58"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RECTO">"DIRECTO:  "&amp;TEXT(ROUNDUP(SUMIF(#REF!,#REF!,#REF!)/2,0),"#,##0")&amp;" / "&amp;VLOOKUP(#REF!,#REF!,3,FALSE)</definedName>
    <definedName name="djdytj" localSheetId="0" hidden="1">{"TAB1",#N/A,TRUE,"GENERAL";"TAB2",#N/A,TRUE,"GENERAL";"TAB3",#N/A,TRUE,"GENERAL";"TAB4",#N/A,TRUE,"GENERAL";"TAB5",#N/A,TRUE,"GENERAL"}</definedName>
    <definedName name="djdytj" localSheetId="58"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58"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58"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58"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58"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58"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58"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58"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58"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58"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58"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58"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58"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58"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58"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WPRICE" hidden="1">#REF!</definedName>
    <definedName name="dxfgg" localSheetId="0" hidden="1">{"via1",#N/A,TRUE,"general";"via2",#N/A,TRUE,"general";"via3",#N/A,TRUE,"general"}</definedName>
    <definedName name="dxfgg" localSheetId="58"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58"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58"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58"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do" hidden="1">{#N/A,#N/A,FALSE,"310.1";#N/A,#N/A,FALSE,"321.1";#N/A,#N/A,FALSE,"320.3";#N/A,#N/A,FALSE,"330.1"}</definedName>
    <definedName name="EE">[0]!err</definedName>
    <definedName name="eeedfr" localSheetId="0" hidden="1">{"TAB1",#N/A,TRUE,"GENERAL";"TAB2",#N/A,TRUE,"GENERAL";"TAB3",#N/A,TRUE,"GENERAL";"TAB4",#N/A,TRUE,"GENERAL";"TAB5",#N/A,TRUE,"GENERAL"}</definedName>
    <definedName name="eeedfr" localSheetId="58"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0" hidden="1">{"PRES REHAB ARM-PER POR ITEMS  KM A KM",#N/A,TRUE,"Rehabilitacion Arm-Per"}</definedName>
    <definedName name="EEEEEEEEEEEEEEEEEEEEEEEEEEE" localSheetId="58" hidden="1">{"PRES REHAB ARM-PER POR ITEMS  KM A KM",#N/A,TRUE,"Rehabilitacion Arm-Per"}</definedName>
    <definedName name="EEEEEEEEEEEEEEEEEEEEEEEEEEE" localSheetId="1" hidden="1">{"PRES REHAB ARM-PER POR ITEMS  KM A KM",#N/A,TRUE,"Rehabilitacion Arm-Per"}</definedName>
    <definedName name="EEEEEEEEEEEEEEEEEEEEEEEEEEE" hidden="1">{"PRES REHAB ARM-PER POR ITEMS  KM A KM",#N/A,TRUE,"Rehabilitacion Arm-Per"}</definedName>
    <definedName name="eeeeer" localSheetId="0" hidden="1">{"TAB1",#N/A,TRUE,"GENERAL";"TAB2",#N/A,TRUE,"GENERAL";"TAB3",#N/A,TRUE,"GENERAL";"TAB4",#N/A,TRUE,"GENERAL";"TAB5",#N/A,TRUE,"GENERAL"}</definedName>
    <definedName name="eeeeer" localSheetId="58"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58"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58"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58"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58"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58"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me">[0]!err</definedName>
    <definedName name="eqw" localSheetId="0" hidden="1">{"via1",#N/A,TRUE,"general";"via2",#N/A,TRUE,"general";"via3",#N/A,TRUE,"general"}</definedName>
    <definedName name="eqw" localSheetId="58"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58"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58"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58"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58"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58"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58"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58"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58"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58"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58"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58"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58"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58"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58"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58"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58"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58"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58"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58"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58"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58"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58"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58"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58"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58"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58"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58"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58"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58"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58"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58"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58"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58"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58"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58"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58"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58"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58"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58"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[0]!err</definedName>
    <definedName name="ESC">IF(#REF!=9,#REF!,"")</definedName>
    <definedName name="ESTRUCTURA_1" hidden="1">{#N/A,#N/A,TRUE,"INGENIERIA";#N/A,#N/A,TRUE,"COMPRAS";#N/A,#N/A,TRUE,"DIRECCION";#N/A,#N/A,TRUE,"RESUMEN"}</definedName>
    <definedName name="etertgg" localSheetId="0" hidden="1">{"via1",#N/A,TRUE,"general";"via2",#N/A,TRUE,"general";"via3",#N/A,TRUE,"general"}</definedName>
    <definedName name="etertgg" localSheetId="58"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58"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58"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58"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58"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58"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58"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58"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58"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58"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58"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58"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58"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58"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58"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58"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58" hidden="1">#REF!</definedName>
    <definedName name="FAC" localSheetId="1" hidden="1">#REF!</definedName>
    <definedName name="FAC" hidden="1">#REF!</definedName>
    <definedName name="FAL" localSheetId="0" hidden="1">{#N/A,#N/A,FALSE,"Hoja1";#N/A,#N/A,FALSE,"Hoja2"}</definedName>
    <definedName name="FAL" localSheetId="58" hidden="1">{#N/A,#N/A,FALSE,"Hoja1";#N/A,#N/A,FALSE,"Hoja2"}</definedName>
    <definedName name="FAL" localSheetId="1" hidden="1">{#N/A,#N/A,FALSE,"Hoja1";#N/A,#N/A,FALSE,"Hoja2"}</definedName>
    <definedName name="FAL" hidden="1">{#N/A,#N/A,FALSE,"Hoja1";#N/A,#N/A,FALSE,"Hoja2"}</definedName>
    <definedName name="FD">[0]!err</definedName>
    <definedName name="fda" localSheetId="0" hidden="1">{"TAB1",#N/A,TRUE,"GENERAL";"TAB2",#N/A,TRUE,"GENERAL";"TAB3",#N/A,TRUE,"GENERAL";"TAB4",#N/A,TRUE,"GENERAL";"TAB5",#N/A,TRUE,"GENERAL"}</definedName>
    <definedName name="fda" localSheetId="58"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58"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58"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58"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58"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58"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58"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58"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58"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58"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58"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58"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58"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58"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L" localSheetId="0" hidden="1">{#N/A,#N/A,FALSE,"Hoja1";#N/A,#N/A,FALSE,"Hoja2"}</definedName>
    <definedName name="FEL" localSheetId="58" hidden="1">{#N/A,#N/A,FALSE,"Hoja1";#N/A,#N/A,FALSE,"Hoja2"}</definedName>
    <definedName name="FEL" localSheetId="1" hidden="1">{#N/A,#N/A,FALSE,"Hoja1";#N/A,#N/A,FALSE,"Hoja2"}</definedName>
    <definedName name="FEL" hidden="1">{#N/A,#N/A,FALSE,"Hoja1";#N/A,#N/A,FALSE,"Hoja2"}</definedName>
    <definedName name="ferfer" localSheetId="0" hidden="1">{"via1",#N/A,TRUE,"general";"via2",#N/A,TRUE,"general";"via3",#N/A,TRUE,"general"}</definedName>
    <definedName name="ferfer" localSheetId="58"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[0]!err</definedName>
    <definedName name="fff" localSheetId="0" hidden="1">{"via1",#N/A,TRUE,"general";"via2",#N/A,TRUE,"general";"via3",#N/A,TRUE,"general"}</definedName>
    <definedName name="fff" localSheetId="58"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localSheetId="58" hidden="1">#REF!</definedName>
    <definedName name="FFFF" hidden="1">#REF!</definedName>
    <definedName name="ffffd" localSheetId="0" hidden="1">{"via1",#N/A,TRUE,"general";"via2",#N/A,TRUE,"general";"via3",#N/A,TRUE,"general"}</definedName>
    <definedName name="ffffd" localSheetId="58"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58"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58"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58"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58"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58"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58"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58"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0" hidden="1">{"TAB1",#N/A,TRUE,"GENERAL";"TAB2",#N/A,TRUE,"GENERAL";"TAB3",#N/A,TRUE,"GENERAL";"TAB4",#N/A,TRUE,"GENERAL";"TAB5",#N/A,TRUE,"GENERAL"}</definedName>
    <definedName name="fgdfg" localSheetId="58"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58"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58"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58"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58"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58"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58"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58"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58"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58"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58"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58"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58"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58"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58"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_1" hidden="1">{#N/A,#N/A,TRUE,"1842CWN0"}</definedName>
    <definedName name="fhgh" localSheetId="0" hidden="1">{"via1",#N/A,TRUE,"general";"via2",#N/A,TRUE,"general";"via3",#N/A,TRUE,"general"}</definedName>
    <definedName name="fhgh" localSheetId="58"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58"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NANCIACION">[0]!err</definedName>
    <definedName name="Fotos" localSheetId="0" hidden="1">{#N/A,#N/A,FALSE,"Hoja1";#N/A,#N/A,FALSE,"Hoja2"}</definedName>
    <definedName name="Fotos" localSheetId="58" hidden="1">{#N/A,#N/A,FALSE,"Hoja1";#N/A,#N/A,FALSE,"Hoja2"}</definedName>
    <definedName name="Fotos" localSheetId="1" hidden="1">{#N/A,#N/A,FALSE,"Hoja1";#N/A,#N/A,FALSE,"Hoja2"}</definedName>
    <definedName name="Fotos" hidden="1">{#N/A,#N/A,FALSE,"Hoja1";#N/A,#N/A,FALSE,"Hoja2"}</definedName>
    <definedName name="frbgsd" localSheetId="0" hidden="1">{"TAB1",#N/A,TRUE,"GENERAL";"TAB2",#N/A,TRUE,"GENERAL";"TAB3",#N/A,TRUE,"GENERAL";"TAB4",#N/A,TRUE,"GENERAL";"TAB5",#N/A,TRUE,"GENERAL"}</definedName>
    <definedName name="frbgsd" localSheetId="58"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58"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58"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58"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[0]!err</definedName>
    <definedName name="fwff" localSheetId="0" hidden="1">{"via1",#N/A,TRUE,"general";"via2",#N/A,TRUE,"general";"via3",#N/A,TRUE,"general"}</definedName>
    <definedName name="fwff" localSheetId="58"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58"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58"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58"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58"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58"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58"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58"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58"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58"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58"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58"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58"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58"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58"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58"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58"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58"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58"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58"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58"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0" hidden="1">{"TAB1",#N/A,TRUE,"GENERAL";"TAB2",#N/A,TRUE,"GENERAL";"TAB3",#N/A,TRUE,"GENERAL";"TAB4",#N/A,TRUE,"GENERAL";"TAB5",#N/A,TRUE,"GENERAL"}</definedName>
    <definedName name="gggb" localSheetId="58"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58"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58"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58"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58"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58"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58"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58"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58"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58"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58"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58"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58"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58"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I" localSheetId="0">MATCH(0.01,End_Bal,-1)+1</definedName>
    <definedName name="GI" localSheetId="58">MATCH(0.01,End_Bal,-1)+1</definedName>
    <definedName name="GI">MATCH(0.01,End_Bal,-1)+1</definedName>
    <definedName name="GJHVCB" localSheetId="0" hidden="1">{"TAB1",#N/A,TRUE,"GENERAL";"TAB2",#N/A,TRUE,"GENERAL";"TAB3",#N/A,TRUE,"GENERAL";"TAB4",#N/A,TRUE,"GENERAL";"TAB5",#N/A,TRUE,"GENERAL"}</definedName>
    <definedName name="GJHVCB" localSheetId="58"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58"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RAF1ANO" localSheetId="0" hidden="1">{"via1",#N/A,TRUE,"general";"via2",#N/A,TRUE,"general";"via3",#N/A,TRUE,"general"}</definedName>
    <definedName name="GRAF1ANO" localSheetId="58"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58"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58"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58"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58"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58"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58"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58"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58"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58"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58"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58"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58"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58"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58"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58"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58"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58"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58"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58"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58"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58"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58"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58"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58"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58"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58"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58"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58"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58"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58"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58"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[0]!err</definedName>
    <definedName name="hhh" localSheetId="0" hidden="1">{"TAB1",#N/A,TRUE,"GENERAL";"TAB2",#N/A,TRUE,"GENERAL";"TAB3",#N/A,TRUE,"GENERAL";"TAB4",#N/A,TRUE,"GENERAL";"TAB5",#N/A,TRUE,"GENERAL"}</definedName>
    <definedName name="hhh" localSheetId="58"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58"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58"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58"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58"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58"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58"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58"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58"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58"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58"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58"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58"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[0]!err</definedName>
    <definedName name="hn" localSheetId="0" hidden="1">{"TAB1",#N/A,TRUE,"GENERAL";"TAB2",#N/A,TRUE,"GENERAL";"TAB3",#N/A,TRUE,"GENERAL";"TAB4",#N/A,TRUE,"GENERAL";"TAB5",#N/A,TRUE,"GENERAL"}</definedName>
    <definedName name="hn" localSheetId="58"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58"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58"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58"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58"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58"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58"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58"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58"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58"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1">[5]MENU!$G$17</definedName>
    <definedName name="I" localSheetId="0">'Formulario 1'!$L$158</definedName>
    <definedName name="I">'Presupuesto Oficial'!$L$158</definedName>
    <definedName name="i8i" localSheetId="0" hidden="1">{"TAB1",#N/A,TRUE,"GENERAL";"TAB2",#N/A,TRUE,"GENERAL";"TAB3",#N/A,TRUE,"GENERAL";"TAB4",#N/A,TRUE,"GENERAL";"TAB5",#N/A,TRUE,"GENERAL"}</definedName>
    <definedName name="i8i" localSheetId="58"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[0]!err</definedName>
    <definedName name="ii" localSheetId="0" hidden="1">{"TAB1",#N/A,TRUE,"GENERAL";"TAB2",#N/A,TRUE,"GENERAL";"TAB3",#N/A,TRUE,"GENERAL";"TAB4",#N/A,TRUE,"GENERAL";"TAB5",#N/A,TRUE,"GENERAL"}</definedName>
    <definedName name="ii" localSheetId="58"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58"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58"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58"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58"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58"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coval" hidden="1">{"via1",#N/A,TRUE,"general";"via2",#N/A,TRUE,"general";"via3",#N/A,TRUE,"general"}</definedName>
    <definedName name="INFORME" localSheetId="0" hidden="1">{#N/A,#N/A,FALSE,"Hoja1";#N/A,#N/A,FALSE,"Hoja2"}</definedName>
    <definedName name="INFORME" localSheetId="58" hidden="1">{#N/A,#N/A,FALSE,"Hoja1";#N/A,#N/A,FALSE,"Hoja2"}</definedName>
    <definedName name="INFORME" localSheetId="1" hidden="1">{#N/A,#N/A,FALSE,"Hoja1";#N/A,#N/A,FALSE,"Hoja2"}</definedName>
    <definedName name="INFORME" hidden="1">{#N/A,#N/A,FALSE,"Hoja1";#N/A,#N/A,FALSE,"Hoja2"}</definedName>
    <definedName name="informe_agosto5_montecz" localSheetId="0" hidden="1">{#N/A,#N/A,FALSE,"Hoja1";#N/A,#N/A,FALSE,"Hoja2"}</definedName>
    <definedName name="informe_agosto5_montecz" localSheetId="58" hidden="1">{#N/A,#N/A,FALSE,"Hoja1";#N/A,#N/A,FALSE,"Hoja2"}</definedName>
    <definedName name="informe_agosto5_montecz" localSheetId="1" hidden="1">{#N/A,#N/A,FALSE,"Hoja1";#N/A,#N/A,FALSE,"Hoja2"}</definedName>
    <definedName name="informe_agosto5_montecz" hidden="1">{#N/A,#N/A,FALSE,"Hoja1";#N/A,#N/A,FALSE,"Hoja2"}</definedName>
    <definedName name="INSUMO">VLOOKUP(#REF!,#REF!,2,FALSE)</definedName>
    <definedName name="IOUHH">[0]!err</definedName>
    <definedName name="IU" hidden="1">{"via1",#N/A,TRUE,"general";"via2",#N/A,TRUE,"general";"via3",#N/A,TRUE,"general"}</definedName>
    <definedName name="IUI" localSheetId="0" hidden="1">{"TAB1",#N/A,TRUE,"GENERAL";"TAB2",#N/A,TRUE,"GENERAL";"TAB3",#N/A,TRUE,"GENERAL";"TAB4",#N/A,TRUE,"GENERAL";"TAB5",#N/A,TRUE,"GENERAL"}</definedName>
    <definedName name="IUI" localSheetId="58"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58"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58"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58"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58"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1">[9]AIU!$B$6</definedName>
    <definedName name="IVA">19%</definedName>
    <definedName name="iyuiuyi" localSheetId="0" hidden="1">{"via1",#N/A,TRUE,"general";"via2",#N/A,TRUE,"general";"via3",#N/A,TRUE,"general"}</definedName>
    <definedName name="iyuiuyi" localSheetId="58"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_AUX">LEFT(#REF!,2)</definedName>
    <definedName name="j" localSheetId="0" hidden="1">{"TAB1",#N/A,TRUE,"GENERAL";"TAB2",#N/A,TRUE,"GENERAL";"TAB3",#N/A,TRUE,"GENERAL";"TAB4",#N/A,TRUE,"GENERAL";"TAB5",#N/A,TRUE,"GENERAL"}</definedName>
    <definedName name="j" localSheetId="58"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58"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58"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58"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58"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58"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58"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58"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58"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58"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58"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58"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localSheetId="0" hidden="1">{"via1",#N/A,TRUE,"general";"via2",#N/A,TRUE,"general";"via3",#N/A,TRUE,"general"}</definedName>
    <definedName name="jjfq" localSheetId="58"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58"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58"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58"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58"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58"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58"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RYJ" localSheetId="0" hidden="1">{"via1",#N/A,TRUE,"general";"via2",#N/A,TRUE,"general";"via3",#N/A,TRUE,"general"}</definedName>
    <definedName name="JRYJ" localSheetId="58"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58"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58"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58"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58"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58"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58"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58"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58"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58"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58"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58"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58"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HGGH" localSheetId="0" hidden="1">{"via1",#N/A,TRUE,"general";"via2",#N/A,TRUE,"general";"via3",#N/A,TRUE,"general"}</definedName>
    <definedName name="KHGGH" localSheetId="58"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58"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58"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58"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58"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58"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[10]OCTUBRE!#REF!</definedName>
    <definedName name="kkkki" localSheetId="0" hidden="1">{"via1",#N/A,TRUE,"general";"via2",#N/A,TRUE,"general";"via3",#N/A,TRUE,"general"}</definedName>
    <definedName name="kkkki" localSheetId="58"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58"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[0]!err</definedName>
    <definedName name="KO" hidden="1">#REF!</definedName>
    <definedName name="krtrk" localSheetId="0" hidden="1">{"via1",#N/A,TRUE,"general";"via2",#N/A,TRUE,"general";"via3",#N/A,TRUE,"general"}</definedName>
    <definedName name="krtrk" localSheetId="58"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58"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58"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58"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58"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#REF!</definedName>
    <definedName name="LLL" localSheetId="0" hidden="1">{#N/A,#N/A,FALSE,"BASES";#N/A,#N/A,FALSE,"PRODUCTOS";#N/A,#N/A,FALSE,"COSTOS FIJOS";#N/A,#N/A,FALSE,"P&amp;G";#N/A,#N/A,FALSE,"FLUJO";#N/A,#N/A,FALSE,"BALANCE";#N/A,#N/A,FALSE,"INDICES";#N/A,#N/A,FALSE,"AJxINF";#N/A,#N/A,FALSE,"RESUMEN"}</definedName>
    <definedName name="LLL" localSheetId="58" hidden="1">{#N/A,#N/A,FALSE,"BASES";#N/A,#N/A,FALSE,"PRODUCTOS";#N/A,#N/A,FALSE,"COSTOS FIJOS";#N/A,#N/A,FALSE,"P&amp;G";#N/A,#N/A,FALSE,"FLUJO";#N/A,#N/A,FALSE,"BALANCE";#N/A,#N/A,FALSE,"INDICES";#N/A,#N/A,FALSE,"AJxINF";#N/A,#N/A,FALSE,"RESUMEN"}</definedName>
    <definedName name="LLL" localSheetId="1"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0" hidden="1">{"via1",#N/A,TRUE,"general";"via2",#N/A,TRUE,"general";"via3",#N/A,TRUE,"general"}</definedName>
    <definedName name="lllllh" localSheetId="58"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58"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GO">[0]!err</definedName>
    <definedName name="lolol" localSheetId="0" hidden="1">{"TAB1",#N/A,TRUE,"GENERAL";"TAB2",#N/A,TRUE,"GENERAL";"TAB3",#N/A,TRUE,"GENERAL";"TAB4",#N/A,TRUE,"GENERAL";"TAB5",#N/A,TRUE,"GENERAL"}</definedName>
    <definedName name="lolol" localSheetId="58"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58"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58"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58"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58"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58"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localSheetId="58"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localSheetId="58"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localSheetId="58"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hidden="1">#REF!</definedName>
    <definedName name="mdd" localSheetId="0" hidden="1">{"via1",#N/A,TRUE,"general";"via2",#N/A,TRUE,"general";"via3",#N/A,TRUE,"general"}</definedName>
    <definedName name="mdd" localSheetId="58"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58"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al" hidden="1">{#N/A,#N/A,TRUE,"1842CWN0"}</definedName>
    <definedName name="metal_1" hidden="1">{#N/A,#N/A,TRUE,"1842CWN0"}</definedName>
    <definedName name="mfgjrdt" localSheetId="0" hidden="1">{"TAB1",#N/A,TRUE,"GENERAL";"TAB2",#N/A,TRUE,"GENERAL";"TAB3",#N/A,TRUE,"GENERAL";"TAB4",#N/A,TRUE,"GENERAL";"TAB5",#N/A,TRUE,"GENERAL"}</definedName>
    <definedName name="mfgjrdt" localSheetId="58"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58"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llones_UND">1000000</definedName>
    <definedName name="mjmj" localSheetId="0" hidden="1">{"via1",#N/A,TRUE,"general";"via2",#N/A,TRUE,"general";"via3",#N/A,TRUE,"general"}</definedName>
    <definedName name="mjmj" localSheetId="58"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58"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58"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58"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58"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58"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58"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58"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58"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rt4">600000</definedName>
    <definedName name="MTL" localSheetId="58" hidden="1">#REF!</definedName>
    <definedName name="MTL" hidden="1">#REF!</definedName>
    <definedName name="n" localSheetId="0" hidden="1">{"via1",#N/A,TRUE,"general";"via2",#N/A,TRUE,"general";"via3",#N/A,TRUE,"general"}</definedName>
    <definedName name="n" localSheetId="58"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58"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58"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58"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58"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58"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58"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58"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58"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58"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58"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58"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58"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58"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58"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58"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58"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58"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58"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58"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[0]!err</definedName>
    <definedName name="Number_of_Payments" localSheetId="0">MATCH(0.01,End_Bal,-1)+1</definedName>
    <definedName name="Number_of_Payments" localSheetId="58">MATCH(0.01,End_Bal,-1)+1</definedName>
    <definedName name="Number_of_Payments">MATCH(0.01,End_Bal,-1)+1</definedName>
    <definedName name="nxn" localSheetId="0" hidden="1">{"via1",#N/A,TRUE,"general";"via2",#N/A,TRUE,"general";"via3",#N/A,TRUE,"general"}</definedName>
    <definedName name="nxn" localSheetId="58"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58"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58"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e" hidden="1">#REF!</definedName>
    <definedName name="of">36450</definedName>
    <definedName name="oiret" localSheetId="0" hidden="1">{"TAB1",#N/A,TRUE,"GENERAL";"TAB2",#N/A,TRUE,"GENERAL";"TAB3",#N/A,TRUE,"GENERAL";"TAB4",#N/A,TRUE,"GENERAL";"TAB5",#N/A,TRUE,"GENERAL"}</definedName>
    <definedName name="oiret" localSheetId="58"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58"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58"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#REF!</definedName>
    <definedName name="ooo" localSheetId="0" hidden="1">{"via1",#N/A,TRUE,"general";"via2",#N/A,TRUE,"general";"via3",#N/A,TRUE,"general"}</definedName>
    <definedName name="ooo" localSheetId="58"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58"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58"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den" hidden="1">255</definedName>
    <definedName name="P_1">#N/A</definedName>
    <definedName name="p0p0" localSheetId="0" hidden="1">{"via1",#N/A,TRUE,"general";"via2",#N/A,TRUE,"general";"via3",#N/A,TRUE,"general"}</definedName>
    <definedName name="p0p0" localSheetId="58"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yment_Date" localSheetId="0">DATE(YEAR(Loan_Start),MONTH(Loan_Start)+Payment_Number,DAY(Loan_Start))</definedName>
    <definedName name="Payment_Date" localSheetId="58">DATE(YEAR(Loan_Start),MONTH(Loan_Start)+Payment_Number,DAY(Loan_Start))</definedName>
    <definedName name="Payment_Date">DATE(YEAR(Loan_Start),MONTH(Loan_Start)+Payment_Number,DAY(Loan_Start))</definedName>
    <definedName name="pendiente" hidden="1">#REF!</definedName>
    <definedName name="PEPE">[0]!err</definedName>
    <definedName name="PKHK" localSheetId="0" hidden="1">{"TAB1",#N/A,TRUE,"GENERAL";"TAB2",#N/A,TRUE,"GENERAL";"TAB3",#N/A,TRUE,"GENERAL";"TAB4",#N/A,TRUE,"GENERAL";"TAB5",#N/A,TRUE,"GENERAL"}</definedName>
    <definedName name="PKHK" localSheetId="58"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58"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58"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PLUNN" localSheetId="0" hidden="1">{"TAB1",#N/A,TRUE,"GENERAL";"TAB2",#N/A,TRUE,"GENERAL";"TAB3",#N/A,TRUE,"GENERAL";"TAB4",#N/A,TRUE,"GENERAL";"TAB5",#N/A,TRUE,"GENERAL"}</definedName>
    <definedName name="PLPLUNN" localSheetId="58"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58"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58"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58"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58"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ntaje_Bacheo">[5]Val_GPP!$K$2</definedName>
    <definedName name="Porcentaje_Losas">[5]Val_GPP!$K$3</definedName>
    <definedName name="pouig" localSheetId="0" hidden="1">{"via1",#N/A,TRUE,"general";"via2",#N/A,TRUE,"general";"via3",#N/A,TRUE,"general"}</definedName>
    <definedName name="pouig" localSheetId="58"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58"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58"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58"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58"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58"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Reset" localSheetId="0">OFFSET(Full_Print,0,0,Last_Row)</definedName>
    <definedName name="Print_Area_Reset" localSheetId="58">OFFSET(Full_Print,0,0,Last_Row)</definedName>
    <definedName name="Print_Area_Reset">OFFSET(Full_Print,0,0,Last_Row)</definedName>
    <definedName name="PRINT_TITLES">#N/A</definedName>
    <definedName name="PRINT_TITLES_MI">#N/A</definedName>
    <definedName name="PROG" localSheetId="0" hidden="1">#REF!</definedName>
    <definedName name="PROG" localSheetId="58" hidden="1">#REF!</definedName>
    <definedName name="PROG" localSheetId="1" hidden="1">#REF!</definedName>
    <definedName name="PROG" hidden="1">#REF!</definedName>
    <definedName name="programainv">[0]!err</definedName>
    <definedName name="PROVISIONALES" hidden="1">#REF!</definedName>
    <definedName name="prs" hidden="1">{#N/A,#N/A,FALSE,"310.1";#N/A,#N/A,FALSE,"321.1";#N/A,#N/A,FALSE,"320.3";#N/A,#N/A,FALSE,"330.1"}</definedName>
    <definedName name="ptope" localSheetId="0" hidden="1">{"TAB1",#N/A,TRUE,"GENERAL";"TAB2",#N/A,TRUE,"GENERAL";"TAB3",#N/A,TRUE,"GENERAL";"TAB4",#N/A,TRUE,"GENERAL";"TAB5",#N/A,TRUE,"GENERAL"}</definedName>
    <definedName name="ptope" localSheetId="58"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58"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58"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58"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58"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58"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58"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58"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58"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 localSheetId="0">DATE(YEAR(Loan_Start),MONTH(Loan_Start)+Payment_Number,DAY(Loan_Start))</definedName>
    <definedName name="QQQ" localSheetId="58">DATE(YEAR(Loan_Start),MONTH(Loan_Start)+Payment_Number,DAY(Loan_Start))</definedName>
    <definedName name="QQQ">DATE(YEAR(Loan_Start),MONTH(Loan_Start)+Payment_Number,DAY(Loan_Start))</definedName>
    <definedName name="qqqqqw" localSheetId="0" hidden="1">{"via1",#N/A,TRUE,"general";"via2",#N/A,TRUE,"general";"via3",#N/A,TRUE,"general"}</definedName>
    <definedName name="qqqqqw" localSheetId="58"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58"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58"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58"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0" hidden="1">{"TAB1",#N/A,TRUE,"GENERAL";"TAB2",#N/A,TRUE,"GENERAL";"TAB3",#N/A,TRUE,"GENERAL";"TAB4",#N/A,TRUE,"GENERAL";"TAB5",#N/A,TRUE,"GENERAL"}</definedName>
    <definedName name="qwqwqwj" localSheetId="58"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58"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58"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58"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localSheetId="0" hidden="1">{"via1",#N/A,TRUE,"general";"via2",#N/A,TRUE,"general";"via3",#N/A,TRUE,"general"}</definedName>
    <definedName name="REJHE" localSheetId="58"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58"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58"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58"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58"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58"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58"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58"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58"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58"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58"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58"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58"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58"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58"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58"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58"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58"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58"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58"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58"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58"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58"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58"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58"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58"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58"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[0]!err</definedName>
    <definedName name="rrr" localSheetId="0" hidden="1">{"via1",#N/A,TRUE,"general";"via2",#N/A,TRUE,"general";"via3",#N/A,TRUE,"general"}</definedName>
    <definedName name="rrr" localSheetId="58"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58"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58"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58"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58"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58"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58"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58"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58"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58"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58"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58"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58"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58"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58"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58"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58"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58"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58"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58"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58"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58"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58"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58"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58"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58"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58"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58"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58"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58"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58"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58"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58"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58"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58"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58"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58"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[0]!err</definedName>
    <definedName name="saa" localSheetId="0" hidden="1">{"via1",#N/A,TRUE,"general";"via2",#N/A,TRUE,"general";"via3",#N/A,TRUE,"general"}</definedName>
    <definedName name="saa" localSheetId="58"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58"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58"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58"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58"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58"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bgfbgdr" localSheetId="0" hidden="1">{"via1",#N/A,TRUE,"general";"via2",#N/A,TRUE,"general";"via3",#N/A,TRUE,"general"}</definedName>
    <definedName name="sbgfbgdr" localSheetId="58"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58"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58"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58"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58"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58"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58"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58"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58"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58"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58"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58"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58"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58"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58"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58"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58"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58"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58"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58"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58"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58"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58"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58"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58"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58"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58"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58"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RO">[0]!err</definedName>
    <definedName name="setrj" localSheetId="0" hidden="1">{"via1",#N/A,TRUE,"general";"via2",#N/A,TRUE,"general";"via3",#N/A,TRUE,"general"}</definedName>
    <definedName name="setrj" localSheetId="58"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58"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58"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58"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58"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58"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58"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58"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[0]!err</definedName>
    <definedName name="SISISIS">[0]!err</definedName>
    <definedName name="srwrwr" localSheetId="0" hidden="1">{"TAB1",#N/A,TRUE,"GENERAL";"TAB2",#N/A,TRUE,"GENERAL";"TAB3",#N/A,TRUE,"GENERAL";"TAB4",#N/A,TRUE,"GENERAL";"TAB5",#N/A,TRUE,"GENERAL"}</definedName>
    <definedName name="srwrwr" localSheetId="58"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[0]!err</definedName>
    <definedName name="sssss" hidden="1">{"TAB1",#N/A,TRUE,"GENERAL";"TAB2",#N/A,TRUE,"GENERAL";"TAB3",#N/A,TRUE,"GENERAL";"TAB4",#N/A,TRUE,"GENERAL";"TAB5",#N/A,TRUE,"GENERAL"}</definedName>
    <definedName name="sssss7" localSheetId="0" hidden="1">{"via1",#N/A,TRUE,"general";"via2",#N/A,TRUE,"general";"via3",#N/A,TRUE,"general"}</definedName>
    <definedName name="sssss7" localSheetId="58"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58"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58"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58"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[0]!err</definedName>
    <definedName name="swsw" localSheetId="0" hidden="1">{"via1",#N/A,TRUE,"general";"via2",#N/A,TRUE,"general";"via3",#N/A,TRUE,"general"}</definedName>
    <definedName name="swsw" localSheetId="58"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58"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58"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58"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[0]!err</definedName>
    <definedName name="TERM">[0]!err</definedName>
    <definedName name="TÉRMINOS">[0]!err</definedName>
    <definedName name="tewst" localSheetId="0" hidden="1">{"TAB1",#N/A,TRUE,"GENERAL";"TAB2",#N/A,TRUE,"GENERAL";"TAB3",#N/A,TRUE,"GENERAL";"TAB4",#N/A,TRUE,"GENERAL";"TAB5",#N/A,TRUE,"GENERAL"}</definedName>
    <definedName name="tewst" localSheetId="58"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58"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58"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58"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_xlnm.Print_Titles">#N/A</definedName>
    <definedName name="tortas" localSheetId="0" hidden="1">{"TAB1",#N/A,TRUE,"GENERAL";"TAB2",#N/A,TRUE,"GENERAL";"TAB3",#N/A,TRUE,"GENERAL";"TAB4",#N/A,TRUE,"GENERAL";"TAB5",#N/A,TRUE,"GENERAL"}</definedName>
    <definedName name="tortas" localSheetId="58"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58"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58"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58"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58"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58"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58"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58"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58"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58"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58"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58"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58"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58"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58"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58"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58"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58"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58"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58"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58"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58"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58"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58"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58"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58"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58"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58"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58"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58"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58"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58"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58"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58"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58"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58"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58"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58"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58"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58"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58"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58"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58"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58"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localSheetId="58" hidden="1">{"TAB1",#N/A,TRUE,"GENERAL";"TAB2",#N/A,TRUE,"GENERAL";"TAB3",#N/A,TRUE,"GENERAL";"TAB4",#N/A,TRUE,"GENERAL";"TAB5",#N/A,TRUE,"GENERAL"}</definedName>
    <definedName name="TYY" localSheetId="1" hidden="1">{"TAB1",#N/A,TRUE,"GENERAL";"TAB2",#N/A,TRUE,"GENERAL";"TAB3",#N/A,TRUE,"GENERAL";"TAB4",#N/A,TRUE,"GENERAL";"TAB5",#N/A,TRUE,"GENERAL"}</definedName>
    <definedName name="TYY" hidden="1">{"TAB1",#N/A,TRUE,"GENERAL";"TAB2",#N/A,TRUE,"GENERAL";"TAB3",#N/A,TRUE,"GENERAL";"TAB4",#N/A,TRUE,"GENERAL";"TAB5",#N/A,TRUE,"GENERAL"}</definedName>
    <definedName name="U" localSheetId="21">[5]MENU!$G$18</definedName>
    <definedName name="U" localSheetId="0">'Formulario 1'!$L$159</definedName>
    <definedName name="U">'Presupuesto Oficial'!$L$159</definedName>
    <definedName name="u3u" localSheetId="0" hidden="1">{"TAB1",#N/A,TRUE,"GENERAL";"TAB2",#N/A,TRUE,"GENERAL";"TAB3",#N/A,TRUE,"GENERAL";"TAB4",#N/A,TRUE,"GENERAL";"TAB5",#N/A,TRUE,"GENERAL"}</definedName>
    <definedName name="u3u" localSheetId="58"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58"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58"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58"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58"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58"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58"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58"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58"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58"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58"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_APU">IF(LEN(#REF!)=2,"",IF(#REF!="","",IF(ISERROR(SEARCH("-",#REF!,3)),VLOOKUP(#REF!,#REF!,3,0),VLOOKUP(#REF!,#REF!,3,FALSE))))</definedName>
    <definedName name="UN_AUX">IF(#REF!="","",VLOOKUP(#REF!,#REF!,3,FALSE))</definedName>
    <definedName name="uno">[0]!err</definedName>
    <definedName name="UOUIV" localSheetId="0" hidden="1">{"TAB1",#N/A,TRUE,"GENERAL";"TAB2",#N/A,TRUE,"GENERAL";"TAB3",#N/A,TRUE,"GENERAL";"TAB4",#N/A,TRUE,"GENERAL";"TAB5",#N/A,TRUE,"GENERAL"}</definedName>
    <definedName name="UOUIV" localSheetId="58"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0" hidden="1">{"TAB1",#N/A,TRUE,"GENERAL";"TAB2",#N/A,TRUE,"GENERAL";"TAB3",#N/A,TRUE,"GENERAL";"TAB4",#N/A,TRUE,"GENERAL";"TAB5",#N/A,TRUE,"GENERAL"}</definedName>
    <definedName name="uryur" localSheetId="58"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58"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58"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58"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58"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localSheetId="58" hidden="1">{"TAB1",#N/A,TRUE,"GENERAL";"TAB2",#N/A,TRUE,"GENERAL";"TAB3",#N/A,TRUE,"GENERAL";"TAB4",#N/A,TRUE,"GENERAL";"TAB5",#N/A,TRUE,"GENERAL"}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localSheetId="58"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58"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58"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58"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58"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_Km_AOE">20000000</definedName>
    <definedName name="Val_Km_MP">1500000000</definedName>
    <definedName name="Val_Km_REH">2500000000</definedName>
    <definedName name="Val_Km_SEN">80000000</definedName>
    <definedName name="ValAOE_Km">18500000</definedName>
    <definedName name="ValPav_Km">1200000000</definedName>
    <definedName name="ValREH_Km">3200000000</definedName>
    <definedName name="ValSEN_Km">30000000</definedName>
    <definedName name="ValTotal_INTV">[7]Ppto_intv!$H$149</definedName>
    <definedName name="Values_Entered" localSheetId="0">IF(Loan_Amount*Interest_Rate*Loan_Years*Loan_Start&gt;0,1,0)</definedName>
    <definedName name="Values_Entered" localSheetId="58">IF(Loan_Amount*Interest_Rate*Loan_Years*Loan_Start&gt;0,1,0)</definedName>
    <definedName name="Values_Entered">IF(Loan_Amount*Interest_Rate*Loan_Years*Loan_Start&gt;0,1,0)</definedName>
    <definedName name="vaquita" localSheetId="0" hidden="1">{"PRES REHAB ARM-PER POR ITEMS  KM A KM",#N/A,TRUE,"Rehabilitacion Arm-Per"}</definedName>
    <definedName name="vaquita" localSheetId="58"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58"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localSheetId="0" hidden="1">{"via1",#N/A,TRUE,"general";"via2",#N/A,TRUE,"general";"via3",#N/A,TRUE,"general"}</definedName>
    <definedName name="vdfvuio" localSheetId="58"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58"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58"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58"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58"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58"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58"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58"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58"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R_SIN_IVA">VLOOKUP(#REF!,#REF!,6,FALSE)</definedName>
    <definedName name="VR_TOT" localSheetId="0">IF(LG=2,IF(SCQ=0,"",SCQ/2),"")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sdfj" localSheetId="0" hidden="1">{"via1",#N/A,TRUE,"general";"via2",#N/A,TRUE,"general";"via3",#N/A,TRUE,"general"}</definedName>
    <definedName name="vsdfj" localSheetId="58"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58"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58"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58"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58"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58"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localSheetId="58"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 hidden="1">{"via1",#N/A,TRUE,"general";"via2",#N/A,TRUE,"general";"via3",#N/A,TRUE,"general"}</definedName>
    <definedName name="werew" localSheetId="0" hidden="1">{"TAB1",#N/A,TRUE,"GENERAL";"TAB2",#N/A,TRUE,"GENERAL";"TAB3",#N/A,TRUE,"GENERAL";"TAB4",#N/A,TRUE,"GENERAL";"TAB5",#N/A,TRUE,"GENERAL"}</definedName>
    <definedName name="werew" localSheetId="58"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58"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58"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58"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58"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58"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58"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58"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58"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58"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58"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58"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58"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NEXO4." localSheetId="0" hidden="1">{#N/A,#N/A,FALSE,"INVERSION";#N/A,#N/A,FALSE,"CREDITO"}</definedName>
    <definedName name="wrn.ANEXO4." localSheetId="58" hidden="1">{#N/A,#N/A,FALSE,"INVERSION";#N/A,#N/A,FALSE,"CREDITO"}</definedName>
    <definedName name="wrn.ANEXO4." localSheetId="1" hidden="1">{#N/A,#N/A,FALSE,"INVERSION";#N/A,#N/A,FALSE,"CREDITO"}</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localSheetId="0" hidden="1">{#N/A,#N/A,TRUE,"CUADROS-0";#N/A,#N/A,TRUE,"CUADROS-1";#N/A,#N/A,TRUE,"CUADROS-2"}</definedName>
    <definedName name="wrn.credito" localSheetId="58" hidden="1">{#N/A,#N/A,TRUE,"CUADROS-0";#N/A,#N/A,TRUE,"CUADROS-1";#N/A,#N/A,TRUE,"CUADROS-2"}</definedName>
    <definedName name="wrn.credito" localSheetId="1" hidden="1">{#N/A,#N/A,TRUE,"CUADROS-0";#N/A,#N/A,TRUE,"CUADROS-1";#N/A,#N/A,TRUE,"CUADROS-2"}</definedName>
    <definedName name="wrn.credito" hidden="1">{#N/A,#N/A,TRUE,"CUADROS-0";#N/A,#N/A,TRUE,"CUADROS-1";#N/A,#N/A,TRUE,"CUADROS-2"}</definedName>
    <definedName name="wrn.ESTADO._.REHABILITACION." localSheetId="0" hidden="1">{"PRES REHAB ARM-PER POR ITEMS  KM A KM",#N/A,TRUE,"Rehabilitacion Arm-Per"}</definedName>
    <definedName name="wrn.ESTADO._.REHABILITACION." localSheetId="58"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localSheetId="58"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58"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58"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procurement." localSheetId="0" hidden="1">{#N/A,#N/A,FALSE,"sumi ";#N/A,#N/A,FALSE,"RESUMEN"}</definedName>
    <definedName name="wrn.procurement." localSheetId="58" hidden="1">{#N/A,#N/A,FALSE,"sumi ";#N/A,#N/A,FALSE,"RESUMEN"}</definedName>
    <definedName name="wrn.procurement." localSheetId="1" hidden="1">{#N/A,#N/A,FALSE,"sumi ";#N/A,#N/A,FALSE,"RESUMEN"}</definedName>
    <definedName name="wrn.procurement." hidden="1">{#N/A,#N/A,FALSE,"sumi ";#N/A,#N/A,FALSE,"RESUMEN"}</definedName>
    <definedName name="wrn.PROYECCIONES." localSheetId="0" hidden="1">{#N/A,#N/A,FALSE,"BASES";#N/A,#N/A,FALSE,"PRODUCTOS";#N/A,#N/A,FALSE,"COSTOS FIJOS";#N/A,#N/A,FALSE,"P&amp;G";#N/A,#N/A,FALSE,"FLUJO";#N/A,#N/A,FALSE,"BALANCE";#N/A,#N/A,FALSE,"INDICES";#N/A,#N/A,FALSE,"AJxINF";#N/A,#N/A,FALSE,"RESUMEN"}</definedName>
    <definedName name="wrn.PROYECCIONES." localSheetId="58" hidden="1">{#N/A,#N/A,FALSE,"BASES";#N/A,#N/A,FALSE,"PRODUCTOS";#N/A,#N/A,FALSE,"COSTOS FIJOS";#N/A,#N/A,FALSE,"P&amp;G";#N/A,#N/A,FALSE,"FLUJO";#N/A,#N/A,FALSE,"BALANCE";#N/A,#N/A,FALSE,"INDICES";#N/A,#N/A,FALSE,"AJxINF";#N/A,#N/A,FALSE,"RESUMEN"}</definedName>
    <definedName name="wrn.PROYECCIONES." localSheetId="1"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0" hidden="1">{#N/A,#N/A,FALSE,"Hoja1";#N/A,#N/A,FALSE,"Hoja2"}</definedName>
    <definedName name="wrn.res7" localSheetId="58"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58" hidden="1">{#N/A,#N/A,FALSE,"Hoja1";#N/A,#N/A,FALSE,"Hoja2"}</definedName>
    <definedName name="wrn.Resumen." localSheetId="1" hidden="1">{#N/A,#N/A,FALSE,"Hoja1";#N/A,#N/A,FALSE,"Hoja2"}</definedName>
    <definedName name="wrn.Resumen." hidden="1">{#N/A,#N/A,FALSE,"Hoja1";#N/A,#N/A,FALSE,"Hoja2"}</definedName>
    <definedName name="wrn.total" localSheetId="0" hidden="1">{#N/A,#N/A,FALSE,"BASES";#N/A,#N/A,FALSE,"COSTOS VAR.";#N/A,#N/A,FALSE,"COSTOS FIJ.";#N/A,#N/A,FALSE,"P&amp;G";#N/A,#N/A,FALSE,"FLUJO";#N/A,#N/A,FALSE,"BALANCE";#N/A,#N/A,FALSE,"INDICES";#N/A,#N/A,FALSE,"AJUSTES";#N/A,#N/A,FALSE,"CREDITO";#N/A,#N/A,FALSE,"RESUMEN"}</definedName>
    <definedName name="wrn.total" localSheetId="58" hidden="1">{#N/A,#N/A,FALSE,"BASES";#N/A,#N/A,FALSE,"COSTOS VAR.";#N/A,#N/A,FALSE,"COSTOS FIJ.";#N/A,#N/A,FALSE,"P&amp;G";#N/A,#N/A,FALSE,"FLUJO";#N/A,#N/A,FALSE,"BALANCE";#N/A,#N/A,FALSE,"INDICES";#N/A,#N/A,FALSE,"AJUSTES";#N/A,#N/A,FALSE,"CREDITO";#N/A,#N/A,FALSE,"RESUMEN"}</definedName>
    <definedName name="wrn.total" localSheetId="1"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0" hidden="1">{"via1",#N/A,TRUE,"general";"via2",#N/A,TRUE,"general";"via3",#N/A,TRUE,"general"}</definedName>
    <definedName name="wrn.via" localSheetId="58"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localSheetId="58"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localSheetId="58"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nhed" localSheetId="0" hidden="1">{"via1",#N/A,TRUE,"general";"via2",#N/A,TRUE,"general";"via3",#N/A,TRUE,"general"}</definedName>
    <definedName name="wsnhed" localSheetId="58"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58"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58"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58"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58"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58"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58"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58"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localSheetId="0" hidden="1">{"TAB1",#N/A,TRUE,"GENERAL";"TAB2",#N/A,TRUE,"GENERAL";"TAB3",#N/A,TRUE,"GENERAL";"TAB4",#N/A,TRUE,"GENERAL";"TAB5",#N/A,TRUE,"GENERAL"}</definedName>
    <definedName name="xsxs" localSheetId="58"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58"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ds" localSheetId="0" hidden="1">{"via1",#N/A,TRUE,"general";"via2",#N/A,TRUE,"general";"via3",#N/A,TRUE,"general"}</definedName>
    <definedName name="xxxxxds" localSheetId="58"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29" localSheetId="0" hidden="1">{"via1",#N/A,TRUE,"general";"via2",#N/A,TRUE,"general";"via3",#N/A,TRUE,"general"}</definedName>
    <definedName name="xxxxxxxxxx29" localSheetId="58"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S" hidden="1">#REF!</definedName>
    <definedName name="XZXZV" localSheetId="0" hidden="1">{"via1",#N/A,TRUE,"general";"via2",#N/A,TRUE,"general";"via3",#N/A,TRUE,"general"}</definedName>
    <definedName name="XZXZV" localSheetId="58"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58"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58"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58"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58"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58"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58"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58"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58"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58"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58"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58"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58"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58"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58"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58"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58"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58"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58"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58"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58"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58"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58"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58"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58"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58"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58"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58"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58"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58"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58"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105026_2B30_4A97_8DBB_E784E992DEE0_.wvu.Cols" localSheetId="2" hidden="1">'201.7'!$N:$XFD</definedName>
    <definedName name="Z_F5105026_2B30_4A97_8DBB_E784E992DEE0_.wvu.Cols" localSheetId="3" hidden="1">'210.1.1'!$N:$XFD</definedName>
    <definedName name="Z_F5105026_2B30_4A97_8DBB_E784E992DEE0_.wvu.Cols" localSheetId="4" hidden="1">'210.2.1P'!$N:$XFD</definedName>
    <definedName name="Z_F5105026_2B30_4A97_8DBB_E784E992DEE0_.wvu.Cols" localSheetId="5" hidden="1">'211.1'!$N:$XFD</definedName>
    <definedName name="Z_F5105026_2B30_4A97_8DBB_E784E992DEE0_.wvu.Cols" localSheetId="6" hidden="1">'232.1.1'!$N:$XFD</definedName>
    <definedName name="Z_F5105026_2B30_4A97_8DBB_E784E992DEE0_.wvu.Cols" localSheetId="7" hidden="1">'310.1'!$N:$XFD</definedName>
    <definedName name="Z_F5105026_2B30_4A97_8DBB_E784E992DEE0_.wvu.Cols" localSheetId="8" hidden="1">'311.1'!$N:$XFD</definedName>
    <definedName name="Z_F5105026_2B30_4A97_8DBB_E784E992DEE0_.wvu.Cols" localSheetId="9" hidden="1">'320.1.1'!$N:$XFD</definedName>
    <definedName name="Z_F5105026_2B30_4A97_8DBB_E784E992DEE0_.wvu.Cols" localSheetId="10" hidden="1">'320.4.2'!$N:$XFD</definedName>
    <definedName name="Z_F5105026_2B30_4A97_8DBB_E784E992DEE0_.wvu.Cols" localSheetId="11" hidden="1">'330.1.1'!$N:$XFD</definedName>
    <definedName name="Z_F5105026_2B30_4A97_8DBB_E784E992DEE0_.wvu.Cols" localSheetId="12" hidden="1">'330.4.1'!$N:$XFD</definedName>
    <definedName name="Z_F5105026_2B30_4A97_8DBB_E784E992DEE0_.wvu.Cols" localSheetId="13" hidden="1">'420.1'!$N:$XFD</definedName>
    <definedName name="Z_F5105026_2B30_4A97_8DBB_E784E992DEE0_.wvu.Cols" localSheetId="14" hidden="1">'420.2'!$N:$XFD</definedName>
    <definedName name="Z_F5105026_2B30_4A97_8DBB_E784E992DEE0_.wvu.Cols" localSheetId="15" hidden="1">'421.1'!$N:$XFD</definedName>
    <definedName name="Z_F5105026_2B30_4A97_8DBB_E784E992DEE0_.wvu.Cols" localSheetId="18" hidden="1">'450.10'!$N:$XFD</definedName>
    <definedName name="Z_F5105026_2B30_4A97_8DBB_E784E992DEE0_.wvu.Cols" localSheetId="16" hidden="1">'450.1P'!$N:$XFD</definedName>
    <definedName name="Z_F5105026_2B30_4A97_8DBB_E784E992DEE0_.wvu.Cols" localSheetId="17" hidden="1">'450.2P'!$N:$XFD</definedName>
    <definedName name="Z_F5105026_2B30_4A97_8DBB_E784E992DEE0_.wvu.Cols" localSheetId="19" hidden="1">'460.1P'!$N:$XFD</definedName>
    <definedName name="Z_F5105026_2B30_4A97_8DBB_E784E992DEE0_.wvu.Cols" localSheetId="20" hidden="1">'465.2'!$N:$XFD</definedName>
    <definedName name="Z_F5105026_2B30_4A97_8DBB_E784E992DEE0_.wvu.Cols" localSheetId="21" hidden="1">'466.1'!$N:$XFD</definedName>
    <definedName name="Z_F5105026_2B30_4A97_8DBB_E784E992DEE0_.wvu.Cols" localSheetId="22" hidden="1">'500.2'!$N:$XFD</definedName>
    <definedName name="Z_F5105026_2B30_4A97_8DBB_E784E992DEE0_.wvu.Cols" localSheetId="23" hidden="1">'510.1'!$N:$XFD</definedName>
    <definedName name="Z_F5105026_2B30_4A97_8DBB_E784E992DEE0_.wvu.Cols" localSheetId="24" hidden="1">'600.1.1'!$N:$XFD</definedName>
    <definedName name="Z_F5105026_2B30_4A97_8DBB_E784E992DEE0_.wvu.Cols" localSheetId="25" hidden="1">'600.2.1'!$N:$XFD</definedName>
    <definedName name="Z_F5105026_2B30_4A97_8DBB_E784E992DEE0_.wvu.Cols" localSheetId="26" hidden="1">'600.2.2'!$N:$XFD</definedName>
    <definedName name="Z_F5105026_2B30_4A97_8DBB_E784E992DEE0_.wvu.Cols" localSheetId="27" hidden="1">'600.2.3'!$N:$XFD</definedName>
    <definedName name="Z_F5105026_2B30_4A97_8DBB_E784E992DEE0_.wvu.Cols" localSheetId="28" hidden="1">'600.2.4'!$N:$XFD</definedName>
    <definedName name="Z_F5105026_2B30_4A97_8DBB_E784E992DEE0_.wvu.Cols" localSheetId="29" hidden="1">'610.1'!$N:$XFD</definedName>
    <definedName name="Z_F5105026_2B30_4A97_8DBB_E784E992DEE0_.wvu.Cols" localSheetId="30" hidden="1">'610.2'!$N:$XFD</definedName>
    <definedName name="Z_F5105026_2B30_4A97_8DBB_E784E992DEE0_.wvu.Cols" localSheetId="31" hidden="1">'630.1.3.2'!$N:$XFD</definedName>
    <definedName name="Z_F5105026_2B30_4A97_8DBB_E784E992DEE0_.wvu.Cols" localSheetId="32" hidden="1">'630.1.4.2'!$N:$XFD</definedName>
    <definedName name="Z_F5105026_2B30_4A97_8DBB_E784E992DEE0_.wvu.Cols" localSheetId="33" hidden="1">'630.1.7.2'!$N:$XFD</definedName>
    <definedName name="Z_F5105026_2B30_4A97_8DBB_E784E992DEE0_.wvu.Cols" localSheetId="34" hidden="1">'640.1'!$N:$XFD</definedName>
    <definedName name="Z_F5105026_2B30_4A97_8DBB_E784E992DEE0_.wvu.Cols" localSheetId="35" hidden="1">'640.2'!$N:$XFD</definedName>
    <definedName name="Z_F5105026_2B30_4A97_8DBB_E784E992DEE0_.wvu.Cols" localSheetId="36" hidden="1">'661.1.3'!$N:$XFD</definedName>
    <definedName name="Z_F5105026_2B30_4A97_8DBB_E784E992DEE0_.wvu.Cols" localSheetId="37" hidden="1">'671.1'!$N:$XFD</definedName>
    <definedName name="Z_F5105026_2B30_4A97_8DBB_E784E992DEE0_.wvu.Cols" localSheetId="38" hidden="1">'673.1.1'!$N:$XFD</definedName>
    <definedName name="Z_F5105026_2B30_4A97_8DBB_E784E992DEE0_.wvu.Cols" localSheetId="39" hidden="1">'674.1'!$N:$XFD</definedName>
    <definedName name="Z_F5105026_2B30_4A97_8DBB_E784E992DEE0_.wvu.Cols" localSheetId="40" hidden="1">'681.1'!$N:$XFD</definedName>
    <definedName name="Z_F5105026_2B30_4A97_8DBB_E784E992DEE0_.wvu.Cols" localSheetId="41" hidden="1">'700.1'!$N:$XFD</definedName>
    <definedName name="Z_F5105026_2B30_4A97_8DBB_E784E992DEE0_.wvu.Cols" localSheetId="42" hidden="1">'700.1P'!$N:$XFD</definedName>
    <definedName name="Z_F5105026_2B30_4A97_8DBB_E784E992DEE0_.wvu.Cols" localSheetId="43" hidden="1">'700.2'!$N:$XFD</definedName>
    <definedName name="Z_F5105026_2B30_4A97_8DBB_E784E992DEE0_.wvu.Cols" localSheetId="44" hidden="1">'700.3'!$N:$XFD</definedName>
    <definedName name="Z_F5105026_2B30_4A97_8DBB_E784E992DEE0_.wvu.Cols" localSheetId="45" hidden="1">'700.4'!$N:$XFD</definedName>
    <definedName name="Z_F5105026_2B30_4A97_8DBB_E784E992DEE0_.wvu.Cols" localSheetId="46" hidden="1">'701.1.1'!$N:$XFD</definedName>
    <definedName name="Z_F5105026_2B30_4A97_8DBB_E784E992DEE0_.wvu.Cols" localSheetId="47" hidden="1">'710.1.1'!$N:$XFD</definedName>
    <definedName name="Z_F5105026_2B30_4A97_8DBB_E784E992DEE0_.wvu.Cols" localSheetId="48" hidden="1">'710.1.2'!$N:$XFD</definedName>
    <definedName name="Z_F5105026_2B30_4A97_8DBB_E784E992DEE0_.wvu.Cols" localSheetId="49" hidden="1">'710.1.3'!$N:$XFD</definedName>
    <definedName name="Z_F5105026_2B30_4A97_8DBB_E784E992DEE0_.wvu.Cols" localSheetId="50" hidden="1">'710.1.5'!$N:$XFD</definedName>
    <definedName name="Z_F5105026_2B30_4A97_8DBB_E784E992DEE0_.wvu.Cols" localSheetId="51" hidden="1">'710.2.3'!$N:$XFD</definedName>
    <definedName name="Z_F5105026_2B30_4A97_8DBB_E784E992DEE0_.wvu.Cols" localSheetId="52" hidden="1">'730.1P'!$N:$XFD</definedName>
    <definedName name="Z_F5105026_2B30_4A97_8DBB_E784E992DEE0_.wvu.Cols" localSheetId="53" hidden="1">'730.2'!$N:$XFD</definedName>
    <definedName name="Z_F5105026_2B30_4A97_8DBB_E784E992DEE0_.wvu.Cols" localSheetId="54" hidden="1">'740.1'!$N:$XFD</definedName>
    <definedName name="Z_F5105026_2B30_4A97_8DBB_E784E992DEE0_.wvu.Cols" localSheetId="55" hidden="1">'750.2P'!$N:$XFD</definedName>
    <definedName name="Z_F5105026_2B30_4A97_8DBB_E784E992DEE0_.wvu.Cols" localSheetId="56" hidden="1">'900.2.1'!$N:$XFD</definedName>
    <definedName name="Z_F5105026_2B30_4A97_8DBB_E784E992DEE0_.wvu.Cols" localSheetId="57" hidden="1">'900.3.1'!$N:$XFD</definedName>
    <definedName name="Z_F540D718_D9AA_403F_AE49_60D937FD77E5_.wvu.Rows" hidden="1">[4]Presentacion!#REF!</definedName>
    <definedName name="ZAQ" hidden="1">{#N/A,#N/A,TRUE,"INGENIERIA";#N/A,#N/A,TRUE,"COMPRAS";#N/A,#N/A,TRUE,"DIRECCION";#N/A,#N/A,TRUE,"RESUMEN"}</definedName>
    <definedName name="ZAQ_1" hidden="1">{#N/A,#N/A,TRUE,"INGENIERIA";#N/A,#N/A,TRUE,"COMPRAS";#N/A,#N/A,TRUE,"DIRECCION";#N/A,#N/A,TRUE,"RESUMEN"}</definedName>
    <definedName name="zdervr" localSheetId="0" hidden="1">{"via1",#N/A,TRUE,"general";"via2",#N/A,TRUE,"general";"via3",#N/A,TRUE,"general"}</definedName>
    <definedName name="zdervr" localSheetId="58"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[0]!err</definedName>
    <definedName name="zxczds" localSheetId="0" hidden="1">{"TAB1",#N/A,TRUE,"GENERAL";"TAB2",#N/A,TRUE,"GENERAL";"TAB3",#N/A,TRUE,"GENERAL";"TAB4",#N/A,TRUE,"GENERAL";"TAB5",#N/A,TRUE,"GENERAL"}</definedName>
    <definedName name="zxczds" localSheetId="58"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58"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58"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0">MATCH(0.01,End_Bal,-1)+1</definedName>
    <definedName name="ZZ" localSheetId="58">MATCH(0.01,End_Bal,-1)+1</definedName>
    <definedName name="ZZ">MATCH(0.01,End_Bal,-1)+1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<sst xmlns="http://schemas.openxmlformats.org/spreadsheetml/2006/main" count="17565" uniqueCount="589">
  <si>
    <t>INSTITUTO NACIONAL DE VÍAS</t>
  </si>
  <si>
    <t>DIRECCIÓN DE EJECUCION DE OPERACIÓN - DEO</t>
  </si>
  <si>
    <t>SUBDIRECCIÓN DE GESTION INTEGRAL DE CARRETERAS NACIONALES - SGIC</t>
  </si>
  <si>
    <t>LICITACIÓN DE OBRA PÚBLICA</t>
  </si>
  <si>
    <r>
      <t>LP-DEO-SGI-</t>
    </r>
    <r>
      <rPr>
        <b/>
        <sz val="11"/>
        <color rgb="FFFF0000"/>
        <rFont val="Arial Narrow"/>
        <family val="2"/>
      </rPr>
      <t>XXX</t>
    </r>
    <r>
      <rPr>
        <b/>
        <sz val="11"/>
        <rFont val="Arial Narrow"/>
        <family val="2"/>
      </rPr>
      <t>-2026</t>
    </r>
  </si>
  <si>
    <t>GESTIÓN VIAL INTEGRAL DE LA RUTA NACIONAL 45A - TRONCAL CENTRAL, INCLUYENDO SUS VARIANTES, DESDE EL MUNICIPIO DE ZIPAQUIRÁ HASTA EL MUNICIPIO DE SAN ALBERTO, EN LOS DEPARTAMENTOS DE CUNDINAMARCA, BOYACÁ, SANTANDER, NORTE DE SANTANDER Y CESAR.</t>
  </si>
  <si>
    <t>FORMULARIO No 1</t>
  </si>
  <si>
    <t>PRESUPUESTO OBRA  RUTA 45A - TRONCAL CENTRAL</t>
  </si>
  <si>
    <t>MANTENIMIENTO RUTINARIO</t>
  </si>
  <si>
    <t>ESPECIFICACIONES</t>
  </si>
  <si>
    <t>CONSECUTIVO</t>
  </si>
  <si>
    <t>GRUPO AJUSTE ICOCIV</t>
  </si>
  <si>
    <t>ÍTEM DE PAGO</t>
  </si>
  <si>
    <t>ESPECIFICACIÓN GENERAL</t>
  </si>
  <si>
    <t>ESPECIFICACIÓN PARTICULAR</t>
  </si>
  <si>
    <t>DESCRIPCIÓN</t>
  </si>
  <si>
    <t>UNID</t>
  </si>
  <si>
    <t>CANTIDAD</t>
  </si>
  <si>
    <t>VALOR UNITARIO (INCLUYE AIU 10%)</t>
  </si>
  <si>
    <t>VALOR TOTAL</t>
  </si>
  <si>
    <t>NA</t>
  </si>
  <si>
    <t>MANUAL DE GESTIÓN VIAL INTEGRAL Y APÉNDICE A</t>
  </si>
  <si>
    <t>MES</t>
  </si>
  <si>
    <t>VALOR BÁSICO MANTENIMIENTO RUTINARIO</t>
  </si>
  <si>
    <t>VALOR IVA 19 %  MANTENIMIENTO RUTINARIO</t>
  </si>
  <si>
    <t>TOTAL MANTENIMIENTO RUTINARIO</t>
  </si>
  <si>
    <t>SERVICIOS ATENCION AL USUARIO</t>
  </si>
  <si>
    <t>Porcentaje (%) de Dedicación</t>
  </si>
  <si>
    <t>No. EQUIPOS</t>
  </si>
  <si>
    <t>ÍTEM</t>
  </si>
  <si>
    <t>UNIDAD</t>
  </si>
  <si>
    <t>VALOR UNITARIO</t>
  </si>
  <si>
    <t>AMBULANCIA TIPO TAB</t>
  </si>
  <si>
    <t>GRÚA LIVIANA TIPO CAMA BAJA (CAPACIDAD MÍNIMA 4.5 TON)</t>
  </si>
  <si>
    <t>GRÚA PARA MOVILIZAR VEHÍCULOS TIPO PESADO (GRÚA TIPO GANCHO) 30TN COMO MINIMO</t>
  </si>
  <si>
    <t>OFICINA CENTRO DE ATENCION DE SERVICIOS AL USUARIO</t>
  </si>
  <si>
    <t>SUBTOTAL</t>
  </si>
  <si>
    <t>COSTOS INDIRECTOS (10%)</t>
  </si>
  <si>
    <t>SUBTOTAL INCLUYENDO COSTOS INDIRECTOS</t>
  </si>
  <si>
    <t>IVA SERVICIOS AL USUARIO  (19%)</t>
  </si>
  <si>
    <t>TOTAL SERVICIOS AL USUARIO</t>
  </si>
  <si>
    <t>OBRAS</t>
  </si>
  <si>
    <t>MANTENIMIENTO PERIÓDICO</t>
  </si>
  <si>
    <t>EXCAVACIONES Y PRELIMINARES</t>
  </si>
  <si>
    <t>232.1.1</t>
  </si>
  <si>
    <t>232-22</t>
  </si>
  <si>
    <t/>
  </si>
  <si>
    <t xml:space="preserve">GEOTEXTIL PARA ESTABILIZACIÓN DE LA SUBRASANTE </t>
  </si>
  <si>
    <t>m2</t>
  </si>
  <si>
    <t>BASES, SUBBASES Y AFIRMADOS</t>
  </si>
  <si>
    <t>310.1</t>
  </si>
  <si>
    <t>310-22</t>
  </si>
  <si>
    <t>CONFORMACIÓN DE LA CALZADA EXISTENTE</t>
  </si>
  <si>
    <t>311.1</t>
  </si>
  <si>
    <t>311-22</t>
  </si>
  <si>
    <t>AFIRMADO</t>
  </si>
  <si>
    <t>m3</t>
  </si>
  <si>
    <t>320.4.2</t>
  </si>
  <si>
    <t>320-22</t>
  </si>
  <si>
    <t>SUBBASE GRANULAR PARA BACHEO CLASE A</t>
  </si>
  <si>
    <t>330.4.1</t>
  </si>
  <si>
    <t>330-22</t>
  </si>
  <si>
    <t xml:space="preserve">BASE GRANULAR PARA BACHEO CLASE A </t>
  </si>
  <si>
    <t>PAVIMENTOS ASFALTICOS</t>
  </si>
  <si>
    <t>420.1</t>
  </si>
  <si>
    <t>420-22</t>
  </si>
  <si>
    <t>RIEGO DE IMPRIMACIÓN CON EMULSIÓN ASFÁLTICA CRL-40</t>
  </si>
  <si>
    <t>420.2</t>
  </si>
  <si>
    <t>RIEGO DE IMPRIMACIÓN CON EMULSIÓN ASFÁLTICA CRL-57</t>
  </si>
  <si>
    <t>421.1</t>
  </si>
  <si>
    <t>421-22</t>
  </si>
  <si>
    <t xml:space="preserve">RIEGO DE LIGA CON EMULSIÓN ASFÁLTICA CRR-60 </t>
  </si>
  <si>
    <t>450.1P</t>
  </si>
  <si>
    <t>450P</t>
  </si>
  <si>
    <t xml:space="preserve">MEZCLA DENSA EN CALIENTE TIPO MDC‐25. </t>
  </si>
  <si>
    <t>450.2P</t>
  </si>
  <si>
    <t xml:space="preserve">MEZCLA DENSA EN CALIENTE TIPO MDC‐19 </t>
  </si>
  <si>
    <t>450.10</t>
  </si>
  <si>
    <t>450-22</t>
  </si>
  <si>
    <t xml:space="preserve">MEZCLA EN CALIENTE PARA BACHEO MSC‐25 </t>
  </si>
  <si>
    <t>460.1P</t>
  </si>
  <si>
    <t>460P</t>
  </si>
  <si>
    <t>FRESADO DE PAVIMENTO ASFÁLTICO</t>
  </si>
  <si>
    <t>465.2</t>
  </si>
  <si>
    <t>465-22</t>
  </si>
  <si>
    <t>EXCAVACIÓN PARA LA REPARACIÓN DE PAVIMENTO ASFÁLTICO EXISTENTE EXCLUYENDO EL CORTE Y LA REMOCIÓN DE LAS CAPAS ASFÁLTICAS Y DE LAS SUBYACENTES</t>
  </si>
  <si>
    <t>466.1</t>
  </si>
  <si>
    <t>466-22</t>
  </si>
  <si>
    <t>SELLO DE GRIETAS EN PAVIMENTO ASFÁLTICO SIN RUTEO</t>
  </si>
  <si>
    <t>m</t>
  </si>
  <si>
    <t>PAVIMENTOS HIDRAULICOS</t>
  </si>
  <si>
    <t>500.2</t>
  </si>
  <si>
    <t>500-22</t>
  </si>
  <si>
    <t>PAVIMENTO DE CONCRETO HIDRÁULICO DE FRAGUADO RÁPIDO [FAST TRACK]</t>
  </si>
  <si>
    <t>BASICO DE OBRAS MANTENIMIENTO PERIODICO</t>
  </si>
  <si>
    <t>REHABILITACIÓN</t>
  </si>
  <si>
    <t>201.7</t>
  </si>
  <si>
    <t>201-22</t>
  </si>
  <si>
    <t>DEMOLICIÓN DE ESTRUCTURAS</t>
  </si>
  <si>
    <t>210.1.1</t>
  </si>
  <si>
    <t>210-22</t>
  </si>
  <si>
    <t>EXCAVACIÓN SIN CLASIFICAR DE LA EXPLANACIÓN Y CANALES</t>
  </si>
  <si>
    <t>AFIRMADOS, SUBBASES Y BASES</t>
  </si>
  <si>
    <t>320.1.1</t>
  </si>
  <si>
    <t>SUBBASE GRANULAR CLASE A</t>
  </si>
  <si>
    <t>330.1.1</t>
  </si>
  <si>
    <t>BASE GRANULAR CLASE A</t>
  </si>
  <si>
    <t>PAVIMENTOS DE ADOQUINES EN CONCRETO</t>
  </si>
  <si>
    <t>510.1</t>
  </si>
  <si>
    <t>510-22</t>
  </si>
  <si>
    <t>PAVIMENTO DE ADOQUINES DE CONCRETO</t>
  </si>
  <si>
    <t>ESTRUCTURAS Y DRENAJES</t>
  </si>
  <si>
    <t>600.1.1</t>
  </si>
  <si>
    <t>600-22</t>
  </si>
  <si>
    <t>EXCAVACIONES VARIAS SIN CLASIFICAR</t>
  </si>
  <si>
    <t>600.2.1</t>
  </si>
  <si>
    <t>EXCAVACIONES VARIAS EN ROCA EN SECO</t>
  </si>
  <si>
    <t>600.2.2</t>
  </si>
  <si>
    <t>EXCAVACIONES VARIAS EN ROCA BAJO AGUA</t>
  </si>
  <si>
    <t>600.2.3</t>
  </si>
  <si>
    <t>EXCAVACIONES VARIAS EN MATERIAL COMUN EN SECO</t>
  </si>
  <si>
    <t>600.2.4</t>
  </si>
  <si>
    <t>EXCAVACIONES VARIAS EN MATERIAL COMÚN BAJO AGUA</t>
  </si>
  <si>
    <t>610.1</t>
  </si>
  <si>
    <t>610-22</t>
  </si>
  <si>
    <t xml:space="preserve">RELLENOS PARA ESTRUCTURAS CON SUELO </t>
  </si>
  <si>
    <t>610.2</t>
  </si>
  <si>
    <t>RELLENOS PARA ESTRUCTURAS CON RECEBO</t>
  </si>
  <si>
    <t>630.1.3.2</t>
  </si>
  <si>
    <t>630-22</t>
  </si>
  <si>
    <t>CONCRETO RESISTENCIA F'C 28 MPa</t>
  </si>
  <si>
    <t>630.1.4.2</t>
  </si>
  <si>
    <t>CONCRETO RESISTENCIA 21 MPa</t>
  </si>
  <si>
    <t>630.1.7.2</t>
  </si>
  <si>
    <t>CONCRETO RESISTENCIA F'C 14 MPa</t>
  </si>
  <si>
    <t>640.1</t>
  </si>
  <si>
    <t>640-22</t>
  </si>
  <si>
    <t>ACERO DE REFUERZO fy = 420 MPa</t>
  </si>
  <si>
    <t>kg</t>
  </si>
  <si>
    <t>640.2</t>
  </si>
  <si>
    <t>MALLA DE REFUERZO FY=420 MPA</t>
  </si>
  <si>
    <t>661.1.3</t>
  </si>
  <si>
    <t>661-22</t>
  </si>
  <si>
    <t xml:space="preserve">TUBERÍA DE CONCRETO REFORZADO. CLASE III DE 900 MM DE DIAMETRO INTERIOR </t>
  </si>
  <si>
    <t>671.1</t>
  </si>
  <si>
    <t>671-22</t>
  </si>
  <si>
    <t>CUNETA DE CONCRETO VACIADA IN SITU; NO INCLUYE LA CONFORMACION DE LA SUPERFICIE DE APOYO</t>
  </si>
  <si>
    <t>673.1.1</t>
  </si>
  <si>
    <t>673-22</t>
  </si>
  <si>
    <t>GEOTEXTIL NO TEJIDO, RESISTENCIA MÍNIMA A LA TENSIÓN 700 N</t>
  </si>
  <si>
    <t>674.1</t>
  </si>
  <si>
    <t>674-22</t>
  </si>
  <si>
    <t>DREN HORIZONTAL DE LONGITUD MENOR O IGUAL A VEINTE METROS</t>
  </si>
  <si>
    <t>681.1</t>
  </si>
  <si>
    <t>681-22</t>
  </si>
  <si>
    <t>GAVIONES O COLCHOGAVIONES DE MALLA DE ALAMBRE DE ACERO ENTRELAZADO  ESTILO 1: RECUBRIMIENTO DE ZINC [GALVANIZADO]</t>
  </si>
  <si>
    <t>TRANSPORTES</t>
  </si>
  <si>
    <t>900.2.1</t>
  </si>
  <si>
    <t>900-22</t>
  </si>
  <si>
    <t>TRANSPORTE DE MATERIALES PROVENIENTES DE LA EXCAVACIÓN DE LA EXPLANACIÓN, CANALES Y PRÉSTAMOS PARA DISTANCIAS MAYORES DE MIL METROS [1.000 m] MEDIDOS A PARTIR DE CIEN METROS [100 m]</t>
  </si>
  <si>
    <t>m3 - Km</t>
  </si>
  <si>
    <t>BASICO DE OBRAS REHABILITACIÓN</t>
  </si>
  <si>
    <t>SEÑALIZACIÓN Y SEGURIDA VIAL</t>
  </si>
  <si>
    <t>700.1</t>
  </si>
  <si>
    <t>700-22</t>
  </si>
  <si>
    <t>LÍNEA DE DEMARCACIÓN CON PINTURA EN FRÍO</t>
  </si>
  <si>
    <t>700.2</t>
  </si>
  <si>
    <t>LÍNEA DE DEMARCACIÓN CON RESINA TERMOPLÁSTICA</t>
  </si>
  <si>
    <t>700.1P</t>
  </si>
  <si>
    <t>700P</t>
  </si>
  <si>
    <t>IMPRIMANTE NEGRO PARA DEMARCACION HORIZONTAL</t>
  </si>
  <si>
    <t>700.3</t>
  </si>
  <si>
    <t>MARCA VIAL CON PINTURA EN FRÍO</t>
  </si>
  <si>
    <t>700.4</t>
  </si>
  <si>
    <t>MARCA VIAL CON RESINA TERMOPLÁSTICA.</t>
  </si>
  <si>
    <t>701.1.1</t>
  </si>
  <si>
    <t>701-22</t>
  </si>
  <si>
    <t>TACHA REFLECTIVA BIDIRECCIONAL</t>
  </si>
  <si>
    <t>u</t>
  </si>
  <si>
    <t>710.1.1</t>
  </si>
  <si>
    <t>710-22</t>
  </si>
  <si>
    <t>SUMINISTRO E INSTALACIÓN DE SEÑAL VERTICAL DE TRÁNSITO TIPO SP, SR Y SI DE 75 CM X 75 CM CON LAMINA RETRORREFLECTIVA TIPO 9 O SUPERIOR</t>
  </si>
  <si>
    <t>710.1.2</t>
  </si>
  <si>
    <t>SUMINISTRO E INSTALACIÓN DE SEÑAL VERTICAL DE TRÁNSITO TIPO SP, SR Y SI DE 90 CM X 90 CM CON LÁMINA RETRORREFLECTIVA TIPO IX O SUPERIOR</t>
  </si>
  <si>
    <t>710.1.3</t>
  </si>
  <si>
    <t xml:space="preserve">SUMINISTRO E INSTALACIÓN DE SEÑAL VERTICAL DE TRÁNSITO TIPO SI-04 [POSTES DE REFERENCIA], DIMENSIÓN [1,25M X 0,45M] EN LÁMINA GALVANIZADA RETROREFLECTIVA TIPO IV </t>
  </si>
  <si>
    <t>710.1.5</t>
  </si>
  <si>
    <t>SUMINISTRO E INSTALACIÓN DE SEÑAL DELINEADOR DE CURVA HORIZONTAL DE 60 CM X 75 CM CON LÁMINA DE ACERO GALVANIZADO RETROREFLECTIVA</t>
  </si>
  <si>
    <t>710.2.3</t>
  </si>
  <si>
    <t>SEÑAL VERTICAL DE TRANSITO TIPO INFORMATIVA TURÍSTICA ST [RECTANGULAR O EN FORMA DE FLECHA). CON LAMINA RETRORREFLECTIVA TIPO XI]</t>
  </si>
  <si>
    <t>730.1P</t>
  </si>
  <si>
    <t>730P</t>
  </si>
  <si>
    <t>SUMINISTRO E INSTALACIÓN DE DEFENSAS METÁLICAS, CON SUS RESPECTIVOS POSTES, TORNILLERÍA, SEPARADORES Y SECCIONES FINALES</t>
  </si>
  <si>
    <t>730.2</t>
  </si>
  <si>
    <t>730-22</t>
  </si>
  <si>
    <t>TERMINAL DE BARRERA ABATIDA Y DESVIADA</t>
  </si>
  <si>
    <t>740.1</t>
  </si>
  <si>
    <t>740-22</t>
  </si>
  <si>
    <t>CAPTAFAROS</t>
  </si>
  <si>
    <t>750.2P</t>
  </si>
  <si>
    <t>MANUAL DE SEÑALIZACIÓN VIAL</t>
  </si>
  <si>
    <t>SUMINISTRO E INSTALACIÓN DE ESTOPEROLES CON ESPIGO</t>
  </si>
  <si>
    <t>BÁSICO OBRAS DE SEÑALIZACIÓN Y SEGURIDA VIAL</t>
  </si>
  <si>
    <t>ATENCIÓN DE OBRAS DE EMERGENCIA</t>
  </si>
  <si>
    <t>EXPLANACIONES</t>
  </si>
  <si>
    <t>210.2.1P</t>
  </si>
  <si>
    <t>210P</t>
  </si>
  <si>
    <t>DEMOLICION DE ROCA PROVENIENTE DE DERRUMBES</t>
  </si>
  <si>
    <t>211.1</t>
  </si>
  <si>
    <t>211-22</t>
  </si>
  <si>
    <t>REMOCIÓN DE DERRUMBES</t>
  </si>
  <si>
    <t>900.3.1</t>
  </si>
  <si>
    <t>TRANSPORTE DE MATERIALES PROVENIENTES DE DERRUMBES, MEDIDO A PARTIR DE CIEN METROS [100 m]</t>
  </si>
  <si>
    <t>BÁSICO OBRAS DE ATENCIÓN DE EMERGENCIAS</t>
  </si>
  <si>
    <r>
      <t xml:space="preserve">SUBTOTAL BÁSICO DE OBRAS </t>
    </r>
    <r>
      <rPr>
        <b/>
        <sz val="12"/>
        <color rgb="FF0070C0"/>
        <rFont val="Arial Narrow"/>
        <family val="2"/>
      </rPr>
      <t>(A)</t>
    </r>
  </si>
  <si>
    <r>
      <t xml:space="preserve">PROVISIÓN PARA JORNADAS DE TRABAJO 24 HORAS DIARIAS 7 DÍAS DE LA SEMANA </t>
    </r>
    <r>
      <rPr>
        <b/>
        <sz val="12"/>
        <color rgb="FF0070C0"/>
        <rFont val="Arial Narrow"/>
        <family val="2"/>
      </rPr>
      <t xml:space="preserve">(B) </t>
    </r>
  </si>
  <si>
    <t>NO MODIFICAR</t>
  </si>
  <si>
    <r>
      <t xml:space="preserve">VALOR BÁSICO DE OBRA, INCLUYE PROVISIÓN PARA TRABAJOS 24 HORAS, 7 DÍAS A LA SEMANA </t>
    </r>
    <r>
      <rPr>
        <b/>
        <sz val="12"/>
        <color rgb="FF0070C0"/>
        <rFont val="Arial Narrow"/>
        <family val="2"/>
      </rPr>
      <t>(C)</t>
    </r>
    <r>
      <rPr>
        <sz val="12"/>
        <rFont val="Arial Narrow"/>
        <family val="2"/>
      </rPr>
      <t xml:space="preserve"> = A + B</t>
    </r>
  </si>
  <si>
    <r>
      <t xml:space="preserve">VALOR IVA (19% SOBRE UTILIDAD DE LA OBRA) </t>
    </r>
    <r>
      <rPr>
        <b/>
        <sz val="12"/>
        <color rgb="FF0070C0"/>
        <rFont val="Arial Narrow"/>
        <family val="2"/>
      </rPr>
      <t>(D)</t>
    </r>
  </si>
  <si>
    <r>
      <t xml:space="preserve">VALOR OBRAS (INCLUYE IVA) </t>
    </r>
    <r>
      <rPr>
        <b/>
        <sz val="12"/>
        <color rgb="FF0070C0"/>
        <rFont val="Arial Narrow"/>
        <family val="2"/>
      </rPr>
      <t xml:space="preserve">(O) </t>
    </r>
    <r>
      <rPr>
        <b/>
        <sz val="12"/>
        <rFont val="Arial Narrow"/>
        <family val="2"/>
      </rPr>
      <t>= C + D</t>
    </r>
  </si>
  <si>
    <t>Especificacion Particular</t>
  </si>
  <si>
    <r>
      <rPr>
        <b/>
        <sz val="12"/>
        <rFont val="Arial Narrow"/>
        <family val="2"/>
      </rPr>
      <t>PROVISIÓN PARA AJUSTES (INCLUYE IVA)</t>
    </r>
    <r>
      <rPr>
        <sz val="12"/>
        <rFont val="Arial Narrow"/>
        <family val="2"/>
      </rPr>
      <t xml:space="preserve"> </t>
    </r>
    <r>
      <rPr>
        <b/>
        <sz val="12"/>
        <color rgb="FF0070C0"/>
        <rFont val="Arial Narrow"/>
        <family val="2"/>
      </rPr>
      <t>(F)</t>
    </r>
  </si>
  <si>
    <r>
      <rPr>
        <b/>
        <sz val="12"/>
        <color rgb="FF000000"/>
        <rFont val="Arial Narrow"/>
      </rPr>
      <t>PROVISIÓN PARA MANTENIMIENTO RUTINARIO Y/O SERVICIOS DE ATENCION AL USUARIO Y/O OBRAS COMPLEMENTARIAS Y/O ADICIONALES (INCLUYE IVA)</t>
    </r>
    <r>
      <rPr>
        <sz val="12"/>
        <color rgb="FF000000"/>
        <rFont val="Arial Narrow"/>
      </rPr>
      <t xml:space="preserve"> </t>
    </r>
    <r>
      <rPr>
        <b/>
        <sz val="12"/>
        <color rgb="FF0070C0"/>
        <rFont val="Arial Narrow"/>
      </rPr>
      <t>(G)</t>
    </r>
  </si>
  <si>
    <r>
      <t xml:space="preserve">GESTIÓN SOCIAL Y/O AMBIENTAL Y/O PREDIAL (INCLUYE IVA) </t>
    </r>
    <r>
      <rPr>
        <b/>
        <sz val="12"/>
        <color rgb="FF0070C0"/>
        <rFont val="Arial Narrow"/>
        <family val="2"/>
      </rPr>
      <t>(H)</t>
    </r>
  </si>
  <si>
    <t>VALOR TOTAL GVI = MR + SAU + O + E + F + G + H</t>
  </si>
  <si>
    <t>VALOR TOTAL EN LETRAS:</t>
  </si>
  <si>
    <r>
      <rPr>
        <b/>
        <sz val="10"/>
        <rFont val="Arial Narrow"/>
        <family val="2"/>
      </rPr>
      <t xml:space="preserve">NOTA 1: </t>
    </r>
    <r>
      <rPr>
        <sz val="10"/>
        <rFont val="Arial Narrow"/>
        <family val="2"/>
      </rPr>
      <t xml:space="preserve"> Se debe tener en cuenta que el PRECIO UNITARIO incluye el valor de A.I.U. </t>
    </r>
  </si>
  <si>
    <t>PORCENTAJE</t>
  </si>
  <si>
    <r>
      <rPr>
        <b/>
        <sz val="10"/>
        <rFont val="Arial Narrow"/>
        <family val="2"/>
      </rPr>
      <t>NOTA 2:</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</si>
  <si>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</si>
  <si>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</si>
  <si>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r>
      <rPr>
        <b/>
        <sz val="10"/>
        <rFont val="Arial Narrow"/>
        <family val="2"/>
      </rPr>
      <t>NOTA 3:</t>
    </r>
    <r>
      <rPr>
        <sz val="10"/>
        <rFont val="Arial Narrow"/>
        <family val="2"/>
      </rPr>
      <t xml:space="preserve"> El A.I.U y su discriminación deben estar en porcentaje (%). </t>
    </r>
  </si>
  <si>
    <t>IMPREVISTO</t>
  </si>
  <si>
    <t>I=</t>
  </si>
  <si>
    <r>
      <rPr>
        <b/>
        <sz val="10"/>
        <rFont val="Arial Narrow"/>
        <family val="2"/>
      </rPr>
      <t>NOTA 4:</t>
    </r>
    <r>
      <rPr>
        <sz val="10"/>
        <rFont val="Arial Narrow"/>
        <family val="2"/>
      </rPr>
      <t xml:space="preserve"> La elaboración, gestión, aprobación e implementación del Plan de Manejo de Tránsito (controladores de trafico y la señalización provisional) necesarios para la ejecución de las obras será por cuenta y riesgo del contratista, mismos reconocidos en la Administración del proyecto.</t>
    </r>
  </si>
  <si>
    <t>UTILIDAD</t>
  </si>
  <si>
    <t>U=</t>
  </si>
  <si>
    <r>
      <rPr>
        <b/>
        <sz val="10"/>
        <rFont val="Arial Narrow"/>
        <family val="2"/>
      </rPr>
      <t>NOTA 5:</t>
    </r>
    <r>
      <rPr>
        <sz val="10"/>
        <rFont val="Arial Narrow"/>
        <family val="2"/>
      </rPr>
      <t xml:space="preserve">   Los valores que aparecen denominados bajo el término "</t>
    </r>
    <r>
      <rPr>
        <b/>
        <sz val="10"/>
        <rFont val="Arial Narrow"/>
        <family val="2"/>
      </rPr>
      <t>NO MODIFICAR</t>
    </r>
    <r>
      <rPr>
        <sz val="10"/>
        <rFont val="Arial Narrow"/>
        <family val="2"/>
      </rPr>
      <t>"  no podrán alterarse, de lo contrario, será causal de rechazo de la propuesta que hace parte integral del presente proceso, conforme al numeral 1.15 del pliego de condiciones.</t>
    </r>
  </si>
  <si>
    <t>TOTAL AIU</t>
  </si>
  <si>
    <t>AIU=</t>
  </si>
  <si>
    <r>
      <rPr>
        <b/>
        <sz val="10"/>
        <rFont val="Arial Narrow"/>
        <family val="2"/>
      </rPr>
      <t xml:space="preserve">NOTA 6: </t>
    </r>
    <r>
      <rPr>
        <sz val="10"/>
        <rFont val="Arial Narrow"/>
        <family val="2"/>
      </rPr>
      <t>Teniendo en cuenta el Manual de Señalización Vial vigente, se aclara que el aparte de SEÑALIZACIÓN se debe ajustar a todo su contenido vigente, esta señalización debe colocarse desde la orden de iniciación del contrato.</t>
    </r>
  </si>
  <si>
    <r>
      <rPr>
        <b/>
        <sz val="10"/>
        <color rgb="FF000000"/>
        <rFont val="Arial Narrow"/>
      </rPr>
      <t>NOTA 7:</t>
    </r>
    <r>
      <rPr>
        <sz val="10"/>
        <color rgb="FF000000"/>
        <rFont val="Arial Narrow"/>
      </rPr>
      <t xml:space="preserve"> El Impuesto sobre el Valor Añadido (IVA), correspondiente al diecinueve por ciento (19 %), aplicable a los servicios de mantenimiento rutinario y atención al usuario, deberá calcularse y proyectarse sobre el valor básico total de dichos servicios. Por su parte, para las obras complementarias y adicionales, la proyección del IVA deberá efectuarse tomando como base gravable el valor de la utilidad establecida para su ejecución</t>
    </r>
  </si>
  <si>
    <t>NOMBRE DEL CONSORCIO</t>
  </si>
  <si>
    <t>NOMBRE DEL RL</t>
  </si>
  <si>
    <t>CC DEL RL</t>
  </si>
  <si>
    <t xml:space="preserve">REPRESENTANTE LEGAL </t>
  </si>
  <si>
    <t>PRESUPUESTO OFICIAL</t>
  </si>
  <si>
    <r>
      <rPr>
        <b/>
        <sz val="10"/>
        <rFont val="Arial Narrow"/>
        <family val="2"/>
      </rPr>
      <t>NOTA 4:</t>
    </r>
    <r>
      <rPr>
        <sz val="10"/>
        <rFont val="Arial Narrow"/>
        <family val="2"/>
      </rPr>
      <t xml:space="preserve"> El control de tráfico temporal (controladores de trafico) y la señalización provisional necesarios para la ejecución de las obras será por cuenta y riesgo del contratista. </t>
    </r>
  </si>
  <si>
    <r>
      <rPr>
        <b/>
        <sz val="10"/>
        <rFont val="Arial Narrow"/>
        <family val="2"/>
      </rPr>
      <t>NOTA 5:</t>
    </r>
    <r>
      <rPr>
        <sz val="10"/>
        <rFont val="Arial Narrow"/>
        <family val="2"/>
      </rPr>
      <t xml:space="preserve">  Los valores que aparecen fijos e inmodificables no podrán alterarse, de lo contrario, será causal de rechazo de la propuesta que hace parte integral del presente proceso, conforme al numeral 1.15 del pliego de condiciones. </t>
    </r>
  </si>
  <si>
    <r>
      <rPr>
        <b/>
        <sz val="10"/>
        <rFont val="Arial Narrow"/>
        <family val="2"/>
      </rPr>
      <t xml:space="preserve">NOTA 6: </t>
    </r>
    <r>
      <rPr>
        <sz val="10"/>
        <rFont val="Arial Narrow"/>
        <family val="2"/>
      </rPr>
      <t>Teniendo en cuenta el Manual de Señalización Vial - Dispositivos uniformes para la Regulación del Tránsito en Calles, Carreteras y Ciclorrutas de Colombia, adoptado mediante Resolución No.20243040045005 DE 2024 del Ministerio de Transporte, se aclara que el aparte de SEÑALIZACIÓN se debe ajustar  a todo su contenido,  esta señalización debe colocarse desde la órden de iniciación del contrato.</t>
    </r>
  </si>
  <si>
    <r>
      <rPr>
        <b/>
        <sz val="10"/>
        <color rgb="FF000000"/>
        <rFont val="Arial Narrow"/>
      </rPr>
      <t>NOTA 7:</t>
    </r>
    <r>
      <rPr>
        <sz val="10"/>
        <color rgb="FF000000"/>
        <rFont val="Arial Narrow"/>
      </rPr>
      <t xml:space="preserve"> El Impuesto sobre el Valor Añadido (IVA), correspondiente al diecinueve por ciento (19 %), aplicable a los servicios de mantenimiento rutinario y atención al usuario, deberá calcularse y proyectarse sobre el valor básico total de dichos servicios. Por su parte, para las obras complementarias y adicionales, la proyección del IVA deberá efectuarse tomando como base gravable el valor de la utilidad establecida para su ejecución.</t>
    </r>
  </si>
  <si>
    <t>CÓDIGO</t>
  </si>
  <si>
    <t>MEPI-MN1-IN-10-FR-1</t>
  </si>
  <si>
    <t>INSTITUTO NACIONAL DE VIAS</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</si>
  <si>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</si>
  <si>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</si>
  <si>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</si>
  <si>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</si>
  <si>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</si>
  <si>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</si>
  <si>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</si>
  <si>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</si>
  <si>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</si>
  <si>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</si>
  <si>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</si>
  <si>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</si>
  <si>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</si>
  <si>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</si>
  <si>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</si>
  <si>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</si>
  <si>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</si>
  <si>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</si>
  <si>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</si>
  <si>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</si>
  <si>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</si>
  <si>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</si>
  <si>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</si>
  <si>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 xml:space="preserve">GRUPO DE AJUSTE </t>
  </si>
  <si>
    <t>I. EQUIPO</t>
  </si>
  <si>
    <t>TIPO</t>
  </si>
  <si>
    <t>TARIFA/HORA</t>
  </si>
  <si>
    <t>RENDIMIENTO</t>
  </si>
  <si>
    <t>Vr. UNITARIO</t>
  </si>
  <si>
    <t>Retroexcavadora sobre oruga, potencia 158 kw, balde de 1.5 m3</t>
  </si>
  <si>
    <t>Compresor portátil de 70 a 120 HP, con martillo</t>
  </si>
  <si>
    <t>Equipo de oxicorte y soldadura, capacidad de corte 6"-14"</t>
  </si>
  <si>
    <t>HERRAMIENTA MENOR (%MO)</t>
  </si>
  <si>
    <t>SUBTOTAL $</t>
  </si>
  <si>
    <t>II. MATERIALES</t>
  </si>
  <si>
    <t>PRECIO UNIT.</t>
  </si>
  <si>
    <t>Derechos de conformación y/o disposición de materiales sobrantes (Incluye todos los costos inherentes a las posibles obras requeridas en los sitios de disposición de sobrantes)</t>
  </si>
  <si>
    <t>Gas propano</t>
  </si>
  <si>
    <t>Oxigeno industrial</t>
  </si>
  <si>
    <t>III. TRANSPORTES</t>
  </si>
  <si>
    <t>CANTIDAD (1)</t>
  </si>
  <si>
    <t>DISTANCIA (2)</t>
  </si>
  <si>
    <t>(1) * (2)</t>
  </si>
  <si>
    <t>TARIFA</t>
  </si>
  <si>
    <t>Transporte de materiales demolición y RCD</t>
  </si>
  <si>
    <t>m3-km</t>
  </si>
  <si>
    <t>-</t>
  </si>
  <si>
    <t>IV. MANO DE OBRA</t>
  </si>
  <si>
    <t>No. TRABAJADORES</t>
  </si>
  <si>
    <t>JORNAL</t>
  </si>
  <si>
    <t>PRESTACIONES (%)</t>
  </si>
  <si>
    <t>JR. TOTAL</t>
  </si>
  <si>
    <t>Obrero</t>
  </si>
  <si>
    <t>Oficial</t>
  </si>
  <si>
    <t>Soldador</t>
  </si>
  <si>
    <t>TOTAL COSTO DIRECTO $</t>
  </si>
  <si>
    <t>V. COSTOS INDIRECTOS</t>
  </si>
  <si>
    <t>Porcentaje</t>
  </si>
  <si>
    <t>Valor Total</t>
  </si>
  <si>
    <t>ADMINISTRACION</t>
  </si>
  <si>
    <t xml:space="preserve">IMPREVISTOS </t>
  </si>
  <si>
    <t>Precio Unitario Total Aproximado al Peso $</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</si>
  <si>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</si>
  <si>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</si>
  <si>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</si>
  <si>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</si>
  <si>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</si>
  <si>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</si>
  <si>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</si>
  <si>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</si>
  <si>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</si>
  <si>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</si>
  <si>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</si>
  <si>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</si>
  <si>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Buldozer, potencia al volante de 140 HP, motor de 2200 RPM, longitud de hoja 4,80m</t>
  </si>
  <si>
    <t>Motoniveladora potencia 215 HP, ancho de cuchilla 4,27 m, peso 18 ton</t>
  </si>
  <si>
    <t>Compactador de rodillo potencia: 80HP, peso: 7 ton</t>
  </si>
  <si>
    <t>Equipo de perforación (TRACKDRILL), potencia aproximada 40 HP, 2100 golpes / minuto</t>
  </si>
  <si>
    <t>Anfo</t>
  </si>
  <si>
    <t>Cordón detonante</t>
  </si>
  <si>
    <t>Explosivos 75% (INDUGEL)</t>
  </si>
  <si>
    <t>lb</t>
  </si>
  <si>
    <t>Fulminantes común, con tiempos de retardo de explosión para voladuras controladas</t>
  </si>
  <si>
    <t>Mecha Lenta</t>
  </si>
  <si>
    <t>Oficial experto en explosivos</t>
  </si>
  <si>
    <t>Cargador: potencia en el volante 125 hp, clasificación de rpm del motor 2300</t>
  </si>
  <si>
    <t>transporte de materiales excavación / prestamo</t>
  </si>
  <si>
    <t>Geotextil no tejido con resistencia a la tensión Grab de mayor 900 N según ASTM D4632 (Ensayo de resistencia a la tensión Grab para geotextiles)</t>
  </si>
  <si>
    <t>Hilo de polipropileno para costura</t>
  </si>
  <si>
    <t>Grapas CON VARILLA DE 3/8" Long 60 cm</t>
  </si>
  <si>
    <t>Carrotanque de agua (1000 Galones)</t>
  </si>
  <si>
    <t>Vibrocompactador, potencia 153 HP, peso 10 ton</t>
  </si>
  <si>
    <t>Agua</t>
  </si>
  <si>
    <t>L</t>
  </si>
  <si>
    <t>Material de afirmado CBR ≥ 15%</t>
  </si>
  <si>
    <t>Transporte de material de afirmado / agregados</t>
  </si>
  <si>
    <t>Material de sub- base clase A gradación SBG-50, NT3</t>
  </si>
  <si>
    <t>Compactador manual (saltarín) peso de operación (kg.) 52, fuerza de impacto por golpe (KN) 12</t>
  </si>
  <si>
    <t>Material de sub- base clase A (NT3) gradación SBG-38</t>
  </si>
  <si>
    <t>Material de base clase A (NT3) gradación BG 38</t>
  </si>
  <si>
    <t>Carrotanque irrigador de asfalto, 1000 galones de capacidad</t>
  </si>
  <si>
    <t>Compresor (barrido y soplado)</t>
  </si>
  <si>
    <t>Emulsión asfáltica CRL-40 (CRL-0)</t>
  </si>
  <si>
    <t>Emulsión asfáltica CRL-57 o CRL-57h (Su cantidad dependerá del diseño)</t>
  </si>
  <si>
    <t>Emulsión asfáltica CRR-60 (CRR-1)</t>
  </si>
  <si>
    <t>Compactador neumático de Potencia 70 HP, peso de 13 ton</t>
  </si>
  <si>
    <t>Compactador de rodillo potencia: 99 hp, peso: 8 toneladas</t>
  </si>
  <si>
    <t>Terminadora de asfalto (Finisher), potencia en el volante 174 HP, R=20M3/H, velocidad de desplazamiento 114 m/min</t>
  </si>
  <si>
    <t>Mezcla densa en caliente MDC-25</t>
  </si>
  <si>
    <t>Transporte de mezcla en caliente</t>
  </si>
  <si>
    <t>Rastrillero</t>
  </si>
  <si>
    <t>Mezcla densa en caliente MDC-19</t>
  </si>
  <si>
    <t>Mezcla semidensa en caliente MSC-25</t>
  </si>
  <si>
    <t>Barredora de succión, almacenamiento aproximado 6 m3</t>
  </si>
  <si>
    <t>Fresadora de pavimento, ancho de trabajo 2 m, potencia aproximada 580 HP, profundidad de corte 30 cm</t>
  </si>
  <si>
    <t>Cargador: potencia en el volante 110 hp, clasificación de rpm del motor 2300</t>
  </si>
  <si>
    <t>Transporte de material Fresado</t>
  </si>
  <si>
    <t>Compactador manual vibratorio (rana) con motor de 6 hp</t>
  </si>
  <si>
    <t>Retrocargador, pala de 1,1 m3 de capacidad, profundidad de excavación de 4.400 mm y una altura de 5.680 mm</t>
  </si>
  <si>
    <t>Derretidora de asfalto (crafco o similar)</t>
  </si>
  <si>
    <t>Camioneta de estacas 4x4</t>
  </si>
  <si>
    <t>Lanza de aire comprimido caliente, velocidad de descargue 1000 m/s, temperatura del aire a presión 1000 °c</t>
  </si>
  <si>
    <t>Material para sello de fisuras, grietas y juntas en pavimento asfaltico; compuesto por asfalto modificado con polímeros elastoméricos, que cumpla la norma ASTM D6690 y ASTM D5329.</t>
  </si>
  <si>
    <t>Aspersor manual de 20 litros</t>
  </si>
  <si>
    <t>Cortadora de pavimento, profundidad de corte: 16- 19 cm. capacidad de disco: desde 12" hasta 20" de diámetro</t>
  </si>
  <si>
    <t>Formaleta metálica para pavimento en concreto hidráulico (m)</t>
  </si>
  <si>
    <t>Regla vibratoria de concreto, de longitud de 3 a 5 m, potencia de 6 a 9 HP</t>
  </si>
  <si>
    <t>Vibrador de concreto, potencia aproximada de 3 hp, mangueras de 4 a 6 metros</t>
  </si>
  <si>
    <t>Barras de transferencia de carga (1'')</t>
  </si>
  <si>
    <t>Barras de unión de 1/2"</t>
  </si>
  <si>
    <t>Sello de poliuretano en cinta para juntas en pavimentos de concreto hidraulico.</t>
  </si>
  <si>
    <t>Emulsion acuosa de parafina para curado de concreto, que evite la pérdida prematura de humedad de concretos y morteros</t>
  </si>
  <si>
    <t>Concreto hidráulico para pavimento MR-43 (4.2 MPa) - Fastrack: acelerado a 24 horas</t>
  </si>
  <si>
    <t>Espaciador o cordón para juntas</t>
  </si>
  <si>
    <t>Transporte de concreto</t>
  </si>
  <si>
    <t>Transporte de acero</t>
  </si>
  <si>
    <t>kg-km</t>
  </si>
  <si>
    <t>Cortadora de adoquines</t>
  </si>
  <si>
    <t>Adoquín rectangular biselado de 10cm x 20cm e=8cm</t>
  </si>
  <si>
    <t>Arena fina de rio para sello de juntas</t>
  </si>
  <si>
    <t>Arena media de rio para capa de soporte</t>
  </si>
  <si>
    <t>Transporte de material de granulares / agregados</t>
  </si>
  <si>
    <t>Transporte de adoquín e=8cm</t>
  </si>
  <si>
    <t>m3-Km</t>
  </si>
  <si>
    <t xml:space="preserve">Transporte de explosivos </t>
  </si>
  <si>
    <t>Km</t>
  </si>
  <si>
    <t>Motobomba 3 pulgadas</t>
  </si>
  <si>
    <t>Motobomba 4 pulgadas</t>
  </si>
  <si>
    <t>Material seleccionado para relleno (Contenido de Materia Orgánica &lt;0.2%, IP &lt; 30%, LL&lt;30% y Tamaño máximo del agregado &lt; 100 mm).</t>
  </si>
  <si>
    <t>Transporte de material de relleno</t>
  </si>
  <si>
    <t>Material de recebo para relleno RE-75 (CBR &gt;10%, Desgaste en la máquina de Los Ángeles &lt; 50% y Tamaño máximo del agregado de 75 mm)</t>
  </si>
  <si>
    <t>Formaleta metálica para concreto (incluye alineadores, distanciadores tipo corbata, ángulos, tableros metálicos, extractor de corbatas, tensores, grapas y parales) (m2)</t>
  </si>
  <si>
    <t>Concreto resistencia 28 MPa</t>
  </si>
  <si>
    <t>Concreto resistencia 21 MPa</t>
  </si>
  <si>
    <t>Agente desmoldante (Impide la adherencia del concreto o mortero a formaletas o encofrados)</t>
  </si>
  <si>
    <t>Concreto resistencia 14 MPa</t>
  </si>
  <si>
    <t>Cizalla manual de 90 cm</t>
  </si>
  <si>
    <t>Acero de refuerzo corrugado Grado 60. Fy = 420 MPa según NTC 2289 (ASTM706)</t>
  </si>
  <si>
    <t>Alambre negro para amarre calibre 18</t>
  </si>
  <si>
    <t>Malla electrosoldada fy = 485 Mpa. Según NTC 5806 (ASTM A1064)</t>
  </si>
  <si>
    <t>Camión grúa capacidad 5 toneladas</t>
  </si>
  <si>
    <t>Mortero 1:3 para juntas</t>
  </si>
  <si>
    <t>Tubo concreto reforzado 900mm (clase III) según NTC 401</t>
  </si>
  <si>
    <t>Transporte de tubería de concreto</t>
  </si>
  <si>
    <t>Formaleta de madera para cuneta y/o bordillo de concreto (incluyen entablado, barrotes, puntales, estacas y clavos de acero)</t>
  </si>
  <si>
    <t>Geotextil no tejido con resistencia a la tensión Grab de 700 N aproximadamente según ASTM D4632 (Ensayo de resistencia a la tensión Grab para geotextiles)</t>
  </si>
  <si>
    <t>Tubería Perforada en PVC de 2"</t>
  </si>
  <si>
    <t>Tuberia no perforada con recubrimiento UV</t>
  </si>
  <si>
    <t>Coples rectos en PVC</t>
  </si>
  <si>
    <t>Codo 45° o 90° en PCV</t>
  </si>
  <si>
    <t>Transporte de tubería</t>
  </si>
  <si>
    <t>transporte de materiales pétreos / térreos / granulares</t>
  </si>
  <si>
    <t>Piedra para gaviones (Tamaño máximo: 200 mm. Tamaño mínimo: 100 mm. Desgaste en Máquina de los Ángeles &lt; 50%. Porcentaje de partículas con relación largo/espesor mayor a 3 &lt; 10%)</t>
  </si>
  <si>
    <t>Alambre galvanizado (Clase A según ASTM A 641) calibre 12</t>
  </si>
  <si>
    <t>Formaleta de madera para gaviones (incluyen entablado, barrotes, puntales, estacas y clavos de acero)</t>
  </si>
  <si>
    <t>Malla para gaviones de triple torsión CLASE 1: Recubrimiento de zinc (galvanizado Clase A según ASTM A 641). Canasta metálica de 2 celdas (2.00mX1.00mX1.00m). Abertura hexagonal (Ancho: 8.00 cm. Alto:10.00 cm). Calibre de la malla: 11</t>
  </si>
  <si>
    <t>Vehículo delineador para aplicación de pintura con mínimo 2 boquillas (NTC 4744-2)</t>
  </si>
  <si>
    <t>Microesferas reflectivas de vidrio</t>
  </si>
  <si>
    <t>Pintura acrílica pura para demarcacion vial.</t>
  </si>
  <si>
    <t>gl</t>
  </si>
  <si>
    <t>Disolvente para pintura de demarcacion vial (XILOL)</t>
  </si>
  <si>
    <t>Imprimante para demarcación vial</t>
  </si>
  <si>
    <t>Equipo autopropulsado para aplicación de pintura termoplástica (NTC 4744-2)</t>
  </si>
  <si>
    <t>Resina termoplástica para demarcación vial y tachas</t>
  </si>
  <si>
    <t>Equipo de pintura (Compresor). Presión máxima de trabajo 7 HP</t>
  </si>
  <si>
    <t>Caldera para pintura termoplástica (NTC 4744-2)</t>
  </si>
  <si>
    <t>Máquina térmica para aplicación de adhesivo para tacha</t>
  </si>
  <si>
    <t>Tacha retrorreflectiva bidireccional amarilla y/o blanca (área minima retrorreflectante 6cm2)</t>
  </si>
  <si>
    <t>Camión con capacidad de 5 ton o superior</t>
  </si>
  <si>
    <t>Señal SR, SP y/o SI, tablero en lámina de acero galvanizado de 75 x 75 cm calibre 16,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</si>
  <si>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</si>
  <si>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</si>
  <si>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Señal SR, SP y/o SI, tablero en lámina de acero galvanizado de 90 x 90 cm calibre 16, revestida por ambas caras con una capa de zinc. retrorreflectiva tipo XI</t>
  </si>
  <si>
    <t>Señal SI-04 (Poste de referencia). Tablero en lámina galvanizada de 1m ó 1,25m x 0,45m; calibre 20, reflectivo tipo IX.</t>
  </si>
  <si>
    <t>Señal SP-75 (Delineador de curva horizontal), tablero en lámina de acero galvanizado de 75 x 60 cm; calibre 16, revestida por ambas caras con una capa de zinc. retrorreflectiva tipo XI</t>
  </si>
  <si>
    <t>Señal informativa turística o patrimonial, tablero en lámina de acero galvanizado; calibre 20, revestida por ambas caras con una capa de zinc. retrorreflectiva tipo XI</t>
  </si>
  <si>
    <t>Barrera metalica unilateral modulo de perfil doble onda de Acero laminado en caliente de longitud 4m y postes verticales de soporte sección tipo C, incluye todos los elementos y tornillos requeridos para ensamble, armado y entrega según especificaciones y planos, con nivel de contención NC1 - N2 Normal.</t>
  </si>
  <si>
    <t>Sección final de defensa metálica</t>
  </si>
  <si>
    <t>Terminal de barrera abatida y esviada, (nivel de contención normal).</t>
  </si>
  <si>
    <t>Arena lavada</t>
  </si>
  <si>
    <t>Cemento portland según ASTM C150 tipo I - Uso General (El desempeño debe ser igual o superior al cemento de Uso General - UG, regulado por la NTC 121 UG - Uso General).</t>
  </si>
  <si>
    <t>Agregado para concreto hidráulico</t>
  </si>
  <si>
    <t>Taladro de 1/2", pulidora, lijadora y circular</t>
  </si>
  <si>
    <t>Captafaro de cara rectangular o trapezoide en metal, plástico u otros. L1:15cm - L2:5.5cm - H:8cm</t>
  </si>
  <si>
    <t>Taladro industrial (columna, de árbol o similares)</t>
  </si>
  <si>
    <t>Sopladora</t>
  </si>
  <si>
    <t>Planta eléctrica 3000 watts -4000 watts</t>
  </si>
  <si>
    <t>Pegante epóxico para tacha</t>
  </si>
  <si>
    <t>Estopero Metalico con Espigo de 100 mm diámetro x 20 mm altura (Espigo de 50 mm)</t>
  </si>
  <si>
    <t>und</t>
  </si>
  <si>
    <t>Volqueta 6 m3</t>
  </si>
  <si>
    <t>RENDIMIENTOS EN UNA CALZADA</t>
  </si>
  <si>
    <t>RENDIMIENTOS EN DOBLE CALZADA</t>
  </si>
  <si>
    <t>DATOS GENERALES</t>
  </si>
  <si>
    <t>DISTRIBUCION DE LONGITUD DE TRAMO POR TIPO DE TERRENO</t>
  </si>
  <si>
    <t>TOTAL</t>
  </si>
  <si>
    <t>PERSONAL MINIMO</t>
  </si>
  <si>
    <t>VALORES MENSUALES</t>
  </si>
  <si>
    <t>No de Sector</t>
  </si>
  <si>
    <t>No de Tramo</t>
  </si>
  <si>
    <t>DPTO</t>
  </si>
  <si>
    <t>CODIGO DE VIA</t>
  </si>
  <si>
    <t>TRAMO</t>
  </si>
  <si>
    <t>PR INCIAL</t>
  </si>
  <si>
    <t>PR FINAL</t>
  </si>
  <si>
    <t>Dist entre PRs (Km)</t>
  </si>
  <si>
    <t>Tipó Calzada</t>
  </si>
  <si>
    <t>Necesidad CORTACESPED (Si/No)</t>
  </si>
  <si>
    <t>I (PLANO)</t>
  </si>
  <si>
    <t>II (ONDULADO)</t>
  </si>
  <si>
    <t>III (MONTAÑOSO)</t>
  </si>
  <si>
    <t>IV (ESCARPADO)</t>
  </si>
  <si>
    <t>(Kms)</t>
  </si>
  <si>
    <t>Long Tramo (Km)</t>
  </si>
  <si>
    <t>Red Pavimentada (Km)</t>
  </si>
  <si>
    <t>No. Socios por sector</t>
  </si>
  <si>
    <t>No. Socios</t>
  </si>
  <si>
    <t>COSTO DIRECTO 2026 x MES</t>
  </si>
  <si>
    <t>COSTO INDIRECTO (AIU 10%) x MES</t>
  </si>
  <si>
    <r>
      <t xml:space="preserve">VALOR BÁSICO </t>
    </r>
    <r>
      <rPr>
        <sz val="8"/>
        <rFont val="Arial"/>
        <family val="2"/>
      </rPr>
      <t>(COSTO DIRECTO + A.I.U)</t>
    </r>
    <r>
      <rPr>
        <b/>
        <sz val="8"/>
        <rFont val="Arial"/>
        <family val="2"/>
      </rPr>
      <t xml:space="preserve"> x</t>
    </r>
    <r>
      <rPr>
        <b/>
        <sz val="8"/>
        <color theme="9" tint="-0.249977111117893"/>
        <rFont val="Arial"/>
        <family val="2"/>
      </rPr>
      <t xml:space="preserve"> MES TRAMO</t>
    </r>
  </si>
  <si>
    <r>
      <t xml:space="preserve">VALOR BÁSICO </t>
    </r>
    <r>
      <rPr>
        <sz val="8"/>
        <rFont val="Arial"/>
        <family val="2"/>
      </rPr>
      <t>(COSTO DIRECTO + A.I.U)</t>
    </r>
    <r>
      <rPr>
        <b/>
        <sz val="8"/>
        <rFont val="Arial"/>
        <family val="2"/>
      </rPr>
      <t xml:space="preserve"> x </t>
    </r>
    <r>
      <rPr>
        <b/>
        <sz val="8"/>
        <color theme="9" tint="-0.249977111117893"/>
        <rFont val="Arial"/>
        <family val="2"/>
      </rPr>
      <t>MES SECTOR</t>
    </r>
  </si>
  <si>
    <r>
      <t xml:space="preserve">SECTOR </t>
    </r>
    <r>
      <rPr>
        <b/>
        <sz val="8"/>
        <color rgb="FF000000"/>
        <rFont val="Arial"/>
        <family val="2"/>
      </rPr>
      <t>I</t>
    </r>
  </si>
  <si>
    <t>TRAMO 1</t>
  </si>
  <si>
    <t>CUNDINAMARCA</t>
  </si>
  <si>
    <t>45A04</t>
  </si>
  <si>
    <t>Zipaquirá - Ubaté</t>
  </si>
  <si>
    <t>28+200</t>
  </si>
  <si>
    <t>67+1134</t>
  </si>
  <si>
    <t>Unica</t>
  </si>
  <si>
    <t>N/A</t>
  </si>
  <si>
    <t>45ACNB</t>
  </si>
  <si>
    <t>Variante Portachuelo</t>
  </si>
  <si>
    <t>3+600</t>
  </si>
  <si>
    <t>5+160</t>
  </si>
  <si>
    <t>45ACND</t>
  </si>
  <si>
    <t>Variante Portachuelo - Casablanca</t>
  </si>
  <si>
    <t>0+250</t>
  </si>
  <si>
    <t>7+0000</t>
  </si>
  <si>
    <t>Doble</t>
  </si>
  <si>
    <t>NO</t>
  </si>
  <si>
    <t>45ACNC</t>
  </si>
  <si>
    <t>Variante de Ubaté</t>
  </si>
  <si>
    <t>0+000</t>
  </si>
  <si>
    <t>3+000</t>
  </si>
  <si>
    <t>45A05</t>
  </si>
  <si>
    <t>Ubaté - Chiquinquira</t>
  </si>
  <si>
    <t>42+530</t>
  </si>
  <si>
    <r>
      <t xml:space="preserve">SECTOR </t>
    </r>
    <r>
      <rPr>
        <b/>
        <sz val="8"/>
        <color rgb="FF000000"/>
        <rFont val="Arial"/>
        <family val="2"/>
      </rPr>
      <t>I</t>
    </r>
    <r>
      <rPr>
        <sz val="8"/>
        <color rgb="FF000000"/>
        <rFont val="Arial"/>
        <family val="2"/>
      </rPr>
      <t>I</t>
    </r>
  </si>
  <si>
    <t>TRAMO 2</t>
  </si>
  <si>
    <t>BOYACA</t>
  </si>
  <si>
    <t>Chiquinquira - Limite Boyaca</t>
  </si>
  <si>
    <t>71+360</t>
  </si>
  <si>
    <t>SANTANDER</t>
  </si>
  <si>
    <t>Limite Boyaca - Puente Nacional</t>
  </si>
  <si>
    <t>89+340</t>
  </si>
  <si>
    <t>45ABYB</t>
  </si>
  <si>
    <t>Variante de Chiquinquirá</t>
  </si>
  <si>
    <t>6+900</t>
  </si>
  <si>
    <t>62STA</t>
  </si>
  <si>
    <t xml:space="preserve">	Variante de Barbosa</t>
  </si>
  <si>
    <t>2+000</t>
  </si>
  <si>
    <t>45A06</t>
  </si>
  <si>
    <t>Puente Nacional - Guepsa</t>
  </si>
  <si>
    <t>23+400</t>
  </si>
  <si>
    <t>TRAMO 3</t>
  </si>
  <si>
    <t>Guepsa - Vado Real</t>
  </si>
  <si>
    <t>45+225</t>
  </si>
  <si>
    <t>Vado Real - Socorro</t>
  </si>
  <si>
    <t>104+000</t>
  </si>
  <si>
    <t>TRAMO 4</t>
  </si>
  <si>
    <t>Socorro - San Gil</t>
  </si>
  <si>
    <t>125+800</t>
  </si>
  <si>
    <t>45A07</t>
  </si>
  <si>
    <t>San Gil - Peaje Los Curos</t>
  </si>
  <si>
    <t>53+730</t>
  </si>
  <si>
    <t>TRAMO 5</t>
  </si>
  <si>
    <t>Peaje Los Curos - Piedcuesta</t>
  </si>
  <si>
    <t>80+881</t>
  </si>
  <si>
    <t>Piedcuesta - Bucaramanga</t>
  </si>
  <si>
    <t>93+180</t>
  </si>
  <si>
    <t>45AST08</t>
  </si>
  <si>
    <t xml:space="preserve">Floridablanca - Palenque </t>
  </si>
  <si>
    <t>10+100</t>
  </si>
  <si>
    <t>TRAMO 6</t>
  </si>
  <si>
    <t>45A08</t>
  </si>
  <si>
    <t>Río Negro - Limite Santander</t>
  </si>
  <si>
    <t>18+000</t>
  </si>
  <si>
    <t>57+115</t>
  </si>
  <si>
    <t>NORTE DE SANTANDER</t>
  </si>
  <si>
    <t>Limite Santander - Limite Norte de Santander</t>
  </si>
  <si>
    <t>90+900</t>
  </si>
  <si>
    <t>CESAR</t>
  </si>
  <si>
    <t>Limite Norte de Santader - San Alberto</t>
  </si>
  <si>
    <t>93+654</t>
  </si>
  <si>
    <t>VALOR UNITARIO / MES (INCLUYE A.I.U - NO INCLUYE IVA)</t>
  </si>
  <si>
    <t>Provision de mantenimiento rutinario</t>
  </si>
  <si>
    <t>TIPO TERRENO</t>
  </si>
  <si>
    <t>Valor IVA 19%</t>
  </si>
  <si>
    <t>AÑO UTILIZADO</t>
  </si>
  <si>
    <t>DESCRIPCION</t>
  </si>
  <si>
    <r>
      <rPr>
        <b/>
        <sz val="8"/>
        <rFont val="Arial"/>
        <family val="2"/>
      </rPr>
      <t>I</t>
    </r>
    <r>
      <rPr>
        <sz val="8"/>
        <rFont val="Arial"/>
        <family val="2"/>
      </rPr>
      <t xml:space="preserve"> (PLANO)</t>
    </r>
  </si>
  <si>
    <r>
      <rPr>
        <b/>
        <sz val="8"/>
        <rFont val="Arial"/>
        <family val="2"/>
      </rPr>
      <t>II</t>
    </r>
    <r>
      <rPr>
        <sz val="8"/>
        <rFont val="Arial"/>
        <family val="2"/>
      </rPr>
      <t xml:space="preserve"> (ONDULADO)</t>
    </r>
  </si>
  <si>
    <r>
      <rPr>
        <b/>
        <sz val="8"/>
        <rFont val="Arial"/>
        <family val="2"/>
      </rPr>
      <t>III</t>
    </r>
    <r>
      <rPr>
        <sz val="8"/>
        <rFont val="Arial"/>
        <family val="2"/>
      </rPr>
      <t xml:space="preserve"> (MONTAÑOSO)</t>
    </r>
  </si>
  <si>
    <r>
      <rPr>
        <b/>
        <sz val="8"/>
        <rFont val="Arial"/>
        <family val="2"/>
      </rPr>
      <t>IV</t>
    </r>
    <r>
      <rPr>
        <sz val="8"/>
        <rFont val="Arial"/>
        <family val="2"/>
      </rPr>
      <t xml:space="preserve"> (ESCARPADO)</t>
    </r>
  </si>
  <si>
    <t>VALOR TOTAL MENSUAL INCLUIDO IVA</t>
  </si>
  <si>
    <t>VALOR KM. AÑO EN CALZADA SENCILLA 
(No incluye A.I.U. ni IVA)</t>
  </si>
  <si>
    <t>VALOR KM.AÑO EN DOBLE CALZADA SIN CORTACESPED
(No incluye A.I.U ni IVA)</t>
  </si>
  <si>
    <t>VALOR KM.AÑO EN DOBLE CALZADA CON CORTACESPED TIPO TRACTOR
(No incluye A.I.U ni IVA)</t>
  </si>
  <si>
    <t>DESCRIPCION SUGERIDA</t>
  </si>
  <si>
    <t>TOTAL A.I.U</t>
  </si>
  <si>
    <t>A.I.U.=</t>
  </si>
  <si>
    <r>
      <t xml:space="preserve">NOTA 1: </t>
    </r>
    <r>
      <rPr>
        <sz val="7"/>
        <rFont val="Arial"/>
        <family val="2"/>
      </rPr>
      <t>Se debe tener en cuenta que el VALOR INDICADO COMO COSTO DIRECTO DEL AÑO 20203 y 2024 no incluye el valor de A.I.U. y el IVA</t>
    </r>
  </si>
  <si>
    <r>
      <t xml:space="preserve">NOTA 2: </t>
    </r>
    <r>
      <rPr>
        <sz val="7"/>
        <rFont val="Arial"/>
        <family val="2"/>
      </rPr>
      <t>Para la liquidación del IVA de mantenimiento rutinario se debe tener en cuenta tributariamente el mantenimiento rutinario es considerado como servicios de mantenimiento de un bien o inmueble y por tanto a la luz del estatuto tributario los proponentes liquidaran el IVA sobre sobre el valor básico</t>
    </r>
  </si>
  <si>
    <r>
      <t>Nota 3:</t>
    </r>
    <r>
      <rPr>
        <sz val="7"/>
        <rFont val="Arial"/>
        <family val="2"/>
      </rPr>
      <t xml:space="preserve"> El AIU considerado es del 10% discriminado así (A= 7%, I= 1%. U=2%)</t>
    </r>
  </si>
  <si>
    <r>
      <rPr>
        <b/>
        <sz val="12"/>
        <color rgb="FF000000"/>
        <rFont val="Arial Narrow"/>
        <family val="2"/>
      </rPr>
      <t xml:space="preserve">TOTAL REVISIÓN, AJUSTE Y/O ACTUALIZACIÓN Y/O MODIFICACIÓN Y/O COMPLEMENTACIÓN DE LOS ESTUDIOS Y DISEÑOS Y/O INFORMACIÓN EXISTENTE Y/O ELABORACIÓN DEL CÁLCULO DE LA ESTRUCTURA DEL PAVIMENTO Y/O CÁLCULOS ESTRUCTURALES Y/O DE OBRAS REQUERIDAS PARA GARANTIZAR LA ESTABILIDAD DE LA INFRAESTRUCTURA VIAL (INCLUYE IVA)  </t>
    </r>
    <r>
      <rPr>
        <b/>
        <sz val="12"/>
        <color rgb="FF0070C0"/>
        <rFont val="Arial Narrow"/>
        <family val="2"/>
      </rPr>
      <t xml:space="preserve">(E)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</si>
</sst>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Red]\-&quot;$&quot;#,##0.00"/>
    <numFmt numFmtId="165" formatCode="_-&quot;$&quot;* #,##0_-;\-&quot;$&quot;* #,##0_-;_-&quot;$&quot;* &quot;-&quot;_-;_-@_-"/>
    <numFmt numFmtId="166" formatCode="_ * #,##0_ ;_ * \-#,##0_ ;_ * &quot;-&quot;_ ;_ @_ "/>
    <numFmt numFmtId="167" formatCode="_(* #,##0.00_);_(* \(#,##0.00\);_(* &quot;-&quot;??_);_(@_)"/>
    <numFmt numFmtId="168" formatCode="_ * #,##0.00_ ;_ * \-#,##0.00_ ;_ * &quot;-&quot;??_ ;_ @_ "/>
    <numFmt numFmtId="169" formatCode="[$$-240A]\ #,##0.00"/>
    <numFmt numFmtId="170" formatCode="_ &quot;$&quot;\ * #,##0.00_ ;_ &quot;$&quot;\ * \-#,##0.00_ ;_ &quot;$&quot;\ * &quot;-&quot;_ ;_ @_ "/>
    <numFmt numFmtId="171" formatCode="_(* #,##0_);_(* \(#,##0\);_(* &quot;-&quot;_);_(@_)"/>
    <numFmt numFmtId="172" formatCode="_-&quot;$&quot;\ * #,##0.00_-;\-&quot;$&quot;\ * #,##0.00_-;_-&quot;$&quot;\ * &quot;-&quot;_-;_-@_-"/>
    <numFmt numFmtId="173" formatCode="_(&quot;$&quot;\ * #,##0.00_);_(&quot;$&quot;\ * \(#,##0.00\);_(&quot;$&quot;\ * &quot;-&quot;??_);_(@_)"/>
    <numFmt numFmtId="174" formatCode="_-[$$-240A]\ * #,##0.00_ ;_-[$$-240A]\ * \-#,##0.00\ ;_-[$$-240A]\ * &quot;-&quot;??_ ;_-@_ "/>
    <numFmt numFmtId="175" formatCode="&quot;$&quot;\ #,##0.00;[Red]&quot;$&quot;\ \-#,##0.00"/>
    <numFmt numFmtId="176" formatCode="_ &quot;$&quot;\ * #,##0_ ;_ &quot;$&quot;\ * \-#,##0_ ;_ &quot;$&quot;\ * &quot;-&quot;_ ;_ @_ "/>
    <numFmt numFmtId="177" formatCode="[$$-240A]\ #,##0.00;[Red]\-[$$-240A]\ #,##0.00"/>
    <numFmt numFmtId="178" formatCode="_(* #,##0_);_(* \(#,##0\);_(* &quot;-&quot;??_);_(@_)"/>
    <numFmt numFmtId="179" formatCode="0.000"/>
    <numFmt numFmtId="180" formatCode="_(&quot;$&quot;* #,##0_);_(&quot;$&quot;* \(#,##0\);_(&quot;$&quot;* &quot;-&quot;_);_(@_)"/>
    <numFmt numFmtId="181" formatCode="[$$-240A]\ #,##0;[Red]\-[$$-240A]\ #,##0"/>
    <numFmt numFmtId="182" formatCode="_-* #,##0.00\ &quot;Pts&quot;_-;\-* #,##0.00\ &quot;Pts&quot;_-;_-* &quot;-&quot;??\ &quot;Pts&quot;_-;_-@_-"/>
    <numFmt numFmtId="183" formatCode="_([$$-240A]\ * #,##0.00_);_([$$-240A]\ * \(#,##0.00\);_([$$-240A]\ * &quot;-&quot;??_);_(@_)"/>
    <numFmt numFmtId="184" formatCode="_-[$$-240A]* #,##0.00_-;\-[$$-240A]* #,##0.00_-;_-[$$-240A]* &quot;-&quot;??_-;_-@_-"/>
    <numFmt numFmtId="185" formatCode="dd/mm/yyyy;@"/>
    <numFmt numFmtId="186" formatCode="0.0000"/>
    <numFmt numFmtId="187" formatCode="_-[$$-240A]\ * #,##0.00_-;\-[$$-240A]\ * #,##0.00_-;_-[$$-240A]\ * &quot;-&quot;??_-;_-@_-"/>
    <numFmt numFmtId="188" formatCode="#,##0.0000"/>
    <numFmt numFmtId="189" formatCode="#,##0.000"/>
    <numFmt numFmtId="190" formatCode="\(#\);\-0;;@"/>
    <numFmt numFmtId="191" formatCode="0.0"/>
    <numFmt numFmtId="192" formatCode="_-* #,##0.00_-;\-* #,##0.00_-;_-* &quot;-&quot;_-;_-@_-"/>
    <numFmt numFmtId="193" formatCode="[$$-240A]\ #,##0.000;[Red]\-[$$-240A]\ #,##0.000"/>
  </numFmts>
  <fonts count="82">
    <font>
      <sz val="11"/>
      <color theme="1"/>
      <name val="Calibri"/>
      <family val="2"/>
      <scheme val="minor"/>
    </font>
    <font>
      <sz val="11"/>
      <color theme="1"/>
      <name val="Calibri"/>
      <family val="2"/>
      <scheme val="minor"/>
    </font>
    <font>
      <sz val="11"/>
      <name val="Arial Narrow"/>
      <family val="2"/>
    </font>
    <font>
      <sz val="14"/>
      <name val="Arial Narrow"/>
      <family val="2"/>
    </font>
    <font>
      <sz val="10"/>
      <name val="Arial"/>
      <family val="2"/>
    </font>
    <font>
      <sz val="12"/>
      <name val="Arial Narrow"/>
      <family val="2"/>
    </font>
    <font>
      <b/>
      <sz val="11"/>
      <name val="Arial Narrow"/>
      <family val="2"/>
    </font>
    <font>
      <b/>
      <sz val="11"/>
      <color rgb="FFFF0000"/>
      <name val="Arial Narrow"/>
      <family val="2"/>
    </font>
    <font>
      <b/>
      <sz val="16"/>
      <name val="Arial Narrow"/>
      <family val="2"/>
    </font>
    <font>
      <sz val="16"/>
      <name val="Arial Narrow"/>
      <family val="2"/>
    </font>
    <font>
      <b/>
      <sz val="11"/>
      <color theme="0"/>
      <name val="Arial Narrow"/>
      <family val="2"/>
    </font>
    <font>
      <sz val="11"/>
      <color theme="0"/>
      <name val="Arial Narrow"/>
      <family val="2"/>
    </font>
    <font>
      <sz val="10"/>
      <name val="Geneva"/>
    </font>
    <font>
      <sz val="10"/>
      <color rgb="FFFF0000"/>
      <name val="Arial"/>
      <family val="2"/>
    </font>
    <font>
      <b/>
      <sz val="10"/>
      <name val="Arial Narrow"/>
      <family val="2"/>
    </font>
    <font>
      <sz val="11"/>
      <color indexed="8"/>
      <name val="Arial Narrow"/>
      <family val="2"/>
    </font>
    <font>
      <b/>
      <sz val="11"/>
      <name val="Arial"/>
      <family val="2"/>
    </font>
    <font>
      <b/>
      <sz val="12"/>
      <name val="Arial Narrow"/>
      <family val="2"/>
    </font>
    <font>
      <b/>
      <sz val="12"/>
      <name val="Arial"/>
      <family val="2"/>
    </font>
    <font>
      <sz val="11"/>
      <color indexed="8"/>
      <name val="Calibri"/>
      <family val="2"/>
    </font>
    <font>
      <sz val="11"/>
      <color theme="1"/>
      <name val="Arial Narrow"/>
      <family val="2"/>
    </font>
    <font>
      <b/>
      <sz val="14"/>
      <name val="Arial Narrow"/>
      <family val="2"/>
    </font>
    <font>
      <b/>
      <sz val="18"/>
      <name val="Arial Narrow"/>
      <family val="2"/>
    </font>
    <font>
      <sz val="10"/>
      <name val="Arial Narrow"/>
      <family val="2"/>
    </font>
    <font>
      <b/>
      <sz val="14"/>
      <name val="Arial"/>
      <family val="2"/>
    </font>
    <font>
      <sz val="14"/>
      <color indexed="8"/>
      <name val="Arial Narrow"/>
      <family val="2"/>
    </font>
    <font>
      <sz val="8"/>
      <name val="Arial"/>
      <family val="2"/>
    </font>
    <font>
      <b/>
      <sz val="8"/>
      <name val="Arial"/>
      <family val="2"/>
    </font>
    <font>
      <b/>
      <sz val="7"/>
      <name val="Arial"/>
      <family val="2"/>
    </font>
    <font>
      <b/>
      <sz val="9"/>
      <name val="Arial"/>
      <family val="2"/>
    </font>
    <font>
      <sz val="7"/>
      <name val="Arial"/>
      <family val="2"/>
    </font>
    <font>
      <sz val="11"/>
      <color rgb="FF000000"/>
      <name val="Calibri"/>
      <family val="2"/>
    </font>
    <font>
      <sz val="12"/>
      <color indexed="8"/>
      <name val="Verdana"/>
      <family val="2"/>
    </font>
    <font>
      <sz val="8"/>
      <color theme="1"/>
      <name val="Arial"/>
      <family val="2"/>
    </font>
    <font>
      <b/>
      <sz val="6"/>
      <color theme="0"/>
      <name val="Arial"/>
      <family val="2"/>
    </font>
    <font>
      <b/>
      <sz val="5"/>
      <color theme="1"/>
      <name val="Arial"/>
      <family val="2"/>
    </font>
    <font>
      <b/>
      <sz val="8"/>
      <color theme="1"/>
      <name val="Arial"/>
      <family val="2"/>
    </font>
    <font>
      <b/>
      <sz val="8"/>
      <color theme="0"/>
      <name val="Arial"/>
      <family val="2"/>
    </font>
    <font>
      <b/>
      <sz val="8"/>
      <color rgb="FF000000"/>
      <name val="Arial"/>
      <family val="2"/>
    </font>
    <font>
      <b/>
      <sz val="7"/>
      <color rgb="FF000000"/>
      <name val="Arial"/>
      <family val="2"/>
    </font>
    <font>
      <b/>
      <sz val="7"/>
      <color theme="1"/>
      <name val="Arial"/>
      <family val="2"/>
    </font>
    <font>
      <sz val="8"/>
      <color rgb="FF000000"/>
      <name val="Arial"/>
      <family val="2"/>
    </font>
    <font>
      <sz val="9"/>
      <color theme="1"/>
      <name val="Arial"/>
      <family val="2"/>
    </font>
    <font>
      <b/>
      <sz val="12"/>
      <color rgb="FFFF0000"/>
      <name val="Arial Narrow"/>
      <family val="2"/>
    </font>
    <font>
      <b/>
      <u val="double"/>
      <sz val="16"/>
      <name val="Arial"/>
      <family val="2"/>
    </font>
    <font>
      <sz val="12"/>
      <color theme="1"/>
      <name val="Calibri"/>
      <family val="2"/>
      <scheme val="minor"/>
    </font>
    <font>
      <b/>
      <sz val="8"/>
      <color theme="9" tint="-0.249977111117893"/>
      <name val="Arial"/>
      <family val="2"/>
    </font>
    <font>
      <sz val="14"/>
      <name val="Arial"/>
      <family val="2"/>
    </font>
    <font>
      <b/>
      <sz val="10"/>
      <name val="Arial"/>
      <family val="2"/>
    </font>
    <font>
      <b/>
      <sz val="12"/>
      <color rgb="FF0070C0"/>
      <name val="Arial Narrow"/>
      <family val="2"/>
    </font>
    <font>
      <sz val="11"/>
      <color rgb="FF006100"/>
      <name val="Calibri"/>
      <family val="2"/>
      <scheme val="minor"/>
    </font>
    <font>
      <sz val="12"/>
      <color rgb="FF000000"/>
      <name val="Poppins"/>
    </font>
    <font>
      <sz val="10"/>
      <name val="Geneva"/>
      <family val="2"/>
    </font>
    <font>
      <sz val="12"/>
      <color theme="1"/>
      <name val="Poppins"/>
    </font>
    <font>
      <sz val="6"/>
      <name val="Arial"/>
      <family val="2"/>
    </font>
    <font>
      <b/>
      <sz val="6"/>
      <name val="Arial"/>
      <family val="2"/>
    </font>
    <font>
      <sz val="9"/>
      <name val="Arial"/>
      <family val="2"/>
    </font>
    <font>
      <sz val="11"/>
      <color rgb="FF000000"/>
      <name val="Poppins"/>
    </font>
    <font>
      <sz val="11"/>
      <name val="Poppins"/>
    </font>
    <font>
      <sz val="11"/>
      <color theme="1"/>
      <name val="Poppins"/>
    </font>
    <font>
      <b/>
      <sz val="11"/>
      <name val="Poppins"/>
    </font>
    <font>
      <b/>
      <sz val="10"/>
      <name val="Poppins"/>
    </font>
    <font>
      <b/>
      <sz val="11"/>
      <color rgb="FF000000"/>
      <name val="Poppins"/>
    </font>
    <font>
      <sz val="11"/>
      <color rgb="FF7030A0"/>
      <name val="Poppins"/>
    </font>
    <font>
      <b/>
      <sz val="9"/>
      <name val="Poppins"/>
    </font>
    <font>
      <sz val="5"/>
      <name val="Arial"/>
      <family val="2"/>
    </font>
    <font>
      <sz val="12"/>
      <name val="Arial"/>
      <family val="2"/>
    </font>
    <font>
      <sz val="11"/>
      <color theme="1"/>
      <name val="Arial"/>
      <family val="2"/>
    </font>
    <font>
      <sz val="11"/>
      <name val="Calibri"/>
      <family val="2"/>
      <scheme val="minor"/>
    </font>
    <font>
      <sz val="11"/>
      <name val="Arial"/>
      <family val="2"/>
    </font>
    <font>
      <u/>
      <sz val="11"/>
      <color theme="10"/>
      <name val="Calibri"/>
      <family val="2"/>
      <scheme val="minor"/>
    </font>
    <font>
      <b/>
      <u/>
      <sz val="16"/>
      <color theme="10"/>
      <name val="Arial Black"/>
      <family val="2"/>
    </font>
    <font>
      <b/>
      <sz val="16"/>
      <color rgb="FF000000"/>
      <name val="Arial Black"/>
      <family val="2"/>
    </font>
    <font>
      <sz val="16"/>
      <color rgb="FFFF0000"/>
      <name val="Arial Narrow"/>
      <family val="2"/>
    </font>
    <font>
      <sz val="18"/>
      <color rgb="FFFF0000"/>
      <name val="Arial Narrow"/>
      <family val="2"/>
    </font>
    <font>
      <b/>
      <sz val="12"/>
      <color rgb="FF000000"/>
      <name val="Arial Narrow"/>
      <family val="2"/>
    </font>
    <font>
      <b/>
      <sz val="10"/>
      <color rgb="FF000000"/>
      <name val="Arial Narrow"/>
    </font>
    <font>
      <sz val="10"/>
      <color rgb="FF000000"/>
      <name val="Arial Narrow"/>
    </font>
    <font>
      <b/>
      <sz val="12"/>
      <color rgb="FF000000"/>
      <name val="Arial Narrow"/>
    </font>
    <font>
      <sz val="12"/>
      <color rgb="FF000000"/>
      <name val="Arial Narrow"/>
    </font>
    <font>
      <b/>
      <sz val="12"/>
      <color rgb="FF0070C0"/>
      <name val="Arial Narrow"/>
    </font>
    <font>
      <sz val="12"/>
      <name val="Arial Narrow"/>
    </font>
  </fonts>
  <fills count="2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D9D9D9"/>
        <bgColor indexed="64"/>
      </patternFill>
    </fill>
    <fill>
      <patternFill patternType="solid">
        <fgColor theme="9" tint="-0.249977111117893"/>
        <bgColor indexed="64"/>
      </patternFill>
    </fill>
    <fill>
      <patternFill patternType="solid">
        <fgColor rgb="FFFFFFFF"/>
        <bgColor rgb="FF000000"/>
      </patternFill>
    </fill>
    <fill>
      <patternFill patternType="solid">
        <fgColor theme="9" tint="0.79998168889431442"/>
        <bgColor indexed="64"/>
      </patternFill>
    </fill>
    <fill>
      <patternFill patternType="solid">
        <fgColor rgb="FF92D050"/>
        <bgColor indexed="64"/>
      </patternFill>
    </fill>
    <fill>
      <patternFill patternType="solid">
        <fgColor theme="0" tint="-0.499984740745262"/>
        <bgColor indexed="64"/>
      </patternFill>
    </fill>
    <fill>
      <patternFill patternType="solid">
        <fgColor theme="0"/>
        <bgColor rgb="FF000000"/>
      </patternFill>
    </fill>
    <fill>
      <patternFill patternType="solid">
        <fgColor rgb="FFC6EFCE"/>
      </patternFill>
    </fill>
    <fill>
      <patternFill patternType="solid">
        <fgColor theme="0" tint="-0.34998626667073579"/>
        <bgColor indexed="64"/>
      </patternFill>
    </fill>
    <fill>
      <patternFill patternType="solid">
        <fgColor theme="0" tint="-0.14999847407452621"/>
        <bgColor rgb="FF000000"/>
      </patternFill>
    </fill>
    <fill>
      <patternFill patternType="solid">
        <fgColor theme="0"/>
        <bgColor auto="1"/>
      </patternFill>
    </fill>
    <fill>
      <patternFill patternType="solid">
        <fgColor indexed="9"/>
        <bgColor indexed="64"/>
      </patternFill>
    </fill>
    <fill>
      <patternFill patternType="solid">
        <fgColor rgb="FFFFC000"/>
        <bgColor indexed="64"/>
      </patternFill>
    </fill>
    <fill>
      <patternFill patternType="solid">
        <fgColor rgb="FFFCE4D6"/>
        <bgColor indexed="64"/>
      </patternFill>
    </fill>
    <fill>
      <patternFill patternType="solid">
        <fgColor rgb="FFE2EFDA"/>
        <bgColor indexed="64"/>
      </patternFill>
    </fill>
    <fill>
      <patternFill patternType="solid">
        <fgColor rgb="FF00B050"/>
        <bgColor indexed="64"/>
      </patternFill>
    </fill>
  </fills>
  <borders count="17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bottom style="medium">
        <color indexed="64"/>
      </bottom>
      <diagonal/>
    </border>
    <border>
      <left/>
      <right/>
      <top/>
      <bottom style="medium">
        <color auto="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indexed="64"/>
      </right>
      <top style="double">
        <color auto="1"/>
      </top>
      <bottom style="medium">
        <color auto="1"/>
      </bottom>
      <diagonal/>
    </border>
    <border>
      <left style="thin">
        <color auto="1"/>
      </left>
      <right style="medium">
        <color auto="1"/>
      </right>
      <top style="double">
        <color auto="1"/>
      </top>
      <bottom style="medium">
        <color auto="1"/>
      </bottom>
      <diagonal/>
    </border>
    <border>
      <left style="medium">
        <color auto="1"/>
      </left>
      <right/>
      <top style="medium">
        <color auto="1"/>
      </top>
      <bottom style="medium">
        <color auto="1"/>
      </bottom>
      <diagonal/>
    </border>
    <border>
      <left style="thin">
        <color indexed="64"/>
      </left>
      <right/>
      <top style="medium">
        <color indexed="64"/>
      </top>
      <bottom style="medium">
        <color indexed="64"/>
      </bottom>
      <diagonal/>
    </border>
    <border>
      <left style="thin">
        <color auto="1"/>
      </left>
      <right style="thin">
        <color auto="1"/>
      </right>
      <top style="medium">
        <color auto="1"/>
      </top>
      <bottom style="hair">
        <color auto="1"/>
      </bottom>
      <diagonal/>
    </border>
    <border>
      <left style="thin">
        <color indexed="64"/>
      </left>
      <right style="medium">
        <color indexed="64"/>
      </right>
      <top style="medium">
        <color indexed="64"/>
      </top>
      <bottom style="hair">
        <color indexed="64"/>
      </bottom>
      <diagonal/>
    </border>
    <border>
      <left style="medium">
        <color auto="1"/>
      </left>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thin">
        <color auto="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hair">
        <color auto="1"/>
      </bottom>
      <diagonal/>
    </border>
    <border>
      <left style="medium">
        <color auto="1"/>
      </left>
      <right style="thin">
        <color auto="1"/>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hair">
        <color auto="1"/>
      </left>
      <right style="hair">
        <color auto="1"/>
      </right>
      <top style="hair">
        <color auto="1"/>
      </top>
      <bottom style="hair">
        <color auto="1"/>
      </bottom>
      <diagonal/>
    </border>
    <border>
      <left/>
      <right/>
      <top/>
      <bottom style="double">
        <color auto="1"/>
      </bottom>
      <diagonal/>
    </border>
    <border>
      <left style="medium">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medium">
        <color auto="1"/>
      </bottom>
      <diagonal/>
    </border>
    <border>
      <left style="hair">
        <color indexed="64"/>
      </left>
      <right/>
      <top style="thin">
        <color indexed="64"/>
      </top>
      <bottom style="medium">
        <color auto="1"/>
      </bottom>
      <diagonal/>
    </border>
    <border>
      <left style="hair">
        <color indexed="64"/>
      </left>
      <right style="medium">
        <color indexed="64"/>
      </right>
      <top style="thin">
        <color indexed="64"/>
      </top>
      <bottom style="medium">
        <color auto="1"/>
      </bottom>
      <diagonal/>
    </border>
    <border>
      <left style="medium">
        <color auto="1"/>
      </left>
      <right/>
      <top/>
      <bottom style="hair">
        <color auto="1"/>
      </bottom>
      <diagonal/>
    </border>
    <border>
      <left/>
      <right style="thin">
        <color auto="1"/>
      </right>
      <top/>
      <bottom style="hair">
        <color auto="1"/>
      </bottom>
      <diagonal/>
    </border>
    <border>
      <left style="thin">
        <color auto="1"/>
      </left>
      <right style="medium">
        <color auto="1"/>
      </right>
      <top/>
      <bottom style="hair">
        <color auto="1"/>
      </bottom>
      <diagonal/>
    </border>
    <border>
      <left style="double">
        <color auto="1"/>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diagonal/>
    </border>
    <border>
      <left style="thin">
        <color indexed="64"/>
      </left>
      <right style="thin">
        <color indexed="64"/>
      </right>
      <top style="thin">
        <color indexed="64"/>
      </top>
      <bottom/>
      <diagonal/>
    </border>
    <border>
      <left style="medium">
        <color auto="1"/>
      </left>
      <right style="thin">
        <color auto="1"/>
      </right>
      <top/>
      <bottom style="medium">
        <color auto="1"/>
      </bottom>
      <diagonal/>
    </border>
    <border>
      <left style="medium">
        <color auto="1"/>
      </left>
      <right style="medium">
        <color auto="1"/>
      </right>
      <top style="medium">
        <color auto="1"/>
      </top>
      <bottom style="medium">
        <color auto="1"/>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auto="1"/>
      </left>
      <right/>
      <top/>
      <bottom style="thin">
        <color auto="1"/>
      </bottom>
      <diagonal/>
    </border>
    <border>
      <left/>
      <right style="thin">
        <color auto="1"/>
      </right>
      <top/>
      <bottom/>
      <diagonal/>
    </border>
    <border>
      <left/>
      <right style="thin">
        <color indexed="64"/>
      </right>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hair">
        <color indexed="64"/>
      </right>
      <top style="thin">
        <color indexed="64"/>
      </top>
      <bottom style="medium">
        <color indexed="64"/>
      </bottom>
      <diagonal/>
    </border>
    <border>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double">
        <color indexed="64"/>
      </left>
      <right style="medium">
        <color indexed="64"/>
      </right>
      <top style="thin">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double">
        <color indexed="64"/>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double">
        <color indexed="64"/>
      </top>
      <bottom style="medium">
        <color indexed="64"/>
      </bottom>
      <diagonal/>
    </border>
    <border>
      <left style="thin">
        <color auto="1"/>
      </left>
      <right style="medium">
        <color auto="1"/>
      </right>
      <top style="medium">
        <color auto="1"/>
      </top>
      <bottom/>
      <diagonal/>
    </border>
    <border>
      <left style="medium">
        <color auto="1"/>
      </left>
      <right/>
      <top style="hair">
        <color auto="1"/>
      </top>
      <bottom/>
      <diagonal/>
    </border>
    <border>
      <left style="thin">
        <color auto="1"/>
      </left>
      <right style="medium">
        <color auto="1"/>
      </right>
      <top style="hair">
        <color auto="1"/>
      </top>
      <bottom/>
      <diagonal/>
    </border>
    <border>
      <left style="medium">
        <color indexed="64"/>
      </left>
      <right style="double">
        <color indexed="64"/>
      </right>
      <top style="medium">
        <color indexed="64"/>
      </top>
      <bottom style="medium">
        <color indexed="64"/>
      </bottom>
      <diagonal/>
    </border>
    <border>
      <left style="medium">
        <color indexed="64"/>
      </left>
      <right style="thin">
        <color indexed="64"/>
      </right>
      <top/>
      <bottom/>
      <diagonal/>
    </border>
    <border>
      <left/>
      <right style="thin">
        <color auto="1"/>
      </right>
      <top style="hair">
        <color auto="1"/>
      </top>
      <bottom/>
      <diagonal/>
    </border>
    <border>
      <left style="medium">
        <color indexed="64"/>
      </left>
      <right style="double">
        <color indexed="64"/>
      </right>
      <top style="medium">
        <color indexed="64"/>
      </top>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thin">
        <color auto="1"/>
      </left>
      <right style="thin">
        <color auto="1"/>
      </right>
      <top style="hair">
        <color auto="1"/>
      </top>
      <bottom/>
      <diagonal/>
    </border>
    <border>
      <left style="medium">
        <color auto="1"/>
      </left>
      <right style="thin">
        <color auto="1"/>
      </right>
      <top style="medium">
        <color auto="1"/>
      </top>
      <bottom style="thin">
        <color auto="1"/>
      </bottom>
      <diagonal/>
    </border>
    <border>
      <left style="medium">
        <color auto="1"/>
      </left>
      <right style="thin">
        <color auto="1"/>
      </right>
      <top style="double">
        <color auto="1"/>
      </top>
      <bottom style="medium">
        <color auto="1"/>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auto="1"/>
      </left>
      <right/>
      <top style="thin">
        <color auto="1"/>
      </top>
      <bottom style="medium">
        <color auto="1"/>
      </bottom>
      <diagonal/>
    </border>
    <border>
      <left style="thin">
        <color auto="1"/>
      </left>
      <right/>
      <top/>
      <bottom/>
      <diagonal/>
    </border>
    <border>
      <left style="thin">
        <color auto="1"/>
      </left>
      <right/>
      <top style="medium">
        <color auto="1"/>
      </top>
      <bottom/>
      <diagonal/>
    </border>
    <border>
      <left/>
      <right style="thin">
        <color auto="1"/>
      </right>
      <top style="medium">
        <color auto="1"/>
      </top>
      <bottom/>
      <diagonal/>
    </border>
    <border>
      <left style="thin">
        <color indexed="64"/>
      </left>
      <right/>
      <top/>
      <bottom style="medium">
        <color indexed="64"/>
      </bottom>
      <diagonal/>
    </border>
    <border>
      <left style="thin">
        <color auto="1"/>
      </left>
      <right/>
      <top style="medium">
        <color auto="1"/>
      </top>
      <bottom style="thin">
        <color auto="1"/>
      </bottom>
      <diagonal/>
    </border>
    <border>
      <left/>
      <right/>
      <top/>
      <bottom style="dotted">
        <color indexed="64"/>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thin">
        <color auto="1"/>
      </left>
      <right style="medium">
        <color auto="1"/>
      </right>
      <top/>
      <bottom style="medium">
        <color auto="1"/>
      </bottom>
      <diagonal/>
    </border>
    <border>
      <left/>
      <right style="hair">
        <color indexed="64"/>
      </right>
      <top style="medium">
        <color indexed="64"/>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diagonal/>
    </border>
    <border>
      <left style="medium">
        <color auto="1"/>
      </left>
      <right style="medium">
        <color auto="1"/>
      </right>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rgb="FFFF0000"/>
      </right>
      <top/>
      <bottom/>
      <diagonal/>
    </border>
    <border>
      <left/>
      <right style="dotted">
        <color auto="1"/>
      </right>
      <top/>
      <bottom/>
      <diagonal/>
    </border>
    <border>
      <left style="hair">
        <color indexed="64"/>
      </left>
      <right/>
      <top style="medium">
        <color indexed="64"/>
      </top>
      <bottom style="hair">
        <color indexed="64"/>
      </bottom>
      <diagonal/>
    </border>
    <border>
      <left style="hair">
        <color auto="1"/>
      </left>
      <right/>
      <top style="hair">
        <color auto="1"/>
      </top>
      <bottom style="hair">
        <color auto="1"/>
      </bottom>
      <diagonal/>
    </border>
    <border>
      <left style="hair">
        <color indexed="64"/>
      </left>
      <right/>
      <top style="hair">
        <color indexed="64"/>
      </top>
      <bottom style="medium">
        <color indexed="64"/>
      </bottom>
      <diagonal/>
    </border>
    <border>
      <left style="double">
        <color rgb="FF000000"/>
      </left>
      <right/>
      <top/>
      <bottom/>
      <diagonal/>
    </border>
    <border>
      <left/>
      <right style="thin">
        <color auto="1"/>
      </right>
      <top style="hair">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bottom style="thin">
        <color auto="1"/>
      </bottom>
      <diagonal/>
    </border>
    <border>
      <left style="medium">
        <color auto="1"/>
      </left>
      <right/>
      <top style="medium">
        <color auto="1"/>
      </top>
      <bottom style="hair">
        <color auto="1"/>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double">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auto="1"/>
      </left>
      <right style="hair">
        <color auto="1"/>
      </right>
      <top style="hair">
        <color auto="1"/>
      </top>
      <bottom style="hair">
        <color auto="1"/>
      </bottom>
      <diagonal/>
    </border>
    <border>
      <left style="hair">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medium">
        <color indexed="64"/>
      </left>
      <right style="medium">
        <color indexed="64"/>
      </right>
      <top style="hair">
        <color auto="1"/>
      </top>
      <bottom style="medium">
        <color indexed="64"/>
      </bottom>
      <diagonal/>
    </border>
    <border>
      <left style="medium">
        <color indexed="64"/>
      </left>
      <right style="hair">
        <color indexed="64"/>
      </right>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double">
        <color indexed="64"/>
      </left>
      <right style="medium">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hair">
        <color indexed="64"/>
      </right>
      <top/>
      <bottom style="medium">
        <color indexed="64"/>
      </bottom>
      <diagonal/>
    </border>
    <border>
      <left/>
      <right style="hair">
        <color indexed="64"/>
      </right>
      <top/>
      <bottom/>
      <diagonal/>
    </border>
    <border>
      <left/>
      <right style="hair">
        <color indexed="64"/>
      </right>
      <top/>
      <bottom style="medium">
        <color indexed="64"/>
      </bottom>
      <diagonal/>
    </border>
  </borders>
  <cellStyleXfs count="90">
    <xf numFmtId="0" fontId="0" fillId="0" borderId="0"/>
    <xf numFmtId="9" fontId="1"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0" fontId="4" fillId="0" borderId="0"/>
    <xf numFmtId="0" fontId="4" fillId="0" borderId="0"/>
    <xf numFmtId="42" fontId="19" fillId="0" borderId="0" applyFont="0" applyFill="0" applyBorder="0" applyAlignment="0" applyProtection="0"/>
    <xf numFmtId="0" fontId="1" fillId="0" borderId="0"/>
    <xf numFmtId="0" fontId="4" fillId="0" borderId="0"/>
    <xf numFmtId="0" fontId="4" fillId="0" borderId="0"/>
    <xf numFmtId="0" fontId="4" fillId="0" borderId="0"/>
    <xf numFmtId="175" fontId="4" fillId="0" borderId="0" applyFont="0" applyFill="0" applyBorder="0" applyAlignment="0" applyProtection="0"/>
    <xf numFmtId="0" fontId="4" fillId="0" borderId="0"/>
    <xf numFmtId="168" fontId="4" fillId="0" borderId="0" applyFont="0" applyFill="0" applyBorder="0" applyAlignment="0" applyProtection="0"/>
    <xf numFmtId="0" fontId="4" fillId="0" borderId="0"/>
    <xf numFmtId="0" fontId="4" fillId="0" borderId="0"/>
    <xf numFmtId="0" fontId="1" fillId="0" borderId="0"/>
    <xf numFmtId="167" fontId="4" fillId="0" borderId="0" applyFont="0" applyFill="0" applyBorder="0" applyAlignment="0" applyProtection="0"/>
    <xf numFmtId="167"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8" fontId="4" fillId="0" borderId="0" applyFont="0" applyFill="0" applyBorder="0" applyAlignment="0" applyProtection="0"/>
    <xf numFmtId="0" fontId="4" fillId="0" borderId="0"/>
    <xf numFmtId="0" fontId="31" fillId="0" borderId="0" applyNumberFormat="0" applyBorder="0" applyAlignment="0"/>
    <xf numFmtId="0" fontId="31" fillId="0" borderId="0" applyNumberFormat="0" applyBorder="0" applyAlignment="0"/>
    <xf numFmtId="173" fontId="31" fillId="0" borderId="0" applyFont="0" applyFill="0" applyBorder="0" applyAlignment="0" applyProtection="0"/>
    <xf numFmtId="0" fontId="20" fillId="0" borderId="0"/>
    <xf numFmtId="0" fontId="1" fillId="0" borderId="0"/>
    <xf numFmtId="0" fontId="32" fillId="0" borderId="0" applyNumberFormat="0" applyFill="0" applyBorder="0" applyProtection="0">
      <alignment vertical="top"/>
    </xf>
    <xf numFmtId="167" fontId="4" fillId="0" borderId="0" applyFont="0" applyFill="0" applyBorder="0" applyAlignment="0" applyProtection="0"/>
    <xf numFmtId="43" fontId="1" fillId="0" borderId="0" applyFont="0" applyFill="0" applyBorder="0" applyAlignment="0" applyProtection="0"/>
    <xf numFmtId="176" fontId="4" fillId="0" borderId="0" applyFont="0" applyFill="0" applyBorder="0" applyAlignment="0" applyProtection="0"/>
    <xf numFmtId="0" fontId="4" fillId="0" borderId="0"/>
    <xf numFmtId="9" fontId="20" fillId="0" borderId="0" applyFont="0" applyFill="0" applyBorder="0" applyAlignment="0" applyProtection="0"/>
    <xf numFmtId="0" fontId="4" fillId="0" borderId="0"/>
    <xf numFmtId="173" fontId="19" fillId="0" borderId="0" applyFont="0" applyFill="0" applyBorder="0" applyAlignment="0" applyProtection="0"/>
    <xf numFmtId="173" fontId="19" fillId="0" borderId="0" applyFont="0" applyFill="0" applyBorder="0" applyAlignment="0" applyProtection="0"/>
    <xf numFmtId="0" fontId="32" fillId="0" borderId="0" applyNumberFormat="0" applyFill="0" applyBorder="0" applyProtection="0">
      <alignment vertical="top"/>
    </xf>
    <xf numFmtId="180" fontId="4" fillId="0" borderId="0" applyFont="0" applyFill="0" applyBorder="0" applyAlignment="0" applyProtection="0"/>
    <xf numFmtId="165" fontId="1" fillId="0" borderId="0" applyFont="0" applyFill="0" applyBorder="0" applyAlignment="0" applyProtection="0"/>
    <xf numFmtId="0" fontId="12" fillId="0" borderId="0"/>
    <xf numFmtId="42" fontId="1" fillId="0" borderId="0" applyFont="0" applyFill="0" applyBorder="0" applyAlignment="0" applyProtection="0"/>
    <xf numFmtId="171" fontId="1" fillId="0" borderId="0" applyFont="0" applyFill="0" applyBorder="0" applyAlignment="0" applyProtection="0"/>
    <xf numFmtId="173" fontId="1" fillId="0" borderId="0" applyFont="0" applyFill="0" applyBorder="0" applyAlignment="0" applyProtection="0"/>
    <xf numFmtId="0" fontId="4" fillId="0" borderId="0"/>
    <xf numFmtId="168" fontId="4"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0" fontId="31" fillId="0" borderId="0" applyNumberFormat="0" applyBorder="0" applyAlignment="0"/>
    <xf numFmtId="9" fontId="31" fillId="0" borderId="0" applyFont="0" applyFill="0" applyBorder="0" applyAlignment="0" applyProtection="0"/>
    <xf numFmtId="9" fontId="4" fillId="0" borderId="0" applyFont="0" applyFill="0" applyBorder="0" applyAlignment="0" applyProtection="0"/>
    <xf numFmtId="0" fontId="4" fillId="0" borderId="0"/>
    <xf numFmtId="41" fontId="4" fillId="0" borderId="0" applyFont="0" applyFill="0" applyBorder="0" applyAlignment="0" applyProtection="0"/>
    <xf numFmtId="0" fontId="20" fillId="0" borderId="0"/>
    <xf numFmtId="168" fontId="4" fillId="0" borderId="0" applyFont="0" applyFill="0" applyBorder="0" applyAlignment="0" applyProtection="0"/>
    <xf numFmtId="41" fontId="1" fillId="0" borderId="0" applyFont="0" applyFill="0" applyBorder="0" applyAlignment="0" applyProtection="0"/>
    <xf numFmtId="176"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44" fontId="1" fillId="0" borderId="0" applyFont="0" applyFill="0" applyBorder="0" applyAlignment="0" applyProtection="0"/>
    <xf numFmtId="180" fontId="1" fillId="0" borderId="0" applyFont="0" applyFill="0" applyBorder="0" applyAlignment="0" applyProtection="0"/>
    <xf numFmtId="0" fontId="4" fillId="0" borderId="0"/>
    <xf numFmtId="0" fontId="1" fillId="0" borderId="0"/>
    <xf numFmtId="173" fontId="4" fillId="0" borderId="0" applyFont="0" applyFill="0" applyBorder="0" applyAlignment="0" applyProtection="0"/>
    <xf numFmtId="0" fontId="32" fillId="0" borderId="0" applyNumberFormat="0" applyFill="0" applyBorder="0" applyProtection="0">
      <alignment vertical="top"/>
    </xf>
    <xf numFmtId="43" fontId="1" fillId="0" borderId="0" applyFont="0" applyFill="0" applyBorder="0" applyAlignment="0" applyProtection="0"/>
    <xf numFmtId="41" fontId="4" fillId="0" borderId="0" applyFont="0" applyFill="0" applyBorder="0" applyAlignment="0" applyProtection="0"/>
    <xf numFmtId="0" fontId="45" fillId="0" borderId="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82" fontId="4" fillId="0" borderId="0" applyFont="0" applyFill="0" applyBorder="0" applyAlignment="0" applyProtection="0"/>
    <xf numFmtId="0" fontId="4" fillId="0" borderId="0"/>
    <xf numFmtId="0" fontId="1" fillId="0" borderId="0"/>
    <xf numFmtId="0" fontId="50" fillId="16" borderId="0" applyNumberFormat="0" applyBorder="0" applyAlignment="0" applyProtection="0"/>
    <xf numFmtId="0" fontId="1" fillId="0" borderId="0"/>
    <xf numFmtId="0" fontId="52" fillId="0" borderId="0"/>
    <xf numFmtId="0" fontId="1" fillId="0" borderId="0"/>
    <xf numFmtId="167" fontId="31" fillId="0" borderId="0" applyFont="0" applyFill="0" applyBorder="0" applyAlignment="0" applyProtection="0"/>
    <xf numFmtId="0" fontId="4" fillId="0" borderId="0"/>
    <xf numFmtId="0" fontId="4" fillId="0" borderId="0"/>
    <xf numFmtId="0" fontId="70" fillId="0" borderId="0" applyNumberFormat="0" applyFill="0" applyBorder="0" applyAlignment="0" applyProtection="0"/>
    <xf numFmtId="43" fontId="1" fillId="0" borderId="0" applyFont="0" applyFill="0" applyBorder="0" applyAlignment="0" applyProtection="0"/>
    <xf numFmtId="173" fontId="1" fillId="0" borderId="0" applyFont="0" applyFill="0" applyBorder="0" applyAlignment="0" applyProtection="0"/>
  </cellStyleXfs>
  <cellXfs count="965">
    <xf numFmtId="0" fontId="0" fillId="0" borderId="0" xfId="0"/>
    <xf numFmtId="0" fontId="2" fillId="2" borderId="0" xfId="0" applyFont="1" applyFill="1" applyAlignment="1">
      <alignment vertical="center"/>
    </xf>
    <xf numFmtId="0" fontId="2" fillId="2" borderId="0" xfId="0" applyFont="1" applyFill="1" applyAlignment="1">
      <alignment horizontal="center" vertical="center"/>
    </xf>
    <xf numFmtId="166" fontId="3" fillId="2" borderId="0" xfId="0" applyNumberFormat="1" applyFont="1" applyFill="1" applyAlignment="1">
      <alignment vertical="center"/>
    </xf>
    <xf numFmtId="167" fontId="5" fillId="2" borderId="0" xfId="2" applyFont="1" applyFill="1" applyAlignment="1">
      <alignment vertical="center"/>
    </xf>
    <xf numFmtId="0" fontId="5" fillId="2" borderId="0" xfId="0" applyFont="1" applyFill="1" applyAlignment="1">
      <alignment vertical="center"/>
    </xf>
    <xf numFmtId="0" fontId="2" fillId="2" borderId="2" xfId="0" applyFont="1" applyFill="1" applyBorder="1" applyAlignment="1">
      <alignment horizontal="center" vertical="center"/>
    </xf>
    <xf numFmtId="0" fontId="2" fillId="2" borderId="2" xfId="0" applyFont="1" applyFill="1" applyBorder="1" applyAlignment="1">
      <alignment vertical="center"/>
    </xf>
    <xf numFmtId="166" fontId="3" fillId="2" borderId="2" xfId="0" applyNumberFormat="1" applyFont="1" applyFill="1" applyBorder="1" applyAlignment="1">
      <alignment vertical="center"/>
    </xf>
    <xf numFmtId="167" fontId="5" fillId="2" borderId="2" xfId="2" applyFont="1" applyFill="1" applyBorder="1" applyAlignment="1">
      <alignment vertical="center"/>
    </xf>
    <xf numFmtId="0" fontId="5" fillId="2" borderId="2" xfId="0" applyFont="1" applyFill="1" applyBorder="1" applyAlignment="1">
      <alignment vertical="center"/>
    </xf>
    <xf numFmtId="0" fontId="2" fillId="2" borderId="3" xfId="0" applyFont="1" applyFill="1" applyBorder="1" applyAlignment="1">
      <alignment vertical="center"/>
    </xf>
    <xf numFmtId="0" fontId="2" fillId="2" borderId="8"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42" fontId="2" fillId="2" borderId="8" xfId="0" applyNumberFormat="1" applyFont="1" applyFill="1" applyBorder="1" applyAlignment="1">
      <alignment vertical="center"/>
    </xf>
    <xf numFmtId="0" fontId="3" fillId="2" borderId="0" xfId="0" applyFont="1" applyFill="1" applyAlignment="1">
      <alignment vertical="center"/>
    </xf>
    <xf numFmtId="0" fontId="5" fillId="2" borderId="10" xfId="0" applyFont="1" applyFill="1" applyBorder="1" applyAlignment="1">
      <alignment vertical="center"/>
    </xf>
    <xf numFmtId="0" fontId="10" fillId="3" borderId="11" xfId="0" applyFont="1" applyFill="1" applyBorder="1" applyAlignment="1">
      <alignment horizontal="centerContinuous" vertical="center"/>
    </xf>
    <xf numFmtId="0" fontId="10" fillId="3" borderId="12" xfId="0" applyFont="1" applyFill="1" applyBorder="1" applyAlignment="1">
      <alignment horizontal="centerContinuous" vertical="center"/>
    </xf>
    <xf numFmtId="0" fontId="11" fillId="3" borderId="12" xfId="0" applyFont="1" applyFill="1" applyBorder="1" applyAlignment="1">
      <alignment horizontal="centerContinuous" vertical="center"/>
    </xf>
    <xf numFmtId="0" fontId="11" fillId="3" borderId="13" xfId="0" applyFont="1" applyFill="1" applyBorder="1" applyAlignment="1">
      <alignment horizontal="centerContinuous" vertical="center"/>
    </xf>
    <xf numFmtId="0" fontId="2" fillId="2" borderId="9" xfId="0" applyFont="1" applyFill="1" applyBorder="1" applyAlignment="1">
      <alignment vertical="center" wrapText="1"/>
    </xf>
    <xf numFmtId="0" fontId="2" fillId="2" borderId="0" xfId="0" applyFont="1" applyFill="1" applyAlignment="1">
      <alignment vertical="center" wrapText="1"/>
    </xf>
    <xf numFmtId="0" fontId="2" fillId="2" borderId="14" xfId="0" applyFont="1" applyFill="1" applyBorder="1" applyAlignment="1">
      <alignment vertical="center" wrapText="1"/>
    </xf>
    <xf numFmtId="0" fontId="6" fillId="2" borderId="17" xfId="0" applyFont="1" applyFill="1" applyBorder="1" applyAlignment="1">
      <alignment vertical="center"/>
    </xf>
    <xf numFmtId="0" fontId="6" fillId="2" borderId="18" xfId="0" applyFont="1" applyFill="1" applyBorder="1" applyAlignment="1">
      <alignment vertical="center"/>
    </xf>
    <xf numFmtId="166" fontId="6" fillId="2" borderId="18" xfId="0" applyNumberFormat="1" applyFont="1" applyFill="1" applyBorder="1" applyAlignment="1">
      <alignment vertical="center" wrapText="1"/>
    </xf>
    <xf numFmtId="167" fontId="6" fillId="2" borderId="18" xfId="2" applyFont="1" applyFill="1" applyBorder="1" applyAlignment="1">
      <alignment vertical="center" wrapText="1"/>
    </xf>
    <xf numFmtId="0" fontId="2" fillId="2" borderId="14" xfId="0" applyFont="1" applyFill="1" applyBorder="1" applyAlignment="1">
      <alignment vertical="center"/>
    </xf>
    <xf numFmtId="0" fontId="6" fillId="2" borderId="19"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1" xfId="0" applyFont="1" applyFill="1" applyBorder="1" applyAlignment="1">
      <alignment horizontal="center" vertical="center"/>
    </xf>
    <xf numFmtId="166" fontId="6" fillId="2" borderId="21" xfId="0" applyNumberFormat="1" applyFont="1" applyFill="1" applyBorder="1" applyAlignment="1">
      <alignment horizontal="center" vertical="center" wrapText="1"/>
    </xf>
    <xf numFmtId="167" fontId="6" fillId="2" borderId="21" xfId="2" applyFont="1" applyFill="1" applyBorder="1" applyAlignment="1">
      <alignment horizontal="center" vertical="center" wrapText="1"/>
    </xf>
    <xf numFmtId="0" fontId="6" fillId="2" borderId="23" xfId="0" applyFont="1" applyFill="1" applyBorder="1" applyAlignment="1">
      <alignment horizontal="center" vertical="center"/>
    </xf>
    <xf numFmtId="44" fontId="2" fillId="2" borderId="8" xfId="0" applyNumberFormat="1" applyFont="1" applyFill="1" applyBorder="1" applyAlignment="1">
      <alignment horizontal="justify" vertical="center" wrapText="1"/>
    </xf>
    <xf numFmtId="0" fontId="2" fillId="2" borderId="0" xfId="0" applyFont="1" applyFill="1" applyAlignment="1">
      <alignment horizontal="justify" vertical="center" wrapText="1"/>
    </xf>
    <xf numFmtId="0" fontId="14" fillId="2" borderId="21" xfId="0" applyFont="1" applyFill="1" applyBorder="1" applyAlignment="1">
      <alignment horizontal="center" vertical="center" wrapText="1"/>
    </xf>
    <xf numFmtId="170" fontId="2" fillId="2" borderId="39" xfId="0" applyNumberFormat="1" applyFont="1" applyFill="1" applyBorder="1" applyAlignment="1">
      <alignment horizontal="center" vertical="center" wrapText="1"/>
    </xf>
    <xf numFmtId="170" fontId="2" fillId="2" borderId="42" xfId="0" applyNumberFormat="1" applyFont="1" applyFill="1" applyBorder="1" applyAlignment="1">
      <alignment horizontal="center" vertical="center" wrapText="1"/>
    </xf>
    <xf numFmtId="170" fontId="2" fillId="2" borderId="44" xfId="0" applyNumberFormat="1" applyFont="1" applyFill="1" applyBorder="1" applyAlignment="1">
      <alignment horizontal="center" vertical="center" wrapText="1"/>
    </xf>
    <xf numFmtId="0" fontId="2" fillId="2" borderId="9" xfId="0" applyFont="1" applyFill="1" applyBorder="1" applyAlignment="1">
      <alignment horizontal="center" vertical="center"/>
    </xf>
    <xf numFmtId="167" fontId="5" fillId="2" borderId="0" xfId="2" applyFont="1" applyFill="1" applyBorder="1" applyAlignment="1">
      <alignment vertical="center"/>
    </xf>
    <xf numFmtId="4" fontId="2" fillId="6" borderId="36" xfId="0" applyNumberFormat="1" applyFont="1" applyFill="1" applyBorder="1" applyAlignment="1">
      <alignment vertical="center"/>
    </xf>
    <xf numFmtId="4" fontId="2" fillId="6" borderId="51" xfId="0" applyNumberFormat="1" applyFont="1" applyFill="1" applyBorder="1" applyAlignment="1">
      <alignment vertical="center"/>
    </xf>
    <xf numFmtId="4" fontId="2" fillId="6" borderId="51" xfId="0" applyNumberFormat="1" applyFont="1" applyFill="1" applyBorder="1" applyAlignment="1">
      <alignment horizontal="center" vertical="center"/>
    </xf>
    <xf numFmtId="4" fontId="2" fillId="6" borderId="51" xfId="0" applyNumberFormat="1" applyFont="1" applyFill="1" applyBorder="1" applyAlignment="1">
      <alignment horizontal="justify" vertical="center"/>
    </xf>
    <xf numFmtId="4" fontId="2" fillId="6" borderId="51" xfId="0" applyNumberFormat="1" applyFont="1" applyFill="1" applyBorder="1" applyAlignment="1">
      <alignment horizontal="right" vertical="center"/>
    </xf>
    <xf numFmtId="4" fontId="15" fillId="0" borderId="38" xfId="3" applyNumberFormat="1" applyFont="1" applyFill="1" applyBorder="1" applyAlignment="1" applyProtection="1">
      <alignment horizontal="center" vertical="center"/>
      <protection hidden="1"/>
    </xf>
    <xf numFmtId="170" fontId="2" fillId="0" borderId="38" xfId="0" applyNumberFormat="1" applyFont="1" applyBorder="1" applyAlignment="1">
      <alignment horizontal="center" vertical="center" wrapText="1"/>
    </xf>
    <xf numFmtId="0" fontId="2" fillId="0" borderId="55" xfId="0" applyFont="1" applyBorder="1" applyAlignment="1">
      <alignment horizontal="center" vertical="center" wrapText="1"/>
    </xf>
    <xf numFmtId="170" fontId="2" fillId="0" borderId="41" xfId="0" applyNumberFormat="1" applyFont="1" applyBorder="1" applyAlignment="1">
      <alignment horizontal="center" vertical="center" wrapText="1"/>
    </xf>
    <xf numFmtId="4" fontId="15" fillId="0" borderId="43" xfId="3" applyNumberFormat="1" applyFont="1" applyFill="1" applyBorder="1" applyAlignment="1" applyProtection="1">
      <alignment horizontal="center" vertical="center"/>
      <protection hidden="1"/>
    </xf>
    <xf numFmtId="0" fontId="2" fillId="0" borderId="41" xfId="0" applyFont="1" applyBorder="1" applyAlignment="1">
      <alignment horizontal="center" vertical="center" wrapText="1"/>
    </xf>
    <xf numFmtId="4" fontId="2" fillId="0" borderId="41" xfId="3" applyNumberFormat="1" applyFont="1" applyFill="1" applyBorder="1" applyAlignment="1" applyProtection="1">
      <alignment horizontal="center" vertical="center"/>
      <protection hidden="1"/>
    </xf>
    <xf numFmtId="170" fontId="2" fillId="0" borderId="43" xfId="0" applyNumberFormat="1" applyFont="1" applyBorder="1" applyAlignment="1">
      <alignment horizontal="center" vertical="center" wrapText="1"/>
    </xf>
    <xf numFmtId="170" fontId="2" fillId="2" borderId="8" xfId="0" applyNumberFormat="1" applyFont="1" applyFill="1" applyBorder="1" applyAlignment="1">
      <alignment vertical="center"/>
    </xf>
    <xf numFmtId="166" fontId="2" fillId="5" borderId="32" xfId="0" applyNumberFormat="1" applyFont="1" applyFill="1" applyBorder="1" applyAlignment="1">
      <alignment horizontal="center" vertical="center"/>
    </xf>
    <xf numFmtId="166" fontId="2" fillId="5" borderId="33" xfId="0" applyNumberFormat="1" applyFont="1" applyFill="1" applyBorder="1" applyAlignment="1">
      <alignment horizontal="center" vertical="center"/>
    </xf>
    <xf numFmtId="166" fontId="6" fillId="5" borderId="33" xfId="0" applyNumberFormat="1" applyFont="1" applyFill="1" applyBorder="1" applyAlignment="1">
      <alignment horizontal="center" vertical="center"/>
    </xf>
    <xf numFmtId="0" fontId="6" fillId="5" borderId="33" xfId="0" applyFont="1" applyFill="1" applyBorder="1" applyAlignment="1">
      <alignment vertical="center" wrapText="1"/>
    </xf>
    <xf numFmtId="170" fontId="6" fillId="5" borderId="35" xfId="0" applyNumberFormat="1" applyFont="1" applyFill="1" applyBorder="1" applyAlignment="1">
      <alignment vertical="center"/>
    </xf>
    <xf numFmtId="0" fontId="2" fillId="0" borderId="8" xfId="0" applyFont="1" applyBorder="1" applyAlignment="1">
      <alignment vertical="center"/>
    </xf>
    <xf numFmtId="0" fontId="2" fillId="0" borderId="38" xfId="7" applyFont="1" applyBorder="1" applyAlignment="1">
      <alignment horizontal="center" vertical="center" wrapText="1"/>
    </xf>
    <xf numFmtId="0" fontId="2" fillId="0" borderId="43" xfId="7" applyFont="1" applyBorder="1" applyAlignment="1">
      <alignment horizontal="center" vertical="center" wrapText="1"/>
    </xf>
    <xf numFmtId="0" fontId="2" fillId="0" borderId="41" xfId="7" applyFont="1" applyBorder="1" applyAlignment="1">
      <alignment horizontal="center" vertical="center" wrapText="1"/>
    </xf>
    <xf numFmtId="0" fontId="2" fillId="0" borderId="38" xfId="9" applyFont="1" applyBorder="1" applyAlignment="1">
      <alignment horizontal="center" vertical="center"/>
    </xf>
    <xf numFmtId="0" fontId="2" fillId="0" borderId="41" xfId="9" applyFont="1" applyBorder="1" applyAlignment="1">
      <alignment horizontal="center" vertical="center"/>
    </xf>
    <xf numFmtId="0" fontId="6" fillId="2" borderId="18" xfId="0" applyFont="1" applyFill="1" applyBorder="1" applyAlignment="1">
      <alignment horizontal="center" vertical="center"/>
    </xf>
    <xf numFmtId="0" fontId="2" fillId="2" borderId="17" xfId="0" applyFont="1" applyFill="1" applyBorder="1" applyAlignment="1">
      <alignment vertical="center" wrapText="1"/>
    </xf>
    <xf numFmtId="0" fontId="2" fillId="2" borderId="18" xfId="0" applyFont="1" applyFill="1" applyBorder="1" applyAlignment="1">
      <alignment vertical="center" wrapText="1"/>
    </xf>
    <xf numFmtId="0" fontId="6" fillId="5" borderId="33" xfId="0" applyFont="1" applyFill="1" applyBorder="1" applyAlignment="1">
      <alignment horizontal="right" vertical="center"/>
    </xf>
    <xf numFmtId="166" fontId="2" fillId="2" borderId="9" xfId="0" applyNumberFormat="1" applyFont="1" applyFill="1" applyBorder="1" applyAlignment="1">
      <alignment horizontal="center" vertical="center"/>
    </xf>
    <xf numFmtId="166" fontId="2" fillId="2" borderId="0" xfId="0" applyNumberFormat="1" applyFont="1" applyFill="1" applyAlignment="1">
      <alignment horizontal="center" vertical="center"/>
    </xf>
    <xf numFmtId="166" fontId="6" fillId="2" borderId="0" xfId="0" applyNumberFormat="1" applyFont="1" applyFill="1" applyAlignment="1">
      <alignment horizontal="center" vertical="center"/>
    </xf>
    <xf numFmtId="0" fontId="6" fillId="2" borderId="0" xfId="0" applyFont="1" applyFill="1" applyAlignment="1">
      <alignment horizontal="right" vertical="center" wrapText="1"/>
    </xf>
    <xf numFmtId="0" fontId="21" fillId="2" borderId="0" xfId="0" applyFont="1" applyFill="1" applyAlignment="1">
      <alignment horizontal="right" vertical="center" wrapText="1"/>
    </xf>
    <xf numFmtId="167" fontId="17" fillId="2" borderId="0" xfId="2" applyFont="1" applyFill="1" applyBorder="1" applyAlignment="1">
      <alignment vertical="center"/>
    </xf>
    <xf numFmtId="170" fontId="17" fillId="2" borderId="10" xfId="0" applyNumberFormat="1" applyFont="1" applyFill="1" applyBorder="1" applyAlignment="1">
      <alignment vertical="center"/>
    </xf>
    <xf numFmtId="4" fontId="6" fillId="5" borderId="5" xfId="0" applyNumberFormat="1" applyFont="1" applyFill="1" applyBorder="1" applyAlignment="1">
      <alignment vertical="center"/>
    </xf>
    <xf numFmtId="4" fontId="6" fillId="5" borderId="6" xfId="0" applyNumberFormat="1" applyFont="1" applyFill="1" applyBorder="1" applyAlignment="1">
      <alignment vertical="center"/>
    </xf>
    <xf numFmtId="4" fontId="6" fillId="5" borderId="6" xfId="0" applyNumberFormat="1" applyFont="1" applyFill="1" applyBorder="1" applyAlignment="1">
      <alignment horizontal="center" vertical="center"/>
    </xf>
    <xf numFmtId="4" fontId="6" fillId="5" borderId="36" xfId="0" applyNumberFormat="1" applyFont="1" applyFill="1" applyBorder="1" applyAlignment="1">
      <alignment vertical="center"/>
    </xf>
    <xf numFmtId="4" fontId="6" fillId="5" borderId="51" xfId="0" applyNumberFormat="1" applyFont="1" applyFill="1" applyBorder="1" applyAlignment="1">
      <alignment vertical="center"/>
    </xf>
    <xf numFmtId="4" fontId="6" fillId="5" borderId="51" xfId="0" applyNumberFormat="1" applyFont="1" applyFill="1" applyBorder="1" applyAlignment="1">
      <alignment horizontal="center" vertical="center"/>
    </xf>
    <xf numFmtId="4" fontId="6" fillId="5" borderId="51" xfId="0" applyNumberFormat="1" applyFont="1" applyFill="1" applyBorder="1" applyAlignment="1">
      <alignment horizontal="justify" vertical="center"/>
    </xf>
    <xf numFmtId="170" fontId="2" fillId="2" borderId="27" xfId="0" applyNumberFormat="1" applyFont="1" applyFill="1" applyBorder="1" applyAlignment="1">
      <alignment horizontal="center" vertical="center" wrapText="1"/>
    </xf>
    <xf numFmtId="0" fontId="2" fillId="5" borderId="33" xfId="0" applyFont="1" applyFill="1" applyBorder="1" applyAlignment="1">
      <alignment horizontal="center" vertical="center"/>
    </xf>
    <xf numFmtId="4" fontId="2" fillId="2" borderId="8" xfId="0" applyNumberFormat="1" applyFont="1" applyFill="1" applyBorder="1" applyAlignment="1">
      <alignment vertical="center"/>
    </xf>
    <xf numFmtId="0" fontId="23" fillId="0" borderId="17" xfId="12" applyFont="1" applyBorder="1" applyAlignment="1">
      <alignment horizontal="left" vertical="center" wrapText="1"/>
    </xf>
    <xf numFmtId="0" fontId="23" fillId="0" borderId="18" xfId="12" applyFont="1" applyBorder="1" applyAlignment="1">
      <alignment horizontal="left" vertical="center" wrapText="1"/>
    </xf>
    <xf numFmtId="0" fontId="23" fillId="0" borderId="5" xfId="12" applyFont="1" applyBorder="1" applyAlignment="1">
      <alignment horizontal="left" vertical="center" wrapText="1"/>
    </xf>
    <xf numFmtId="0" fontId="23" fillId="0" borderId="6" xfId="12" applyFont="1" applyBorder="1" applyAlignment="1">
      <alignment horizontal="left" vertical="center" wrapText="1"/>
    </xf>
    <xf numFmtId="0" fontId="3" fillId="0" borderId="6" xfId="12" applyFont="1" applyBorder="1" applyAlignment="1">
      <alignment horizontal="left" vertical="center" wrapText="1"/>
    </xf>
    <xf numFmtId="0" fontId="5" fillId="0" borderId="6" xfId="12" applyFont="1" applyBorder="1" applyAlignment="1">
      <alignment horizontal="left" vertical="center" wrapText="1"/>
    </xf>
    <xf numFmtId="0" fontId="5" fillId="0" borderId="7" xfId="12" applyFont="1" applyBorder="1" applyAlignment="1">
      <alignment horizontal="left" vertical="center" wrapText="1"/>
    </xf>
    <xf numFmtId="0" fontId="23" fillId="0" borderId="9" xfId="12" applyFont="1" applyBorder="1" applyAlignment="1">
      <alignment horizontal="left" vertical="center" wrapText="1"/>
    </xf>
    <xf numFmtId="0" fontId="23" fillId="0" borderId="0" xfId="12" applyFont="1" applyAlignment="1">
      <alignment horizontal="left" vertical="center" wrapText="1"/>
    </xf>
    <xf numFmtId="0" fontId="3" fillId="0" borderId="0" xfId="12" applyFont="1" applyAlignment="1">
      <alignment horizontal="left" vertical="center" wrapText="1"/>
    </xf>
    <xf numFmtId="0" fontId="5" fillId="0" borderId="0" xfId="12" applyFont="1" applyAlignment="1">
      <alignment horizontal="left" vertical="center" wrapText="1"/>
    </xf>
    <xf numFmtId="0" fontId="5" fillId="0" borderId="10" xfId="12" applyFont="1" applyBorder="1" applyAlignment="1">
      <alignment horizontal="left" vertical="center" wrapText="1"/>
    </xf>
    <xf numFmtId="0" fontId="24" fillId="0" borderId="48" xfId="12" applyFont="1" applyBorder="1" applyAlignment="1">
      <alignment horizontal="center" vertical="center" wrapText="1"/>
    </xf>
    <xf numFmtId="0" fontId="24" fillId="0" borderId="0" xfId="15" applyFont="1" applyAlignment="1">
      <alignment horizontal="center" vertical="center" wrapText="1"/>
    </xf>
    <xf numFmtId="0" fontId="24" fillId="0" borderId="18" xfId="12" applyFont="1" applyBorder="1" applyAlignment="1">
      <alignment horizontal="center" vertical="center" wrapText="1"/>
    </xf>
    <xf numFmtId="0" fontId="3" fillId="0" borderId="18" xfId="12" applyFont="1" applyBorder="1" applyAlignment="1">
      <alignment horizontal="left" vertical="center" wrapText="1"/>
    </xf>
    <xf numFmtId="0" fontId="5" fillId="0" borderId="18" xfId="12" applyFont="1" applyBorder="1" applyAlignment="1">
      <alignment horizontal="left" vertical="center" wrapText="1"/>
    </xf>
    <xf numFmtId="0" fontId="5" fillId="0" borderId="14" xfId="12" applyFont="1" applyBorder="1" applyAlignment="1">
      <alignment horizontal="left" vertical="center" wrapText="1"/>
    </xf>
    <xf numFmtId="0" fontId="2" fillId="2" borderId="64" xfId="0" applyFont="1" applyFill="1" applyBorder="1" applyAlignment="1">
      <alignment horizontal="center" vertical="center"/>
    </xf>
    <xf numFmtId="0" fontId="2" fillId="2" borderId="64" xfId="0" applyFont="1" applyFill="1" applyBorder="1" applyAlignment="1">
      <alignment vertical="center"/>
    </xf>
    <xf numFmtId="166" fontId="3" fillId="2" borderId="64" xfId="0" applyNumberFormat="1" applyFont="1" applyFill="1" applyBorder="1" applyAlignment="1">
      <alignment vertical="center"/>
    </xf>
    <xf numFmtId="167" fontId="5" fillId="2" borderId="64" xfId="2" applyFont="1" applyFill="1" applyBorder="1" applyAlignment="1">
      <alignment vertical="center"/>
    </xf>
    <xf numFmtId="0" fontId="5" fillId="2" borderId="64" xfId="0" applyFont="1" applyFill="1" applyBorder="1" applyAlignment="1">
      <alignment vertical="center"/>
    </xf>
    <xf numFmtId="0" fontId="2" fillId="2" borderId="77" xfId="0" applyFont="1" applyFill="1" applyBorder="1" applyAlignment="1">
      <alignment vertical="center"/>
    </xf>
    <xf numFmtId="42" fontId="5" fillId="2" borderId="0" xfId="0" applyNumberFormat="1" applyFont="1" applyFill="1" applyAlignment="1">
      <alignment vertical="center"/>
    </xf>
    <xf numFmtId="173" fontId="5" fillId="2" borderId="0" xfId="0" applyNumberFormat="1" applyFont="1" applyFill="1" applyAlignment="1">
      <alignment vertical="center"/>
    </xf>
    <xf numFmtId="44" fontId="5" fillId="2" borderId="0" xfId="0" applyNumberFormat="1" applyFont="1" applyFill="1" applyAlignment="1">
      <alignment vertical="center"/>
    </xf>
    <xf numFmtId="44" fontId="2" fillId="2" borderId="0" xfId="0" applyNumberFormat="1" applyFont="1" applyFill="1" applyAlignment="1">
      <alignment vertical="center"/>
    </xf>
    <xf numFmtId="42" fontId="25" fillId="2" borderId="0" xfId="16" applyNumberFormat="1" applyFont="1" applyFill="1" applyAlignment="1">
      <alignment vertical="center" wrapText="1"/>
    </xf>
    <xf numFmtId="172" fontId="5" fillId="2" borderId="0" xfId="16" applyNumberFormat="1" applyFont="1" applyFill="1" applyAlignment="1">
      <alignment vertical="center" wrapText="1"/>
    </xf>
    <xf numFmtId="172" fontId="2" fillId="2" borderId="0" xfId="16" applyNumberFormat="1" applyFont="1" applyFill="1" applyAlignment="1">
      <alignment vertical="center" wrapText="1"/>
    </xf>
    <xf numFmtId="178" fontId="5" fillId="2" borderId="0" xfId="2" applyNumberFormat="1" applyFont="1" applyFill="1" applyAlignment="1">
      <alignment vertical="center"/>
    </xf>
    <xf numFmtId="170" fontId="5" fillId="2" borderId="0" xfId="0" applyNumberFormat="1" applyFont="1" applyFill="1" applyAlignment="1">
      <alignment vertical="center"/>
    </xf>
    <xf numFmtId="170" fontId="2" fillId="2" borderId="0" xfId="0" applyNumberFormat="1" applyFont="1" applyFill="1" applyAlignment="1">
      <alignment vertical="center"/>
    </xf>
    <xf numFmtId="170" fontId="5" fillId="2" borderId="0" xfId="1" applyNumberFormat="1" applyFont="1" applyFill="1" applyAlignment="1">
      <alignment vertical="center"/>
    </xf>
    <xf numFmtId="10" fontId="5" fillId="2" borderId="0" xfId="1" applyNumberFormat="1" applyFont="1" applyFill="1" applyAlignment="1">
      <alignment vertical="center"/>
    </xf>
    <xf numFmtId="0" fontId="4" fillId="0" borderId="0" xfId="0" applyFont="1"/>
    <xf numFmtId="0" fontId="33" fillId="0" borderId="0" xfId="0" applyFont="1" applyAlignment="1">
      <alignment vertical="center"/>
    </xf>
    <xf numFmtId="0" fontId="27" fillId="0" borderId="0" xfId="0" applyFont="1" applyAlignment="1">
      <alignment horizontal="center" vertical="center"/>
    </xf>
    <xf numFmtId="0" fontId="27" fillId="0" borderId="0" xfId="0" applyFont="1" applyAlignment="1">
      <alignment horizontal="right" vertical="center"/>
    </xf>
    <xf numFmtId="0" fontId="27" fillId="0" borderId="65" xfId="0" applyFont="1" applyBorder="1" applyAlignment="1">
      <alignment horizontal="center" vertical="center"/>
    </xf>
    <xf numFmtId="4" fontId="27" fillId="0" borderId="88" xfId="0" applyNumberFormat="1" applyFont="1" applyBorder="1" applyAlignment="1">
      <alignment horizontal="center" vertical="center"/>
    </xf>
    <xf numFmtId="0" fontId="27" fillId="0" borderId="88" xfId="0" applyFont="1" applyBorder="1" applyAlignment="1">
      <alignment horizontal="center" vertical="center"/>
    </xf>
    <xf numFmtId="0" fontId="27" fillId="0" borderId="66" xfId="0" applyFont="1" applyBorder="1" applyAlignment="1">
      <alignment horizontal="center" vertical="center"/>
    </xf>
    <xf numFmtId="4" fontId="27" fillId="0" borderId="0" xfId="0" applyNumberFormat="1" applyFont="1" applyAlignment="1">
      <alignment horizontal="center" vertical="center"/>
    </xf>
    <xf numFmtId="4" fontId="27" fillId="0" borderId="70" xfId="0" applyNumberFormat="1" applyFont="1" applyBorder="1" applyAlignment="1">
      <alignment horizontal="center" vertical="center"/>
    </xf>
    <xf numFmtId="4" fontId="27" fillId="0" borderId="89" xfId="0" applyNumberFormat="1" applyFont="1" applyBorder="1" applyAlignment="1">
      <alignment horizontal="center" vertical="center"/>
    </xf>
    <xf numFmtId="4" fontId="27" fillId="0" borderId="72" xfId="0" applyNumberFormat="1" applyFont="1" applyBorder="1" applyAlignment="1">
      <alignment horizontal="center" vertical="center"/>
    </xf>
    <xf numFmtId="0" fontId="34" fillId="3" borderId="36" xfId="0" applyFont="1" applyFill="1" applyBorder="1" applyAlignment="1">
      <alignment horizontal="centerContinuous" vertical="center"/>
    </xf>
    <xf numFmtId="0" fontId="34" fillId="3" borderId="51" xfId="0" applyFont="1" applyFill="1" applyBorder="1" applyAlignment="1">
      <alignment horizontal="centerContinuous" vertical="center"/>
    </xf>
    <xf numFmtId="0" fontId="35" fillId="0" borderId="91" xfId="0" applyFont="1" applyBorder="1" applyAlignment="1">
      <alignment horizontal="center" vertical="center" wrapText="1"/>
    </xf>
    <xf numFmtId="0" fontId="38" fillId="0" borderId="92" xfId="0" applyFont="1" applyBorder="1" applyAlignment="1">
      <alignment horizontal="center" vertical="center" wrapText="1"/>
    </xf>
    <xf numFmtId="0" fontId="38" fillId="0" borderId="93" xfId="0" applyFont="1" applyBorder="1" applyAlignment="1">
      <alignment horizontal="center" vertical="center" wrapText="1"/>
    </xf>
    <xf numFmtId="0" fontId="39" fillId="0" borderId="94" xfId="0" applyFont="1" applyBorder="1" applyAlignment="1">
      <alignment horizontal="center" vertical="center" wrapText="1"/>
    </xf>
    <xf numFmtId="0" fontId="40" fillId="0" borderId="82" xfId="0" applyFont="1" applyBorder="1" applyAlignment="1">
      <alignment horizontal="center" vertical="center" wrapText="1"/>
    </xf>
    <xf numFmtId="0" fontId="40" fillId="0" borderId="79" xfId="0" applyFont="1" applyBorder="1" applyAlignment="1">
      <alignment horizontal="center" vertical="center" wrapText="1"/>
    </xf>
    <xf numFmtId="0" fontId="40" fillId="0" borderId="84" xfId="0" applyFont="1" applyBorder="1" applyAlignment="1">
      <alignment horizontal="center" vertical="center" wrapText="1"/>
    </xf>
    <xf numFmtId="0" fontId="36" fillId="0" borderId="95" xfId="0" applyFont="1" applyBorder="1" applyAlignment="1">
      <alignment horizontal="center" vertical="center" wrapText="1"/>
    </xf>
    <xf numFmtId="0" fontId="38" fillId="0" borderId="96" xfId="0" applyFont="1" applyBorder="1" applyAlignment="1">
      <alignment horizontal="center" vertical="center" wrapText="1"/>
    </xf>
    <xf numFmtId="0" fontId="38" fillId="0" borderId="97" xfId="0" applyFont="1" applyBorder="1" applyAlignment="1">
      <alignment horizontal="center" vertical="center" wrapText="1"/>
    </xf>
    <xf numFmtId="4" fontId="27" fillId="2" borderId="98" xfId="0" applyNumberFormat="1" applyFont="1" applyFill="1" applyBorder="1" applyAlignment="1">
      <alignment horizontal="center" vertical="center"/>
    </xf>
    <xf numFmtId="0" fontId="27" fillId="0" borderId="93" xfId="0" applyFont="1" applyBorder="1" applyAlignment="1">
      <alignment horizontal="center" vertical="center" wrapText="1"/>
    </xf>
    <xf numFmtId="0" fontId="27" fillId="0" borderId="98" xfId="0" applyFont="1" applyBorder="1" applyAlignment="1">
      <alignment horizontal="center" vertical="center" wrapText="1"/>
    </xf>
    <xf numFmtId="0" fontId="41" fillId="0" borderId="0" xfId="0" applyFont="1" applyAlignment="1">
      <alignment horizontal="center" vertical="center" wrapText="1"/>
    </xf>
    <xf numFmtId="0" fontId="38" fillId="0" borderId="0" xfId="0" applyFont="1" applyAlignment="1">
      <alignment horizontal="center" vertical="center" wrapText="1"/>
    </xf>
    <xf numFmtId="2" fontId="41" fillId="0" borderId="18" xfId="0" applyNumberFormat="1" applyFont="1" applyBorder="1" applyAlignment="1">
      <alignment horizontal="center" vertical="center" wrapText="1"/>
    </xf>
    <xf numFmtId="2" fontId="33" fillId="0" borderId="18" xfId="0" applyNumberFormat="1" applyFont="1" applyBorder="1" applyAlignment="1">
      <alignment horizontal="center" vertical="center"/>
    </xf>
    <xf numFmtId="1" fontId="33" fillId="0" borderId="18" xfId="0" applyNumberFormat="1" applyFont="1" applyBorder="1" applyAlignment="1">
      <alignment horizontal="center" vertical="center"/>
    </xf>
    <xf numFmtId="1" fontId="33" fillId="0" borderId="0" xfId="0" applyNumberFormat="1" applyFont="1" applyAlignment="1">
      <alignment horizontal="center" vertical="center"/>
    </xf>
    <xf numFmtId="0" fontId="33" fillId="0" borderId="0" xfId="0" applyFont="1" applyAlignment="1">
      <alignment vertical="center" wrapText="1"/>
    </xf>
    <xf numFmtId="0" fontId="33" fillId="0" borderId="10" xfId="0" applyFont="1" applyBorder="1" applyAlignment="1">
      <alignment vertical="center" wrapText="1"/>
    </xf>
    <xf numFmtId="2" fontId="38" fillId="9" borderId="81" xfId="0" applyNumberFormat="1" applyFont="1" applyFill="1" applyBorder="1" applyAlignment="1">
      <alignment horizontal="center" vertical="center" wrapText="1"/>
    </xf>
    <xf numFmtId="2" fontId="36" fillId="7" borderId="80" xfId="0" applyNumberFormat="1" applyFont="1" applyFill="1" applyBorder="1" applyAlignment="1">
      <alignment horizontal="center" vertical="center"/>
    </xf>
    <xf numFmtId="2" fontId="36" fillId="7" borderId="87" xfId="0" applyNumberFormat="1" applyFont="1" applyFill="1" applyBorder="1" applyAlignment="1">
      <alignment horizontal="center" vertical="center"/>
    </xf>
    <xf numFmtId="2" fontId="36" fillId="7" borderId="18" xfId="0" applyNumberFormat="1" applyFont="1" applyFill="1" applyBorder="1" applyAlignment="1">
      <alignment horizontal="center" vertical="center"/>
    </xf>
    <xf numFmtId="2" fontId="36" fillId="7" borderId="105" xfId="0" applyNumberFormat="1" applyFont="1" applyFill="1" applyBorder="1" applyAlignment="1">
      <alignment horizontal="center" vertical="center"/>
    </xf>
    <xf numFmtId="179" fontId="33" fillId="0" borderId="0" xfId="0" applyNumberFormat="1" applyFont="1" applyAlignment="1">
      <alignment vertical="center"/>
    </xf>
    <xf numFmtId="2" fontId="33" fillId="0" borderId="0" xfId="0" applyNumberFormat="1" applyFont="1" applyAlignment="1">
      <alignment vertical="center"/>
    </xf>
    <xf numFmtId="0" fontId="26" fillId="0" borderId="0" xfId="0" applyFont="1" applyAlignment="1">
      <alignment vertical="center"/>
    </xf>
    <xf numFmtId="3" fontId="29" fillId="0" borderId="0" xfId="20" applyNumberFormat="1" applyFont="1" applyAlignment="1">
      <alignment vertical="center" wrapText="1"/>
    </xf>
    <xf numFmtId="39" fontId="26" fillId="0" borderId="0" xfId="0" applyNumberFormat="1" applyFont="1" applyAlignment="1">
      <alignment vertical="center"/>
    </xf>
    <xf numFmtId="0" fontId="27" fillId="0" borderId="53" xfId="0" applyFont="1" applyBorder="1" applyAlignment="1">
      <alignment horizontal="centerContinuous" vertical="center" wrapText="1"/>
    </xf>
    <xf numFmtId="0" fontId="33" fillId="0" borderId="38" xfId="0" applyFont="1" applyBorder="1" applyAlignment="1">
      <alignment horizontal="centerContinuous" vertical="center"/>
    </xf>
    <xf numFmtId="0" fontId="33" fillId="0" borderId="39" xfId="0" applyFont="1" applyBorder="1" applyAlignment="1">
      <alignment horizontal="centerContinuous" vertical="center"/>
    </xf>
    <xf numFmtId="0" fontId="26" fillId="0" borderId="0" xfId="0" applyFont="1" applyAlignment="1">
      <alignment vertical="center" wrapText="1"/>
    </xf>
    <xf numFmtId="3" fontId="29" fillId="0" borderId="0" xfId="20" applyNumberFormat="1" applyFont="1" applyAlignment="1">
      <alignment vertical="center"/>
    </xf>
    <xf numFmtId="10" fontId="29" fillId="0" borderId="0" xfId="43" applyNumberFormat="1" applyFont="1" applyFill="1" applyBorder="1" applyAlignment="1">
      <alignment horizontal="right" vertical="center"/>
    </xf>
    <xf numFmtId="9" fontId="29" fillId="0" borderId="0" xfId="43" applyNumberFormat="1" applyFont="1" applyFill="1" applyBorder="1" applyAlignment="1">
      <alignment horizontal="center" vertical="center"/>
    </xf>
    <xf numFmtId="0" fontId="36" fillId="0" borderId="106" xfId="0" applyFont="1" applyBorder="1" applyAlignment="1">
      <alignment horizontal="center" vertical="center"/>
    </xf>
    <xf numFmtId="0" fontId="36" fillId="0" borderId="107" xfId="0" applyFont="1" applyBorder="1" applyAlignment="1">
      <alignment horizontal="center" vertical="center"/>
    </xf>
    <xf numFmtId="0" fontId="26" fillId="0" borderId="102" xfId="0" applyFont="1" applyBorder="1" applyAlignment="1">
      <alignment horizontal="center" vertical="center"/>
    </xf>
    <xf numFmtId="0" fontId="26" fillId="0" borderId="103" xfId="0" applyFont="1" applyBorder="1" applyAlignment="1">
      <alignment horizontal="center" vertical="center"/>
    </xf>
    <xf numFmtId="0" fontId="26" fillId="0" borderId="104" xfId="0" applyFont="1" applyBorder="1" applyAlignment="1">
      <alignment horizontal="center" vertical="center"/>
    </xf>
    <xf numFmtId="0" fontId="33" fillId="0" borderId="101" xfId="0" applyFont="1" applyBorder="1" applyAlignment="1">
      <alignment vertical="center"/>
    </xf>
    <xf numFmtId="0" fontId="27" fillId="0" borderId="67" xfId="0" applyFont="1" applyBorder="1" applyAlignment="1">
      <alignment horizontal="center" vertical="center" wrapText="1"/>
    </xf>
    <xf numFmtId="0" fontId="33" fillId="0" borderId="69" xfId="0" applyFont="1" applyBorder="1" applyAlignment="1">
      <alignment vertical="center"/>
    </xf>
    <xf numFmtId="0" fontId="27" fillId="0" borderId="70" xfId="0" applyFont="1" applyBorder="1" applyAlignment="1">
      <alignment horizontal="center" vertical="center" wrapText="1"/>
    </xf>
    <xf numFmtId="3" fontId="27" fillId="0" borderId="15" xfId="20" applyNumberFormat="1" applyFont="1" applyBorder="1" applyAlignment="1">
      <alignment horizontal="centerContinuous" vertical="center" wrapText="1"/>
    </xf>
    <xf numFmtId="3" fontId="27" fillId="0" borderId="46" xfId="20" applyNumberFormat="1" applyFont="1" applyBorder="1" applyAlignment="1">
      <alignment horizontal="centerContinuous" vertical="center" wrapText="1"/>
    </xf>
    <xf numFmtId="168" fontId="27" fillId="0" borderId="47" xfId="43" applyNumberFormat="1" applyFont="1" applyFill="1" applyBorder="1" applyAlignment="1">
      <alignment horizontal="center" vertical="center"/>
    </xf>
    <xf numFmtId="3" fontId="27" fillId="0" borderId="11" xfId="20" applyNumberFormat="1" applyFont="1" applyBorder="1" applyAlignment="1">
      <alignment vertical="center"/>
    </xf>
    <xf numFmtId="10" fontId="27" fillId="0" borderId="83" xfId="43" applyNumberFormat="1" applyFont="1" applyFill="1" applyBorder="1" applyAlignment="1">
      <alignment horizontal="center" vertical="center"/>
    </xf>
    <xf numFmtId="9" fontId="27" fillId="0" borderId="28" xfId="43" applyNumberFormat="1" applyFont="1" applyFill="1" applyBorder="1" applyAlignment="1">
      <alignment horizontal="center" vertical="center"/>
    </xf>
    <xf numFmtId="0" fontId="27" fillId="0" borderId="11" xfId="20" applyFont="1" applyBorder="1" applyAlignment="1">
      <alignment vertical="center"/>
    </xf>
    <xf numFmtId="3" fontId="27" fillId="0" borderId="29" xfId="20" applyNumberFormat="1" applyFont="1" applyBorder="1" applyAlignment="1">
      <alignment vertical="center"/>
    </xf>
    <xf numFmtId="10" fontId="27" fillId="0" borderId="84" xfId="43" applyNumberFormat="1" applyFont="1" applyFill="1" applyBorder="1" applyAlignment="1">
      <alignment horizontal="center" vertical="center"/>
    </xf>
    <xf numFmtId="9" fontId="27" fillId="0" borderId="31" xfId="43" applyNumberFormat="1" applyFont="1" applyFill="1" applyBorder="1" applyAlignment="1">
      <alignment horizontal="center" vertical="center"/>
    </xf>
    <xf numFmtId="3" fontId="27" fillId="7" borderId="32" xfId="20" applyNumberFormat="1" applyFont="1" applyFill="1" applyBorder="1" applyAlignment="1">
      <alignment vertical="center"/>
    </xf>
    <xf numFmtId="10" fontId="27" fillId="7" borderId="110" xfId="43" applyNumberFormat="1" applyFont="1" applyFill="1" applyBorder="1" applyAlignment="1">
      <alignment horizontal="center" vertical="center"/>
    </xf>
    <xf numFmtId="9" fontId="27" fillId="7" borderId="35" xfId="43" applyNumberFormat="1" applyFont="1" applyFill="1" applyBorder="1" applyAlignment="1">
      <alignment horizontal="center" vertical="center"/>
    </xf>
    <xf numFmtId="4" fontId="2" fillId="0" borderId="38" xfId="3" applyNumberFormat="1" applyFont="1" applyFill="1" applyBorder="1" applyAlignment="1" applyProtection="1">
      <alignment horizontal="center" vertical="center"/>
      <protection hidden="1"/>
    </xf>
    <xf numFmtId="173" fontId="6" fillId="6" borderId="52" xfId="48" applyFont="1" applyFill="1" applyBorder="1" applyAlignment="1">
      <alignment horizontal="center" vertical="center"/>
    </xf>
    <xf numFmtId="173" fontId="6" fillId="5" borderId="7" xfId="48" applyFont="1" applyFill="1" applyBorder="1" applyAlignment="1">
      <alignment vertical="center"/>
    </xf>
    <xf numFmtId="173" fontId="6" fillId="5" borderId="52" xfId="48" applyFont="1" applyFill="1" applyBorder="1" applyAlignment="1">
      <alignment horizontal="center" vertical="center"/>
    </xf>
    <xf numFmtId="168" fontId="17" fillId="0" borderId="47" xfId="50" applyFont="1" applyFill="1" applyBorder="1" applyAlignment="1">
      <alignment horizontal="center" vertical="center"/>
    </xf>
    <xf numFmtId="10" fontId="17" fillId="0" borderId="26" xfId="50" applyNumberFormat="1" applyFont="1" applyFill="1" applyBorder="1" applyAlignment="1">
      <alignment horizontal="center" vertical="center"/>
    </xf>
    <xf numFmtId="10" fontId="17" fillId="0" borderId="75" xfId="50" applyNumberFormat="1" applyFont="1" applyFill="1" applyBorder="1" applyAlignment="1">
      <alignment horizontal="center" vertical="center"/>
    </xf>
    <xf numFmtId="10" fontId="17" fillId="0" borderId="41" xfId="50" applyNumberFormat="1" applyFont="1" applyFill="1" applyBorder="1" applyAlignment="1">
      <alignment horizontal="center" vertical="center"/>
    </xf>
    <xf numFmtId="10" fontId="17" fillId="0" borderId="42" xfId="50" applyNumberFormat="1" applyFont="1" applyFill="1" applyBorder="1" applyAlignment="1">
      <alignment horizontal="center" vertical="center"/>
    </xf>
    <xf numFmtId="0" fontId="42" fillId="0" borderId="0" xfId="49" applyFont="1" applyAlignment="1">
      <alignment horizontal="right" vertical="top"/>
    </xf>
    <xf numFmtId="39" fontId="27" fillId="0" borderId="0" xfId="0" applyNumberFormat="1" applyFont="1" applyAlignment="1">
      <alignment horizontal="right" vertical="center"/>
    </xf>
    <xf numFmtId="0" fontId="44" fillId="0" borderId="0" xfId="0" applyFont="1" applyAlignment="1">
      <alignment horizontal="centerContinuous" vertical="center"/>
    </xf>
    <xf numFmtId="0" fontId="17" fillId="0" borderId="0" xfId="0" applyFont="1" applyAlignment="1">
      <alignment horizontal="centerContinuous" vertical="center"/>
    </xf>
    <xf numFmtId="166" fontId="17" fillId="0" borderId="0" xfId="0" applyNumberFormat="1" applyFont="1" applyAlignment="1">
      <alignment horizontal="centerContinuous" vertical="center"/>
    </xf>
    <xf numFmtId="167" fontId="17" fillId="0" borderId="0" xfId="2" applyFont="1" applyFill="1" applyBorder="1" applyAlignment="1">
      <alignment horizontal="centerContinuous" vertical="center"/>
    </xf>
    <xf numFmtId="4" fontId="27" fillId="2" borderId="117" xfId="0" applyNumberFormat="1" applyFont="1" applyFill="1" applyBorder="1" applyAlignment="1">
      <alignment horizontal="center" vertical="center" wrapText="1"/>
    </xf>
    <xf numFmtId="0" fontId="27" fillId="0" borderId="94" xfId="0" applyFont="1" applyBorder="1" applyAlignment="1">
      <alignment horizontal="center" vertical="center" wrapText="1"/>
    </xf>
    <xf numFmtId="2" fontId="38" fillId="9" borderId="52" xfId="0" applyNumberFormat="1" applyFont="1" applyFill="1" applyBorder="1" applyAlignment="1">
      <alignment horizontal="center" vertical="center" wrapText="1"/>
    </xf>
    <xf numFmtId="1" fontId="36" fillId="5" borderId="81" xfId="0" applyNumberFormat="1" applyFont="1" applyFill="1" applyBorder="1" applyAlignment="1">
      <alignment horizontal="center" vertical="center"/>
    </xf>
    <xf numFmtId="177" fontId="36" fillId="7" borderId="19" xfId="0" applyNumberFormat="1" applyFont="1" applyFill="1" applyBorder="1" applyAlignment="1">
      <alignment horizontal="center" vertical="center"/>
    </xf>
    <xf numFmtId="177" fontId="36" fillId="7" borderId="20" xfId="0" applyNumberFormat="1" applyFont="1" applyFill="1" applyBorder="1" applyAlignment="1">
      <alignment horizontal="center" vertical="center"/>
    </xf>
    <xf numFmtId="177" fontId="36" fillId="0" borderId="0" xfId="0" applyNumberFormat="1" applyFont="1" applyAlignment="1">
      <alignment horizontal="center" vertical="center"/>
    </xf>
    <xf numFmtId="167" fontId="27" fillId="0" borderId="0" xfId="74" applyFont="1" applyFill="1" applyBorder="1" applyAlignment="1">
      <alignment horizontal="right" vertical="center" wrapText="1"/>
    </xf>
    <xf numFmtId="177" fontId="27" fillId="0" borderId="0" xfId="0" applyNumberFormat="1" applyFont="1" applyAlignment="1">
      <alignment horizontal="right" vertical="center"/>
    </xf>
    <xf numFmtId="0" fontId="21" fillId="0" borderId="51" xfId="5" applyFont="1" applyBorder="1" applyAlignment="1">
      <alignment horizontal="justify" vertical="center" wrapText="1"/>
    </xf>
    <xf numFmtId="177" fontId="21" fillId="0" borderId="51" xfId="0" applyNumberFormat="1" applyFont="1" applyBorder="1" applyAlignment="1">
      <alignment horizontal="right" vertical="center" indent="1"/>
    </xf>
    <xf numFmtId="4" fontId="2" fillId="0" borderId="8" xfId="0" applyNumberFormat="1" applyFont="1" applyBorder="1" applyAlignment="1">
      <alignment vertical="center"/>
    </xf>
    <xf numFmtId="0" fontId="44" fillId="13" borderId="36" xfId="0" applyFont="1" applyFill="1" applyBorder="1" applyAlignment="1">
      <alignment horizontal="centerContinuous" vertical="center"/>
    </xf>
    <xf numFmtId="0" fontId="17" fillId="13" borderId="51" xfId="0" applyFont="1" applyFill="1" applyBorder="1" applyAlignment="1">
      <alignment horizontal="centerContinuous" vertical="center"/>
    </xf>
    <xf numFmtId="166" fontId="17" fillId="13" borderId="51" xfId="0" applyNumberFormat="1" applyFont="1" applyFill="1" applyBorder="1" applyAlignment="1">
      <alignment horizontal="centerContinuous" vertical="center"/>
    </xf>
    <xf numFmtId="167" fontId="17" fillId="13" borderId="51" xfId="2" applyFont="1" applyFill="1" applyBorder="1" applyAlignment="1">
      <alignment horizontal="centerContinuous" vertical="center"/>
    </xf>
    <xf numFmtId="0" fontId="17" fillId="13" borderId="52" xfId="0" applyFont="1" applyFill="1" applyBorder="1" applyAlignment="1">
      <alignment horizontal="centerContinuous" vertical="center"/>
    </xf>
    <xf numFmtId="0" fontId="22" fillId="2" borderId="37" xfId="0" applyFont="1" applyFill="1" applyBorder="1" applyAlignment="1">
      <alignment vertical="center"/>
    </xf>
    <xf numFmtId="0" fontId="22" fillId="2" borderId="51" xfId="0" applyFont="1" applyFill="1" applyBorder="1" applyAlignment="1">
      <alignment vertical="center"/>
    </xf>
    <xf numFmtId="44" fontId="22" fillId="2" borderId="52" xfId="76" applyFont="1" applyFill="1" applyBorder="1" applyAlignment="1">
      <alignment vertical="center"/>
    </xf>
    <xf numFmtId="0" fontId="33" fillId="0" borderId="71" xfId="0" applyFont="1" applyBorder="1" applyAlignment="1">
      <alignment vertical="center"/>
    </xf>
    <xf numFmtId="183" fontId="5" fillId="0" borderId="31" xfId="77" applyNumberFormat="1" applyFont="1" applyFill="1" applyBorder="1" applyAlignment="1" applyProtection="1">
      <alignment vertical="center"/>
    </xf>
    <xf numFmtId="0" fontId="5" fillId="0" borderId="0" xfId="37" applyFont="1" applyAlignment="1">
      <alignment vertical="center"/>
    </xf>
    <xf numFmtId="183" fontId="5" fillId="4" borderId="28" xfId="77" applyNumberFormat="1" applyFont="1" applyFill="1" applyBorder="1" applyAlignment="1" applyProtection="1">
      <alignment vertical="center"/>
    </xf>
    <xf numFmtId="0" fontId="5" fillId="0" borderId="36" xfId="37" applyFont="1" applyBorder="1" applyAlignment="1">
      <alignment horizontal="center" vertical="center" wrapText="1"/>
    </xf>
    <xf numFmtId="0" fontId="43" fillId="4" borderId="27" xfId="37" applyFont="1" applyFill="1" applyBorder="1" applyAlignment="1">
      <alignment horizontal="center" vertical="center"/>
    </xf>
    <xf numFmtId="49" fontId="17" fillId="0" borderId="0" xfId="78" applyNumberFormat="1" applyFont="1" applyAlignment="1">
      <alignment horizontal="right" vertical="center"/>
    </xf>
    <xf numFmtId="49" fontId="17" fillId="0" borderId="51" xfId="78" applyNumberFormat="1" applyFont="1" applyBorder="1" applyAlignment="1">
      <alignment horizontal="right" vertical="center"/>
    </xf>
    <xf numFmtId="174" fontId="17" fillId="0" borderId="52" xfId="78" applyNumberFormat="1" applyFont="1" applyBorder="1" applyAlignment="1">
      <alignment vertical="center"/>
    </xf>
    <xf numFmtId="0" fontId="17" fillId="0" borderId="51" xfId="37" applyFont="1" applyBorder="1" applyAlignment="1">
      <alignment horizontal="right" vertical="center" indent="3"/>
    </xf>
    <xf numFmtId="184" fontId="17" fillId="14" borderId="52" xfId="9" applyNumberFormat="1" applyFont="1" applyFill="1" applyBorder="1" applyAlignment="1">
      <alignment vertical="center"/>
    </xf>
    <xf numFmtId="183" fontId="5" fillId="0" borderId="47" xfId="77" applyNumberFormat="1" applyFont="1" applyFill="1" applyBorder="1" applyAlignment="1" applyProtection="1">
      <alignment vertical="center"/>
    </xf>
    <xf numFmtId="0" fontId="2" fillId="2" borderId="5" xfId="0" applyFont="1" applyFill="1" applyBorder="1" applyAlignment="1">
      <alignment vertical="center"/>
    </xf>
    <xf numFmtId="0" fontId="5" fillId="0" borderId="121" xfId="37" applyFont="1" applyBorder="1" applyAlignment="1">
      <alignment horizontal="right" vertical="center"/>
    </xf>
    <xf numFmtId="0" fontId="5" fillId="0" borderId="6" xfId="37" applyFont="1" applyBorder="1" applyAlignment="1">
      <alignment vertical="center"/>
    </xf>
    <xf numFmtId="0" fontId="2" fillId="0" borderId="0" xfId="79" applyFont="1"/>
    <xf numFmtId="0" fontId="2" fillId="0" borderId="8" xfId="79" applyFont="1" applyBorder="1"/>
    <xf numFmtId="183" fontId="5" fillId="0" borderId="28" xfId="77" applyNumberFormat="1" applyFont="1" applyFill="1" applyBorder="1" applyAlignment="1" applyProtection="1">
      <alignment vertical="center"/>
    </xf>
    <xf numFmtId="0" fontId="2" fillId="2" borderId="32" xfId="0" applyFont="1" applyFill="1" applyBorder="1" applyAlignment="1">
      <alignment vertical="center"/>
    </xf>
    <xf numFmtId="9" fontId="5" fillId="0" borderId="33" xfId="77" applyNumberFormat="1" applyFont="1" applyFill="1" applyBorder="1" applyAlignment="1" applyProtection="1">
      <alignment horizontal="right" vertical="center"/>
    </xf>
    <xf numFmtId="183" fontId="5" fillId="0" borderId="33" xfId="77" applyNumberFormat="1" applyFont="1" applyFill="1" applyBorder="1" applyAlignment="1" applyProtection="1">
      <alignment horizontal="right" vertical="center"/>
    </xf>
    <xf numFmtId="183" fontId="17" fillId="0" borderId="35" xfId="77" applyNumberFormat="1" applyFont="1" applyFill="1" applyBorder="1" applyAlignment="1" applyProtection="1">
      <alignment vertical="center"/>
    </xf>
    <xf numFmtId="0" fontId="17" fillId="0" borderId="122" xfId="37" applyFont="1" applyBorder="1" applyAlignment="1">
      <alignment horizontal="right" vertical="center"/>
    </xf>
    <xf numFmtId="0" fontId="43" fillId="4" borderId="21" xfId="37" applyFont="1" applyFill="1" applyBorder="1" applyAlignment="1">
      <alignment horizontal="center" vertical="center"/>
    </xf>
    <xf numFmtId="183" fontId="17" fillId="4" borderId="23" xfId="77" applyNumberFormat="1" applyFont="1" applyFill="1" applyBorder="1" applyAlignment="1" applyProtection="1">
      <alignment vertical="center"/>
    </xf>
    <xf numFmtId="166" fontId="2" fillId="0" borderId="17" xfId="0" applyNumberFormat="1" applyFont="1" applyBorder="1" applyAlignment="1">
      <alignment horizontal="center" vertical="center"/>
    </xf>
    <xf numFmtId="166" fontId="2" fillId="0" borderId="18" xfId="0" applyNumberFormat="1" applyFont="1" applyBorder="1" applyAlignment="1">
      <alignment horizontal="center" vertical="center"/>
    </xf>
    <xf numFmtId="166" fontId="6" fillId="0" borderId="18" xfId="0" applyNumberFormat="1" applyFont="1" applyBorder="1" applyAlignment="1">
      <alignment horizontal="center" vertical="center"/>
    </xf>
    <xf numFmtId="0" fontId="6" fillId="0" borderId="18" xfId="0" applyFont="1" applyBorder="1" applyAlignment="1">
      <alignment horizontal="right" vertical="center" wrapText="1"/>
    </xf>
    <xf numFmtId="0" fontId="5" fillId="0" borderId="18" xfId="37" applyFont="1" applyBorder="1" applyAlignment="1">
      <alignment vertical="center"/>
    </xf>
    <xf numFmtId="184" fontId="17" fillId="0" borderId="52" xfId="9" applyNumberFormat="1" applyFont="1" applyBorder="1" applyAlignment="1">
      <alignment vertical="center"/>
    </xf>
    <xf numFmtId="10" fontId="17" fillId="0" borderId="120" xfId="50" applyNumberFormat="1" applyFont="1" applyFill="1" applyBorder="1" applyAlignment="1">
      <alignment horizontal="center" vertical="center"/>
    </xf>
    <xf numFmtId="10" fontId="17" fillId="0" borderId="113" xfId="50" applyNumberFormat="1" applyFont="1" applyFill="1" applyBorder="1" applyAlignment="1">
      <alignment horizontal="center" vertical="center"/>
    </xf>
    <xf numFmtId="0" fontId="53" fillId="0" borderId="0" xfId="81" applyFont="1"/>
    <xf numFmtId="0" fontId="27" fillId="0" borderId="0" xfId="0" applyFont="1" applyAlignment="1">
      <alignment horizontal="center"/>
    </xf>
    <xf numFmtId="0" fontId="48" fillId="0" borderId="0" xfId="0" applyFont="1" applyAlignment="1">
      <alignment horizontal="center"/>
    </xf>
    <xf numFmtId="0" fontId="54" fillId="0" borderId="36" xfId="0" applyFont="1" applyBorder="1" applyAlignment="1">
      <alignment horizontal="center"/>
    </xf>
    <xf numFmtId="0" fontId="55" fillId="0" borderId="51" xfId="0" applyFont="1" applyBorder="1" applyAlignment="1">
      <alignment horizontal="center"/>
    </xf>
    <xf numFmtId="0" fontId="54" fillId="0" borderId="51" xfId="0" applyFont="1" applyBorder="1" applyAlignment="1">
      <alignment vertical="center"/>
    </xf>
    <xf numFmtId="0" fontId="54" fillId="0" borderId="52" xfId="0" applyFont="1" applyBorder="1" applyAlignment="1">
      <alignment vertical="center"/>
    </xf>
    <xf numFmtId="0" fontId="4" fillId="0" borderId="5" xfId="0" applyFont="1" applyBorder="1" applyAlignment="1">
      <alignment horizontal="center"/>
    </xf>
    <xf numFmtId="0" fontId="48" fillId="0" borderId="6" xfId="0" applyFont="1" applyBorder="1" applyAlignment="1">
      <alignment horizontal="center"/>
    </xf>
    <xf numFmtId="0" fontId="48" fillId="0" borderId="6" xfId="0" applyFont="1" applyBorder="1" applyAlignment="1">
      <alignment horizontal="left"/>
    </xf>
    <xf numFmtId="0" fontId="56" fillId="0" borderId="6" xfId="0" applyFont="1" applyBorder="1" applyAlignment="1">
      <alignment horizontal="center" vertical="center"/>
    </xf>
    <xf numFmtId="0" fontId="26" fillId="0" borderId="9" xfId="0" applyFont="1" applyBorder="1" applyAlignment="1">
      <alignment horizontal="center"/>
    </xf>
    <xf numFmtId="0" fontId="26" fillId="0" borderId="0" xfId="0" applyFont="1" applyAlignment="1">
      <alignment horizontal="right" vertical="center"/>
    </xf>
    <xf numFmtId="0" fontId="48" fillId="0" borderId="9" xfId="0" applyFont="1" applyBorder="1" applyAlignment="1">
      <alignment vertical="center"/>
    </xf>
    <xf numFmtId="0" fontId="48" fillId="0" borderId="0" xfId="0" applyFont="1" applyAlignment="1">
      <alignment vertical="center"/>
    </xf>
    <xf numFmtId="0" fontId="47" fillId="0" borderId="0" xfId="0" applyFont="1" applyAlignment="1">
      <alignment horizontal="center" vertical="center"/>
      <extLst>
        <ext xmlns:xfpb="http://schemas.microsoft.com/office/spreadsheetml/2022/featurepropertybag" uri="{C7286773-470A-42A8-94C5-96B5CB345126}">
          <xfpb:xfComplement i="0"/>
        </ext>
      </extLst>
    </xf>
    <xf numFmtId="0" fontId="56" fillId="0" borderId="0" xfId="0" applyFont="1" applyAlignment="1">
      <alignment horizontal="center" vertical="center"/>
    </xf>
    <xf numFmtId="0" fontId="56" fillId="0" borderId="10" xfId="0" applyFont="1" applyBorder="1" applyAlignment="1">
      <alignment horizontal="center" vertical="center"/>
    </xf>
    <xf numFmtId="0" fontId="48" fillId="0" borderId="9" xfId="0" applyFont="1" applyBorder="1" applyAlignment="1">
      <alignment horizontal="left"/>
    </xf>
    <xf numFmtId="0" fontId="4" fillId="0" borderId="131" xfId="0" applyFont="1" applyBorder="1" applyAlignment="1">
      <alignment horizontal="left"/>
    </xf>
    <xf numFmtId="0" fontId="4" fillId="0" borderId="131" xfId="0" applyFont="1" applyBorder="1"/>
    <xf numFmtId="0" fontId="4" fillId="0" borderId="131" xfId="0" applyFont="1" applyBorder="1" applyAlignment="1">
      <alignment horizontal="center"/>
    </xf>
    <xf numFmtId="0" fontId="4" fillId="0" borderId="131" xfId="0" applyFont="1" applyBorder="1" applyAlignment="1">
      <alignment horizontal="right"/>
    </xf>
    <xf numFmtId="0" fontId="48" fillId="0" borderId="0" xfId="0" applyFont="1" applyAlignment="1">
      <alignment horizontal="right"/>
    </xf>
    <xf numFmtId="0" fontId="4" fillId="0" borderId="10" xfId="0" applyFont="1" applyBorder="1" applyAlignment="1">
      <alignment horizontal="center"/>
    </xf>
    <xf numFmtId="0" fontId="56" fillId="0" borderId="17" xfId="0" applyFont="1" applyBorder="1" applyAlignment="1">
      <alignment horizontal="left"/>
    </xf>
    <xf numFmtId="0" fontId="56" fillId="0" borderId="18" xfId="0" applyFont="1" applyBorder="1" applyAlignment="1">
      <alignment horizontal="right"/>
    </xf>
    <xf numFmtId="0" fontId="56" fillId="0" borderId="18" xfId="0" applyFont="1" applyBorder="1" applyAlignment="1">
      <alignment horizontal="center"/>
    </xf>
    <xf numFmtId="0" fontId="4" fillId="0" borderId="5" xfId="0" applyFont="1" applyBorder="1"/>
    <xf numFmtId="0" fontId="4" fillId="0" borderId="6" xfId="0" applyFont="1" applyBorder="1"/>
    <xf numFmtId="0" fontId="4" fillId="0" borderId="7" xfId="0" applyFont="1" applyBorder="1"/>
    <xf numFmtId="0" fontId="48" fillId="0" borderId="9" xfId="0" applyFont="1" applyBorder="1" applyAlignment="1" applyProtection="1">
      <alignment horizontal="left"/>
      <protection locked="0"/>
    </xf>
    <xf numFmtId="0" fontId="4" fillId="0" borderId="0" xfId="0" applyFont="1" applyProtection="1">
      <protection locked="0"/>
    </xf>
    <xf numFmtId="0" fontId="4" fillId="0" borderId="10" xfId="0" applyFont="1" applyBorder="1"/>
    <xf numFmtId="0" fontId="53" fillId="0" borderId="0" xfId="81" applyFont="1" applyAlignment="1">
      <alignment vertical="center"/>
    </xf>
    <xf numFmtId="0" fontId="48" fillId="0" borderId="9" xfId="0" applyFont="1" applyBorder="1" applyProtection="1">
      <protection locked="0"/>
    </xf>
    <xf numFmtId="0" fontId="48" fillId="0" borderId="0" xfId="0" applyFont="1"/>
    <xf numFmtId="0" fontId="4" fillId="0" borderId="0" xfId="0" applyFont="1" applyAlignment="1" applyProtection="1">
      <alignment horizontal="center"/>
      <protection locked="0"/>
    </xf>
    <xf numFmtId="0" fontId="4" fillId="0" borderId="10" xfId="0" applyFont="1" applyBorder="1" applyAlignment="1" applyProtection="1">
      <alignment horizontal="center"/>
      <protection locked="0"/>
    </xf>
    <xf numFmtId="0" fontId="48" fillId="0" borderId="0" xfId="0" applyFont="1" applyAlignment="1" applyProtection="1">
      <alignment horizontal="center"/>
      <protection locked="0"/>
    </xf>
    <xf numFmtId="0" fontId="48" fillId="0" borderId="10" xfId="0" applyFont="1" applyBorder="1" applyAlignment="1" applyProtection="1">
      <alignment horizontal="center"/>
      <protection locked="0"/>
    </xf>
    <xf numFmtId="0" fontId="48" fillId="0" borderId="0" xfId="0" applyFont="1" applyAlignment="1">
      <alignment horizontal="left"/>
    </xf>
    <xf numFmtId="0" fontId="4" fillId="0" borderId="136" xfId="0" applyFont="1" applyBorder="1" applyAlignment="1">
      <alignment horizontal="center"/>
    </xf>
    <xf numFmtId="0" fontId="4" fillId="0" borderId="0" xfId="0" applyFont="1" applyAlignment="1">
      <alignment horizontal="center"/>
    </xf>
    <xf numFmtId="0" fontId="27" fillId="0" borderId="9" xfId="0" applyFont="1" applyBorder="1" applyAlignment="1" applyProtection="1">
      <alignment vertical="top"/>
      <protection locked="0"/>
    </xf>
    <xf numFmtId="0" fontId="27" fillId="0" borderId="0" xfId="0" applyFont="1" applyAlignment="1">
      <alignment vertical="top"/>
    </xf>
    <xf numFmtId="0" fontId="26" fillId="0" borderId="0" xfId="0" applyFont="1" applyAlignment="1">
      <alignment horizontal="center" vertical="top"/>
    </xf>
    <xf numFmtId="0" fontId="26" fillId="0" borderId="0" xfId="0" applyFont="1" applyAlignment="1">
      <alignment vertical="top"/>
    </xf>
    <xf numFmtId="0" fontId="26" fillId="0" borderId="10" xfId="0" applyFont="1" applyBorder="1" applyAlignment="1">
      <alignment horizontal="center" vertical="top"/>
    </xf>
    <xf numFmtId="0" fontId="4" fillId="0" borderId="9" xfId="0" applyFont="1" applyBorder="1"/>
    <xf numFmtId="0" fontId="58" fillId="11" borderId="9" xfId="29" applyFont="1" applyFill="1" applyBorder="1"/>
    <xf numFmtId="0" fontId="58" fillId="11" borderId="0" xfId="29" applyFont="1" applyFill="1" applyBorder="1"/>
    <xf numFmtId="0" fontId="58" fillId="11" borderId="10" xfId="29" applyFont="1" applyFill="1" applyBorder="1"/>
    <xf numFmtId="0" fontId="59" fillId="0" borderId="0" xfId="81" applyFont="1"/>
    <xf numFmtId="0" fontId="60" fillId="18" borderId="19" xfId="29" applyFont="1" applyFill="1" applyBorder="1" applyAlignment="1">
      <alignment horizontal="center" vertical="center"/>
    </xf>
    <xf numFmtId="0" fontId="60" fillId="5" borderId="21" xfId="29" applyFont="1" applyFill="1" applyBorder="1" applyAlignment="1">
      <alignment horizontal="center" vertical="center" wrapText="1"/>
    </xf>
    <xf numFmtId="0" fontId="60" fillId="18" borderId="23" xfId="29" applyFont="1" applyFill="1" applyBorder="1" applyAlignment="1">
      <alignment horizontal="center" vertical="center"/>
    </xf>
    <xf numFmtId="0" fontId="60" fillId="0" borderId="80" xfId="80" applyFont="1" applyFill="1" applyBorder="1" applyAlignment="1">
      <alignment horizontal="center" vertical="center" wrapText="1"/>
    </xf>
    <xf numFmtId="0" fontId="60" fillId="0" borderId="22" xfId="29" applyFont="1" applyBorder="1" applyAlignment="1">
      <alignment horizontal="center" vertical="center" wrapText="1"/>
    </xf>
    <xf numFmtId="0" fontId="60" fillId="0" borderId="137" xfId="29" applyFont="1" applyBorder="1" applyAlignment="1" applyProtection="1">
      <alignment horizontal="center" vertical="center" wrapText="1"/>
      <protection locked="0"/>
    </xf>
    <xf numFmtId="0" fontId="58" fillId="19" borderId="9" xfId="29" applyFont="1" applyFill="1" applyBorder="1"/>
    <xf numFmtId="0" fontId="58" fillId="19" borderId="0" xfId="29" applyFont="1" applyFill="1" applyBorder="1"/>
    <xf numFmtId="0" fontId="58" fillId="19" borderId="10" xfId="29" applyFont="1" applyFill="1" applyBorder="1"/>
    <xf numFmtId="0" fontId="60" fillId="18" borderId="11" xfId="29" applyFont="1" applyFill="1" applyBorder="1" applyAlignment="1">
      <alignment vertical="center"/>
    </xf>
    <xf numFmtId="0" fontId="60" fillId="18" borderId="12" xfId="29" applyFont="1" applyFill="1" applyBorder="1" applyAlignment="1">
      <alignment vertical="center"/>
    </xf>
    <xf numFmtId="0" fontId="60" fillId="18" borderId="13" xfId="29" applyFont="1" applyFill="1" applyBorder="1" applyAlignment="1">
      <alignment vertical="center"/>
    </xf>
    <xf numFmtId="0" fontId="60" fillId="15" borderId="29" xfId="29" applyFont="1" applyFill="1" applyBorder="1" applyAlignment="1">
      <alignment vertical="center"/>
    </xf>
    <xf numFmtId="0" fontId="60" fillId="15" borderId="30" xfId="29" applyFont="1" applyFill="1" applyBorder="1" applyAlignment="1">
      <alignment vertical="center"/>
    </xf>
    <xf numFmtId="0" fontId="60" fillId="15" borderId="124" xfId="29" applyFont="1" applyFill="1" applyBorder="1" applyAlignment="1">
      <alignment vertical="center"/>
    </xf>
    <xf numFmtId="0" fontId="60" fillId="18" borderId="57" xfId="29" applyFont="1" applyFill="1" applyBorder="1" applyAlignment="1">
      <alignment horizontal="center" vertical="center" wrapText="1"/>
    </xf>
    <xf numFmtId="0" fontId="60" fillId="18" borderId="111" xfId="29" applyFont="1" applyFill="1" applyBorder="1" applyAlignment="1">
      <alignment horizontal="center" vertical="center" wrapText="1"/>
    </xf>
    <xf numFmtId="0" fontId="58" fillId="0" borderId="88" xfId="29" applyFont="1" applyBorder="1" applyAlignment="1" applyProtection="1">
      <alignment horizontal="center" vertical="center" wrapText="1"/>
      <protection locked="0"/>
    </xf>
    <xf numFmtId="177" fontId="58" fillId="0" borderId="88" xfId="29" applyNumberFormat="1" applyFont="1" applyBorder="1" applyAlignment="1" applyProtection="1">
      <alignment vertical="center" wrapText="1"/>
      <protection locked="0"/>
    </xf>
    <xf numFmtId="177" fontId="58" fillId="0" borderId="99" xfId="29" applyNumberFormat="1" applyFont="1" applyBorder="1" applyAlignment="1" applyProtection="1">
      <alignment vertical="center" wrapText="1"/>
      <protection locked="0"/>
    </xf>
    <xf numFmtId="177" fontId="58" fillId="0" borderId="139" xfId="29" applyNumberFormat="1" applyFont="1" applyBorder="1" applyAlignment="1" applyProtection="1">
      <alignment vertical="center" wrapText="1"/>
      <protection locked="0"/>
    </xf>
    <xf numFmtId="186" fontId="0" fillId="0" borderId="88" xfId="29" applyNumberFormat="1" applyFont="1" applyBorder="1" applyAlignment="1" applyProtection="1">
      <alignment horizontal="center" vertical="center" wrapText="1"/>
      <protection locked="0"/>
    </xf>
    <xf numFmtId="177" fontId="58" fillId="0" borderId="66" xfId="29" applyNumberFormat="1" applyFont="1" applyBorder="1" applyAlignment="1">
      <alignment vertical="center" wrapText="1"/>
    </xf>
    <xf numFmtId="0" fontId="58" fillId="0" borderId="99" xfId="29" applyFont="1" applyBorder="1" applyAlignment="1" applyProtection="1">
      <alignment horizontal="center" vertical="center" wrapText="1"/>
      <protection locked="0"/>
    </xf>
    <xf numFmtId="177" fontId="58" fillId="0" borderId="68" xfId="29" applyNumberFormat="1" applyFont="1" applyBorder="1" applyAlignment="1">
      <alignment vertical="center" wrapText="1"/>
    </xf>
    <xf numFmtId="0" fontId="58" fillId="0" borderId="139" xfId="29" applyFont="1" applyBorder="1" applyAlignment="1" applyProtection="1">
      <alignment horizontal="center" vertical="center" wrapText="1"/>
      <protection locked="0"/>
    </xf>
    <xf numFmtId="177" fontId="58" fillId="0" borderId="142" xfId="29" applyNumberFormat="1" applyFont="1" applyBorder="1" applyAlignment="1">
      <alignment vertical="center" wrapText="1"/>
    </xf>
    <xf numFmtId="0" fontId="58" fillId="0" borderId="20" xfId="29" applyFont="1" applyBorder="1" applyAlignment="1" applyProtection="1">
      <alignment horizontal="center" vertical="center" wrapText="1"/>
      <protection locked="0"/>
    </xf>
    <xf numFmtId="177" fontId="58" fillId="0" borderId="21" xfId="76" applyNumberFormat="1" applyFont="1" applyBorder="1" applyAlignment="1" applyProtection="1">
      <alignment vertical="center" wrapText="1"/>
      <protection locked="0"/>
    </xf>
    <xf numFmtId="177" fontId="58" fillId="0" borderId="23" xfId="29" applyNumberFormat="1" applyFont="1" applyBorder="1" applyAlignment="1">
      <alignment vertical="center"/>
    </xf>
    <xf numFmtId="0" fontId="60" fillId="11" borderId="36" xfId="29" applyFont="1" applyFill="1" applyBorder="1" applyAlignment="1">
      <alignment vertical="center"/>
    </xf>
    <xf numFmtId="0" fontId="60" fillId="11" borderId="51" xfId="29" applyFont="1" applyFill="1" applyBorder="1" applyAlignment="1">
      <alignment vertical="center"/>
    </xf>
    <xf numFmtId="0" fontId="60" fillId="11" borderId="52" xfId="29" applyFont="1" applyFill="1" applyBorder="1" applyAlignment="1">
      <alignment horizontal="right" vertical="center"/>
    </xf>
    <xf numFmtId="177" fontId="58" fillId="0" borderId="143" xfId="25" applyNumberFormat="1" applyFont="1" applyBorder="1" applyAlignment="1">
      <alignment vertical="center"/>
    </xf>
    <xf numFmtId="0" fontId="58" fillId="11" borderId="9" xfId="29" applyFont="1" applyFill="1" applyBorder="1" applyAlignment="1">
      <alignment vertical="center"/>
    </xf>
    <xf numFmtId="0" fontId="58" fillId="11" borderId="0" xfId="29" applyFont="1" applyFill="1" applyBorder="1" applyAlignment="1">
      <alignment vertical="center"/>
    </xf>
    <xf numFmtId="0" fontId="58" fillId="11" borderId="10" xfId="29" applyFont="1" applyFill="1" applyBorder="1" applyAlignment="1">
      <alignment vertical="center"/>
    </xf>
    <xf numFmtId="0" fontId="60" fillId="18" borderId="11" xfId="29" applyFont="1" applyFill="1" applyBorder="1" applyAlignment="1">
      <alignment vertical="center" wrapText="1"/>
    </xf>
    <xf numFmtId="0" fontId="60" fillId="18" borderId="12" xfId="29" applyFont="1" applyFill="1" applyBorder="1" applyAlignment="1">
      <alignment vertical="center" wrapText="1"/>
    </xf>
    <xf numFmtId="0" fontId="60" fillId="18" borderId="13" xfId="29" applyFont="1" applyFill="1" applyBorder="1" applyAlignment="1">
      <alignment vertical="center" wrapText="1"/>
    </xf>
    <xf numFmtId="0" fontId="58" fillId="15" borderId="29" xfId="29" applyFont="1" applyFill="1" applyBorder="1" applyAlignment="1">
      <alignment vertical="center" wrapText="1"/>
    </xf>
    <xf numFmtId="0" fontId="58" fillId="15" borderId="30" xfId="29" applyFont="1" applyFill="1" applyBorder="1" applyAlignment="1">
      <alignment vertical="center" wrapText="1"/>
    </xf>
    <xf numFmtId="0" fontId="58" fillId="15" borderId="124" xfId="29" applyFont="1" applyFill="1" applyBorder="1" applyAlignment="1">
      <alignment vertical="center" wrapText="1"/>
    </xf>
    <xf numFmtId="0" fontId="58" fillId="0" borderId="89" xfId="29" applyFont="1" applyBorder="1" applyAlignment="1" applyProtection="1">
      <alignment horizontal="center" vertical="center" wrapText="1"/>
      <protection locked="0"/>
    </xf>
    <xf numFmtId="177" fontId="58" fillId="0" borderId="66" xfId="29" applyNumberFormat="1" applyFont="1" applyBorder="1" applyAlignment="1">
      <alignment horizontal="right" vertical="center" wrapText="1"/>
    </xf>
    <xf numFmtId="186" fontId="0" fillId="0" borderId="99" xfId="29" applyNumberFormat="1" applyFont="1" applyBorder="1" applyAlignment="1" applyProtection="1">
      <alignment horizontal="center" vertical="center" wrapText="1"/>
      <protection locked="0"/>
    </xf>
    <xf numFmtId="177" fontId="58" fillId="0" borderId="68" xfId="29" applyNumberFormat="1" applyFont="1" applyBorder="1" applyAlignment="1">
      <alignment horizontal="right" vertical="center" wrapText="1"/>
    </xf>
    <xf numFmtId="186" fontId="0" fillId="0" borderId="89" xfId="29" applyNumberFormat="1" applyFont="1" applyBorder="1" applyAlignment="1" applyProtection="1">
      <alignment horizontal="center" vertical="center" wrapText="1"/>
      <protection locked="0"/>
    </xf>
    <xf numFmtId="177" fontId="58" fillId="0" borderId="72" xfId="29" applyNumberFormat="1" applyFont="1" applyBorder="1" applyAlignment="1">
      <alignment horizontal="right" vertical="center" wrapText="1"/>
    </xf>
    <xf numFmtId="0" fontId="60" fillId="11" borderId="20" xfId="29" applyFont="1" applyFill="1" applyBorder="1" applyAlignment="1">
      <alignment horizontal="right" vertical="center"/>
    </xf>
    <xf numFmtId="177" fontId="58" fillId="0" borderId="137" xfId="25" applyNumberFormat="1" applyFont="1" applyBorder="1" applyAlignment="1">
      <alignment horizontal="right" vertical="center"/>
    </xf>
    <xf numFmtId="0" fontId="59" fillId="0" borderId="0" xfId="81" applyFont="1" applyAlignment="1">
      <alignment vertical="center"/>
    </xf>
    <xf numFmtId="0" fontId="58" fillId="0" borderId="29" xfId="29" applyFont="1" applyBorder="1" applyAlignment="1">
      <alignment vertical="center" wrapText="1"/>
    </xf>
    <xf numFmtId="0" fontId="58" fillId="0" borderId="30" xfId="29" applyFont="1" applyBorder="1" applyAlignment="1">
      <alignment vertical="center" wrapText="1"/>
    </xf>
    <xf numFmtId="0" fontId="58" fillId="0" borderId="124" xfId="29" applyFont="1" applyBorder="1" applyAlignment="1">
      <alignment vertical="center" wrapText="1"/>
    </xf>
    <xf numFmtId="0" fontId="58" fillId="0" borderId="88" xfId="29" applyFont="1" applyBorder="1" applyAlignment="1" applyProtection="1">
      <alignment horizontal="center" vertical="center"/>
      <protection locked="0"/>
    </xf>
    <xf numFmtId="188" fontId="0" fillId="0" borderId="88" xfId="29" applyNumberFormat="1" applyFont="1" applyBorder="1" applyAlignment="1" applyProtection="1">
      <alignment horizontal="center" vertical="center"/>
      <protection locked="0"/>
    </xf>
    <xf numFmtId="189" fontId="58" fillId="0" borderId="88" xfId="29" applyNumberFormat="1" applyFont="1" applyBorder="1" applyAlignment="1" applyProtection="1">
      <alignment horizontal="center" vertical="center"/>
      <protection locked="0"/>
    </xf>
    <xf numFmtId="177" fontId="58" fillId="0" borderId="88" xfId="29" applyNumberFormat="1" applyFont="1" applyBorder="1" applyAlignment="1" applyProtection="1">
      <alignment horizontal="right" vertical="center"/>
      <protection locked="0"/>
    </xf>
    <xf numFmtId="0" fontId="58" fillId="0" borderId="99" xfId="29" applyFont="1" applyBorder="1" applyAlignment="1" applyProtection="1">
      <alignment horizontal="center" vertical="center"/>
      <protection locked="0"/>
    </xf>
    <xf numFmtId="188" fontId="0" fillId="0" borderId="99" xfId="29" applyNumberFormat="1" applyFont="1" applyBorder="1" applyAlignment="1" applyProtection="1">
      <alignment horizontal="center" vertical="center"/>
      <protection locked="0"/>
    </xf>
    <xf numFmtId="189" fontId="58" fillId="0" borderId="99" xfId="29" applyNumberFormat="1" applyFont="1" applyBorder="1" applyAlignment="1" applyProtection="1">
      <alignment horizontal="center" vertical="center"/>
      <protection locked="0"/>
    </xf>
    <xf numFmtId="177" fontId="58" fillId="0" borderId="99" xfId="29" applyNumberFormat="1" applyFont="1" applyBorder="1" applyAlignment="1" applyProtection="1">
      <alignment horizontal="right" vertical="center"/>
      <protection locked="0"/>
    </xf>
    <xf numFmtId="0" fontId="58" fillId="0" borderId="89" xfId="29" applyFont="1" applyBorder="1" applyAlignment="1" applyProtection="1">
      <alignment horizontal="center" vertical="center"/>
      <protection locked="0"/>
    </xf>
    <xf numFmtId="188" fontId="0" fillId="0" borderId="89" xfId="29" applyNumberFormat="1" applyFont="1" applyBorder="1" applyAlignment="1" applyProtection="1">
      <alignment horizontal="center" vertical="center"/>
      <protection locked="0"/>
    </xf>
    <xf numFmtId="189" fontId="58" fillId="0" borderId="89" xfId="29" applyNumberFormat="1" applyFont="1" applyBorder="1" applyAlignment="1" applyProtection="1">
      <alignment horizontal="center" vertical="center"/>
      <protection locked="0"/>
    </xf>
    <xf numFmtId="177" fontId="58" fillId="0" borderId="89" xfId="29" applyNumberFormat="1" applyFont="1" applyBorder="1" applyAlignment="1" applyProtection="1">
      <alignment horizontal="right" vertical="center"/>
      <protection locked="0"/>
    </xf>
    <xf numFmtId="0" fontId="58" fillId="2" borderId="61" xfId="29" applyFont="1" applyFill="1" applyBorder="1" applyAlignment="1">
      <alignment vertical="center"/>
    </xf>
    <xf numFmtId="0" fontId="58" fillId="2" borderId="62" xfId="29" applyFont="1" applyFill="1" applyBorder="1" applyAlignment="1">
      <alignment vertical="center"/>
    </xf>
    <xf numFmtId="0" fontId="58" fillId="2" borderId="123" xfId="29" applyFont="1" applyFill="1" applyBorder="1" applyAlignment="1">
      <alignment vertical="center"/>
    </xf>
    <xf numFmtId="0" fontId="64" fillId="18" borderId="57" xfId="29" applyFont="1" applyFill="1" applyBorder="1" applyAlignment="1">
      <alignment horizontal="center" vertical="center" wrapText="1"/>
    </xf>
    <xf numFmtId="190" fontId="0" fillId="0" borderId="138" xfId="14" applyNumberFormat="1" applyFont="1" applyBorder="1" applyAlignment="1">
      <alignment horizontal="center"/>
    </xf>
    <xf numFmtId="186" fontId="59" fillId="0" borderId="88" xfId="24" applyNumberFormat="1" applyFont="1" applyFill="1" applyBorder="1" applyAlignment="1" applyProtection="1">
      <alignment horizontal="center" vertical="center"/>
      <protection locked="0"/>
    </xf>
    <xf numFmtId="186" fontId="59" fillId="0" borderId="99" xfId="24" applyNumberFormat="1" applyFont="1" applyFill="1" applyBorder="1" applyAlignment="1" applyProtection="1">
      <alignment horizontal="center" vertical="center"/>
      <protection locked="0"/>
    </xf>
    <xf numFmtId="186" fontId="59" fillId="0" borderId="89" xfId="24" applyNumberFormat="1" applyFont="1" applyFill="1" applyBorder="1" applyAlignment="1" applyProtection="1">
      <alignment horizontal="center" vertical="center"/>
      <protection locked="0"/>
    </xf>
    <xf numFmtId="177" fontId="59" fillId="0" borderId="88" xfId="76" applyNumberFormat="1" applyFont="1" applyFill="1" applyBorder="1" applyAlignment="1" applyProtection="1">
      <alignment horizontal="right" vertical="center" wrapText="1"/>
      <protection locked="0"/>
    </xf>
    <xf numFmtId="177" fontId="59" fillId="0" borderId="66" xfId="29" applyNumberFormat="1" applyFont="1" applyBorder="1" applyAlignment="1">
      <alignment horizontal="right" vertical="center" wrapText="1"/>
    </xf>
    <xf numFmtId="190" fontId="0" fillId="0" borderId="140" xfId="14" applyNumberFormat="1" applyFont="1" applyBorder="1" applyAlignment="1">
      <alignment horizontal="center"/>
    </xf>
    <xf numFmtId="177" fontId="59" fillId="0" borderId="99" xfId="76" applyNumberFormat="1" applyFont="1" applyFill="1" applyBorder="1" applyAlignment="1" applyProtection="1">
      <alignment horizontal="right" vertical="center" wrapText="1"/>
      <protection locked="0"/>
    </xf>
    <xf numFmtId="177" fontId="59" fillId="0" borderId="68" xfId="29" applyNumberFormat="1" applyFont="1" applyBorder="1" applyAlignment="1">
      <alignment horizontal="right" vertical="center" wrapText="1"/>
    </xf>
    <xf numFmtId="190" fontId="0" fillId="0" borderId="141" xfId="14" applyNumberFormat="1" applyFont="1" applyBorder="1" applyAlignment="1">
      <alignment horizontal="center"/>
    </xf>
    <xf numFmtId="177" fontId="59" fillId="0" borderId="89" xfId="76" applyNumberFormat="1" applyFont="1" applyFill="1" applyBorder="1" applyAlignment="1" applyProtection="1">
      <alignment horizontal="right" vertical="center" wrapText="1"/>
      <protection locked="0"/>
    </xf>
    <xf numFmtId="177" fontId="59" fillId="0" borderId="72" xfId="29" applyNumberFormat="1" applyFont="1" applyBorder="1" applyAlignment="1">
      <alignment horizontal="right" vertical="center" wrapText="1"/>
    </xf>
    <xf numFmtId="0" fontId="59" fillId="0" borderId="0" xfId="81" applyFont="1" applyProtection="1">
      <protection locked="0"/>
    </xf>
    <xf numFmtId="177" fontId="58" fillId="11" borderId="10" xfId="29" applyNumberFormat="1" applyFont="1" applyFill="1" applyBorder="1" applyAlignment="1">
      <alignment vertical="center"/>
    </xf>
    <xf numFmtId="0" fontId="60" fillId="18" borderId="36" xfId="29" applyFont="1" applyFill="1" applyBorder="1" applyAlignment="1">
      <alignment vertical="center"/>
    </xf>
    <xf numFmtId="0" fontId="60" fillId="18" borderId="51" xfId="29" applyFont="1" applyFill="1" applyBorder="1" applyAlignment="1">
      <alignment vertical="center"/>
    </xf>
    <xf numFmtId="0" fontId="60" fillId="18" borderId="36" xfId="29" applyFont="1" applyFill="1" applyBorder="1" applyAlignment="1">
      <alignment horizontal="right" vertical="center"/>
    </xf>
    <xf numFmtId="177" fontId="58" fillId="0" borderId="81" xfId="25" applyNumberFormat="1" applyFont="1" applyBorder="1" applyAlignment="1">
      <alignment horizontal="right" vertical="center"/>
    </xf>
    <xf numFmtId="0" fontId="58" fillId="15" borderId="61" xfId="29" applyFont="1" applyFill="1" applyBorder="1" applyAlignment="1">
      <alignment vertical="center"/>
    </xf>
    <xf numFmtId="0" fontId="58" fillId="15" borderId="62" xfId="29" applyFont="1" applyFill="1" applyBorder="1" applyAlignment="1">
      <alignment vertical="center"/>
    </xf>
    <xf numFmtId="0" fontId="58" fillId="15" borderId="123" xfId="29" applyFont="1" applyFill="1" applyBorder="1" applyAlignment="1">
      <alignment vertical="center"/>
    </xf>
    <xf numFmtId="0" fontId="60" fillId="18" borderId="15" xfId="29" applyFont="1" applyFill="1" applyBorder="1" applyAlignment="1">
      <alignment vertical="center"/>
    </xf>
    <xf numFmtId="0" fontId="60" fillId="18" borderId="45" xfId="29" applyFont="1" applyFill="1" applyBorder="1" applyAlignment="1">
      <alignment vertical="center"/>
    </xf>
    <xf numFmtId="0" fontId="60" fillId="18" borderId="45" xfId="29" applyFont="1" applyFill="1" applyBorder="1" applyAlignment="1">
      <alignment horizontal="center" vertical="center"/>
    </xf>
    <xf numFmtId="0" fontId="60" fillId="18" borderId="46" xfId="29" applyFont="1" applyFill="1" applyBorder="1" applyAlignment="1">
      <alignment horizontal="center" vertical="center" wrapText="1"/>
    </xf>
    <xf numFmtId="0" fontId="60" fillId="18" borderId="58" xfId="29" applyFont="1" applyFill="1" applyBorder="1" applyAlignment="1">
      <alignment horizontal="center" vertical="center" wrapText="1"/>
    </xf>
    <xf numFmtId="0" fontId="60" fillId="18" borderId="16" xfId="29" applyFont="1" applyFill="1" applyBorder="1" applyAlignment="1">
      <alignment vertical="center" wrapText="1"/>
    </xf>
    <xf numFmtId="0" fontId="60" fillId="15" borderId="11" xfId="29" applyFont="1" applyFill="1" applyBorder="1" applyAlignment="1">
      <alignment vertical="center"/>
    </xf>
    <xf numFmtId="0" fontId="60" fillId="15" borderId="12" xfId="29" applyFont="1" applyFill="1" applyBorder="1" applyAlignment="1">
      <alignment vertical="center"/>
    </xf>
    <xf numFmtId="167" fontId="60" fillId="15" borderId="12" xfId="84" applyFont="1" applyFill="1" applyBorder="1" applyAlignment="1" applyProtection="1">
      <alignment vertical="center"/>
    </xf>
    <xf numFmtId="9" fontId="60" fillId="15" borderId="49" xfId="54" applyFont="1" applyFill="1" applyBorder="1" applyAlignment="1" applyProtection="1">
      <alignment vertical="center"/>
    </xf>
    <xf numFmtId="9" fontId="58" fillId="2" borderId="49" xfId="25" applyNumberFormat="1" applyFont="1" applyFill="1" applyBorder="1" applyAlignment="1" applyProtection="1">
      <alignment horizontal="center" vertical="center"/>
      <protection locked="0"/>
    </xf>
    <xf numFmtId="187" fontId="58" fillId="2" borderId="13" xfId="84" applyNumberFormat="1" applyFont="1" applyFill="1" applyBorder="1" applyAlignment="1" applyProtection="1">
      <alignment vertical="center"/>
    </xf>
    <xf numFmtId="0" fontId="60" fillId="15" borderId="61" xfId="29" applyFont="1" applyFill="1" applyBorder="1" applyAlignment="1">
      <alignment vertical="center"/>
    </xf>
    <xf numFmtId="0" fontId="60" fillId="15" borderId="62" xfId="29" applyFont="1" applyFill="1" applyBorder="1" applyAlignment="1">
      <alignment vertical="center"/>
    </xf>
    <xf numFmtId="167" fontId="60" fillId="15" borderId="62" xfId="84" applyFont="1" applyFill="1" applyBorder="1" applyAlignment="1" applyProtection="1">
      <alignment vertical="center"/>
    </xf>
    <xf numFmtId="9" fontId="60" fillId="15" borderId="144" xfId="54" applyFont="1" applyFill="1" applyBorder="1" applyAlignment="1" applyProtection="1">
      <alignment vertical="center"/>
    </xf>
    <xf numFmtId="9" fontId="58" fillId="2" borderId="145" xfId="25" applyNumberFormat="1" applyFont="1" applyFill="1" applyBorder="1" applyAlignment="1" applyProtection="1">
      <alignment horizontal="center" vertical="center"/>
      <protection locked="0"/>
    </xf>
    <xf numFmtId="187" fontId="58" fillId="2" borderId="123" xfId="84" applyNumberFormat="1" applyFont="1" applyFill="1" applyBorder="1" applyAlignment="1" applyProtection="1">
      <alignment vertical="center"/>
    </xf>
    <xf numFmtId="177" fontId="58" fillId="11" borderId="81" xfId="29" applyNumberFormat="1" applyFont="1" applyFill="1" applyBorder="1" applyAlignment="1">
      <alignment horizontal="right" vertical="center"/>
    </xf>
    <xf numFmtId="0" fontId="60" fillId="18" borderId="36" xfId="29" applyFont="1" applyFill="1" applyBorder="1" applyAlignment="1">
      <alignment vertical="center" wrapText="1"/>
    </xf>
    <xf numFmtId="0" fontId="60" fillId="18" borderId="51" xfId="29" applyFont="1" applyFill="1" applyBorder="1" applyAlignment="1">
      <alignment vertical="center" wrapText="1"/>
    </xf>
    <xf numFmtId="177" fontId="60" fillId="11" borderId="81" xfId="29" applyNumberFormat="1" applyFont="1" applyFill="1" applyBorder="1" applyAlignment="1">
      <alignment horizontal="right" vertical="center" wrapText="1"/>
    </xf>
    <xf numFmtId="0" fontId="56" fillId="0" borderId="9" xfId="0" applyFont="1" applyBorder="1"/>
    <xf numFmtId="0" fontId="56" fillId="0" borderId="0" xfId="0" applyFont="1"/>
    <xf numFmtId="0" fontId="56" fillId="0" borderId="48" xfId="0" applyFont="1" applyBorder="1"/>
    <xf numFmtId="0" fontId="56" fillId="0" borderId="10" xfId="0" applyFont="1" applyBorder="1"/>
    <xf numFmtId="0" fontId="4" fillId="0" borderId="17" xfId="0" applyFont="1" applyBorder="1"/>
    <xf numFmtId="0" fontId="4" fillId="0" borderId="18" xfId="0" applyFont="1" applyBorder="1"/>
    <xf numFmtId="0" fontId="4" fillId="0" borderId="14" xfId="0" applyFont="1" applyBorder="1"/>
    <xf numFmtId="0" fontId="48" fillId="0" borderId="9" xfId="0" applyFont="1" applyBorder="1" applyAlignment="1">
      <alignment horizontal="justify" vertical="center" wrapText="1"/>
    </xf>
    <xf numFmtId="0" fontId="48" fillId="0" borderId="0" xfId="0" applyFont="1" applyAlignment="1">
      <alignment horizontal="justify" vertical="center" wrapText="1"/>
    </xf>
    <xf numFmtId="0" fontId="48" fillId="0" borderId="10" xfId="0" applyFont="1" applyBorder="1" applyAlignment="1">
      <alignment horizontal="justify" vertical="center" wrapText="1"/>
    </xf>
    <xf numFmtId="0" fontId="56" fillId="0" borderId="30" xfId="0" applyFont="1" applyBorder="1"/>
    <xf numFmtId="0" fontId="4" fillId="0" borderId="0" xfId="0" applyFont="1" applyAlignment="1">
      <alignment horizontal="left"/>
    </xf>
    <xf numFmtId="0" fontId="4" fillId="0" borderId="9" xfId="0" applyFont="1" applyBorder="1" applyAlignment="1">
      <alignment horizontal="left"/>
    </xf>
    <xf numFmtId="0" fontId="26" fillId="0" borderId="9" xfId="0" applyFont="1" applyBorder="1" applyAlignment="1">
      <alignment horizontal="left"/>
    </xf>
    <xf numFmtId="0" fontId="65" fillId="0" borderId="0" xfId="0" applyFont="1" applyAlignment="1">
      <alignment horizontal="left"/>
    </xf>
    <xf numFmtId="0" fontId="26" fillId="0" borderId="17" xfId="0" applyFont="1" applyBorder="1" applyAlignment="1">
      <alignment horizontal="left"/>
    </xf>
    <xf numFmtId="0" fontId="65" fillId="0" borderId="18" xfId="0" applyFont="1" applyBorder="1" applyAlignment="1">
      <alignment horizontal="left"/>
    </xf>
    <xf numFmtId="1" fontId="2" fillId="0" borderId="38" xfId="9" applyNumberFormat="1" applyFont="1" applyBorder="1" applyAlignment="1">
      <alignment horizontal="center" vertical="center"/>
    </xf>
    <xf numFmtId="2" fontId="2" fillId="0" borderId="38" xfId="9" applyNumberFormat="1" applyFont="1" applyBorder="1" applyAlignment="1">
      <alignment horizontal="center" vertical="center"/>
    </xf>
    <xf numFmtId="44" fontId="2" fillId="0" borderId="38" xfId="76" applyFont="1" applyFill="1" applyBorder="1" applyAlignment="1" applyProtection="1">
      <alignment horizontal="right" vertical="center" wrapText="1"/>
    </xf>
    <xf numFmtId="0" fontId="67" fillId="0" borderId="0" xfId="0" applyFont="1"/>
    <xf numFmtId="0" fontId="6" fillId="3" borderId="12" xfId="0" applyFont="1" applyFill="1" applyBorder="1" applyAlignment="1">
      <alignment horizontal="centerContinuous" vertical="center"/>
    </xf>
    <xf numFmtId="0" fontId="68" fillId="0" borderId="38" xfId="0" applyFont="1" applyBorder="1" applyAlignment="1">
      <alignment horizontal="center" vertical="center"/>
    </xf>
    <xf numFmtId="0" fontId="68" fillId="0" borderId="41" xfId="0" applyFont="1" applyBorder="1" applyAlignment="1">
      <alignment horizontal="center" vertical="center"/>
    </xf>
    <xf numFmtId="0" fontId="68" fillId="0" borderId="43" xfId="0" applyFont="1" applyBorder="1" applyAlignment="1">
      <alignment horizontal="center" vertical="center"/>
    </xf>
    <xf numFmtId="0" fontId="68" fillId="0" borderId="41" xfId="0" applyFont="1" applyBorder="1" applyAlignment="1">
      <alignment horizontal="center" vertical="center" wrapText="1"/>
    </xf>
    <xf numFmtId="0" fontId="68" fillId="0" borderId="38" xfId="0" applyFont="1" applyBorder="1" applyAlignment="1">
      <alignment horizontal="center" vertical="center" wrapText="1"/>
    </xf>
    <xf numFmtId="177" fontId="27" fillId="0" borderId="4" xfId="0" applyNumberFormat="1" applyFont="1" applyBorder="1" applyAlignment="1">
      <alignment horizontal="right" vertical="center"/>
    </xf>
    <xf numFmtId="0" fontId="6" fillId="17" borderId="51" xfId="14" applyFont="1" applyFill="1" applyBorder="1" applyAlignment="1">
      <alignment vertical="center"/>
    </xf>
    <xf numFmtId="0" fontId="6" fillId="17" borderId="51" xfId="14" applyFont="1" applyFill="1" applyBorder="1" applyAlignment="1">
      <alignment horizontal="justify" vertical="center"/>
    </xf>
    <xf numFmtId="0" fontId="6" fillId="17" borderId="51" xfId="9" applyFont="1" applyFill="1" applyBorder="1" applyAlignment="1">
      <alignment vertical="center"/>
    </xf>
    <xf numFmtId="0" fontId="6" fillId="17" borderId="52" xfId="9" applyFont="1" applyFill="1" applyBorder="1" applyAlignment="1">
      <alignment vertical="center"/>
    </xf>
    <xf numFmtId="0" fontId="69" fillId="0" borderId="8" xfId="79" applyFont="1" applyBorder="1" applyAlignment="1">
      <alignment vertical="center"/>
    </xf>
    <xf numFmtId="0" fontId="2" fillId="0" borderId="54" xfId="14" applyFont="1" applyBorder="1" applyAlignment="1">
      <alignment horizontal="center" vertical="center"/>
    </xf>
    <xf numFmtId="191" fontId="2" fillId="0" borderId="41" xfId="9" applyNumberFormat="1" applyFont="1" applyBorder="1" applyAlignment="1">
      <alignment horizontal="center" vertical="center"/>
    </xf>
    <xf numFmtId="1" fontId="2" fillId="0" borderId="41" xfId="9" applyNumberFormat="1" applyFont="1" applyBorder="1" applyAlignment="1">
      <alignment horizontal="center" vertical="center"/>
    </xf>
    <xf numFmtId="2" fontId="2" fillId="0" borderId="41" xfId="9" applyNumberFormat="1" applyFont="1" applyBorder="1" applyAlignment="1">
      <alignment horizontal="center" vertical="center"/>
    </xf>
    <xf numFmtId="0" fontId="2" fillId="0" borderId="41" xfId="9" applyFont="1" applyBorder="1" applyAlignment="1">
      <alignment horizontal="left" vertical="center" wrapText="1"/>
    </xf>
    <xf numFmtId="44" fontId="2" fillId="0" borderId="41" xfId="76" applyFont="1" applyFill="1" applyBorder="1" applyAlignment="1" applyProtection="1">
      <alignment horizontal="right" vertical="center" wrapText="1"/>
    </xf>
    <xf numFmtId="0" fontId="69" fillId="0" borderId="8" xfId="79" applyFont="1" applyBorder="1"/>
    <xf numFmtId="0" fontId="2" fillId="0" borderId="56" xfId="14" applyFont="1" applyBorder="1" applyAlignment="1">
      <alignment horizontal="center" vertical="center"/>
    </xf>
    <xf numFmtId="2" fontId="2" fillId="0" borderId="43" xfId="86" applyNumberFormat="1" applyFont="1" applyBorder="1" applyAlignment="1">
      <alignment horizontal="center" vertical="center"/>
    </xf>
    <xf numFmtId="1" fontId="2" fillId="0" borderId="43" xfId="86" applyNumberFormat="1" applyFont="1" applyBorder="1" applyAlignment="1">
      <alignment horizontal="center" vertical="center"/>
    </xf>
    <xf numFmtId="0" fontId="2" fillId="17" borderId="36" xfId="14" applyFont="1" applyFill="1" applyBorder="1" applyAlignment="1">
      <alignment vertical="center"/>
    </xf>
    <xf numFmtId="0" fontId="27" fillId="0" borderId="96" xfId="0" applyFont="1" applyBorder="1" applyAlignment="1">
      <alignment horizontal="center" vertical="center" wrapText="1"/>
    </xf>
    <xf numFmtId="4" fontId="2" fillId="0" borderId="43" xfId="3" applyNumberFormat="1" applyFont="1" applyFill="1" applyBorder="1" applyAlignment="1" applyProtection="1">
      <alignment horizontal="center" vertical="center"/>
      <protection hidden="1"/>
    </xf>
    <xf numFmtId="0" fontId="2" fillId="0" borderId="152" xfId="0" applyFont="1" applyBorder="1" applyAlignment="1">
      <alignment horizontal="center" vertical="center" wrapText="1"/>
    </xf>
    <xf numFmtId="0" fontId="2" fillId="0" borderId="53" xfId="14" applyFont="1" applyBorder="1" applyAlignment="1">
      <alignment horizontal="center" vertical="center"/>
    </xf>
    <xf numFmtId="191" fontId="2" fillId="0" borderId="38" xfId="9" applyNumberFormat="1" applyFont="1" applyBorder="1" applyAlignment="1">
      <alignment horizontal="center" vertical="center"/>
    </xf>
    <xf numFmtId="0" fontId="2" fillId="0" borderId="38" xfId="9" applyFont="1" applyBorder="1" applyAlignment="1">
      <alignment horizontal="left" vertical="center" wrapText="1"/>
    </xf>
    <xf numFmtId="1" fontId="2" fillId="0" borderId="41" xfId="86" applyNumberFormat="1" applyFont="1" applyBorder="1" applyAlignment="1">
      <alignment horizontal="center" vertical="center"/>
    </xf>
    <xf numFmtId="2" fontId="2" fillId="0" borderId="41" xfId="86" applyNumberFormat="1" applyFont="1" applyBorder="1" applyAlignment="1">
      <alignment horizontal="center" vertical="center"/>
    </xf>
    <xf numFmtId="2" fontId="2" fillId="0" borderId="43" xfId="9" applyNumberFormat="1" applyFont="1" applyBorder="1" applyAlignment="1">
      <alignment horizontal="center" vertical="center"/>
    </xf>
    <xf numFmtId="0" fontId="2" fillId="0" borderId="43" xfId="9" applyFont="1" applyBorder="1" applyAlignment="1">
      <alignment horizontal="center" vertical="center"/>
    </xf>
    <xf numFmtId="0" fontId="2" fillId="0" borderId="43" xfId="9" applyFont="1" applyBorder="1" applyAlignment="1">
      <alignment horizontal="left" vertical="center" wrapText="1"/>
    </xf>
    <xf numFmtId="177" fontId="0" fillId="0" borderId="88" xfId="29" applyNumberFormat="1" applyFont="1" applyBorder="1" applyAlignment="1" applyProtection="1">
      <alignment horizontal="right" vertical="center"/>
      <protection locked="0"/>
    </xf>
    <xf numFmtId="177" fontId="0" fillId="0" borderId="99" xfId="29" applyNumberFormat="1" applyFont="1" applyBorder="1" applyAlignment="1" applyProtection="1">
      <alignment horizontal="right" vertical="center"/>
      <protection locked="0"/>
    </xf>
    <xf numFmtId="177" fontId="0" fillId="0" borderId="89" xfId="29" applyNumberFormat="1" applyFont="1" applyBorder="1" applyAlignment="1" applyProtection="1">
      <alignment horizontal="right" vertical="center"/>
      <protection locked="0"/>
    </xf>
    <xf numFmtId="0" fontId="2" fillId="0" borderId="38" xfId="0" applyFont="1" applyBorder="1" applyAlignment="1">
      <alignment horizontal="center" vertical="center" wrapText="1"/>
    </xf>
    <xf numFmtId="0" fontId="14" fillId="2" borderId="20" xfId="0" applyFont="1" applyFill="1" applyBorder="1" applyAlignment="1">
      <alignment horizontal="center" vertical="center" wrapText="1"/>
    </xf>
    <xf numFmtId="0" fontId="2" fillId="2" borderId="121" xfId="0" applyFont="1" applyFill="1" applyBorder="1" applyAlignment="1">
      <alignment horizontal="center" vertical="center" wrapText="1"/>
    </xf>
    <xf numFmtId="0" fontId="2" fillId="2" borderId="46" xfId="0" applyFont="1" applyFill="1" applyBorder="1" applyAlignment="1">
      <alignment horizontal="center" vertical="center" wrapText="1"/>
    </xf>
    <xf numFmtId="1" fontId="2" fillId="2" borderId="58" xfId="0" applyNumberFormat="1" applyFont="1" applyFill="1" applyBorder="1" applyAlignment="1">
      <alignment horizontal="center" vertical="center"/>
    </xf>
    <xf numFmtId="0" fontId="2" fillId="2" borderId="58" xfId="0" applyFont="1" applyFill="1" applyBorder="1" applyAlignment="1">
      <alignment horizontal="center" vertical="center"/>
    </xf>
    <xf numFmtId="0" fontId="2" fillId="2" borderId="58" xfId="0" applyFont="1" applyFill="1" applyBorder="1" applyAlignment="1">
      <alignment horizontal="center" vertical="center" wrapText="1"/>
    </xf>
    <xf numFmtId="1" fontId="2" fillId="0" borderId="58" xfId="0" applyNumberFormat="1" applyFont="1" applyBorder="1" applyAlignment="1">
      <alignment horizontal="justify" vertical="center" wrapText="1"/>
    </xf>
    <xf numFmtId="4" fontId="15" fillId="2" borderId="58" xfId="3" applyNumberFormat="1" applyFont="1" applyFill="1" applyBorder="1" applyAlignment="1" applyProtection="1">
      <alignment horizontal="center" vertical="center"/>
      <protection hidden="1"/>
    </xf>
    <xf numFmtId="169" fontId="15" fillId="0" borderId="58" xfId="46" applyNumberFormat="1" applyFont="1" applyFill="1" applyBorder="1" applyAlignment="1" applyProtection="1">
      <alignment horizontal="center" vertical="center"/>
      <protection hidden="1"/>
    </xf>
    <xf numFmtId="169" fontId="2" fillId="0" borderId="47" xfId="0" applyNumberFormat="1" applyFont="1" applyBorder="1" applyAlignment="1">
      <alignment horizontal="right" vertical="center" wrapText="1"/>
    </xf>
    <xf numFmtId="0" fontId="2" fillId="2" borderId="155" xfId="0" applyFont="1" applyFill="1" applyBorder="1" applyAlignment="1">
      <alignment horizontal="center" vertical="center" wrapText="1"/>
    </xf>
    <xf numFmtId="0" fontId="2" fillId="2" borderId="48" xfId="0" applyFont="1" applyFill="1" applyBorder="1" applyAlignment="1">
      <alignment horizontal="center" vertical="center" wrapText="1"/>
    </xf>
    <xf numFmtId="1" fontId="2" fillId="2" borderId="48" xfId="0" applyNumberFormat="1" applyFont="1" applyFill="1" applyBorder="1" applyAlignment="1">
      <alignment horizontal="center" vertical="center"/>
    </xf>
    <xf numFmtId="0" fontId="2" fillId="2" borderId="48" xfId="0" applyFont="1" applyFill="1" applyBorder="1" applyAlignment="1">
      <alignment horizontal="center" vertical="center"/>
    </xf>
    <xf numFmtId="1" fontId="2" fillId="0" borderId="0" xfId="0" applyNumberFormat="1" applyFont="1" applyAlignment="1">
      <alignment horizontal="justify" vertical="center" wrapText="1"/>
    </xf>
    <xf numFmtId="4" fontId="15" fillId="2" borderId="48" xfId="3" applyNumberFormat="1" applyFont="1" applyFill="1" applyBorder="1" applyAlignment="1" applyProtection="1">
      <alignment horizontal="center" vertical="center"/>
      <protection hidden="1"/>
    </xf>
    <xf numFmtId="169" fontId="15" fillId="0" borderId="25" xfId="46" applyNumberFormat="1" applyFont="1" applyFill="1" applyBorder="1" applyAlignment="1" applyProtection="1">
      <alignment horizontal="right" vertical="center"/>
      <protection hidden="1"/>
    </xf>
    <xf numFmtId="169" fontId="2" fillId="0" borderId="59" xfId="0" applyNumberFormat="1" applyFont="1" applyBorder="1" applyAlignment="1">
      <alignment horizontal="right" vertical="center" wrapText="1"/>
    </xf>
    <xf numFmtId="0" fontId="2" fillId="0" borderId="29" xfId="4" applyFont="1" applyBorder="1" applyAlignment="1">
      <alignment vertical="center" wrapText="1"/>
    </xf>
    <xf numFmtId="0" fontId="2" fillId="0" borderId="30" xfId="4" applyFont="1" applyBorder="1" applyAlignment="1">
      <alignment vertical="center" wrapText="1"/>
    </xf>
    <xf numFmtId="0" fontId="2" fillId="0" borderId="30" xfId="4" applyFont="1" applyBorder="1" applyAlignment="1">
      <alignment horizontal="right" vertical="center"/>
    </xf>
    <xf numFmtId="169" fontId="2" fillId="0" borderId="31" xfId="0" applyNumberFormat="1" applyFont="1" applyBorder="1" applyAlignment="1">
      <alignment vertical="center"/>
    </xf>
    <xf numFmtId="170" fontId="2" fillId="0" borderId="8" xfId="0" applyNumberFormat="1" applyFont="1" applyBorder="1" applyAlignment="1">
      <alignment horizontal="center" vertical="center" wrapText="1"/>
    </xf>
    <xf numFmtId="0" fontId="14" fillId="5" borderId="32" xfId="4" applyFont="1" applyFill="1" applyBorder="1" applyAlignment="1">
      <alignment vertical="center" wrapText="1"/>
    </xf>
    <xf numFmtId="0" fontId="14" fillId="5" borderId="33" xfId="4" applyFont="1" applyFill="1" applyBorder="1" applyAlignment="1">
      <alignment vertical="center" wrapText="1"/>
    </xf>
    <xf numFmtId="0" fontId="6" fillId="5" borderId="34" xfId="4" applyFont="1" applyFill="1" applyBorder="1" applyAlignment="1">
      <alignment horizontal="right" vertical="center"/>
    </xf>
    <xf numFmtId="169" fontId="6" fillId="5" borderId="35" xfId="0" applyNumberFormat="1" applyFont="1" applyFill="1" applyBorder="1" applyAlignment="1">
      <alignment vertical="center"/>
    </xf>
    <xf numFmtId="0" fontId="6" fillId="0" borderId="9" xfId="5" applyFont="1" applyBorder="1" applyAlignment="1">
      <alignment horizontal="center" vertical="center"/>
    </xf>
    <xf numFmtId="0" fontId="6" fillId="0" borderId="0" xfId="5" applyFont="1" applyAlignment="1">
      <alignment horizontal="center" vertical="center"/>
    </xf>
    <xf numFmtId="192" fontId="6" fillId="0" borderId="0" xfId="47" applyNumberFormat="1" applyFont="1" applyFill="1" applyBorder="1" applyAlignment="1">
      <alignment horizontal="center" vertical="center"/>
    </xf>
    <xf numFmtId="192" fontId="16" fillId="0" borderId="0" xfId="47" applyNumberFormat="1" applyFont="1" applyFill="1" applyBorder="1" applyAlignment="1">
      <alignment vertical="center"/>
    </xf>
    <xf numFmtId="192" fontId="17" fillId="0" borderId="0" xfId="47" applyNumberFormat="1" applyFont="1" applyFill="1" applyBorder="1" applyAlignment="1">
      <alignment horizontal="center" vertical="center"/>
    </xf>
    <xf numFmtId="192" fontId="18" fillId="0" borderId="10" xfId="47" applyNumberFormat="1" applyFont="1" applyFill="1" applyBorder="1" applyAlignment="1">
      <alignment vertical="center"/>
    </xf>
    <xf numFmtId="0" fontId="6" fillId="20" borderId="36" xfId="0" applyFont="1" applyFill="1" applyBorder="1" applyAlignment="1">
      <alignment horizontal="center" vertical="center" wrapText="1"/>
    </xf>
    <xf numFmtId="0" fontId="6" fillId="20" borderId="21" xfId="0" applyFont="1" applyFill="1" applyBorder="1" applyAlignment="1">
      <alignment horizontal="center" vertical="center" wrapText="1"/>
    </xf>
    <xf numFmtId="0" fontId="6" fillId="0" borderId="21" xfId="0" applyFont="1" applyBorder="1" applyAlignment="1">
      <alignment horizontal="center" vertical="center" wrapText="1"/>
    </xf>
    <xf numFmtId="0" fontId="6" fillId="0" borderId="37" xfId="0" applyFont="1" applyBorder="1" applyAlignment="1">
      <alignment horizontal="center" vertical="center"/>
    </xf>
    <xf numFmtId="166" fontId="6" fillId="0" borderId="21" xfId="0" applyNumberFormat="1" applyFont="1" applyBorder="1" applyAlignment="1">
      <alignment horizontal="center" vertical="center"/>
    </xf>
    <xf numFmtId="167" fontId="6" fillId="0" borderId="21" xfId="2" applyFont="1" applyFill="1" applyBorder="1" applyAlignment="1">
      <alignment horizontal="center" vertical="center"/>
    </xf>
    <xf numFmtId="0" fontId="6" fillId="0" borderId="23" xfId="0" applyFont="1" applyBorder="1" applyAlignment="1">
      <alignment horizontal="center" vertical="center"/>
    </xf>
    <xf numFmtId="0" fontId="2" fillId="20" borderId="156" xfId="0" applyFont="1" applyFill="1" applyBorder="1" applyAlignment="1">
      <alignment horizontal="center" vertical="center" wrapText="1"/>
    </xf>
    <xf numFmtId="0" fontId="2" fillId="20" borderId="38" xfId="0" applyFont="1" applyFill="1" applyBorder="1" applyAlignment="1">
      <alignment horizontal="center" vertical="center" wrapText="1"/>
    </xf>
    <xf numFmtId="10" fontId="2" fillId="20" borderId="38" xfId="0" applyNumberFormat="1" applyFont="1" applyFill="1" applyBorder="1" applyAlignment="1">
      <alignment horizontal="center" vertical="center" wrapText="1"/>
    </xf>
    <xf numFmtId="0" fontId="2" fillId="0" borderId="38" xfId="0" applyFont="1" applyBorder="1" applyAlignment="1">
      <alignment horizontal="center" vertical="center"/>
    </xf>
    <xf numFmtId="0" fontId="2" fillId="20" borderId="38" xfId="0" applyFont="1" applyFill="1" applyBorder="1" applyAlignment="1">
      <alignment horizontal="left" vertical="center"/>
    </xf>
    <xf numFmtId="0" fontId="2" fillId="20" borderId="38" xfId="0" applyFont="1" applyFill="1" applyBorder="1" applyAlignment="1">
      <alignment horizontal="center" vertical="center"/>
    </xf>
    <xf numFmtId="2" fontId="2" fillId="0" borderId="38" xfId="0" applyNumberFormat="1" applyFont="1" applyBorder="1" applyAlignment="1">
      <alignment horizontal="center" vertical="center"/>
    </xf>
    <xf numFmtId="172" fontId="2" fillId="0" borderId="38" xfId="6" applyNumberFormat="1" applyFont="1" applyFill="1" applyBorder="1" applyAlignment="1">
      <alignment horizontal="center" vertical="center"/>
    </xf>
    <xf numFmtId="0" fontId="2" fillId="20" borderId="40" xfId="0" applyFont="1" applyFill="1" applyBorder="1" applyAlignment="1">
      <alignment horizontal="center" vertical="center" wrapText="1"/>
    </xf>
    <xf numFmtId="0" fontId="2" fillId="0" borderId="41" xfId="0" applyFont="1" applyBorder="1" applyAlignment="1">
      <alignment horizontal="center" vertical="center"/>
    </xf>
    <xf numFmtId="10" fontId="2" fillId="0" borderId="41" xfId="0" applyNumberFormat="1" applyFont="1" applyBorder="1" applyAlignment="1">
      <alignment horizontal="center" vertical="center"/>
    </xf>
    <xf numFmtId="0" fontId="2" fillId="20" borderId="41" xfId="0" applyFont="1" applyFill="1" applyBorder="1" applyAlignment="1">
      <alignment horizontal="left" vertical="center"/>
    </xf>
    <xf numFmtId="0" fontId="2" fillId="20" borderId="41" xfId="0" applyFont="1" applyFill="1" applyBorder="1" applyAlignment="1">
      <alignment horizontal="center" vertical="center"/>
    </xf>
    <xf numFmtId="2" fontId="2" fillId="0" borderId="41" xfId="0" applyNumberFormat="1" applyFont="1" applyBorder="1" applyAlignment="1">
      <alignment horizontal="center" vertical="center"/>
    </xf>
    <xf numFmtId="172" fontId="2" fillId="0" borderId="41" xfId="6" applyNumberFormat="1" applyFont="1" applyFill="1" applyBorder="1" applyAlignment="1">
      <alignment horizontal="center" vertical="center"/>
    </xf>
    <xf numFmtId="0" fontId="2" fillId="20" borderId="41" xfId="0" applyFont="1" applyFill="1" applyBorder="1" applyAlignment="1">
      <alignment horizontal="left" vertical="center" wrapText="1"/>
    </xf>
    <xf numFmtId="0" fontId="2" fillId="0" borderId="43" xfId="0" applyFont="1" applyBorder="1" applyAlignment="1">
      <alignment horizontal="center" vertical="center"/>
    </xf>
    <xf numFmtId="10" fontId="2" fillId="0" borderId="43" xfId="0" applyNumberFormat="1" applyFont="1" applyBorder="1" applyAlignment="1">
      <alignment horizontal="center" vertical="center"/>
    </xf>
    <xf numFmtId="0" fontId="2" fillId="0" borderId="43" xfId="0" applyFont="1" applyBorder="1" applyAlignment="1">
      <alignment horizontal="left" vertical="center"/>
    </xf>
    <xf numFmtId="2" fontId="2" fillId="0" borderId="43" xfId="0" applyNumberFormat="1" applyFont="1" applyBorder="1" applyAlignment="1">
      <alignment horizontal="center" vertical="center"/>
    </xf>
    <xf numFmtId="172" fontId="2" fillId="0" borderId="43" xfId="6" applyNumberFormat="1" applyFont="1" applyFill="1" applyBorder="1" applyAlignment="1">
      <alignment horizontal="center" vertical="center"/>
    </xf>
    <xf numFmtId="0" fontId="6" fillId="0" borderId="15" xfId="5" applyFont="1" applyBorder="1" applyAlignment="1">
      <alignment horizontal="center" vertical="center"/>
    </xf>
    <xf numFmtId="0" fontId="6" fillId="0" borderId="45" xfId="5" applyFont="1" applyBorder="1" applyAlignment="1">
      <alignment horizontal="center" vertical="center"/>
    </xf>
    <xf numFmtId="192" fontId="6" fillId="0" borderId="45" xfId="47" applyNumberFormat="1" applyFont="1" applyFill="1" applyBorder="1" applyAlignment="1">
      <alignment horizontal="center" vertical="center"/>
    </xf>
    <xf numFmtId="192" fontId="6" fillId="0" borderId="45" xfId="47" applyNumberFormat="1" applyFont="1" applyFill="1" applyBorder="1" applyAlignment="1">
      <alignment vertical="center"/>
    </xf>
    <xf numFmtId="0" fontId="2" fillId="2" borderId="45" xfId="0" applyFont="1" applyFill="1" applyBorder="1" applyAlignment="1">
      <alignment vertical="center"/>
    </xf>
    <xf numFmtId="0" fontId="6" fillId="2" borderId="45" xfId="0" applyFont="1" applyFill="1" applyBorder="1" applyAlignment="1">
      <alignment vertical="center"/>
    </xf>
    <xf numFmtId="166" fontId="3" fillId="2" borderId="45" xfId="0" applyNumberFormat="1" applyFont="1" applyFill="1" applyBorder="1" applyAlignment="1">
      <alignment vertical="center"/>
    </xf>
    <xf numFmtId="166" fontId="6" fillId="2" borderId="46" xfId="0" applyNumberFormat="1" applyFont="1" applyFill="1" applyBorder="1" applyAlignment="1">
      <alignment horizontal="right" vertical="center"/>
    </xf>
    <xf numFmtId="173" fontId="6" fillId="0" borderId="47" xfId="48" applyFont="1" applyFill="1" applyBorder="1" applyAlignment="1">
      <alignment vertical="center"/>
    </xf>
    <xf numFmtId="0" fontId="6" fillId="0" borderId="155" xfId="5" applyFont="1" applyBorder="1" applyAlignment="1">
      <alignment horizontal="center" vertical="center"/>
    </xf>
    <xf numFmtId="0" fontId="6" fillId="0" borderId="48" xfId="5" applyFont="1" applyBorder="1" applyAlignment="1">
      <alignment horizontal="center" vertical="center"/>
    </xf>
    <xf numFmtId="192" fontId="6" fillId="0" borderId="48" xfId="47" applyNumberFormat="1" applyFont="1" applyFill="1" applyBorder="1" applyAlignment="1">
      <alignment horizontal="center" vertical="center"/>
    </xf>
    <xf numFmtId="192" fontId="6" fillId="0" borderId="48" xfId="47" applyNumberFormat="1" applyFont="1" applyFill="1" applyBorder="1" applyAlignment="1">
      <alignment vertical="center"/>
    </xf>
    <xf numFmtId="0" fontId="2" fillId="2" borderId="48" xfId="0" applyFont="1" applyFill="1" applyBorder="1" applyAlignment="1">
      <alignment vertical="center"/>
    </xf>
    <xf numFmtId="166" fontId="2" fillId="2" borderId="48" xfId="0" applyNumberFormat="1" applyFont="1" applyFill="1" applyBorder="1" applyAlignment="1">
      <alignment horizontal="right" vertical="center"/>
    </xf>
    <xf numFmtId="173" fontId="2" fillId="0" borderId="28" xfId="48" applyFont="1" applyFill="1" applyBorder="1" applyAlignment="1">
      <alignment vertical="center"/>
    </xf>
    <xf numFmtId="0" fontId="6" fillId="0" borderId="11" xfId="5" applyFont="1" applyBorder="1" applyAlignment="1">
      <alignment horizontal="center" vertical="center"/>
    </xf>
    <xf numFmtId="0" fontId="6" fillId="0" borderId="12" xfId="5" applyFont="1" applyBorder="1" applyAlignment="1">
      <alignment horizontal="center" vertical="center"/>
    </xf>
    <xf numFmtId="192" fontId="6" fillId="0" borderId="12" xfId="47" applyNumberFormat="1" applyFont="1" applyFill="1" applyBorder="1" applyAlignment="1">
      <alignment horizontal="center" vertical="center"/>
    </xf>
    <xf numFmtId="192" fontId="6" fillId="0" borderId="12" xfId="47" applyNumberFormat="1" applyFont="1" applyFill="1" applyBorder="1" applyAlignment="1">
      <alignment vertical="center"/>
    </xf>
    <xf numFmtId="0" fontId="2" fillId="2" borderId="12" xfId="0" applyFont="1" applyFill="1" applyBorder="1" applyAlignment="1">
      <alignment vertical="center"/>
    </xf>
    <xf numFmtId="166" fontId="6" fillId="2" borderId="12" xfId="0" applyNumberFormat="1" applyFont="1" applyFill="1" applyBorder="1" applyAlignment="1">
      <alignment vertical="center"/>
    </xf>
    <xf numFmtId="166" fontId="6" fillId="2" borderId="49" xfId="0" applyNumberFormat="1" applyFont="1" applyFill="1" applyBorder="1" applyAlignment="1">
      <alignment horizontal="right" vertical="center"/>
    </xf>
    <xf numFmtId="173" fontId="6" fillId="0" borderId="28" xfId="48" applyFont="1" applyFill="1" applyBorder="1" applyAlignment="1">
      <alignment vertical="center"/>
    </xf>
    <xf numFmtId="0" fontId="6" fillId="0" borderId="29" xfId="5" applyFont="1" applyBorder="1" applyAlignment="1">
      <alignment horizontal="center" vertical="center"/>
    </xf>
    <xf numFmtId="0" fontId="6" fillId="0" borderId="30" xfId="5" applyFont="1" applyBorder="1" applyAlignment="1">
      <alignment horizontal="center" vertical="center"/>
    </xf>
    <xf numFmtId="192" fontId="6" fillId="0" borderId="30" xfId="47" applyNumberFormat="1" applyFont="1" applyFill="1" applyBorder="1" applyAlignment="1">
      <alignment horizontal="center" vertical="center"/>
    </xf>
    <xf numFmtId="192" fontId="6" fillId="0" borderId="30" xfId="47" applyNumberFormat="1" applyFont="1" applyFill="1" applyBorder="1" applyAlignment="1">
      <alignment vertical="center"/>
    </xf>
    <xf numFmtId="0" fontId="2" fillId="2" borderId="30" xfId="0" applyFont="1" applyFill="1" applyBorder="1" applyAlignment="1">
      <alignment vertical="center"/>
    </xf>
    <xf numFmtId="166" fontId="2" fillId="2" borderId="30" xfId="0" applyNumberFormat="1" applyFont="1" applyFill="1" applyBorder="1" applyAlignment="1">
      <alignment vertical="center"/>
    </xf>
    <xf numFmtId="166" fontId="2" fillId="2" borderId="50" xfId="0" applyNumberFormat="1" applyFont="1" applyFill="1" applyBorder="1" applyAlignment="1">
      <alignment horizontal="right" vertical="center"/>
    </xf>
    <xf numFmtId="173" fontId="2" fillId="0" borderId="31" xfId="48" applyFont="1" applyFill="1" applyBorder="1" applyAlignment="1">
      <alignment vertical="center"/>
    </xf>
    <xf numFmtId="173" fontId="2" fillId="2" borderId="8" xfId="0" applyNumberFormat="1" applyFont="1" applyFill="1" applyBorder="1" applyAlignment="1">
      <alignment vertical="center"/>
    </xf>
    <xf numFmtId="0" fontId="6" fillId="0" borderId="9" xfId="79" applyFont="1" applyBorder="1" applyAlignment="1">
      <alignment horizontal="center"/>
    </xf>
    <xf numFmtId="0" fontId="6" fillId="0" borderId="0" xfId="79" applyFont="1" applyAlignment="1">
      <alignment horizontal="center"/>
    </xf>
    <xf numFmtId="1" fontId="6" fillId="0" borderId="0" xfId="79" applyNumberFormat="1" applyFont="1" applyAlignment="1">
      <alignment horizontal="center"/>
    </xf>
    <xf numFmtId="0" fontId="6" fillId="0" borderId="10" xfId="79" applyFont="1" applyBorder="1" applyAlignment="1">
      <alignment horizontal="center"/>
    </xf>
    <xf numFmtId="0" fontId="41" fillId="0" borderId="157" xfId="0" applyFont="1" applyBorder="1" applyAlignment="1">
      <alignment horizontal="center" vertical="center" wrapText="1"/>
    </xf>
    <xf numFmtId="0" fontId="41" fillId="0" borderId="118" xfId="0" applyFont="1" applyBorder="1" applyAlignment="1">
      <alignment horizontal="center" vertical="center" wrapText="1"/>
    </xf>
    <xf numFmtId="0" fontId="38" fillId="22" borderId="118" xfId="0" applyFont="1" applyFill="1" applyBorder="1" applyAlignment="1">
      <alignment horizontal="center" vertical="center" wrapText="1"/>
    </xf>
    <xf numFmtId="2" fontId="41" fillId="0" borderId="158" xfId="0" applyNumberFormat="1" applyFont="1" applyBorder="1" applyAlignment="1">
      <alignment horizontal="center" vertical="center" wrapText="1"/>
    </xf>
    <xf numFmtId="2" fontId="33" fillId="0" borderId="157" xfId="0" applyNumberFormat="1" applyFont="1" applyBorder="1" applyAlignment="1">
      <alignment horizontal="center" vertical="center"/>
    </xf>
    <xf numFmtId="2" fontId="33" fillId="0" borderId="118" xfId="0" applyNumberFormat="1" applyFont="1" applyBorder="1" applyAlignment="1">
      <alignment horizontal="center" vertical="center"/>
    </xf>
    <xf numFmtId="2" fontId="33" fillId="0" borderId="148" xfId="0" applyNumberFormat="1" applyFont="1" applyBorder="1" applyAlignment="1">
      <alignment horizontal="center" vertical="center"/>
    </xf>
    <xf numFmtId="2" fontId="33" fillId="0" borderId="159" xfId="0" applyNumberFormat="1" applyFont="1" applyBorder="1" applyAlignment="1">
      <alignment horizontal="center" vertical="center"/>
    </xf>
    <xf numFmtId="2" fontId="41" fillId="0" borderId="157" xfId="0" applyNumberFormat="1" applyFont="1" applyBorder="1" applyAlignment="1">
      <alignment horizontal="center" vertical="center" wrapText="1"/>
    </xf>
    <xf numFmtId="1" fontId="33" fillId="0" borderId="160" xfId="0" applyNumberFormat="1" applyFont="1" applyBorder="1" applyAlignment="1">
      <alignment horizontal="center" vertical="center"/>
    </xf>
    <xf numFmtId="177" fontId="26" fillId="0" borderId="157" xfId="88" applyNumberFormat="1" applyFont="1" applyFill="1" applyBorder="1" applyAlignment="1">
      <alignment vertical="center" wrapText="1"/>
    </xf>
    <xf numFmtId="177" fontId="26" fillId="0" borderId="118" xfId="88" applyNumberFormat="1" applyFont="1" applyFill="1" applyBorder="1" applyAlignment="1">
      <alignment vertical="center" wrapText="1"/>
    </xf>
    <xf numFmtId="177" fontId="26" fillId="0" borderId="158" xfId="88" applyNumberFormat="1" applyFont="1" applyFill="1" applyBorder="1" applyAlignment="1">
      <alignment vertical="center" wrapText="1"/>
    </xf>
    <xf numFmtId="0" fontId="41" fillId="0" borderId="161" xfId="0" applyFont="1" applyBorder="1" applyAlignment="1">
      <alignment horizontal="center" vertical="center" wrapText="1"/>
    </xf>
    <xf numFmtId="0" fontId="41" fillId="0" borderId="63" xfId="0" applyFont="1" applyBorder="1" applyAlignment="1">
      <alignment horizontal="center" vertical="center" wrapText="1"/>
    </xf>
    <xf numFmtId="0" fontId="38" fillId="22" borderId="63" xfId="0" applyFont="1" applyFill="1" applyBorder="1" applyAlignment="1">
      <alignment horizontal="center" vertical="center" wrapText="1"/>
    </xf>
    <xf numFmtId="2" fontId="41" fillId="0" borderId="162" xfId="0" applyNumberFormat="1" applyFont="1" applyBorder="1" applyAlignment="1">
      <alignment horizontal="center" vertical="center" wrapText="1"/>
    </xf>
    <xf numFmtId="2" fontId="33" fillId="0" borderId="161" xfId="0" applyNumberFormat="1" applyFont="1" applyBorder="1" applyAlignment="1">
      <alignment horizontal="center" vertical="center"/>
    </xf>
    <xf numFmtId="2" fontId="33" fillId="0" borderId="63" xfId="0" applyNumberFormat="1" applyFont="1" applyBorder="1" applyAlignment="1">
      <alignment horizontal="center" vertical="center"/>
    </xf>
    <xf numFmtId="2" fontId="33" fillId="0" borderId="149" xfId="0" applyNumberFormat="1" applyFont="1" applyBorder="1" applyAlignment="1">
      <alignment horizontal="center" vertical="center"/>
    </xf>
    <xf numFmtId="2" fontId="33" fillId="0" borderId="163" xfId="0" applyNumberFormat="1" applyFont="1" applyBorder="1" applyAlignment="1">
      <alignment horizontal="center" vertical="center"/>
    </xf>
    <xf numFmtId="2" fontId="41" fillId="0" borderId="161" xfId="0" applyNumberFormat="1" applyFont="1" applyBorder="1" applyAlignment="1">
      <alignment horizontal="center" vertical="center" wrapText="1"/>
    </xf>
    <xf numFmtId="1" fontId="33" fillId="0" borderId="164" xfId="0" applyNumberFormat="1" applyFont="1" applyBorder="1" applyAlignment="1">
      <alignment horizontal="center" vertical="center"/>
    </xf>
    <xf numFmtId="177" fontId="26" fillId="0" borderId="161" xfId="88" applyNumberFormat="1" applyFont="1" applyFill="1" applyBorder="1" applyAlignment="1">
      <alignment vertical="center" wrapText="1"/>
    </xf>
    <xf numFmtId="177" fontId="26" fillId="0" borderId="63" xfId="88" applyNumberFormat="1" applyFont="1" applyFill="1" applyBorder="1" applyAlignment="1">
      <alignment vertical="center" wrapText="1"/>
    </xf>
    <xf numFmtId="177" fontId="26" fillId="0" borderId="162" xfId="88" applyNumberFormat="1" applyFont="1" applyFill="1" applyBorder="1" applyAlignment="1">
      <alignment vertical="center" wrapText="1"/>
    </xf>
    <xf numFmtId="0" fontId="41" fillId="0" borderId="119" xfId="0" applyFont="1" applyBorder="1" applyAlignment="1">
      <alignment horizontal="center" vertical="center" wrapText="1"/>
    </xf>
    <xf numFmtId="0" fontId="41" fillId="0" borderId="103" xfId="0" applyFont="1" applyBorder="1" applyAlignment="1">
      <alignment horizontal="center" vertical="center" wrapText="1"/>
    </xf>
    <xf numFmtId="0" fontId="38" fillId="22" borderId="103" xfId="0" applyFont="1" applyFill="1" applyBorder="1" applyAlignment="1">
      <alignment horizontal="center" vertical="center" wrapText="1"/>
    </xf>
    <xf numFmtId="2" fontId="41" fillId="0" borderId="104" xfId="0" applyNumberFormat="1" applyFont="1" applyBorder="1" applyAlignment="1">
      <alignment horizontal="center" vertical="center" wrapText="1"/>
    </xf>
    <xf numFmtId="2" fontId="33" fillId="0" borderId="119" xfId="0" applyNumberFormat="1" applyFont="1" applyBorder="1" applyAlignment="1">
      <alignment horizontal="center" vertical="center"/>
    </xf>
    <xf numFmtId="2" fontId="33" fillId="0" borderId="103" xfId="0" applyNumberFormat="1" applyFont="1" applyBorder="1" applyAlignment="1">
      <alignment horizontal="center" vertical="center"/>
    </xf>
    <xf numFmtId="2" fontId="33" fillId="0" borderId="150" xfId="0" applyNumberFormat="1" applyFont="1" applyBorder="1" applyAlignment="1">
      <alignment horizontal="center" vertical="center"/>
    </xf>
    <xf numFmtId="2" fontId="33" fillId="0" borderId="165" xfId="0" applyNumberFormat="1" applyFont="1" applyBorder="1" applyAlignment="1">
      <alignment horizontal="center" vertical="center"/>
    </xf>
    <xf numFmtId="2" fontId="41" fillId="0" borderId="119" xfId="0" applyNumberFormat="1" applyFont="1" applyBorder="1" applyAlignment="1">
      <alignment horizontal="center" vertical="center" wrapText="1"/>
    </xf>
    <xf numFmtId="1" fontId="33" fillId="0" borderId="166" xfId="0" applyNumberFormat="1" applyFont="1" applyBorder="1" applyAlignment="1">
      <alignment horizontal="center" vertical="center"/>
    </xf>
    <xf numFmtId="177" fontId="26" fillId="0" borderId="119" xfId="88" applyNumberFormat="1" applyFont="1" applyFill="1" applyBorder="1" applyAlignment="1">
      <alignment vertical="center" wrapText="1"/>
    </xf>
    <xf numFmtId="177" fontId="26" fillId="0" borderId="103" xfId="88" applyNumberFormat="1" applyFont="1" applyFill="1" applyBorder="1" applyAlignment="1">
      <alignment vertical="center" wrapText="1"/>
    </xf>
    <xf numFmtId="177" fontId="26" fillId="0" borderId="104" xfId="88" applyNumberFormat="1" applyFont="1" applyFill="1" applyBorder="1" applyAlignment="1">
      <alignment vertical="center" wrapText="1"/>
    </xf>
    <xf numFmtId="0" fontId="38" fillId="23" borderId="118" xfId="0" applyFont="1" applyFill="1" applyBorder="1" applyAlignment="1">
      <alignment horizontal="center" vertical="center" wrapText="1"/>
    </xf>
    <xf numFmtId="0" fontId="38" fillId="23" borderId="63" xfId="0" applyFont="1" applyFill="1" applyBorder="1" applyAlignment="1">
      <alignment horizontal="center" vertical="center" wrapText="1"/>
    </xf>
    <xf numFmtId="0" fontId="38" fillId="12" borderId="63" xfId="0" applyFont="1" applyFill="1" applyBorder="1" applyAlignment="1">
      <alignment horizontal="center" vertical="center" wrapText="1"/>
    </xf>
    <xf numFmtId="0" fontId="38" fillId="23" borderId="103" xfId="0" applyFont="1" applyFill="1" applyBorder="1" applyAlignment="1">
      <alignment horizontal="center" vertical="center" wrapText="1"/>
    </xf>
    <xf numFmtId="2" fontId="33" fillId="0" borderId="168" xfId="0" applyNumberFormat="1" applyFont="1" applyBorder="1" applyAlignment="1">
      <alignment horizontal="center" vertical="center"/>
    </xf>
    <xf numFmtId="2" fontId="33" fillId="0" borderId="169" xfId="0" applyNumberFormat="1" applyFont="1" applyBorder="1" applyAlignment="1">
      <alignment horizontal="center" vertical="center"/>
    </xf>
    <xf numFmtId="2" fontId="33" fillId="0" borderId="170" xfId="0" applyNumberFormat="1" applyFont="1" applyBorder="1" applyAlignment="1">
      <alignment horizontal="center" vertical="center"/>
    </xf>
    <xf numFmtId="2" fontId="33" fillId="0" borderId="171" xfId="0" applyNumberFormat="1" applyFont="1" applyBorder="1" applyAlignment="1">
      <alignment horizontal="center" vertical="center"/>
    </xf>
    <xf numFmtId="2" fontId="41" fillId="0" borderId="168" xfId="0" applyNumberFormat="1" applyFont="1" applyBorder="1" applyAlignment="1">
      <alignment horizontal="center" vertical="center" wrapText="1"/>
    </xf>
    <xf numFmtId="2" fontId="41" fillId="0" borderId="172" xfId="0" applyNumberFormat="1" applyFont="1" applyBorder="1" applyAlignment="1">
      <alignment horizontal="center" vertical="center" wrapText="1"/>
    </xf>
    <xf numFmtId="1" fontId="33" fillId="0" borderId="173" xfId="0" applyNumberFormat="1" applyFont="1" applyBorder="1" applyAlignment="1">
      <alignment horizontal="center" vertical="center"/>
    </xf>
    <xf numFmtId="177" fontId="26" fillId="0" borderId="168" xfId="88" applyNumberFormat="1" applyFont="1" applyFill="1" applyBorder="1" applyAlignment="1">
      <alignment vertical="center" wrapText="1"/>
    </xf>
    <xf numFmtId="177" fontId="26" fillId="0" borderId="169" xfId="88" applyNumberFormat="1" applyFont="1" applyFill="1" applyBorder="1" applyAlignment="1">
      <alignment vertical="center" wrapText="1"/>
    </xf>
    <xf numFmtId="177" fontId="26" fillId="0" borderId="172" xfId="88" applyNumberFormat="1" applyFont="1" applyFill="1" applyBorder="1" applyAlignment="1">
      <alignment vertical="center" wrapText="1"/>
    </xf>
    <xf numFmtId="177" fontId="26" fillId="0" borderId="18" xfId="88" applyNumberFormat="1" applyFont="1" applyFill="1" applyBorder="1" applyAlignment="1">
      <alignment vertical="center" wrapText="1"/>
    </xf>
    <xf numFmtId="177" fontId="26" fillId="0" borderId="6" xfId="74" applyNumberFormat="1" applyFont="1" applyFill="1" applyBorder="1" applyAlignment="1">
      <alignment vertical="center" wrapText="1"/>
    </xf>
    <xf numFmtId="0" fontId="33" fillId="0" borderId="0" xfId="0" applyFont="1" applyAlignment="1">
      <alignment horizontal="right" vertical="center"/>
    </xf>
    <xf numFmtId="43" fontId="27" fillId="24" borderId="114" xfId="88" applyFont="1" applyFill="1" applyBorder="1" applyAlignment="1">
      <alignment horizontal="right" vertical="center"/>
    </xf>
    <xf numFmtId="177" fontId="27" fillId="24" borderId="105" xfId="0" applyNumberFormat="1" applyFont="1" applyFill="1" applyBorder="1" applyAlignment="1">
      <alignment horizontal="right" vertical="center"/>
    </xf>
    <xf numFmtId="39" fontId="26" fillId="0" borderId="0" xfId="0" applyNumberFormat="1" applyFont="1" applyAlignment="1">
      <alignment horizontal="center" vertical="center"/>
    </xf>
    <xf numFmtId="168" fontId="29" fillId="0" borderId="0" xfId="43" applyNumberFormat="1" applyFont="1" applyFill="1" applyBorder="1" applyAlignment="1">
      <alignment horizontal="center" vertical="center"/>
    </xf>
    <xf numFmtId="181" fontId="42" fillId="0" borderId="86" xfId="44" applyNumberFormat="1" applyFont="1" applyFill="1" applyBorder="1" applyAlignment="1">
      <alignment horizontal="right" vertical="center"/>
    </xf>
    <xf numFmtId="0" fontId="29" fillId="0" borderId="0" xfId="20" applyFont="1" applyAlignment="1">
      <alignment vertical="center"/>
    </xf>
    <xf numFmtId="164" fontId="37" fillId="24" borderId="0" xfId="0" applyNumberFormat="1" applyFont="1" applyFill="1" applyAlignment="1">
      <alignment vertical="center"/>
    </xf>
    <xf numFmtId="164" fontId="26" fillId="0" borderId="108" xfId="0" applyNumberFormat="1" applyFont="1" applyBorder="1" applyAlignment="1">
      <alignment horizontal="center" vertical="center"/>
    </xf>
    <xf numFmtId="164" fontId="26" fillId="0" borderId="88" xfId="0" applyNumberFormat="1" applyFont="1" applyBorder="1" applyAlignment="1">
      <alignment horizontal="center" vertical="center"/>
    </xf>
    <xf numFmtId="164" fontId="26" fillId="0" borderId="66" xfId="0" applyNumberFormat="1" applyFont="1" applyBorder="1" applyAlignment="1">
      <alignment horizontal="center" vertical="center"/>
    </xf>
    <xf numFmtId="164" fontId="26" fillId="0" borderId="109" xfId="0" applyNumberFormat="1" applyFont="1" applyBorder="1" applyAlignment="1">
      <alignment horizontal="center" vertical="center"/>
    </xf>
    <xf numFmtId="164" fontId="26" fillId="0" borderId="99" xfId="0" applyNumberFormat="1" applyFont="1" applyBorder="1" applyAlignment="1">
      <alignment horizontal="center" vertical="center"/>
    </xf>
    <xf numFmtId="164" fontId="26" fillId="0" borderId="68" xfId="0" applyNumberFormat="1" applyFont="1" applyBorder="1" applyAlignment="1">
      <alignment horizontal="center" vertical="center"/>
    </xf>
    <xf numFmtId="164" fontId="26" fillId="0" borderId="100" xfId="0" applyNumberFormat="1" applyFont="1" applyBorder="1" applyAlignment="1">
      <alignment horizontal="center" vertical="center"/>
    </xf>
    <xf numFmtId="164" fontId="26" fillId="0" borderId="89" xfId="0" applyNumberFormat="1" applyFont="1" applyBorder="1" applyAlignment="1">
      <alignment horizontal="center" vertical="center"/>
    </xf>
    <xf numFmtId="164" fontId="26" fillId="0" borderId="72" xfId="0" applyNumberFormat="1" applyFont="1" applyBorder="1" applyAlignment="1">
      <alignment horizontal="center" vertical="center"/>
    </xf>
    <xf numFmtId="44" fontId="2" fillId="0" borderId="8" xfId="0" applyNumberFormat="1" applyFont="1" applyBorder="1" applyAlignment="1">
      <alignment horizontal="justify" vertical="center" wrapText="1"/>
    </xf>
    <xf numFmtId="0" fontId="51" fillId="0" borderId="0" xfId="29" applyFont="1" applyBorder="1"/>
    <xf numFmtId="0" fontId="51" fillId="0" borderId="0" xfId="29" applyFont="1" applyBorder="1" applyProtection="1">
      <protection locked="0"/>
    </xf>
    <xf numFmtId="0" fontId="51" fillId="0" borderId="0" xfId="29" applyFont="1" applyBorder="1" applyAlignment="1" applyProtection="1">
      <alignment vertical="center"/>
      <protection locked="0"/>
    </xf>
    <xf numFmtId="0" fontId="57" fillId="0" borderId="0" xfId="29" applyFont="1" applyBorder="1"/>
    <xf numFmtId="179" fontId="0" fillId="0" borderId="146" xfId="81" applyNumberFormat="1" applyFont="1" applyBorder="1" applyAlignment="1" applyProtection="1">
      <alignment horizontal="center" vertical="center" textRotation="90"/>
      <protection locked="0"/>
    </xf>
    <xf numFmtId="0" fontId="62" fillId="0" borderId="147" xfId="29" applyFont="1" applyBorder="1" applyAlignment="1">
      <alignment horizontal="center" vertical="center"/>
    </xf>
    <xf numFmtId="0" fontId="63" fillId="0" borderId="147" xfId="29" applyFont="1" applyBorder="1" applyAlignment="1" applyProtection="1">
      <alignment horizontal="center" vertical="center"/>
      <protection locked="0"/>
    </xf>
    <xf numFmtId="0" fontId="57" fillId="0" borderId="0" xfId="29" applyFont="1" applyBorder="1" applyProtection="1">
      <protection locked="0"/>
    </xf>
    <xf numFmtId="0" fontId="57" fillId="0" borderId="0" xfId="29" applyFont="1" applyBorder="1" applyAlignment="1">
      <alignment vertical="center"/>
    </xf>
    <xf numFmtId="0" fontId="71" fillId="0" borderId="0" xfId="87" applyFont="1" applyFill="1" applyBorder="1" applyAlignment="1" applyProtection="1">
      <alignment vertical="center"/>
      <protection locked="0"/>
    </xf>
    <xf numFmtId="0" fontId="72" fillId="0" borderId="0" xfId="29" applyFont="1" applyBorder="1" applyAlignment="1" applyProtection="1">
      <alignment vertical="center"/>
      <protection locked="0"/>
    </xf>
    <xf numFmtId="0" fontId="2" fillId="2" borderId="6" xfId="0" applyFont="1" applyFill="1" applyBorder="1" applyAlignment="1">
      <alignment vertical="center"/>
    </xf>
    <xf numFmtId="0" fontId="2" fillId="2" borderId="6" xfId="0" applyFont="1" applyFill="1" applyBorder="1" applyAlignment="1">
      <alignment horizontal="center" vertical="center"/>
    </xf>
    <xf numFmtId="166" fontId="3" fillId="2" borderId="6" xfId="0" applyNumberFormat="1" applyFont="1" applyFill="1" applyBorder="1" applyAlignment="1">
      <alignment vertical="center"/>
    </xf>
    <xf numFmtId="0" fontId="2" fillId="2" borderId="10" xfId="0" applyFont="1" applyFill="1" applyBorder="1" applyAlignment="1">
      <alignment horizontal="center" vertical="center"/>
    </xf>
    <xf numFmtId="0" fontId="6" fillId="2" borderId="0" xfId="0" applyFont="1" applyFill="1" applyAlignment="1">
      <alignment horizontal="center" vertical="center" wrapText="1"/>
    </xf>
    <xf numFmtId="0" fontId="2" fillId="0" borderId="0" xfId="0" applyFont="1" applyAlignment="1">
      <alignment vertical="center"/>
    </xf>
    <xf numFmtId="0" fontId="2" fillId="0" borderId="1" xfId="0" applyFont="1" applyBorder="1" applyAlignment="1">
      <alignment vertical="center"/>
    </xf>
    <xf numFmtId="0" fontId="2" fillId="0" borderId="4" xfId="0" applyFont="1" applyBorder="1" applyAlignment="1">
      <alignment vertical="center"/>
    </xf>
    <xf numFmtId="0" fontId="13" fillId="0" borderId="10" xfId="45" applyFont="1" applyBorder="1" applyAlignment="1">
      <alignment horizontal="center" vertical="center" textRotation="90" wrapText="1"/>
    </xf>
    <xf numFmtId="0" fontId="2" fillId="0" borderId="4" xfId="0" applyFont="1" applyBorder="1" applyAlignment="1">
      <alignment horizontal="justify" vertical="center" wrapText="1"/>
    </xf>
    <xf numFmtId="0" fontId="2" fillId="0" borderId="4" xfId="79" applyFont="1" applyBorder="1"/>
    <xf numFmtId="0" fontId="20" fillId="0" borderId="0" xfId="0" applyFont="1"/>
    <xf numFmtId="0" fontId="2" fillId="0" borderId="151" xfId="79" applyFont="1" applyBorder="1" applyAlignment="1">
      <alignment vertical="center"/>
    </xf>
    <xf numFmtId="0" fontId="2" fillId="0" borderId="151" xfId="79" applyFont="1" applyBorder="1"/>
    <xf numFmtId="0" fontId="2" fillId="0" borderId="4" xfId="0" applyFont="1" applyBorder="1" applyAlignment="1">
      <alignment vertical="center" wrapText="1"/>
    </xf>
    <xf numFmtId="0" fontId="13" fillId="0" borderId="0" xfId="45" applyFont="1" applyAlignment="1">
      <alignment horizontal="center" vertical="center" textRotation="90" wrapText="1"/>
    </xf>
    <xf numFmtId="0" fontId="2" fillId="0" borderId="76" xfId="0" applyFont="1" applyBorder="1" applyAlignment="1">
      <alignment vertical="center"/>
    </xf>
    <xf numFmtId="0" fontId="27" fillId="0" borderId="65" xfId="0" applyFont="1" applyBorder="1" applyAlignment="1">
      <alignment horizontal="center" vertical="center" wrapText="1"/>
    </xf>
    <xf numFmtId="177" fontId="59" fillId="0" borderId="0" xfId="81" applyNumberFormat="1" applyFont="1"/>
    <xf numFmtId="193" fontId="59" fillId="0" borderId="0" xfId="81" applyNumberFormat="1" applyFont="1"/>
    <xf numFmtId="44" fontId="2" fillId="2" borderId="0" xfId="76" applyFont="1" applyFill="1" applyAlignment="1">
      <alignment vertical="center"/>
    </xf>
    <xf numFmtId="173" fontId="4" fillId="0" borderId="0" xfId="89" applyFont="1" applyAlignment="1">
      <alignment vertical="center"/>
    </xf>
    <xf numFmtId="173" fontId="2" fillId="2" borderId="0" xfId="0" applyNumberFormat="1" applyFont="1" applyFill="1" applyAlignment="1">
      <alignment vertical="center"/>
    </xf>
    <xf numFmtId="44" fontId="67" fillId="0" borderId="0" xfId="76" applyFont="1"/>
    <xf numFmtId="0" fontId="69" fillId="0" borderId="0" xfId="0" applyFont="1"/>
    <xf numFmtId="183" fontId="2" fillId="2" borderId="0" xfId="0" applyNumberFormat="1" applyFont="1" applyFill="1" applyAlignment="1">
      <alignment vertical="center"/>
    </xf>
    <xf numFmtId="0" fontId="73" fillId="2" borderId="0" xfId="0" applyFont="1" applyFill="1" applyAlignment="1">
      <alignment vertical="center"/>
    </xf>
    <xf numFmtId="166" fontId="74" fillId="2" borderId="0" xfId="0" applyNumberFormat="1" applyFont="1" applyFill="1" applyAlignment="1">
      <alignment horizontal="center" vertical="center"/>
    </xf>
    <xf numFmtId="44" fontId="2" fillId="2" borderId="0" xfId="76" applyFont="1" applyFill="1" applyAlignment="1">
      <alignment horizontal="right" vertical="center" wrapText="1"/>
    </xf>
    <xf numFmtId="43" fontId="2" fillId="2" borderId="0" xfId="0" applyNumberFormat="1" applyFont="1" applyFill="1" applyAlignment="1">
      <alignment vertical="center"/>
    </xf>
    <xf numFmtId="0" fontId="6" fillId="2" borderId="36" xfId="0" applyFont="1" applyFill="1" applyBorder="1" applyAlignment="1">
      <alignment horizontal="justify" vertical="center" wrapText="1"/>
    </xf>
    <xf numFmtId="0" fontId="6" fillId="2" borderId="51" xfId="0" applyFont="1" applyFill="1" applyBorder="1" applyAlignment="1">
      <alignment horizontal="justify" vertical="center" wrapText="1"/>
    </xf>
    <xf numFmtId="0" fontId="6" fillId="2" borderId="20" xfId="0" applyFont="1" applyFill="1" applyBorder="1" applyAlignment="1">
      <alignment horizontal="justify" vertical="center" wrapText="1"/>
    </xf>
    <xf numFmtId="0" fontId="23" fillId="0" borderId="11" xfId="12" applyFont="1" applyBorder="1" applyAlignment="1">
      <alignment horizontal="justify" vertical="center" wrapText="1"/>
    </xf>
    <xf numFmtId="0" fontId="23" fillId="0" borderId="12" xfId="12" applyFont="1" applyBorder="1" applyAlignment="1">
      <alignment horizontal="justify" vertical="center" wrapText="1"/>
    </xf>
    <xf numFmtId="0" fontId="23" fillId="0" borderId="13" xfId="12" applyFont="1" applyBorder="1" applyAlignment="1">
      <alignment horizontal="justify" vertical="center" wrapText="1"/>
    </xf>
    <xf numFmtId="3" fontId="6" fillId="0" borderId="15" xfId="0" applyNumberFormat="1" applyFont="1" applyBorder="1" applyAlignment="1">
      <alignment horizontal="center" vertical="center" wrapText="1"/>
    </xf>
    <xf numFmtId="3" fontId="6" fillId="0" borderId="45" xfId="0" applyNumberFormat="1" applyFont="1" applyBorder="1" applyAlignment="1">
      <alignment horizontal="center" vertical="center" wrapText="1"/>
    </xf>
    <xf numFmtId="3" fontId="6" fillId="0" borderId="46" xfId="0" applyNumberFormat="1" applyFont="1" applyBorder="1" applyAlignment="1">
      <alignment horizontal="center" vertical="center" wrapText="1"/>
    </xf>
    <xf numFmtId="3" fontId="6" fillId="0" borderId="112" xfId="0" applyNumberFormat="1" applyFont="1" applyBorder="1" applyAlignment="1">
      <alignment horizontal="center" vertical="center"/>
    </xf>
    <xf numFmtId="3" fontId="6" fillId="0" borderId="116" xfId="0" applyNumberFormat="1" applyFont="1" applyBorder="1" applyAlignment="1">
      <alignment horizontal="center" vertical="center"/>
    </xf>
    <xf numFmtId="0" fontId="23" fillId="0" borderId="29" xfId="12" applyFont="1" applyBorder="1" applyAlignment="1">
      <alignment horizontal="justify" vertical="center" wrapText="1"/>
    </xf>
    <xf numFmtId="0" fontId="23" fillId="0" borderId="30" xfId="12" applyFont="1" applyBorder="1" applyAlignment="1">
      <alignment horizontal="justify" vertical="center" wrapText="1"/>
    </xf>
    <xf numFmtId="0" fontId="23" fillId="0" borderId="124" xfId="12" applyFont="1" applyBorder="1" applyAlignment="1">
      <alignment horizontal="justify" vertical="center" wrapText="1"/>
    </xf>
    <xf numFmtId="0" fontId="76" fillId="2" borderId="11" xfId="79" applyFont="1" applyFill="1" applyBorder="1" applyAlignment="1">
      <alignment horizontal="left" vertical="center" wrapText="1"/>
    </xf>
    <xf numFmtId="0" fontId="23" fillId="2" borderId="12" xfId="79" applyFont="1" applyFill="1" applyBorder="1" applyAlignment="1">
      <alignment horizontal="left" vertical="center" wrapText="1"/>
    </xf>
    <xf numFmtId="0" fontId="23" fillId="2" borderId="13" xfId="79" applyFont="1" applyFill="1" applyBorder="1" applyAlignment="1">
      <alignment horizontal="left" vertical="center" wrapText="1"/>
    </xf>
    <xf numFmtId="3" fontId="2" fillId="0" borderId="73" xfId="0" applyNumberFormat="1" applyFont="1" applyBorder="1" applyAlignment="1">
      <alignment horizontal="center" vertical="center"/>
    </xf>
    <xf numFmtId="3" fontId="2" fillId="0" borderId="74" xfId="0" applyNumberFormat="1" applyFont="1" applyBorder="1" applyAlignment="1">
      <alignment horizontal="center" vertical="center"/>
    </xf>
    <xf numFmtId="0" fontId="2" fillId="0" borderId="40" xfId="0" applyFont="1" applyBorder="1" applyAlignment="1">
      <alignment horizontal="center" vertical="center"/>
    </xf>
    <xf numFmtId="0" fontId="2" fillId="0" borderId="55" xfId="0" applyFont="1" applyBorder="1" applyAlignment="1">
      <alignment horizontal="center" vertical="center"/>
    </xf>
    <xf numFmtId="3" fontId="2" fillId="0" borderId="40" xfId="0" applyNumberFormat="1" applyFont="1" applyBorder="1" applyAlignment="1">
      <alignment horizontal="center" vertical="center"/>
    </xf>
    <xf numFmtId="3" fontId="2" fillId="0" borderId="55" xfId="0" applyNumberFormat="1" applyFont="1" applyBorder="1" applyAlignment="1">
      <alignment horizontal="center" vertical="center"/>
    </xf>
    <xf numFmtId="0" fontId="23" fillId="2" borderId="11" xfId="79" applyFont="1" applyFill="1" applyBorder="1" applyAlignment="1">
      <alignment horizontal="left" vertical="center" wrapText="1"/>
    </xf>
    <xf numFmtId="0" fontId="17" fillId="0" borderId="36" xfId="37" applyFont="1" applyBorder="1" applyAlignment="1">
      <alignment horizontal="right" vertical="center" indent="3"/>
    </xf>
    <xf numFmtId="0" fontId="17" fillId="0" borderId="51" xfId="37" applyFont="1" applyBorder="1" applyAlignment="1">
      <alignment horizontal="right" vertical="center" indent="3"/>
    </xf>
    <xf numFmtId="0" fontId="17" fillId="0" borderId="20" xfId="37" applyFont="1" applyBorder="1" applyAlignment="1">
      <alignment horizontal="right" vertical="center" indent="3"/>
    </xf>
    <xf numFmtId="0" fontId="5" fillId="4" borderId="60" xfId="37" applyFont="1" applyFill="1" applyBorder="1" applyAlignment="1">
      <alignment horizontal="right" vertical="center"/>
    </xf>
    <xf numFmtId="0" fontId="5" fillId="4" borderId="27" xfId="37" applyFont="1" applyFill="1" applyBorder="1" applyAlignment="1">
      <alignment horizontal="right" vertical="center"/>
    </xf>
    <xf numFmtId="0" fontId="5" fillId="0" borderId="11" xfId="37" applyFont="1" applyBorder="1" applyAlignment="1">
      <alignment horizontal="right" vertical="center"/>
    </xf>
    <xf numFmtId="0" fontId="5" fillId="0" borderId="12" xfId="37" applyFont="1" applyBorder="1" applyAlignment="1">
      <alignment horizontal="right" vertical="center"/>
    </xf>
    <xf numFmtId="0" fontId="5" fillId="0" borderId="49" xfId="37" applyFont="1" applyBorder="1" applyAlignment="1">
      <alignment horizontal="right" vertical="center"/>
    </xf>
    <xf numFmtId="0" fontId="5" fillId="0" borderId="29" xfId="37" applyFont="1" applyBorder="1" applyAlignment="1">
      <alignment horizontal="right" vertical="center"/>
    </xf>
    <xf numFmtId="0" fontId="5" fillId="0" borderId="30" xfId="37" applyFont="1" applyBorder="1" applyAlignment="1">
      <alignment horizontal="right" vertical="center"/>
    </xf>
    <xf numFmtId="0" fontId="5" fillId="0" borderId="50" xfId="37" applyFont="1" applyBorder="1" applyAlignment="1">
      <alignment horizontal="right" vertical="center"/>
    </xf>
    <xf numFmtId="0" fontId="17" fillId="4" borderId="36" xfId="37" applyFont="1" applyFill="1" applyBorder="1" applyAlignment="1">
      <alignment horizontal="right" vertical="center" wrapText="1"/>
    </xf>
    <xf numFmtId="0" fontId="17" fillId="4" borderId="51" xfId="37" applyFont="1" applyFill="1" applyBorder="1" applyAlignment="1">
      <alignment horizontal="right" vertical="center" wrapText="1"/>
    </xf>
    <xf numFmtId="0" fontId="17" fillId="4" borderId="20" xfId="37" applyFont="1" applyFill="1" applyBorder="1" applyAlignment="1">
      <alignment horizontal="right" vertical="center" wrapText="1"/>
    </xf>
    <xf numFmtId="0" fontId="17" fillId="4" borderId="19" xfId="37" applyFont="1" applyFill="1" applyBorder="1" applyAlignment="1">
      <alignment horizontal="right" vertical="center"/>
    </xf>
    <xf numFmtId="0" fontId="17" fillId="4" borderId="21" xfId="37" applyFont="1" applyFill="1" applyBorder="1" applyAlignment="1">
      <alignment horizontal="right" vertical="center"/>
    </xf>
    <xf numFmtId="0" fontId="81" fillId="4" borderId="36" xfId="37" applyFont="1" applyFill="1" applyBorder="1" applyAlignment="1">
      <alignment horizontal="right" vertical="center" wrapText="1"/>
    </xf>
    <xf numFmtId="0" fontId="5" fillId="4" borderId="51" xfId="37" applyFont="1" applyFill="1" applyBorder="1" applyAlignment="1">
      <alignment horizontal="right" vertical="center" wrapText="1"/>
    </xf>
    <xf numFmtId="0" fontId="5" fillId="4" borderId="20" xfId="37" applyFont="1" applyFill="1" applyBorder="1" applyAlignment="1">
      <alignment horizontal="right"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5" fillId="4" borderId="19" xfId="37" applyFont="1" applyFill="1" applyBorder="1" applyAlignment="1">
      <alignment horizontal="right" vertical="center"/>
    </xf>
    <xf numFmtId="0" fontId="5" fillId="4" borderId="21" xfId="37" applyFont="1" applyFill="1" applyBorder="1" applyAlignment="1">
      <alignment horizontal="right" vertical="center"/>
    </xf>
    <xf numFmtId="0" fontId="8" fillId="2" borderId="9" xfId="0" applyFont="1" applyFill="1" applyBorder="1" applyAlignment="1">
      <alignment horizontal="center" vertical="center"/>
    </xf>
    <xf numFmtId="0" fontId="8" fillId="2" borderId="0" xfId="0" applyFont="1" applyFill="1" applyAlignment="1">
      <alignment horizontal="center" vertical="center"/>
    </xf>
    <xf numFmtId="0" fontId="8" fillId="2" borderId="10" xfId="0" applyFont="1" applyFill="1" applyBorder="1" applyAlignment="1">
      <alignment horizontal="center" vertical="center"/>
    </xf>
    <xf numFmtId="0" fontId="22" fillId="21" borderId="36" xfId="79" applyFont="1" applyFill="1" applyBorder="1" applyAlignment="1">
      <alignment horizontal="center" vertical="center"/>
    </xf>
    <xf numFmtId="0" fontId="22" fillId="21" borderId="51" xfId="79" applyFont="1" applyFill="1" applyBorder="1" applyAlignment="1">
      <alignment horizontal="center" vertical="center"/>
    </xf>
    <xf numFmtId="0" fontId="22" fillId="21" borderId="52" xfId="79"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0" xfId="0" applyFont="1" applyFill="1" applyAlignment="1">
      <alignment horizontal="center" vertical="center"/>
    </xf>
    <xf numFmtId="0" fontId="2" fillId="2" borderId="7" xfId="0" applyFont="1" applyFill="1" applyBorder="1" applyAlignment="1">
      <alignment horizontal="center" vertical="center"/>
    </xf>
    <xf numFmtId="0" fontId="2" fillId="2" borderId="10" xfId="0" applyFont="1" applyFill="1" applyBorder="1" applyAlignment="1">
      <alignment horizontal="center" vertical="center"/>
    </xf>
    <xf numFmtId="0" fontId="6" fillId="2" borderId="0" xfId="0" applyFont="1" applyFill="1" applyAlignment="1">
      <alignment horizontal="center" vertical="center"/>
    </xf>
    <xf numFmtId="0" fontId="6" fillId="2" borderId="0" xfId="0" applyFont="1" applyFill="1" applyAlignment="1">
      <alignment horizontal="center" vertical="center" wrapText="1"/>
    </xf>
    <xf numFmtId="0" fontId="9" fillId="2" borderId="0" xfId="0" applyFont="1" applyFill="1" applyAlignment="1">
      <alignment vertical="center"/>
    </xf>
    <xf numFmtId="0" fontId="9" fillId="2" borderId="10" xfId="0" applyFont="1" applyFill="1" applyBorder="1" applyAlignment="1">
      <alignment vertical="center"/>
    </xf>
    <xf numFmtId="0" fontId="4" fillId="0" borderId="131" xfId="0" applyFont="1" applyBorder="1" applyAlignment="1">
      <alignment horizontal="center"/>
    </xf>
    <xf numFmtId="0" fontId="26" fillId="0" borderId="132" xfId="0" applyFont="1" applyBorder="1" applyAlignment="1">
      <alignment horizontal="center" vertical="center"/>
    </xf>
    <xf numFmtId="0" fontId="48" fillId="0" borderId="29" xfId="0" applyFont="1" applyBorder="1" applyAlignment="1" applyProtection="1">
      <alignment horizontal="justify" vertical="center" wrapText="1"/>
      <protection locked="0"/>
    </xf>
    <xf numFmtId="0" fontId="48" fillId="0" borderId="30" xfId="0" applyFont="1" applyBorder="1" applyAlignment="1" applyProtection="1">
      <alignment horizontal="justify" vertical="center" wrapText="1"/>
      <protection locked="0"/>
    </xf>
    <xf numFmtId="0" fontId="48" fillId="0" borderId="124" xfId="0" applyFont="1" applyBorder="1" applyAlignment="1" applyProtection="1">
      <alignment horizontal="justify" vertical="center" wrapText="1"/>
      <protection locked="0"/>
    </xf>
    <xf numFmtId="0" fontId="4" fillId="0" borderId="133" xfId="0" applyFont="1" applyBorder="1" applyAlignment="1" applyProtection="1">
      <alignment horizontal="justify" vertical="top" wrapText="1"/>
      <protection locked="0"/>
    </xf>
    <xf numFmtId="0" fontId="4" fillId="0" borderId="132" xfId="0" applyFont="1" applyBorder="1" applyAlignment="1" applyProtection="1">
      <alignment horizontal="justify" vertical="top" wrapText="1"/>
      <protection locked="0"/>
    </xf>
    <xf numFmtId="0" fontId="4" fillId="0" borderId="134" xfId="0" applyFont="1" applyBorder="1" applyAlignment="1" applyProtection="1">
      <alignment horizontal="justify" vertical="top" wrapText="1"/>
      <protection locked="0"/>
    </xf>
    <xf numFmtId="0" fontId="4" fillId="0" borderId="135" xfId="0" applyFont="1" applyBorder="1" applyAlignment="1" applyProtection="1">
      <alignment horizontal="justify" vertical="top" wrapText="1"/>
      <protection locked="0"/>
    </xf>
    <xf numFmtId="0" fontId="4" fillId="0" borderId="131" xfId="0" applyFont="1" applyBorder="1" applyAlignment="1" applyProtection="1">
      <alignment horizontal="justify" vertical="top" wrapText="1"/>
      <protection locked="0"/>
    </xf>
    <xf numFmtId="0" fontId="4" fillId="0" borderId="136" xfId="0" applyFont="1" applyBorder="1" applyAlignment="1" applyProtection="1">
      <alignment horizontal="justify" vertical="top" wrapText="1"/>
      <protection locked="0"/>
    </xf>
    <xf numFmtId="0" fontId="4" fillId="0" borderId="79" xfId="82" applyFont="1" applyBorder="1" applyAlignment="1">
      <alignment horizontal="center" vertical="center"/>
    </xf>
    <xf numFmtId="0" fontId="4" fillId="0" borderId="22" xfId="82" applyFont="1" applyBorder="1" applyAlignment="1">
      <alignment horizontal="center" vertical="center"/>
    </xf>
    <xf numFmtId="0" fontId="4" fillId="0" borderId="84" xfId="82" applyFont="1" applyBorder="1" applyAlignment="1">
      <alignment horizontal="center" vertical="center"/>
    </xf>
    <xf numFmtId="0" fontId="4" fillId="0" borderId="30" xfId="82" applyFont="1" applyBorder="1" applyAlignment="1">
      <alignment horizontal="center" vertical="center"/>
    </xf>
    <xf numFmtId="0" fontId="4" fillId="0" borderId="124" xfId="82" applyFont="1" applyBorder="1" applyAlignment="1">
      <alignment horizontal="center" vertical="center"/>
    </xf>
    <xf numFmtId="0" fontId="4" fillId="0" borderId="129" xfId="82" applyFont="1" applyBorder="1" applyAlignment="1">
      <alignment horizontal="center" vertical="center"/>
    </xf>
    <xf numFmtId="0" fontId="4" fillId="0" borderId="18" xfId="82" applyFont="1" applyBorder="1" applyAlignment="1">
      <alignment horizontal="center" vertical="center"/>
    </xf>
    <xf numFmtId="0" fontId="4" fillId="0" borderId="14" xfId="82" applyFont="1" applyBorder="1" applyAlignment="1">
      <alignment horizontal="center" vertical="center"/>
    </xf>
    <xf numFmtId="0" fontId="48" fillId="0" borderId="129" xfId="0" applyFont="1" applyBorder="1" applyAlignment="1">
      <alignment horizontal="center"/>
    </xf>
    <xf numFmtId="0" fontId="48" fillId="0" borderId="18" xfId="0" applyFont="1" applyBorder="1" applyAlignment="1">
      <alignment horizontal="center"/>
    </xf>
    <xf numFmtId="0" fontId="48" fillId="0" borderId="87" xfId="0" applyFont="1" applyBorder="1" applyAlignment="1">
      <alignment horizontal="center"/>
    </xf>
    <xf numFmtId="185" fontId="56" fillId="0" borderId="130" xfId="0" applyNumberFormat="1" applyFont="1" applyBorder="1" applyAlignment="1">
      <alignment horizontal="center" vertical="center"/>
    </xf>
    <xf numFmtId="185" fontId="56" fillId="0" borderId="45" xfId="0" applyNumberFormat="1" applyFont="1" applyBorder="1" applyAlignment="1">
      <alignment horizontal="center" vertical="center"/>
    </xf>
    <xf numFmtId="185" fontId="56" fillId="0" borderId="16" xfId="0" applyNumberFormat="1" applyFont="1" applyBorder="1" applyAlignment="1">
      <alignment horizontal="center" vertical="center"/>
    </xf>
    <xf numFmtId="0" fontId="26" fillId="0" borderId="30" xfId="0" applyFont="1" applyBorder="1" applyAlignment="1">
      <alignment horizontal="center" vertical="center"/>
    </xf>
    <xf numFmtId="0" fontId="26" fillId="0" borderId="124" xfId="0" applyFont="1" applyBorder="1" applyAlignment="1">
      <alignment horizontal="center" vertical="center"/>
    </xf>
    <xf numFmtId="0" fontId="56" fillId="0" borderId="18" xfId="0" applyFont="1" applyBorder="1" applyAlignment="1">
      <alignment horizontal="center"/>
    </xf>
    <xf numFmtId="0" fontId="56" fillId="0" borderId="14" xfId="0" applyFont="1" applyBorder="1" applyAlignment="1">
      <alignment horizontal="center"/>
    </xf>
    <xf numFmtId="0" fontId="4" fillId="0" borderId="78" xfId="0" applyFont="1" applyBorder="1" applyAlignment="1">
      <alignment horizontal="center"/>
    </xf>
    <xf numFmtId="0" fontId="4" fillId="0" borderId="115" xfId="0" applyFont="1" applyBorder="1" applyAlignment="1">
      <alignment horizontal="center"/>
    </xf>
    <xf numFmtId="0" fontId="4" fillId="0" borderId="80" xfId="0" applyFont="1" applyBorder="1" applyAlignment="1">
      <alignment horizontal="center"/>
    </xf>
    <xf numFmtId="0" fontId="28" fillId="0" borderId="127" xfId="0" applyFont="1" applyBorder="1" applyAlignment="1">
      <alignment horizontal="center"/>
    </xf>
    <xf numFmtId="0" fontId="28" fillId="0" borderId="6" xfId="0" applyFont="1" applyBorder="1" applyAlignment="1">
      <alignment horizontal="center"/>
    </xf>
    <xf numFmtId="0" fontId="28" fillId="0" borderId="128" xfId="0" applyFont="1" applyBorder="1" applyAlignment="1">
      <alignment horizontal="center"/>
    </xf>
    <xf numFmtId="0" fontId="4" fillId="0" borderId="58" xfId="82" applyFont="1" applyBorder="1" applyAlignment="1">
      <alignment horizontal="center" vertical="center"/>
    </xf>
    <xf numFmtId="0" fontId="4" fillId="0" borderId="27" xfId="82" applyFont="1" applyBorder="1" applyAlignment="1">
      <alignment horizontal="center" vertical="center"/>
    </xf>
    <xf numFmtId="0" fontId="4" fillId="0" borderId="127" xfId="82" applyFont="1" applyBorder="1" applyAlignment="1">
      <alignment horizontal="center" vertical="center"/>
    </xf>
    <xf numFmtId="0" fontId="4" fillId="0" borderId="6" xfId="82" applyFont="1" applyBorder="1" applyAlignment="1">
      <alignment horizontal="center" vertical="center"/>
    </xf>
    <xf numFmtId="0" fontId="4" fillId="0" borderId="7" xfId="82" applyFont="1" applyBorder="1" applyAlignment="1">
      <alignment horizontal="center" vertical="center"/>
    </xf>
    <xf numFmtId="0" fontId="4" fillId="0" borderId="85" xfId="82" applyFont="1" applyBorder="1" applyAlignment="1">
      <alignment horizontal="center" vertical="center"/>
    </xf>
    <xf numFmtId="0" fontId="4" fillId="0" borderId="48" xfId="82" applyFont="1" applyBorder="1" applyAlignment="1">
      <alignment horizontal="center" vertical="center"/>
    </xf>
    <xf numFmtId="0" fontId="4" fillId="0" borderId="59" xfId="82" applyFont="1" applyBorder="1" applyAlignment="1">
      <alignment horizontal="center" vertical="center"/>
    </xf>
    <xf numFmtId="0" fontId="27" fillId="0" borderId="126" xfId="0" applyFont="1" applyBorder="1" applyAlignment="1">
      <alignment horizontal="center"/>
    </xf>
    <xf numFmtId="0" fontId="27" fillId="0" borderId="0" xfId="0" applyFont="1" applyAlignment="1">
      <alignment horizontal="center"/>
    </xf>
    <xf numFmtId="0" fontId="27" fillId="0" borderId="86" xfId="0" applyFont="1" applyBorder="1" applyAlignment="1">
      <alignment horizontal="center"/>
    </xf>
    <xf numFmtId="0" fontId="29" fillId="0" borderId="126" xfId="0" applyFont="1" applyBorder="1" applyAlignment="1">
      <alignment horizontal="center"/>
    </xf>
    <xf numFmtId="0" fontId="29" fillId="0" borderId="0" xfId="0" applyFont="1" applyAlignment="1">
      <alignment horizontal="center"/>
    </xf>
    <xf numFmtId="0" fontId="29" fillId="0" borderId="86" xfId="0" applyFont="1" applyBorder="1" applyAlignment="1">
      <alignment horizontal="center"/>
    </xf>
    <xf numFmtId="0" fontId="4" fillId="0" borderId="25" xfId="0" applyFont="1" applyBorder="1" applyAlignment="1">
      <alignment horizontal="center" vertical="center"/>
    </xf>
    <xf numFmtId="0" fontId="4" fillId="0" borderId="85" xfId="0" applyFont="1" applyBorder="1" applyAlignment="1">
      <alignment horizontal="center" vertical="center"/>
    </xf>
    <xf numFmtId="0" fontId="4" fillId="0" borderId="48" xfId="0" applyFont="1" applyBorder="1" applyAlignment="1">
      <alignment horizontal="center" vertical="center"/>
    </xf>
    <xf numFmtId="0" fontId="4" fillId="0" borderId="59" xfId="0" applyFont="1" applyBorder="1" applyAlignment="1">
      <alignment horizontal="center" vertical="center"/>
    </xf>
    <xf numFmtId="0" fontId="48" fillId="0" borderId="126" xfId="0" applyFont="1" applyBorder="1" applyAlignment="1">
      <alignment horizontal="center"/>
    </xf>
    <xf numFmtId="0" fontId="48" fillId="0" borderId="0" xfId="0" applyFont="1" applyAlignment="1">
      <alignment horizontal="center"/>
    </xf>
    <xf numFmtId="0" fontId="48" fillId="0" borderId="86" xfId="0" applyFont="1" applyBorder="1" applyAlignment="1">
      <alignment horizontal="center"/>
    </xf>
    <xf numFmtId="0" fontId="61" fillId="0" borderId="37" xfId="80" applyFont="1" applyFill="1" applyBorder="1" applyAlignment="1">
      <alignment horizontal="center" vertical="center" wrapText="1"/>
    </xf>
    <xf numFmtId="0" fontId="61" fillId="0" borderId="51" xfId="80" applyFont="1" applyFill="1" applyBorder="1" applyAlignment="1">
      <alignment horizontal="center" vertical="center" wrapText="1"/>
    </xf>
    <xf numFmtId="0" fontId="61" fillId="0" borderId="20" xfId="80" applyFont="1" applyFill="1" applyBorder="1" applyAlignment="1">
      <alignment horizontal="center" vertical="center" wrapText="1"/>
    </xf>
    <xf numFmtId="0" fontId="60" fillId="0" borderId="22" xfId="29" applyFont="1" applyBorder="1" applyAlignment="1">
      <alignment horizontal="center" vertical="center" wrapText="1"/>
    </xf>
    <xf numFmtId="0" fontId="60" fillId="18" borderId="36" xfId="29" applyFont="1" applyFill="1" applyBorder="1" applyAlignment="1">
      <alignment horizontal="center" vertical="center" wrapText="1"/>
    </xf>
    <xf numFmtId="0" fontId="60" fillId="18" borderId="51" xfId="29" applyFont="1" applyFill="1" applyBorder="1" applyAlignment="1">
      <alignment horizontal="center" vertical="center" wrapText="1"/>
    </xf>
    <xf numFmtId="0" fontId="60" fillId="18" borderId="20" xfId="29" applyFont="1" applyFill="1" applyBorder="1" applyAlignment="1">
      <alignment horizontal="center" vertical="center" wrapText="1"/>
    </xf>
    <xf numFmtId="0" fontId="60" fillId="18" borderId="57" xfId="29" applyFont="1" applyFill="1" applyBorder="1" applyAlignment="1">
      <alignment horizontal="center" vertical="center" wrapText="1"/>
    </xf>
    <xf numFmtId="0" fontId="0" fillId="0" borderId="15" xfId="29" applyFont="1" applyBorder="1" applyAlignment="1" applyProtection="1">
      <alignment horizontal="left" vertical="center" wrapText="1"/>
      <protection locked="0"/>
    </xf>
    <xf numFmtId="0" fontId="58" fillId="0" borderId="45" xfId="29" applyFont="1" applyBorder="1" applyAlignment="1" applyProtection="1">
      <alignment horizontal="left" vertical="center" wrapText="1"/>
      <protection locked="0"/>
    </xf>
    <xf numFmtId="0" fontId="58" fillId="0" borderId="138" xfId="29" applyFont="1" applyBorder="1" applyAlignment="1" applyProtection="1">
      <alignment horizontal="left" vertical="center" wrapText="1"/>
      <protection locked="0"/>
    </xf>
    <xf numFmtId="186" fontId="0" fillId="0" borderId="88" xfId="29" applyNumberFormat="1" applyFont="1" applyBorder="1" applyAlignment="1" applyProtection="1">
      <alignment horizontal="center" vertical="center" wrapText="1"/>
      <protection locked="0"/>
    </xf>
    <xf numFmtId="186" fontId="58" fillId="0" borderId="88" xfId="29" applyNumberFormat="1" applyFont="1" applyBorder="1" applyAlignment="1" applyProtection="1">
      <alignment horizontal="center" vertical="center" wrapText="1"/>
      <protection locked="0"/>
    </xf>
    <xf numFmtId="0" fontId="51" fillId="0" borderId="0" xfId="29" applyFont="1" applyBorder="1" applyAlignment="1" applyProtection="1">
      <alignment horizontal="center" vertical="center"/>
      <protection locked="0"/>
    </xf>
    <xf numFmtId="0" fontId="16" fillId="17" borderId="60" xfId="0" applyFont="1" applyFill="1" applyBorder="1" applyAlignment="1" applyProtection="1">
      <alignment horizontal="center" vertical="center"/>
      <protection locked="0"/>
    </xf>
    <xf numFmtId="0" fontId="16" fillId="17" borderId="27" xfId="0" applyFont="1" applyFill="1" applyBorder="1" applyAlignment="1" applyProtection="1">
      <alignment horizontal="center" vertical="center"/>
      <protection locked="0"/>
    </xf>
    <xf numFmtId="0" fontId="16" fillId="17" borderId="28" xfId="0" applyFont="1" applyFill="1" applyBorder="1" applyAlignment="1" applyProtection="1">
      <alignment horizontal="center" vertical="center"/>
      <protection locked="0"/>
    </xf>
    <xf numFmtId="0" fontId="60" fillId="18" borderId="37" xfId="29" applyFont="1" applyFill="1" applyBorder="1" applyAlignment="1">
      <alignment horizontal="center" vertical="center" wrapText="1"/>
    </xf>
    <xf numFmtId="0" fontId="60" fillId="18" borderId="21" xfId="29" applyFont="1" applyFill="1" applyBorder="1" applyAlignment="1">
      <alignment horizontal="center" vertical="center"/>
    </xf>
    <xf numFmtId="0" fontId="0" fillId="0" borderId="11" xfId="29" applyFont="1" applyBorder="1" applyAlignment="1" applyProtection="1">
      <alignment horizontal="left" vertical="center" wrapText="1"/>
      <protection locked="0"/>
    </xf>
    <xf numFmtId="0" fontId="58" fillId="0" borderId="12" xfId="29" applyFont="1" applyBorder="1" applyAlignment="1" applyProtection="1">
      <alignment horizontal="left" vertical="center" wrapText="1"/>
      <protection locked="0"/>
    </xf>
    <xf numFmtId="0" fontId="58" fillId="0" borderId="140" xfId="29" applyFont="1" applyBorder="1" applyAlignment="1" applyProtection="1">
      <alignment horizontal="left" vertical="center" wrapText="1"/>
      <protection locked="0"/>
    </xf>
    <xf numFmtId="186" fontId="0" fillId="0" borderId="69" xfId="29" applyNumberFormat="1" applyFont="1" applyBorder="1" applyAlignment="1" applyProtection="1">
      <alignment horizontal="center" vertical="center" wrapText="1"/>
      <protection locked="0"/>
    </xf>
    <xf numFmtId="186" fontId="0" fillId="0" borderId="140" xfId="29" applyNumberFormat="1" applyFont="1" applyBorder="1" applyAlignment="1" applyProtection="1">
      <alignment horizontal="center" vertical="center" wrapText="1"/>
      <protection locked="0"/>
    </xf>
    <xf numFmtId="0" fontId="0" fillId="0" borderId="61" xfId="29" applyFont="1" applyBorder="1" applyAlignment="1" applyProtection="1">
      <alignment horizontal="left" vertical="center" wrapText="1"/>
      <protection locked="0"/>
    </xf>
    <xf numFmtId="0" fontId="58" fillId="0" borderId="62" xfId="29" applyFont="1" applyBorder="1" applyAlignment="1" applyProtection="1">
      <alignment horizontal="left" vertical="center" wrapText="1"/>
      <protection locked="0"/>
    </xf>
    <xf numFmtId="0" fontId="58" fillId="0" borderId="141" xfId="29" applyFont="1" applyBorder="1" applyAlignment="1" applyProtection="1">
      <alignment horizontal="left" vertical="center" wrapText="1"/>
      <protection locked="0"/>
    </xf>
    <xf numFmtId="186" fontId="0" fillId="0" borderId="71" xfId="29" applyNumberFormat="1" applyFont="1" applyBorder="1" applyAlignment="1" applyProtection="1">
      <alignment horizontal="center" vertical="center" wrapText="1"/>
      <protection locked="0"/>
    </xf>
    <xf numFmtId="186" fontId="0" fillId="0" borderId="141" xfId="29" applyNumberFormat="1" applyFont="1" applyBorder="1" applyAlignment="1" applyProtection="1">
      <alignment horizontal="center" vertical="center" wrapText="1"/>
      <protection locked="0"/>
    </xf>
    <xf numFmtId="0" fontId="0" fillId="0" borderId="67" xfId="29" applyFont="1" applyBorder="1" applyAlignment="1" applyProtection="1">
      <alignment horizontal="left" vertical="center" wrapText="1"/>
      <protection locked="0"/>
    </xf>
    <xf numFmtId="0" fontId="58" fillId="0" borderId="99" xfId="29" applyFont="1" applyBorder="1" applyAlignment="1" applyProtection="1">
      <alignment horizontal="left" vertical="center" wrapText="1"/>
      <protection locked="0"/>
    </xf>
    <xf numFmtId="177" fontId="0" fillId="0" borderId="69" xfId="76" applyNumberFormat="1" applyFont="1" applyBorder="1" applyAlignment="1" applyProtection="1">
      <alignment vertical="center" wrapText="1"/>
      <protection locked="0"/>
    </xf>
    <xf numFmtId="177" fontId="58" fillId="0" borderId="140" xfId="76" applyNumberFormat="1" applyFont="1" applyBorder="1" applyAlignment="1" applyProtection="1">
      <alignment vertical="center" wrapText="1"/>
      <protection locked="0"/>
    </xf>
    <xf numFmtId="0" fontId="58" fillId="0" borderId="36" xfId="29" applyFont="1" applyBorder="1" applyAlignment="1" applyProtection="1">
      <alignment horizontal="left" vertical="center" wrapText="1"/>
      <protection locked="0"/>
    </xf>
    <xf numFmtId="0" fontId="58" fillId="0" borderId="51" xfId="29" applyFont="1" applyBorder="1" applyAlignment="1" applyProtection="1">
      <alignment horizontal="left" vertical="center" wrapText="1"/>
      <protection locked="0"/>
    </xf>
    <xf numFmtId="10" fontId="0" fillId="0" borderId="21" xfId="54" applyNumberFormat="1" applyFont="1" applyFill="1" applyBorder="1" applyAlignment="1" applyProtection="1">
      <alignment horizontal="center" vertical="center"/>
      <protection locked="0"/>
    </xf>
    <xf numFmtId="10" fontId="58" fillId="0" borderId="21" xfId="54" applyNumberFormat="1" applyFont="1" applyFill="1" applyBorder="1" applyAlignment="1" applyProtection="1">
      <alignment horizontal="center" vertical="center"/>
      <protection locked="0"/>
    </xf>
    <xf numFmtId="0" fontId="60" fillId="18" borderId="78" xfId="29" applyFont="1" applyFill="1" applyBorder="1" applyAlignment="1">
      <alignment horizontal="center" vertical="center" wrapText="1"/>
    </xf>
    <xf numFmtId="0" fontId="0" fillId="0" borderId="65" xfId="29" applyFont="1" applyBorder="1" applyAlignment="1" applyProtection="1">
      <alignment horizontal="left" vertical="top" wrapText="1"/>
      <protection locked="0"/>
    </xf>
    <xf numFmtId="0" fontId="58" fillId="0" borderId="88" xfId="29" applyFont="1" applyBorder="1" applyAlignment="1" applyProtection="1">
      <alignment horizontal="left" vertical="top" wrapText="1"/>
      <protection locked="0"/>
    </xf>
    <xf numFmtId="177" fontId="0" fillId="0" borderId="88" xfId="76" applyNumberFormat="1" applyFont="1" applyBorder="1" applyAlignment="1" applyProtection="1">
      <alignment vertical="center" wrapText="1"/>
      <protection locked="0"/>
    </xf>
    <xf numFmtId="177" fontId="58" fillId="0" borderId="88" xfId="76" applyNumberFormat="1" applyFont="1" applyBorder="1" applyAlignment="1" applyProtection="1">
      <alignment vertical="center" wrapText="1"/>
      <protection locked="0"/>
    </xf>
    <xf numFmtId="0" fontId="0" fillId="0" borderId="70" xfId="29" applyFont="1" applyBorder="1" applyAlignment="1" applyProtection="1">
      <alignment horizontal="left" vertical="center" wrapText="1"/>
      <protection locked="0"/>
    </xf>
    <xf numFmtId="0" fontId="58" fillId="0" borderId="89" xfId="29" applyFont="1" applyBorder="1" applyAlignment="1" applyProtection="1">
      <alignment horizontal="left" vertical="center" wrapText="1"/>
      <protection locked="0"/>
    </xf>
    <xf numFmtId="177" fontId="0" fillId="0" borderId="71" xfId="76" applyNumberFormat="1" applyFont="1" applyBorder="1" applyAlignment="1" applyProtection="1">
      <alignment vertical="center" wrapText="1"/>
      <protection locked="0"/>
    </xf>
    <xf numFmtId="177" fontId="58" fillId="0" borderId="141" xfId="76" applyNumberFormat="1" applyFont="1" applyBorder="1" applyAlignment="1" applyProtection="1">
      <alignment vertical="center" wrapText="1"/>
      <protection locked="0"/>
    </xf>
    <xf numFmtId="0" fontId="60" fillId="18" borderId="5" xfId="29" applyFont="1" applyFill="1" applyBorder="1" applyAlignment="1">
      <alignment horizontal="center" vertical="center" wrapText="1"/>
    </xf>
    <xf numFmtId="0" fontId="60" fillId="18" borderId="6" xfId="29" applyFont="1" applyFill="1" applyBorder="1" applyAlignment="1">
      <alignment horizontal="center" vertical="center" wrapText="1"/>
    </xf>
    <xf numFmtId="0" fontId="60" fillId="18" borderId="128" xfId="29" applyFont="1" applyFill="1" applyBorder="1" applyAlignment="1">
      <alignment horizontal="center" vertical="center" wrapText="1"/>
    </xf>
    <xf numFmtId="0" fontId="0" fillId="0" borderId="15" xfId="80" applyFont="1" applyFill="1" applyBorder="1" applyAlignment="1">
      <alignment horizontal="left" vertical="center" wrapText="1"/>
    </xf>
    <xf numFmtId="0" fontId="59" fillId="0" borderId="45" xfId="80" applyFont="1" applyFill="1" applyBorder="1" applyAlignment="1">
      <alignment horizontal="left" vertical="center" wrapText="1"/>
    </xf>
    <xf numFmtId="0" fontId="59" fillId="0" borderId="138" xfId="80" applyFont="1" applyFill="1" applyBorder="1" applyAlignment="1">
      <alignment horizontal="left" vertical="center" wrapText="1"/>
    </xf>
    <xf numFmtId="188" fontId="0" fillId="0" borderId="88" xfId="29" applyNumberFormat="1" applyFont="1" applyBorder="1" applyAlignment="1" applyProtection="1">
      <alignment horizontal="center" vertical="center"/>
      <protection locked="0"/>
    </xf>
    <xf numFmtId="188" fontId="59" fillId="0" borderId="88" xfId="29" applyNumberFormat="1" applyFont="1" applyBorder="1" applyAlignment="1" applyProtection="1">
      <alignment horizontal="center" vertical="center"/>
      <protection locked="0"/>
    </xf>
    <xf numFmtId="0" fontId="0" fillId="0" borderId="11" xfId="80" applyFont="1" applyFill="1" applyBorder="1" applyAlignment="1">
      <alignment horizontal="left" vertical="center" wrapText="1"/>
    </xf>
    <xf numFmtId="0" fontId="59" fillId="0" borderId="12" xfId="80" applyFont="1" applyFill="1" applyBorder="1" applyAlignment="1">
      <alignment horizontal="left" vertical="center" wrapText="1"/>
    </xf>
    <xf numFmtId="0" fontId="59" fillId="0" borderId="140" xfId="80" applyFont="1" applyFill="1" applyBorder="1" applyAlignment="1">
      <alignment horizontal="left" vertical="center" wrapText="1"/>
    </xf>
    <xf numFmtId="188" fontId="0" fillId="0" borderId="69" xfId="29" applyNumberFormat="1" applyFont="1" applyBorder="1" applyAlignment="1" applyProtection="1">
      <alignment horizontal="center" vertical="center"/>
      <protection locked="0"/>
    </xf>
    <xf numFmtId="188" fontId="59" fillId="0" borderId="140" xfId="29" applyNumberFormat="1" applyFont="1" applyBorder="1" applyAlignment="1" applyProtection="1">
      <alignment horizontal="center" vertical="center"/>
      <protection locked="0"/>
    </xf>
    <xf numFmtId="0" fontId="58" fillId="0" borderId="65" xfId="81" applyFont="1" applyBorder="1" applyAlignment="1" applyProtection="1">
      <alignment horizontal="left" vertical="center" wrapText="1"/>
      <protection locked="0"/>
    </xf>
    <xf numFmtId="0" fontId="58" fillId="0" borderId="88" xfId="81" applyFont="1" applyBorder="1" applyAlignment="1" applyProtection="1">
      <alignment horizontal="left" vertical="center" wrapText="1"/>
      <protection locked="0"/>
    </xf>
    <xf numFmtId="0" fontId="58" fillId="0" borderId="11" xfId="81" applyFont="1" applyBorder="1" applyAlignment="1" applyProtection="1">
      <alignment horizontal="left" vertical="center" wrapText="1"/>
      <protection locked="0"/>
    </xf>
    <xf numFmtId="0" fontId="58" fillId="0" borderId="12" xfId="81" applyFont="1" applyBorder="1" applyAlignment="1" applyProtection="1">
      <alignment horizontal="left" vertical="center" wrapText="1"/>
      <protection locked="0"/>
    </xf>
    <xf numFmtId="0" fontId="58" fillId="0" borderId="140" xfId="81" applyFont="1" applyBorder="1" applyAlignment="1" applyProtection="1">
      <alignment horizontal="left" vertical="center" wrapText="1"/>
      <protection locked="0"/>
    </xf>
    <xf numFmtId="0" fontId="58" fillId="0" borderId="61" xfId="81" applyFont="1" applyBorder="1" applyAlignment="1" applyProtection="1">
      <alignment horizontal="left" vertical="center" wrapText="1"/>
      <protection locked="0"/>
    </xf>
    <xf numFmtId="0" fontId="58" fillId="0" borderId="62" xfId="81" applyFont="1" applyBorder="1" applyAlignment="1" applyProtection="1">
      <alignment horizontal="left" vertical="center" wrapText="1"/>
      <protection locked="0"/>
    </xf>
    <xf numFmtId="0" fontId="58" fillId="0" borderId="141" xfId="81" applyFont="1" applyBorder="1" applyAlignment="1" applyProtection="1">
      <alignment horizontal="left" vertical="center" wrapText="1"/>
      <protection locked="0"/>
    </xf>
    <xf numFmtId="0" fontId="66" fillId="0" borderId="0" xfId="0" applyFont="1" applyAlignment="1">
      <alignment horizontal="right"/>
    </xf>
    <xf numFmtId="0" fontId="66" fillId="0" borderId="10" xfId="0" applyFont="1" applyBorder="1" applyAlignment="1">
      <alignment horizontal="right"/>
    </xf>
    <xf numFmtId="0" fontId="66" fillId="0" borderId="18" xfId="0" applyFont="1" applyBorder="1" applyAlignment="1">
      <alignment horizontal="right"/>
    </xf>
    <xf numFmtId="0" fontId="66" fillId="0" borderId="14" xfId="0" applyFont="1" applyBorder="1" applyAlignment="1">
      <alignment horizontal="right"/>
    </xf>
    <xf numFmtId="177" fontId="58" fillId="2" borderId="83" xfId="84" applyNumberFormat="1" applyFont="1" applyFill="1" applyBorder="1" applyAlignment="1" applyProtection="1">
      <alignment horizontal="right" vertical="center"/>
    </xf>
    <xf numFmtId="177" fontId="58" fillId="2" borderId="49" xfId="84" applyNumberFormat="1" applyFont="1" applyFill="1" applyBorder="1" applyAlignment="1" applyProtection="1">
      <alignment horizontal="right" vertical="center"/>
    </xf>
    <xf numFmtId="177" fontId="58" fillId="2" borderId="125" xfId="84" applyNumberFormat="1" applyFont="1" applyFill="1" applyBorder="1" applyAlignment="1" applyProtection="1">
      <alignment horizontal="right" vertical="center"/>
    </xf>
    <xf numFmtId="177" fontId="58" fillId="2" borderId="144" xfId="84" applyNumberFormat="1" applyFont="1" applyFill="1" applyBorder="1" applyAlignment="1" applyProtection="1">
      <alignment horizontal="right" vertical="center"/>
    </xf>
    <xf numFmtId="0" fontId="48" fillId="0" borderId="78" xfId="0" applyFont="1" applyBorder="1" applyAlignment="1">
      <alignment horizontal="justify" vertical="center" wrapText="1"/>
    </xf>
    <xf numFmtId="0" fontId="48" fillId="0" borderId="57" xfId="0" applyFont="1" applyBorder="1" applyAlignment="1">
      <alignment horizontal="justify" vertical="center" wrapText="1"/>
    </xf>
    <xf numFmtId="0" fontId="48" fillId="0" borderId="111" xfId="0" applyFont="1" applyBorder="1" applyAlignment="1">
      <alignment horizontal="justify" vertical="center" wrapText="1"/>
    </xf>
    <xf numFmtId="0" fontId="4" fillId="0" borderId="133" xfId="0" applyFont="1" applyBorder="1" applyAlignment="1">
      <alignment horizontal="justify" vertical="top" wrapText="1"/>
    </xf>
    <xf numFmtId="0" fontId="4" fillId="0" borderId="132" xfId="0" applyFont="1" applyBorder="1" applyAlignment="1">
      <alignment horizontal="justify" vertical="top" wrapText="1"/>
    </xf>
    <xf numFmtId="0" fontId="4" fillId="0" borderId="134" xfId="0" applyFont="1" applyBorder="1" applyAlignment="1">
      <alignment horizontal="justify" vertical="top" wrapText="1"/>
    </xf>
    <xf numFmtId="0" fontId="4" fillId="0" borderId="9" xfId="0" applyFont="1" applyBorder="1" applyAlignment="1">
      <alignment horizontal="justify" vertical="top" wrapText="1"/>
    </xf>
    <xf numFmtId="0" fontId="4" fillId="0" borderId="0" xfId="0" applyFont="1" applyAlignment="1">
      <alignment horizontal="justify" vertical="top" wrapText="1"/>
    </xf>
    <xf numFmtId="0" fontId="4" fillId="0" borderId="10" xfId="0" applyFont="1" applyBorder="1" applyAlignment="1">
      <alignment horizontal="justify" vertical="top" wrapText="1"/>
    </xf>
    <xf numFmtId="0" fontId="4" fillId="0" borderId="17" xfId="0" applyFont="1" applyBorder="1" applyAlignment="1">
      <alignment horizontal="justify" vertical="top" wrapText="1"/>
    </xf>
    <xf numFmtId="0" fontId="4" fillId="0" borderId="18" xfId="0" applyFont="1" applyBorder="1" applyAlignment="1">
      <alignment horizontal="justify" vertical="top" wrapText="1"/>
    </xf>
    <xf numFmtId="0" fontId="4" fillId="0" borderId="14" xfId="0" applyFont="1" applyBorder="1" applyAlignment="1">
      <alignment horizontal="justify" vertical="top" wrapText="1"/>
    </xf>
    <xf numFmtId="0" fontId="48" fillId="0" borderId="9" xfId="0" applyFont="1" applyBorder="1" applyAlignment="1">
      <alignment horizontal="justify" vertical="center" wrapText="1"/>
    </xf>
    <xf numFmtId="0" fontId="48" fillId="0" borderId="0" xfId="0" applyFont="1" applyAlignment="1">
      <alignment horizontal="justify" vertical="center" wrapText="1"/>
    </xf>
    <xf numFmtId="0" fontId="48" fillId="0" borderId="10" xfId="0" applyFont="1" applyBorder="1" applyAlignment="1">
      <alignment horizontal="justify" vertical="center" wrapText="1"/>
    </xf>
    <xf numFmtId="0" fontId="0" fillId="0" borderId="61" xfId="80" applyFont="1" applyFill="1" applyBorder="1" applyAlignment="1">
      <alignment horizontal="left" vertical="center" wrapText="1"/>
    </xf>
    <xf numFmtId="0" fontId="59" fillId="0" borderId="62" xfId="80" applyFont="1" applyFill="1" applyBorder="1" applyAlignment="1">
      <alignment horizontal="left" vertical="center" wrapText="1"/>
    </xf>
    <xf numFmtId="0" fontId="59" fillId="0" borderId="141" xfId="80" applyFont="1" applyFill="1" applyBorder="1" applyAlignment="1">
      <alignment horizontal="left" vertical="center" wrapText="1"/>
    </xf>
    <xf numFmtId="188" fontId="0" fillId="0" borderId="71" xfId="29" applyNumberFormat="1" applyFont="1" applyBorder="1" applyAlignment="1" applyProtection="1">
      <alignment horizontal="center" vertical="center"/>
      <protection locked="0"/>
    </xf>
    <xf numFmtId="188" fontId="59" fillId="0" borderId="141" xfId="29" applyNumberFormat="1" applyFont="1" applyBorder="1" applyAlignment="1" applyProtection="1">
      <alignment horizontal="center" vertical="center"/>
      <protection locked="0"/>
    </xf>
    <xf numFmtId="0" fontId="60" fillId="18" borderId="130" xfId="29" applyFont="1" applyFill="1" applyBorder="1" applyAlignment="1">
      <alignment horizontal="center" vertical="center" wrapText="1"/>
    </xf>
    <xf numFmtId="0" fontId="60" fillId="18" borderId="45" xfId="29" applyFont="1" applyFill="1" applyBorder="1" applyAlignment="1">
      <alignment horizontal="center" vertical="center" wrapText="1"/>
    </xf>
    <xf numFmtId="0" fontId="0" fillId="0" borderId="12" xfId="29" applyFont="1" applyBorder="1" applyAlignment="1" applyProtection="1">
      <alignment horizontal="left" vertical="center" wrapText="1"/>
      <protection locked="0"/>
    </xf>
    <xf numFmtId="0" fontId="0" fillId="0" borderId="140" xfId="29" applyFont="1" applyBorder="1" applyAlignment="1" applyProtection="1">
      <alignment horizontal="left" vertical="center" wrapText="1"/>
      <protection locked="0"/>
    </xf>
    <xf numFmtId="0" fontId="0" fillId="0" borderId="62" xfId="29" applyFont="1" applyBorder="1" applyAlignment="1" applyProtection="1">
      <alignment horizontal="left" vertical="center" wrapText="1"/>
      <protection locked="0"/>
    </xf>
    <xf numFmtId="0" fontId="0" fillId="0" borderId="141" xfId="29" applyFont="1" applyBorder="1" applyAlignment="1" applyProtection="1">
      <alignment horizontal="left" vertical="center" wrapText="1"/>
      <protection locked="0"/>
    </xf>
    <xf numFmtId="0" fontId="0" fillId="0" borderId="67" xfId="29" applyFont="1" applyBorder="1" applyAlignment="1" applyProtection="1">
      <alignment horizontal="left" vertical="top" wrapText="1"/>
      <protection locked="0"/>
    </xf>
    <xf numFmtId="0" fontId="58" fillId="0" borderId="99" xfId="29" applyFont="1" applyBorder="1" applyAlignment="1" applyProtection="1">
      <alignment horizontal="left" vertical="top" wrapText="1"/>
      <protection locked="0"/>
    </xf>
    <xf numFmtId="0" fontId="58" fillId="0" borderId="15" xfId="81" applyFont="1" applyBorder="1" applyAlignment="1" applyProtection="1">
      <alignment horizontal="left" vertical="center" wrapText="1"/>
      <protection locked="0"/>
    </xf>
    <xf numFmtId="0" fontId="58" fillId="0" borderId="45" xfId="81" applyFont="1" applyBorder="1" applyAlignment="1" applyProtection="1">
      <alignment horizontal="left" vertical="center" wrapText="1"/>
      <protection locked="0"/>
    </xf>
    <xf numFmtId="0" fontId="58" fillId="0" borderId="138" xfId="81" applyFont="1" applyBorder="1" applyAlignment="1" applyProtection="1">
      <alignment horizontal="left" vertical="center" wrapText="1"/>
      <protection locked="0"/>
    </xf>
    <xf numFmtId="0" fontId="61" fillId="0" borderId="37" xfId="80" quotePrefix="1" applyFont="1" applyFill="1" applyBorder="1" applyAlignment="1">
      <alignment horizontal="center" vertical="center" wrapText="1"/>
    </xf>
    <xf numFmtId="0" fontId="35" fillId="5" borderId="15" xfId="0" applyFont="1" applyFill="1" applyBorder="1" applyAlignment="1">
      <alignment horizontal="center" vertical="center" wrapText="1"/>
    </xf>
    <xf numFmtId="0" fontId="35" fillId="5" borderId="45" xfId="0" applyFont="1" applyFill="1" applyBorder="1" applyAlignment="1">
      <alignment horizontal="center" vertical="center" wrapText="1"/>
    </xf>
    <xf numFmtId="0" fontId="35" fillId="5" borderId="90" xfId="0" applyFont="1" applyFill="1" applyBorder="1" applyAlignment="1">
      <alignment horizontal="center" vertical="center" wrapText="1"/>
    </xf>
    <xf numFmtId="0" fontId="36" fillId="8" borderId="36" xfId="0" applyFont="1" applyFill="1" applyBorder="1" applyAlignment="1">
      <alignment horizontal="center" vertical="center"/>
    </xf>
    <xf numFmtId="0" fontId="36" fillId="8" borderId="52" xfId="0" applyFont="1" applyFill="1" applyBorder="1" applyAlignment="1">
      <alignment horizontal="center" vertical="center"/>
    </xf>
    <xf numFmtId="0" fontId="37" fillId="10" borderId="36" xfId="0" applyFont="1" applyFill="1" applyBorder="1" applyAlignment="1">
      <alignment horizontal="center" vertical="center"/>
    </xf>
    <xf numFmtId="0" fontId="37" fillId="10" borderId="51" xfId="0" applyFont="1" applyFill="1" applyBorder="1" applyAlignment="1">
      <alignment horizontal="center" vertical="center"/>
    </xf>
    <xf numFmtId="0" fontId="41" fillId="0" borderId="153" xfId="0" applyFont="1" applyBorder="1" applyAlignment="1">
      <alignment horizontal="center" vertical="center" textRotation="90" wrapText="1"/>
    </xf>
    <xf numFmtId="0" fontId="41" fillId="0" borderId="154" xfId="0" applyFont="1" applyBorder="1" applyAlignment="1">
      <alignment horizontal="center" vertical="center" textRotation="90" wrapText="1"/>
    </xf>
    <xf numFmtId="0" fontId="41" fillId="0" borderId="157" xfId="0" applyFont="1" applyBorder="1" applyAlignment="1">
      <alignment horizontal="center" vertical="center" wrapText="1"/>
    </xf>
    <xf numFmtId="0" fontId="41" fillId="0" borderId="161" xfId="0" applyFont="1" applyBorder="1" applyAlignment="1">
      <alignment horizontal="center" vertical="center" wrapText="1"/>
    </xf>
    <xf numFmtId="0" fontId="41" fillId="0" borderId="119" xfId="0" applyFont="1" applyBorder="1" applyAlignment="1">
      <alignment horizontal="center" vertical="center" wrapText="1"/>
    </xf>
    <xf numFmtId="1" fontId="33" fillId="0" borderId="81" xfId="0" applyNumberFormat="1" applyFont="1" applyBorder="1" applyAlignment="1">
      <alignment horizontal="center" vertical="center"/>
    </xf>
    <xf numFmtId="0" fontId="33" fillId="0" borderId="81" xfId="0" applyFont="1" applyBorder="1" applyAlignment="1">
      <alignment horizontal="center" vertical="center"/>
    </xf>
    <xf numFmtId="177" fontId="27" fillId="12" borderId="81" xfId="88" applyNumberFormat="1" applyFont="1" applyFill="1" applyBorder="1" applyAlignment="1">
      <alignment horizontal="right" vertical="center" indent="1"/>
    </xf>
    <xf numFmtId="0" fontId="41" fillId="0" borderId="143" xfId="0" applyFont="1" applyBorder="1" applyAlignment="1">
      <alignment horizontal="center" vertical="center" textRotation="90" wrapText="1"/>
    </xf>
    <xf numFmtId="0" fontId="41" fillId="0" borderId="92" xfId="0" applyFont="1" applyBorder="1" applyAlignment="1">
      <alignment horizontal="center" vertical="center" wrapText="1"/>
    </xf>
    <xf numFmtId="0" fontId="41" fillId="0" borderId="167" xfId="0" applyFont="1" applyBorder="1" applyAlignment="1">
      <alignment horizontal="center" vertical="center" wrapText="1"/>
    </xf>
    <xf numFmtId="0" fontId="41" fillId="0" borderId="174" xfId="0" applyFont="1" applyBorder="1" applyAlignment="1">
      <alignment horizontal="center" vertical="center" wrapText="1"/>
    </xf>
    <xf numFmtId="177" fontId="27" fillId="12" borderId="81" xfId="88" applyNumberFormat="1" applyFont="1" applyFill="1" applyBorder="1" applyAlignment="1">
      <alignment horizontal="right" vertical="center"/>
    </xf>
    <xf numFmtId="0" fontId="41" fillId="0" borderId="118" xfId="0" applyFont="1" applyBorder="1" applyAlignment="1">
      <alignment horizontal="center" vertical="center" wrapText="1"/>
    </xf>
    <xf numFmtId="0" fontId="41" fillId="0" borderId="103" xfId="0" applyFont="1" applyBorder="1" applyAlignment="1">
      <alignment horizontal="center" vertical="center" wrapText="1"/>
    </xf>
    <xf numFmtId="0" fontId="41" fillId="0" borderId="96" xfId="0" applyFont="1" applyBorder="1" applyAlignment="1">
      <alignment horizontal="center" vertical="center" wrapText="1"/>
    </xf>
    <xf numFmtId="0" fontId="41" fillId="0" borderId="175" xfId="0" applyFont="1" applyBorder="1" applyAlignment="1">
      <alignment horizontal="center" vertical="center" wrapText="1"/>
    </xf>
    <xf numFmtId="0" fontId="41" fillId="0" borderId="176" xfId="0" applyFont="1" applyBorder="1" applyAlignment="1">
      <alignment horizontal="center" vertical="center" wrapText="1"/>
    </xf>
    <xf numFmtId="3" fontId="28" fillId="0" borderId="83" xfId="20" applyNumberFormat="1" applyFont="1" applyBorder="1" applyAlignment="1">
      <alignment horizontal="left" vertical="top" wrapText="1"/>
    </xf>
    <xf numFmtId="3" fontId="28" fillId="0" borderId="12" xfId="20" applyNumberFormat="1" applyFont="1" applyBorder="1" applyAlignment="1">
      <alignment horizontal="left" vertical="top" wrapText="1"/>
    </xf>
    <xf numFmtId="3" fontId="28" fillId="0" borderId="49" xfId="20" applyNumberFormat="1" applyFont="1" applyBorder="1" applyAlignment="1">
      <alignment horizontal="left" vertical="top" wrapText="1"/>
    </xf>
    <xf numFmtId="3" fontId="28" fillId="0" borderId="85" xfId="20" applyNumberFormat="1" applyFont="1" applyBorder="1" applyAlignment="1">
      <alignment horizontal="left" vertical="top" wrapText="1"/>
    </xf>
    <xf numFmtId="3" fontId="28" fillId="0" borderId="48" xfId="20" applyNumberFormat="1" applyFont="1" applyBorder="1" applyAlignment="1">
      <alignment horizontal="left" vertical="top" wrapText="1"/>
    </xf>
    <xf numFmtId="3" fontId="28" fillId="0" borderId="24" xfId="20" applyNumberFormat="1" applyFont="1" applyBorder="1" applyAlignment="1">
      <alignment horizontal="left" vertical="top" wrapText="1"/>
    </xf>
  </cellXfs>
  <cellStyles count="90">
    <cellStyle name="Bueno" xfId="80" builtinId="26"/>
    <cellStyle name="Currency [0] 2 2" xfId="6" xr:uid="{123CFE07-E56E-4CBA-9DB2-9653AE8867E2}"/>
    <cellStyle name="Hipervínculo" xfId="87" builtinId="8"/>
    <cellStyle name="Millares" xfId="88" builtinId="3"/>
    <cellStyle name="Millares [0] 2" xfId="57" xr:uid="{E070A697-365C-42D3-BAE8-9B559D6FEFED}"/>
    <cellStyle name="Millares [0] 2 2" xfId="71" xr:uid="{BF5DBAD7-0CA7-4805-8B85-EEF779CE5DD5}"/>
    <cellStyle name="Millares [0] 3" xfId="60" xr:uid="{F5F6E4AC-2376-4924-A03F-A731553AE86F}"/>
    <cellStyle name="Millares [0] 4" xfId="47" xr:uid="{A19B3E84-7E61-4F4E-BF28-2C8735EE0ED0}"/>
    <cellStyle name="Millares 100" xfId="26" xr:uid="{6C575099-0363-415D-8B6C-BFEBBDA14AEA}"/>
    <cellStyle name="Millares 109" xfId="13" xr:uid="{F0C35AF4-2C9D-40B3-962C-DC907BA44CE0}"/>
    <cellStyle name="Millares 11 2 2" xfId="63" xr:uid="{45FCC005-6BD8-430A-AA5B-3D0CC6D91CF1}"/>
    <cellStyle name="Millares 13" xfId="35" xr:uid="{DDF708D5-C625-4787-8DFF-D6E6019DBEE1}"/>
    <cellStyle name="Millares 2" xfId="17" xr:uid="{FEBC9A18-B535-4916-9326-56CDB0D3FCDA}"/>
    <cellStyle name="Millares 2 2" xfId="36" xr:uid="{6DC89E65-28C9-44B0-89BB-587EFE4FA403}"/>
    <cellStyle name="Millares 2 2 2" xfId="34" xr:uid="{A58FFE72-F48C-442B-950D-170CEBDB9583}"/>
    <cellStyle name="Millares 2 2 2 2 2" xfId="62" xr:uid="{4C7552B8-A4BF-457D-A4EB-84C0328EABB7}"/>
    <cellStyle name="Millares 2 2 3" xfId="70" xr:uid="{E4AB18B3-1685-4F2B-825B-67091A633CAD}"/>
    <cellStyle name="Millares 2 2 3 3" xfId="59" xr:uid="{1C8B2C8C-5706-433F-8652-73C1360B203A}"/>
    <cellStyle name="Millares 2 2 4" xfId="61" xr:uid="{3B673433-9E29-44C7-83B8-8DB98EEA9894}"/>
    <cellStyle name="Millares 2 3" xfId="74" xr:uid="{F2C42ABE-F650-413D-9999-0191306CE02B}"/>
    <cellStyle name="Millares 2 4" xfId="84" xr:uid="{3EB9B971-853A-4689-830E-5E3E3C2FF55D}"/>
    <cellStyle name="Millares 3" xfId="73" xr:uid="{57829E42-6A7F-40BF-8298-C368A9EC43C8}"/>
    <cellStyle name="Millares 5" xfId="75" xr:uid="{68B1274F-366D-4F82-A748-3CD6F8955518}"/>
    <cellStyle name="Millares 5 4" xfId="18" xr:uid="{33DA26BB-ED60-4FA0-9301-C0F30CCD41EE}"/>
    <cellStyle name="Millares_FORMULARIO 4 - M-OFERENTE PPTA ECONOMICA 2" xfId="43" xr:uid="{FF7FD940-5360-4355-BA1B-A140C2004AE9}"/>
    <cellStyle name="Millares_FORMULARIO 4 - M-OFERENTE PPTA ECONOMICA 2 2" xfId="50" xr:uid="{0323F8C8-D953-49F1-9DEE-F1C6B9B202A0}"/>
    <cellStyle name="Millares_PPTO OFICIAL LP-SGT-SRN-001-2009" xfId="2" xr:uid="{9776F8FC-B61A-4245-8DEF-67677724ABC2}"/>
    <cellStyle name="Millares_PR13+654" xfId="3" xr:uid="{478D33EE-5760-4475-8C0A-477AFB73BA00}"/>
    <cellStyle name="Moneda" xfId="76" builtinId="4"/>
    <cellStyle name="Moneda [0] 2" xfId="51" xr:uid="{1646C858-E388-47DD-BA80-102EC5AD99E1}"/>
    <cellStyle name="Moneda [0] 2 2" xfId="44" xr:uid="{7F7EE0F3-3641-4A02-8440-8A0D6A506AF2}"/>
    <cellStyle name="Moneda [0] 2 2 2" xfId="65" xr:uid="{CD6B011C-D7A9-47D0-BEE7-B9E7E70BB61A}"/>
    <cellStyle name="Moneda [0] 3" xfId="52" xr:uid="{A5331D58-95F1-4949-9945-A582F7E2370D}"/>
    <cellStyle name="Moneda [0] 4" xfId="46" xr:uid="{93C34340-684A-45EF-9091-4D4AB672DEC5}"/>
    <cellStyle name="Moneda 2" xfId="64" xr:uid="{94AF4FD3-EB81-4349-8D15-CCADC2C8D78E}"/>
    <cellStyle name="Moneda 2 2 2" xfId="89" xr:uid="{A2326A7A-ACA6-4BBC-B82B-7D1246B795DE}"/>
    <cellStyle name="Moneda 2 2 2 2 2" xfId="77" xr:uid="{26EF2608-ECCA-47EF-8E7F-A5BDCF9CDC29}"/>
    <cellStyle name="Moneda 2 2 5" xfId="11" xr:uid="{A6E06030-AAEF-4358-A45C-832B1975F071}"/>
    <cellStyle name="Moneda 2 4" xfId="30" xr:uid="{FC55F0BF-0977-4BFE-9468-B5C1559D25FE}"/>
    <cellStyle name="Moneda 3" xfId="48" xr:uid="{9D834563-9D98-47E0-AF36-8AA394196094}"/>
    <cellStyle name="Moneda 3 2" xfId="40" xr:uid="{6DBF3B30-CA33-4B3A-9771-5808D6DE9A9D}"/>
    <cellStyle name="Moneda 3 2 2" xfId="68" xr:uid="{32A6DD6B-26E6-4BE5-BFC8-1878F168BE1C}"/>
    <cellStyle name="Moneda 3 4" xfId="41" xr:uid="{4931894F-B44D-46C1-9F1C-64C556CF5587}"/>
    <cellStyle name="Normal" xfId="0" builtinId="0"/>
    <cellStyle name="Normal 10 2" xfId="12" xr:uid="{F5C51C70-3740-470E-86D7-42CF31CAC36F}"/>
    <cellStyle name="Normal 10 3" xfId="15" xr:uid="{B7ABDFA2-431E-4A80-9DE4-FAE071A975A2}"/>
    <cellStyle name="Normal 10 5 2" xfId="32" xr:uid="{2A01DE3C-B744-4C1E-B177-155BFD1196D2}"/>
    <cellStyle name="Normal 11" xfId="56" xr:uid="{76E031BE-5142-4D26-9BCB-DA58BFDECA31}"/>
    <cellStyle name="Normal 14" xfId="25" xr:uid="{C50E6A2E-3C06-4433-AE17-DE1E1F68D887}"/>
    <cellStyle name="Normal 16" xfId="31" xr:uid="{B1A2FA94-EFCC-4D1E-BB30-322D62A3F140}"/>
    <cellStyle name="Normal 17" xfId="23" xr:uid="{355431BA-E0A4-471A-A262-9F2BE097F9B5}"/>
    <cellStyle name="Normal 2" xfId="72" xr:uid="{1C626E68-C59C-4461-AA5F-3B48180113E3}"/>
    <cellStyle name="Normal 2 10" xfId="4" xr:uid="{BB84326D-96E3-4A57-9BCB-7DDD65744B84}"/>
    <cellStyle name="Normal 2 10 2 2" xfId="14" xr:uid="{2D10ABAA-B2F4-4CB9-9682-97A179BE06E5}"/>
    <cellStyle name="Normal 2 10 2 2 2" xfId="85" xr:uid="{9C8884EE-17CC-4EF8-829D-475359DF2A2E}"/>
    <cellStyle name="Normal 2 10 3" xfId="9" xr:uid="{CD52A6B3-B1A2-4531-860D-83F38B0860E8}"/>
    <cellStyle name="Normal 2 10 3 2" xfId="86" xr:uid="{0B7E1FEE-AA12-409E-94C6-09B0F6AD010E}"/>
    <cellStyle name="Normal 2 10_1P" xfId="10" xr:uid="{F1259115-11FB-4C5A-A56C-0D76DFD5C8C9}"/>
    <cellStyle name="Normal 2 14" xfId="29" xr:uid="{A8F9AEE2-76BD-4DA4-9055-5E5739E3A6F5}"/>
    <cellStyle name="Normal 2 2" xfId="8" xr:uid="{289CFCF3-AAD4-4234-894D-A19A2AA851BC}"/>
    <cellStyle name="Normal 2 2 2 3" xfId="49" xr:uid="{4605F884-01BA-430A-A16F-E0B4FC8FCFD3}"/>
    <cellStyle name="Normal 2 3" xfId="27" xr:uid="{BF565EE6-2832-48CC-9AEF-688386B038F1}"/>
    <cellStyle name="Normal 2 3 2" xfId="58" xr:uid="{DF9B714A-26C2-4D5E-96D6-0A2E4FF964F5}"/>
    <cellStyle name="Normal 2 3 3" xfId="66" xr:uid="{E8659D6B-FB63-4E37-A828-8590E91B6FA5}"/>
    <cellStyle name="Normal 2 5 3" xfId="20" xr:uid="{1FA57FEB-BDB8-415B-98EF-4186231983EC}"/>
    <cellStyle name="Normal 3 11" xfId="79" xr:uid="{2DE88903-B281-4041-9139-AED7AB60F8BD}"/>
    <cellStyle name="Normal 3 11 2" xfId="42" xr:uid="{BB874303-9932-4120-BE1F-E0265A8AC7A3}"/>
    <cellStyle name="Normal 3 2" xfId="5" xr:uid="{34B97CCF-FD0C-4B1C-8CBA-18BEC85A1460}"/>
    <cellStyle name="Normal 3 2 2" xfId="37" xr:uid="{5F52020C-45B6-4868-9C5A-553F70038602}"/>
    <cellStyle name="Normal 3 2 3" xfId="33" xr:uid="{FB498E01-C575-4785-9335-4DB295C891F9}"/>
    <cellStyle name="Normal 3 2 3 2" xfId="69" xr:uid="{D973DB8F-0211-4D8B-BD17-8DB63FD629EB}"/>
    <cellStyle name="Normal 3 2 4" xfId="81" xr:uid="{2B22A53B-75DF-4213-A4D3-08923DD14E11}"/>
    <cellStyle name="Normal 3 4" xfId="16" xr:uid="{12CCBA55-D2DE-4527-AA28-0DD214B66297}"/>
    <cellStyle name="Normal 3 4 10" xfId="39" xr:uid="{38438A08-34CD-45D2-96EF-07C559A6B97D}"/>
    <cellStyle name="Normal 3 4 2" xfId="67" xr:uid="{88A7E5B8-784E-4D36-A150-EFAF09523F87}"/>
    <cellStyle name="Normal 3 9" xfId="28" xr:uid="{CA1E04DF-089C-44A4-9830-677D9607DF21}"/>
    <cellStyle name="Normal 4" xfId="53" xr:uid="{94B78198-04D4-4F48-B7A6-2F7F680CFAD5}"/>
    <cellStyle name="Normal 4 2" xfId="19" xr:uid="{0491638A-9A91-4CE5-8940-6CD69610E1AA}"/>
    <cellStyle name="Normal 4 2 2" xfId="21" xr:uid="{691E4A28-049C-40A2-9841-0834AA067142}"/>
    <cellStyle name="Normal 6 2" xfId="83" xr:uid="{64666E63-C36A-4E10-8C92-AA667C76724D}"/>
    <cellStyle name="Normal 8" xfId="7" xr:uid="{17D295BC-DC2E-448C-9983-47F61771E38B}"/>
    <cellStyle name="Normal_modelo ACTA OBRA y MODIFICACION" xfId="82" xr:uid="{7E466C30-E670-4279-B76B-10210045B26C}"/>
    <cellStyle name="Normal_modelo ACTA OBRA y MODIFICACION 2" xfId="45" xr:uid="{66DE4DC7-59C4-4BB4-BADC-7B671662EC27}"/>
    <cellStyle name="Normal_PTO OFICIAL PREPLIEGO (CORREGIDO) 2" xfId="78" xr:uid="{6DACB8B6-83B6-4570-BC5A-82F57FE1CC48}"/>
    <cellStyle name="Porcentaje" xfId="1" builtinId="5"/>
    <cellStyle name="Porcentaje 2" xfId="22" xr:uid="{DD2D2721-F37D-4F48-B85D-030BB32F69A1}"/>
    <cellStyle name="Porcentaje 2 2" xfId="38" xr:uid="{E7EB4317-84A3-4A51-B72A-93344A20D24F}"/>
    <cellStyle name="Porcentaje 2 3" xfId="54" xr:uid="{3CFCD659-0B3D-4541-AD6E-68745B362EEF}"/>
    <cellStyle name="Porcentaje 2 3 2" xfId="55" xr:uid="{BCF0AADD-51F6-4746-8298-03CE4649B2D1}"/>
    <cellStyle name="Porcentual 9" xfId="24" xr:uid="{B87F69A4-6A5F-4240-8855-5E0E84D6871E}"/>
  </cellStyles>
  <dxfs count="8">
    <dxf>
      <fill>
        <patternFill patternType="gray125">
          <fgColor rgb="FFFF0000"/>
        </patternFill>
      </fill>
    </dxf>
    <dxf>
      <fill>
        <patternFill patternType="gray125">
          <fgColor rgb="FFFF0000"/>
        </patternFill>
      </fill>
    </dxf>
    <dxf>
      <fill>
        <patternFill patternType="gray125">
          <fgColor rgb="FFFF0000"/>
        </patternFill>
      </fill>
    </dxf>
    <dxf>
      <fill>
        <patternFill patternType="gray125">
          <fgColor rgb="FFFF0000"/>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colors>
    <mruColors>
      <color rgb="FF66FF33"/>
      <color rgb="FF33CC33"/>
      <color rgb="FF009900"/>
      <color rgb="FFFF9900"/>
      <color rgb="FFFFFFCC"/>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4.xml"/><Relationship Id="rId68"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7.xml"/><Relationship Id="rId5" Type="http://schemas.openxmlformats.org/officeDocument/2006/relationships/worksheet" Target="worksheets/sheet5.xml"/><Relationship Id="rId61" Type="http://schemas.openxmlformats.org/officeDocument/2006/relationships/externalLink" Target="externalLinks/externalLink2.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5.xml"/><Relationship Id="rId69" Type="http://schemas.openxmlformats.org/officeDocument/2006/relationships/externalLink" Target="externalLinks/externalLink1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8.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3.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1.xml"/><Relationship Id="rId65" Type="http://schemas.openxmlformats.org/officeDocument/2006/relationships/externalLink" Target="externalLinks/externalLink6.xml"/><Relationship Id="rId73"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1" Type="http://schemas.openxmlformats.org/officeDocument/2006/relationships/image" Target="../media/image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3.png"/></Relationships>
</file>

<file path=xl/drawings/_rels/drawing25.xml.rels><?xml version="1.0" encoding="UTF-8" standalone="yes"?>
<Relationships xmlns="http://schemas.openxmlformats.org/package/2006/relationships"><Relationship Id="rId1" Type="http://schemas.openxmlformats.org/officeDocument/2006/relationships/image" Target="../media/image3.png"/></Relationships>
</file>

<file path=xl/drawings/_rels/drawing26.xml.rels><?xml version="1.0" encoding="UTF-8" standalone="yes"?>
<Relationships xmlns="http://schemas.openxmlformats.org/package/2006/relationships"><Relationship Id="rId1" Type="http://schemas.openxmlformats.org/officeDocument/2006/relationships/image" Target="../media/image3.png"/></Relationships>
</file>

<file path=xl/drawings/_rels/drawing27.xml.rels><?xml version="1.0" encoding="UTF-8" standalone="yes"?>
<Relationships xmlns="http://schemas.openxmlformats.org/package/2006/relationships"><Relationship Id="rId1" Type="http://schemas.openxmlformats.org/officeDocument/2006/relationships/image" Target="../media/image3.png"/></Relationships>
</file>

<file path=xl/drawings/_rels/drawing28.xml.rels><?xml version="1.0" encoding="UTF-8" standalone="yes"?>
<Relationships xmlns="http://schemas.openxmlformats.org/package/2006/relationships"><Relationship Id="rId1" Type="http://schemas.openxmlformats.org/officeDocument/2006/relationships/image" Target="../media/image3.png"/></Relationships>
</file>

<file path=xl/drawings/_rels/drawing29.xml.rels><?xml version="1.0" encoding="UTF-8" standalone="yes"?>
<Relationships xmlns="http://schemas.openxmlformats.org/package/2006/relationships"><Relationship Id="rId1" Type="http://schemas.openxmlformats.org/officeDocument/2006/relationships/image" Target="../media/image3.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png"/></Relationships>
</file>

<file path=xl/drawings/_rels/drawing31.xml.rels><?xml version="1.0" encoding="UTF-8" standalone="yes"?>
<Relationships xmlns="http://schemas.openxmlformats.org/package/2006/relationships"><Relationship Id="rId1" Type="http://schemas.openxmlformats.org/officeDocument/2006/relationships/image" Target="../media/image3.png"/></Relationships>
</file>

<file path=xl/drawings/_rels/drawing3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3.xml.rels><?xml version="1.0" encoding="UTF-8" standalone="yes"?>
<Relationships xmlns="http://schemas.openxmlformats.org/package/2006/relationships"><Relationship Id="rId1" Type="http://schemas.openxmlformats.org/officeDocument/2006/relationships/image" Target="../media/image3.png"/></Relationships>
</file>

<file path=xl/drawings/_rels/drawing34.xml.rels><?xml version="1.0" encoding="UTF-8" standalone="yes"?>
<Relationships xmlns="http://schemas.openxmlformats.org/package/2006/relationships"><Relationship Id="rId1" Type="http://schemas.openxmlformats.org/officeDocument/2006/relationships/image" Target="../media/image3.png"/></Relationships>
</file>

<file path=xl/drawings/_rels/drawing35.xml.rels><?xml version="1.0" encoding="UTF-8" standalone="yes"?>
<Relationships xmlns="http://schemas.openxmlformats.org/package/2006/relationships"><Relationship Id="rId1" Type="http://schemas.openxmlformats.org/officeDocument/2006/relationships/image" Target="../media/image3.png"/></Relationships>
</file>

<file path=xl/drawings/_rels/drawing36.xml.rels><?xml version="1.0" encoding="UTF-8" standalone="yes"?>
<Relationships xmlns="http://schemas.openxmlformats.org/package/2006/relationships"><Relationship Id="rId1" Type="http://schemas.openxmlformats.org/officeDocument/2006/relationships/image" Target="../media/image3.png"/></Relationships>
</file>

<file path=xl/drawings/_rels/drawing37.xml.rels><?xml version="1.0" encoding="UTF-8" standalone="yes"?>
<Relationships xmlns="http://schemas.openxmlformats.org/package/2006/relationships"><Relationship Id="rId1" Type="http://schemas.openxmlformats.org/officeDocument/2006/relationships/image" Target="../media/image3.png"/></Relationships>
</file>

<file path=xl/drawings/_rels/drawing38.xml.rels><?xml version="1.0" encoding="UTF-8" standalone="yes"?>
<Relationships xmlns="http://schemas.openxmlformats.org/package/2006/relationships"><Relationship Id="rId1" Type="http://schemas.openxmlformats.org/officeDocument/2006/relationships/image" Target="../media/image3.png"/></Relationships>
</file>

<file path=xl/drawings/_rels/drawing39.xml.rels><?xml version="1.0" encoding="UTF-8" standalone="yes"?>
<Relationships xmlns="http://schemas.openxmlformats.org/package/2006/relationships"><Relationship Id="rId1" Type="http://schemas.openxmlformats.org/officeDocument/2006/relationships/image" Target="../media/image3.png"/></Relationships>
</file>

<file path=xl/drawings/_rels/drawing40.xml.rels><?xml version="1.0" encoding="UTF-8" standalone="yes"?>
<Relationships xmlns="http://schemas.openxmlformats.org/package/2006/relationships"><Relationship Id="rId1" Type="http://schemas.openxmlformats.org/officeDocument/2006/relationships/image" Target="../media/image3.png"/></Relationships>
</file>

<file path=xl/drawings/_rels/drawing41.xml.rels><?xml version="1.0" encoding="UTF-8" standalone="yes"?>
<Relationships xmlns="http://schemas.openxmlformats.org/package/2006/relationships"><Relationship Id="rId1" Type="http://schemas.openxmlformats.org/officeDocument/2006/relationships/image" Target="../media/image3.png"/></Relationships>
</file>

<file path=xl/drawings/_rels/drawing4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4.xml.rels><?xml version="1.0" encoding="UTF-8" standalone="yes"?>
<Relationships xmlns="http://schemas.openxmlformats.org/package/2006/relationships"><Relationship Id="rId1" Type="http://schemas.openxmlformats.org/officeDocument/2006/relationships/image" Target="../media/image3.png"/></Relationships>
</file>

<file path=xl/drawings/_rels/drawing45.xml.rels><?xml version="1.0" encoding="UTF-8" standalone="yes"?>
<Relationships xmlns="http://schemas.openxmlformats.org/package/2006/relationships"><Relationship Id="rId1" Type="http://schemas.openxmlformats.org/officeDocument/2006/relationships/image" Target="../media/image3.png"/></Relationships>
</file>

<file path=xl/drawings/_rels/drawing46.xml.rels><?xml version="1.0" encoding="UTF-8" standalone="yes"?>
<Relationships xmlns="http://schemas.openxmlformats.org/package/2006/relationships"><Relationship Id="rId1" Type="http://schemas.openxmlformats.org/officeDocument/2006/relationships/image" Target="../media/image3.png"/></Relationships>
</file>

<file path=xl/drawings/_rels/drawing47.xml.rels><?xml version="1.0" encoding="UTF-8" standalone="yes"?>
<Relationships xmlns="http://schemas.openxmlformats.org/package/2006/relationships"><Relationship Id="rId1" Type="http://schemas.openxmlformats.org/officeDocument/2006/relationships/image" Target="../media/image3.png"/></Relationships>
</file>

<file path=xl/drawings/_rels/drawing48.xml.rels><?xml version="1.0" encoding="UTF-8" standalone="yes"?>
<Relationships xmlns="http://schemas.openxmlformats.org/package/2006/relationships"><Relationship Id="rId1" Type="http://schemas.openxmlformats.org/officeDocument/2006/relationships/image" Target="../media/image3.png"/></Relationships>
</file>

<file path=xl/drawings/_rels/drawing49.xml.rels><?xml version="1.0" encoding="UTF-8" standalone="yes"?>
<Relationships xmlns="http://schemas.openxmlformats.org/package/2006/relationships"><Relationship Id="rId1" Type="http://schemas.openxmlformats.org/officeDocument/2006/relationships/image" Target="../media/image3.png"/></Relationships>
</file>

<file path=xl/drawings/_rels/drawing50.xml.rels><?xml version="1.0" encoding="UTF-8" standalone="yes"?>
<Relationships xmlns="http://schemas.openxmlformats.org/package/2006/relationships"><Relationship Id="rId1" Type="http://schemas.openxmlformats.org/officeDocument/2006/relationships/image" Target="../media/image3.png"/></Relationships>
</file>

<file path=xl/drawings/_rels/drawing51.xml.rels><?xml version="1.0" encoding="UTF-8" standalone="yes"?>
<Relationships xmlns="http://schemas.openxmlformats.org/package/2006/relationships"><Relationship Id="rId1" Type="http://schemas.openxmlformats.org/officeDocument/2006/relationships/image" Target="../media/image3.png"/></Relationships>
</file>

<file path=xl/drawings/_rels/drawing52.xml.rels><?xml version="1.0" encoding="UTF-8" standalone="yes"?>
<Relationships xmlns="http://schemas.openxmlformats.org/package/2006/relationships"><Relationship Id="rId1" Type="http://schemas.openxmlformats.org/officeDocument/2006/relationships/image" Target="../media/image3.png"/></Relationships>
</file>

<file path=xl/drawings/_rels/drawing53.xml.rels><?xml version="1.0" encoding="UTF-8" standalone="yes"?>
<Relationships xmlns="http://schemas.openxmlformats.org/package/2006/relationships"><Relationship Id="rId1" Type="http://schemas.openxmlformats.org/officeDocument/2006/relationships/image" Target="../media/image3.png"/></Relationships>
</file>

<file path=xl/drawings/_rels/drawing5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5.xml.rels><?xml version="1.0" encoding="UTF-8" standalone="yes"?>
<Relationships xmlns="http://schemas.openxmlformats.org/package/2006/relationships"><Relationship Id="rId1" Type="http://schemas.openxmlformats.org/officeDocument/2006/relationships/image" Target="../media/image3.png"/></Relationships>
</file>

<file path=xl/drawings/_rels/drawing56.xml.rels><?xml version="1.0" encoding="UTF-8" standalone="yes"?>
<Relationships xmlns="http://schemas.openxmlformats.org/package/2006/relationships"><Relationship Id="rId1" Type="http://schemas.openxmlformats.org/officeDocument/2006/relationships/image" Target="../media/image3.png"/></Relationships>
</file>

<file path=xl/drawings/_rels/drawing57.xml.rels><?xml version="1.0" encoding="UTF-8" standalone="yes"?>
<Relationships xmlns="http://schemas.openxmlformats.org/package/2006/relationships"><Relationship Id="rId1" Type="http://schemas.openxmlformats.org/officeDocument/2006/relationships/image" Target="../media/image3.png"/></Relationships>
</file>

<file path=xl/drawings/_rels/drawing58.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10</xdr:col>
      <xdr:colOff>1421822</xdr:colOff>
      <xdr:row>5</xdr:row>
      <xdr:rowOff>33254</xdr:rowOff>
    </xdr:from>
    <xdr:to>
      <xdr:col>11</xdr:col>
      <xdr:colOff>2316641</xdr:colOff>
      <xdr:row>8</xdr:row>
      <xdr:rowOff>694808</xdr:rowOff>
    </xdr:to>
    <xdr:pic>
      <xdr:nvPicPr>
        <xdr:cNvPr id="2" name="Imagen 1" descr="INVIAS - Instituto Nacional de Vías">
          <a:extLst>
            <a:ext uri="{FF2B5EF4-FFF2-40B4-BE49-F238E27FC236}">
              <a16:creationId xmlns:a16="http://schemas.microsoft.com/office/drawing/2014/main" id="{8A2339A7-FE4B-4741-BA85-C76B92BF15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614322" y="886694"/>
          <a:ext cx="3051279" cy="12330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803564</xdr:colOff>
      <xdr:row>3</xdr:row>
      <xdr:rowOff>166255</xdr:rowOff>
    </xdr:from>
    <xdr:to>
      <xdr:col>4</xdr:col>
      <xdr:colOff>740876</xdr:colOff>
      <xdr:row>8</xdr:row>
      <xdr:rowOff>807030</xdr:rowOff>
    </xdr:to>
    <xdr:pic>
      <xdr:nvPicPr>
        <xdr:cNvPr id="3" name="Imagen 2">
          <a:extLst>
            <a:ext uri="{FF2B5EF4-FFF2-40B4-BE49-F238E27FC236}">
              <a16:creationId xmlns:a16="http://schemas.microsoft.com/office/drawing/2014/main" id="{5CCCA1BF-A6DE-4B86-BB0B-81CDE732FCD9}"/>
            </a:ext>
          </a:extLst>
        </xdr:cNvPr>
        <xdr:cNvPicPr>
          <a:picLocks noChangeAspect="1"/>
        </xdr:cNvPicPr>
      </xdr:nvPicPr>
      <xdr:blipFill rotWithShape="1">
        <a:blip xmlns:r="http://schemas.openxmlformats.org/officeDocument/2006/relationships" r:embed="rId2"/>
        <a:srcRect l="11262" t="16860" r="6685" b="17163"/>
        <a:stretch>
          <a:fillRect/>
        </a:stretch>
      </xdr:blipFill>
      <xdr:spPr>
        <a:xfrm>
          <a:off x="1169324" y="638695"/>
          <a:ext cx="2771952" cy="15932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1421822</xdr:colOff>
      <xdr:row>5</xdr:row>
      <xdr:rowOff>33254</xdr:rowOff>
    </xdr:from>
    <xdr:to>
      <xdr:col>11</xdr:col>
      <xdr:colOff>2316641</xdr:colOff>
      <xdr:row>8</xdr:row>
      <xdr:rowOff>694808</xdr:rowOff>
    </xdr:to>
    <xdr:pic>
      <xdr:nvPicPr>
        <xdr:cNvPr id="4" name="Imagen 3" descr="INVIAS - Instituto Nacional de Vías">
          <a:extLst>
            <a:ext uri="{FF2B5EF4-FFF2-40B4-BE49-F238E27FC236}">
              <a16:creationId xmlns:a16="http://schemas.microsoft.com/office/drawing/2014/main" id="{0C9B520D-472B-494A-8D00-C0DECAAFF3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617786" y="906090"/>
          <a:ext cx="3056128" cy="1243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803564</xdr:colOff>
      <xdr:row>3</xdr:row>
      <xdr:rowOff>166255</xdr:rowOff>
    </xdr:from>
    <xdr:to>
      <xdr:col>4</xdr:col>
      <xdr:colOff>740876</xdr:colOff>
      <xdr:row>8</xdr:row>
      <xdr:rowOff>807030</xdr:rowOff>
    </xdr:to>
    <xdr:pic>
      <xdr:nvPicPr>
        <xdr:cNvPr id="5" name="Imagen 4">
          <a:extLst>
            <a:ext uri="{FF2B5EF4-FFF2-40B4-BE49-F238E27FC236}">
              <a16:creationId xmlns:a16="http://schemas.microsoft.com/office/drawing/2014/main" id="{D0FED385-5879-48CD-9834-F188DC450C13}"/>
            </a:ext>
          </a:extLst>
        </xdr:cNvPr>
        <xdr:cNvPicPr>
          <a:picLocks noChangeAspect="1"/>
        </xdr:cNvPicPr>
      </xdr:nvPicPr>
      <xdr:blipFill rotWithShape="1">
        <a:blip xmlns:r="http://schemas.openxmlformats.org/officeDocument/2006/relationships" r:embed="rId2"/>
        <a:srcRect l="11262" t="16860" r="6685" b="17163"/>
        <a:stretch>
          <a:fillRect/>
        </a:stretch>
      </xdr:blipFill>
      <xdr:spPr>
        <a:xfrm>
          <a:off x="1163782" y="651164"/>
          <a:ext cx="2777494" cy="161059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2760957-2450-4BA1-BB6A-6B7A908D2D3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D507AAE2-B61D-403B-970A-D2634516FFEC}"/>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6113159-1696-4DCE-AC6E-D71A34F58D4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96DA96F-5830-430F-B4F2-4F46B940FB7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F810CC2-8BDE-42DC-A483-6A631D1B5DB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6E3FE19-B1D5-4ABD-BFA8-5E2D90A990D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D33E351-EC67-4FA7-90CE-93435496DCA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F14D913-6B6B-4FF4-AC6D-F9FDED4B221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F8014B11-DB43-42F3-9FEC-B22E520E8A48}"/>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0617CD1-D827-411E-AC45-A751FFD305D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A5EE945-D452-4912-9389-307883FB5A5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CC47756-1F2A-4415-901B-77906E08FAB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0ED80D2-88AB-47E5-B518-5F2ECA59B12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8C3E3DF8-8C39-4F99-A6BF-7024EEF8F40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CF807A4-52C3-42CA-9223-3F01D6C40C5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11ABD72-7AEE-4CC8-BEAD-F574128AE13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13498C7-671B-48AD-B329-A5F46279C5D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CA7A0B2-5B43-41B0-812A-99F9A2DD364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430B7EA-3984-41B5-ABBC-DA46431552A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12F9031-5753-4C36-901C-ECD4ADB07EB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C5B0B18-C7F9-4AA5-A548-A85B0BE2F25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1465485</xdr:colOff>
      <xdr:row>5</xdr:row>
      <xdr:rowOff>78768</xdr:rowOff>
    </xdr:to>
    <xdr:pic>
      <xdr:nvPicPr>
        <xdr:cNvPr id="2" name="Imagen 1">
          <a:extLst>
            <a:ext uri="{FF2B5EF4-FFF2-40B4-BE49-F238E27FC236}">
              <a16:creationId xmlns:a16="http://schemas.microsoft.com/office/drawing/2014/main" id="{2B6D8EA4-806E-4A02-B5AD-5B0060F94436}"/>
            </a:ext>
          </a:extLst>
        </xdr:cNvPr>
        <xdr:cNvPicPr>
          <a:picLocks noChangeAspect="1"/>
        </xdr:cNvPicPr>
      </xdr:nvPicPr>
      <xdr:blipFill>
        <a:blip xmlns:r="http://schemas.openxmlformats.org/officeDocument/2006/relationships" r:embed="rId1"/>
        <a:stretch>
          <a:fillRect/>
        </a:stretch>
      </xdr:blipFill>
      <xdr:spPr>
        <a:xfrm>
          <a:off x="1681018" y="54263"/>
          <a:ext cx="1308467" cy="143420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A45E8B2-E329-4DA1-9E2C-327E78CB3EB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348C823-602E-41E9-BA3F-4EA1FCB18CD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13EC969-6CCF-4DE7-BC52-54AA906FF38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01D5865-4D2A-48D8-94F9-2AC4D59A620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DFC4056-5FD8-4D1B-B76D-1698B303762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6A0B9C2-1E7B-4803-AA7A-EDEB55FD64A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E64E302-5D46-4896-8A86-46C8887830A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6FD8847-65FD-4C97-9028-A5A6F68BA18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0EB4F0F-F8A2-4DCB-80A0-A30509FB371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9EF85B3-4899-4F94-A85D-E7B3C9A20CF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C70AFEF-5B9E-4E5E-80D1-70A4D47B626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8716D22-88FB-4E69-8D02-92CFB2DD977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861B14F9-DB4B-4134-97F1-49C4D002858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BC95F21-1B5E-4201-BDFF-07EE8B6CC13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C311D74-6943-41DB-8325-B009E95B6F0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2ADC239-BAED-47AD-B84B-00BC6192978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F7CDA4A9-4947-4066-B236-D407D0783E4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D6D9863-A4B7-49DC-93F1-701F5C9D0B6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41BC9D6B-3977-4B5E-B6A1-364DBBB2D908}"/>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4CF5DB5-970C-4CB9-BA74-B9B62F88D77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66CD06C-F414-4117-B5A3-4C8D4D35E3F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429C004-7D44-43BD-A9C5-7AC68EB174F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72CBC48-8A42-43AF-9326-2085CB0E140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EC0E0AF-0A1C-4CE4-8AE1-1F0B47A744C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20162D5-9D98-4643-96F8-9F05D878910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AFC7159-A0EE-478E-920E-771E2F5C2AF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BFF37AC-C9F7-4967-A063-1050F69DD1F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EDD57F2-6498-4A1E-AEFD-56949190214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D668741-85D3-49A3-A55C-C14ED26A5AE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AA0BE0C-CB85-4B7E-8F25-39DF82260B9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52C0557-E77D-4587-B184-9D9448686EC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18E30CE-222A-4905-BE97-17A1772CB96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83CCC66-EDD2-4744-9CA1-394CB726B2B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6CC0CCF-E1F6-4CA2-B060-B0D626D616C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b85d474e265e8617/INVIAS/SEP/00.%20APUs%20INVIAS_Gav.xlsm" TargetMode="External"/><Relationship Id="rId2" Type="http://schemas.openxmlformats.org/officeDocument/2006/relationships/externalLinkPath" Target="https://d.docs.live.net/b85d474e265e8617/INVIAS/SEP/00.%20APUs%20INVIAS_Gav.xlsm" TargetMode="External"/><Relationship Id="rId1" Type="http://schemas.openxmlformats.org/officeDocument/2006/relationships/externalLinkPath" Target="/b85d474e265e8617/INVIAS/SEP/00.%20APUs%20INVIAS_Gav.xlsm" TargetMode="External"/></Relationships>
</file>

<file path=xl/externalLinks/_rels/externalLink6.xml.rels><?xml version="1.0" encoding="UTF-8" standalone="yes"?>
<Relationships xmlns="http://schemas.openxmlformats.org/package/2006/relationships"><Relationship Id="rId3" Type="http://schemas.openxmlformats.org/officeDocument/2006/relationships/externalLinkPath" Target="../../../../../../../../gavelandia_invias_gov_co/Documents/06.%20Otros/01.%20Ppto%20GVI/03.%20AjusteDecreto%202024/GVI%20SANT4%20($16%20x%206m)/01.%20Ppto-Metas-Crono_GVI.SANT4_2401-0600-41,95_vGv.xlsx" TargetMode="External"/><Relationship Id="rId2" Type="http://schemas.openxmlformats.org/officeDocument/2006/relationships/externalLinkPath" Target="https://invias-my.sharepoint.com/personal/gavelandia_invias_gov_co/Documents/06.%20Otros/01.%20Ppto%20GVI/03.%20AjusteDecreto%202024/GVI%20SANT4%20($16%20x%206m)/01.%20Ppto-Metas-Crono_GVI.SANT4_2401-0600-41,95_vGv.xlsx" TargetMode="External"/><Relationship Id="rId1" Type="http://schemas.openxmlformats.org/officeDocument/2006/relationships/externalLinkPath" Target="/personal/gavelandia_invias_gov_co/Documents/06.%20Otros/01.%20Ppto%20GVI/03.%20AjusteDecreto%202024/GVI%20SANT4%20($16%20x%206m)/01.%20Ppto-Metas-Crono_GVI.SANT4_2401-0600-41,95_vGv.xlsx"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gavelandia_invias_gov_co/Documents/06.%20Otros/01.%20Ppto%20GVI/03.%20AjusteDecreto%202024/GVI%20HV-GK/01.%20Ppto-Metas-Crono_GVI.CUN-TOL_(31.500%20Mill%20x%206m)_vGv.xlsx" TargetMode="External"/><Relationship Id="rId2" Type="http://schemas.openxmlformats.org/officeDocument/2006/relationships/externalLinkPath" Target="https://invias-my.sharepoint.com/personal/gavelandia_invias_gov_co/Documents/06.%20Otros/01.%20Ppto%20GVI/03.%20AjusteDecreto%202024/GVI%20HV-GK/01.%20Ppto-Metas-Crono_GVI.CUN-TOL_(31.500%20Mill%20x%206m)_vGv.xlsx" TargetMode="External"/><Relationship Id="rId1" Type="http://schemas.openxmlformats.org/officeDocument/2006/relationships/externalLinkPath" Target="/personal/gavelandia_invias_gov_co/Documents/06.%20Otros/01.%20Ppto%20GVI/03.%20AjusteDecreto%202024/GVI%20HV-GK/01.%20Ppto-Metas-Crono_GVI.CUN-TOL_(31.500%20Mill%20x%206m)_vGv.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b85d474e265e8617/INVIAS/06.%20Otros/01.%20Ppto%20GVI/09.%20AjusteDecreto%202026/02.%20GVI%20CUN-TOL.26/00.%20Ppto-Metas-Crono_GVI.CUN.26_PYT%2075%5eM102_v2Gv.xlsx" TargetMode="External"/><Relationship Id="rId2" Type="http://schemas.openxmlformats.org/officeDocument/2006/relationships/externalLinkPath" Target="https://d.docs.live.net/b85d474e265e8617/INVIAS/06.%20Otros/01.%20Ppto%20GVI/09.%20AjusteDecreto%202026/02.%20GVI%20CUN-TOL.26/00.%20Ppto-Metas-Crono_GVI.CUN.26_PYT%2075%5eM102_v2Gv.xlsx" TargetMode="External"/><Relationship Id="rId1" Type="http://schemas.openxmlformats.org/officeDocument/2006/relationships/externalLinkPath" Target="/b85d474e265e8617/INVIAS/06.%20Otros/01.%20Ppto%20GVI/09.%20AjusteDecreto%202026/02.%20GVI%20CUN-TOL.26/00.%20Ppto-Metas-Crono_GVI.CUN.26_PYT%2075%5eM102_v2Gv.xlsx" TargetMode="External"/></Relationships>
</file>

<file path=xl/externalLinks/_rels/externalLink9.xml.rels><?xml version="1.0" encoding="UTF-8" standalone="yes"?>
<Relationships xmlns="http://schemas.openxmlformats.org/package/2006/relationships"><Relationship Id="rId3" Type="http://schemas.openxmlformats.org/officeDocument/2006/relationships/externalLinkPath" Target="../../../../../../../../../b85d474e265e8617/INVIAS/00.%20Consulta/Val%20GPP%20x%20KM.xlsx" TargetMode="External"/><Relationship Id="rId2" Type="http://schemas.openxmlformats.org/officeDocument/2006/relationships/externalLinkPath" Target="https://d.docs.live.net/b85d474e265e8617/INVIAS/00.%20Consulta/Val%20GPP%20x%20KM.xlsx" TargetMode="External"/><Relationship Id="rId1" Type="http://schemas.openxmlformats.org/officeDocument/2006/relationships/externalLinkPath" Target="/b85d474e265e8617/INVIAS/00.%20Consulta/Val%20GPP%20x%20KM.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O"/>
      <sheetName val="MC SF GAVIONE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g.g"/>
      <sheetName val="P2"/>
      <sheetName val="P1"/>
      <sheetName val="31-05-18"/>
      <sheetName val="F-7857-308"/>
      <sheetName val="Equipo Menor"/>
      <sheetName val="ALQUILADO F-7857-308 "/>
      <sheetName val="Real Para tarifa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sheetData sheetId="929"/>
      <sheetData sheetId="930"/>
      <sheetData sheetId="931"/>
      <sheetData sheetId="932"/>
      <sheetData sheetId="933"/>
      <sheetData sheetId="934"/>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ENU"/>
      <sheetName val="H. Calculo"/>
      <sheetName val="APU´S"/>
      <sheetName val="Val_GPP"/>
      <sheetName val="SMMLV"/>
      <sheetName val="DANE"/>
      <sheetName val="$$Equip"/>
      <sheetName val="EQUIPO"/>
      <sheetName val="$$MAT"/>
      <sheetName val="MATERIALES"/>
      <sheetName val="$$Trans"/>
      <sheetName val="TRANSPORTE"/>
      <sheetName val="FP"/>
      <sheetName val="MANO DE OBRA"/>
      <sheetName val="ÍNDICE"/>
      <sheetName val="FR-APU-1"/>
      <sheetName val="MEPI-MN1-IN-10-FR-1"/>
      <sheetName val="200.1.1"/>
      <sheetName val="200.2.1"/>
      <sheetName val="201.7"/>
      <sheetName val="LISTADO DE PROVINCIAS"/>
      <sheetName val="CONSIDERACIONES "/>
      <sheetName val="201.7P"/>
      <sheetName val="201.8.1"/>
      <sheetName val="201.8.2"/>
      <sheetName val="201.9"/>
      <sheetName val="201.11"/>
      <sheetName val="201.15"/>
      <sheetName val="201.22"/>
      <sheetName val="210.1.1."/>
      <sheetName val="210.1.2"/>
      <sheetName val="210.1.3"/>
      <sheetName val="210.2.1."/>
      <sheetName val="210.2.1P"/>
      <sheetName val="210.2.1.1."/>
      <sheetName val="210.2.2."/>
      <sheetName val="210.2.3."/>
      <sheetName val="210.2.3.1."/>
      <sheetName val="210.2.4"/>
      <sheetName val="211.1."/>
      <sheetName val="211.1.1."/>
      <sheetName val="220.1"/>
      <sheetName val="220.1P"/>
      <sheetName val="221.1"/>
      <sheetName val="221.2"/>
      <sheetName val="230.1P"/>
      <sheetName val="231.1.2"/>
      <sheetName val="232.1.1"/>
      <sheetName val="233.1"/>
      <sheetName val="233.10"/>
      <sheetName val="234.1"/>
      <sheetName val="235.1"/>
      <sheetName val="310.1"/>
      <sheetName val="311.1"/>
      <sheetName val="320.1.1"/>
      <sheetName val="320.1.2"/>
      <sheetName val="320.1.2P"/>
      <sheetName val="320.2.2"/>
      <sheetName val="320.3.1"/>
      <sheetName val="320.4.1"/>
      <sheetName val="320.4.2"/>
      <sheetName val="320.5.1"/>
      <sheetName val="320.5.2"/>
      <sheetName val="323.2.2"/>
      <sheetName val="330.1.1"/>
      <sheetName val="330.2.1"/>
      <sheetName val="330.4.1"/>
      <sheetName val="330.5.1"/>
      <sheetName val="330.5.2"/>
      <sheetName val="350.5"/>
      <sheetName val="350.9"/>
      <sheetName val="420.1"/>
      <sheetName val="420.2"/>
      <sheetName val="421.1"/>
      <sheetName val="450.1P"/>
      <sheetName val="450.2P"/>
      <sheetName val="450.10"/>
      <sheetName val="450.14P"/>
      <sheetName val="460.1P"/>
      <sheetName val="465.1."/>
      <sheetName val="465.2."/>
      <sheetName val="466.1"/>
      <sheetName val="466.1."/>
      <sheetName val="500.1.2"/>
      <sheetName val="500.2"/>
      <sheetName val="510.1"/>
      <sheetName val="600.1.1"/>
      <sheetName val="600.2.1"/>
      <sheetName val="600.2.2"/>
      <sheetName val="600.2.3"/>
      <sheetName val="600.2.4"/>
      <sheetName val="610.1"/>
      <sheetName val="610.2"/>
      <sheetName val="610.3"/>
      <sheetName val="610.8"/>
      <sheetName val="610.9"/>
      <sheetName val="621.1.1P"/>
      <sheetName val="621.1.2P"/>
      <sheetName val="621.1.3P"/>
      <sheetName val="621.1.4P"/>
      <sheetName val="621.1.5P"/>
      <sheetName val="621.1.7P"/>
      <sheetName val="623.1"/>
      <sheetName val="623.1P"/>
      <sheetName val="630.1.1"/>
      <sheetName val="630.1.2"/>
      <sheetName val="630.1.3.1"/>
      <sheetName val="630.1.3.2"/>
      <sheetName val="630.1.3.2.1"/>
      <sheetName val="630.1.3.2.2"/>
      <sheetName val="630.1.3.2.3"/>
      <sheetName val="630.1.3.2.4"/>
      <sheetName val="630.1.3.2.5"/>
      <sheetName val="630.1.3.2.6"/>
      <sheetName val="630.1.4.1"/>
      <sheetName val="630.1.4.2"/>
      <sheetName val="630.1.4.2P"/>
      <sheetName val="630.1.5.1"/>
      <sheetName val="630.1.5.2"/>
      <sheetName val="630.1.6"/>
      <sheetName val="630.1.7.1"/>
      <sheetName val="630.1.7.2"/>
      <sheetName val="640.1"/>
      <sheetName val="640.2"/>
      <sheetName val="641.1"/>
      <sheetName val="642.1"/>
      <sheetName val="642.2.1"/>
      <sheetName val="642.2.2"/>
      <sheetName val="650.1"/>
      <sheetName val="650.1.2P"/>
      <sheetName val="650.1.5P"/>
      <sheetName val="650.2.1P"/>
      <sheetName val="650.2.2"/>
      <sheetName val="650.3"/>
      <sheetName val="650.4.1."/>
      <sheetName val="650.4.2"/>
      <sheetName val="650.4.2P"/>
      <sheetName val="660.1.2"/>
      <sheetName val="661.1.1"/>
      <sheetName val="661.1.2"/>
      <sheetName val="661.1.3"/>
      <sheetName val="663.1"/>
      <sheetName val="663.2"/>
      <sheetName val="670.3"/>
      <sheetName val="670.5"/>
      <sheetName val="671.1"/>
      <sheetName val="671.2"/>
      <sheetName val="671.3"/>
      <sheetName val="672.1"/>
      <sheetName val="672.2"/>
      <sheetName val="673.1.1"/>
      <sheetName val="673.1P"/>
      <sheetName val="673.2"/>
      <sheetName val="673.3.1"/>
      <sheetName val="673.3.2"/>
      <sheetName val="674.1"/>
      <sheetName val="681.1"/>
      <sheetName val="681.3"/>
      <sheetName val="683.1"/>
      <sheetName val="683.5"/>
      <sheetName val="685.8.1P"/>
      <sheetName val="685.8.2.1_"/>
      <sheetName val="687.4"/>
      <sheetName val="700.1"/>
      <sheetName val="700.1P"/>
      <sheetName val="700.2"/>
      <sheetName val="700.3"/>
      <sheetName val="700.3."/>
      <sheetName val="700.4"/>
      <sheetName val="701.1.1"/>
      <sheetName val="710.1.1."/>
      <sheetName val="710.1.2."/>
      <sheetName val="710.1.3."/>
      <sheetName val="710.1.5."/>
      <sheetName val="710.2.3."/>
      <sheetName val="730.1"/>
      <sheetName val="730.1P"/>
      <sheetName val="730.2"/>
      <sheetName val="740.1"/>
      <sheetName val="750.1P"/>
      <sheetName val="750.2P"/>
      <sheetName val="811.1.2"/>
      <sheetName val="850.4P"/>
      <sheetName val="900.2.1"/>
      <sheetName val="900.2.1P"/>
      <sheetName val="900.2.3P"/>
      <sheetName val="900.2.4P"/>
      <sheetName val="900.2.5P"/>
      <sheetName val="900.2.7P"/>
      <sheetName val="900.2.8P"/>
      <sheetName val="900.3.1"/>
      <sheetName val="2P"/>
      <sheetName val="3P"/>
      <sheetName val="5P"/>
      <sheetName val="6P"/>
      <sheetName val="211.1"/>
      <sheetName val="211.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pto_Obra"/>
      <sheetName val="Ppto_Obra (2)"/>
      <sheetName val="Ppto_intv"/>
      <sheetName val="Ppto_intv (2)"/>
      <sheetName val="Metas_GVI SAN."/>
      <sheetName val="Crono GVI SAN"/>
      <sheetName val="MR SAN (GV)"/>
      <sheetName val="Ppto_Obra (3)"/>
      <sheetName val="Ppto_intv (3)"/>
      <sheetName val="Metas_GVI SAN. (3)"/>
      <sheetName val="Crono GVI SAN (3)"/>
      <sheetName val="tramos"/>
      <sheetName val="SC 2023"/>
      <sheetName val="CDP_O_41"/>
      <sheetName val="CDP_I_41"/>
      <sheetName val="CDP_O_95"/>
      <sheetName val="CDP_I_9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exo 16"/>
      <sheetName val="DATOS INICIALES"/>
      <sheetName val="Metas"/>
      <sheetName val="Ppto_Obra"/>
      <sheetName val="Ppto_intv"/>
      <sheetName val="A.Pptal"/>
      <sheetName val="MR (GV)"/>
      <sheetName val="TRAMOS"/>
      <sheetName val="Metas_GVI"/>
      <sheetName val="Crono GVI Hon-Vill"/>
      <sheetName val="CDP_O_75"/>
      <sheetName val="CDP_I_75"/>
      <sheetName val="CDP_O_102"/>
      <sheetName val="CDP_I_102"/>
      <sheetName val="CDP_O_141"/>
      <sheetName val="CDP_I_141"/>
      <sheetName val="CDP_O_144"/>
      <sheetName val="CDP_I_144"/>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TRAMOS"/>
      <sheetName val="(A) ValoresProyectados"/>
      <sheetName val="Ppto_intv (3)"/>
      <sheetName val="Ppto_intv (x Rubro)"/>
      <sheetName val="MR Cun-Tol"/>
      <sheetName val="ICOCIV"/>
      <sheetName val="Ppto_Obra (3)"/>
      <sheetName val="A.Pptal"/>
      <sheetName val="Metas_GVI (3)"/>
      <sheetName val="Crono GVI (3)"/>
      <sheetName val="CDP_O"/>
      <sheetName val="CDP_I"/>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Hoja2"/>
      <sheetName val="Pav"/>
      <sheetName val="Reh"/>
      <sheetName val="SEN"/>
      <sheetName val="AOE"/>
      <sheetName val="AIU"/>
    </sheetNames>
    <sheetDataSet>
      <sheetData sheetId="0"/>
      <sheetData sheetId="1"/>
      <sheetData sheetId="2"/>
      <sheetData sheetId="3"/>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PR 1"/>
      <sheetName val="FORMULA"/>
    </sheetNames>
    <sheetDataSet>
      <sheetData sheetId="0"/>
      <sheetData sheetId="1" refreshError="1"/>
      <sheetData sheetId="2"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FD9D0-A55D-4084-AA78-5AF32EC9F50A}">
  <sheetPr>
    <tabColor rgb="FFFF9900"/>
    <pageSetUpPr fitToPage="1"/>
  </sheetPr>
  <dimension ref="A1:M204"/>
  <sheetViews>
    <sheetView tabSelected="1" topLeftCell="G142" zoomScale="48" zoomScaleNormal="42" workbookViewId="0">
      <selection activeCell="F148" sqref="F148"/>
    </sheetView>
  </sheetViews>
  <sheetFormatPr baseColWidth="10" defaultColWidth="11" defaultRowHeight="18"/>
  <cols>
    <col min="1" max="2" width="2.7109375" style="683" customWidth="1"/>
    <col min="3" max="3" width="22.42578125" style="2" customWidth="1"/>
    <col min="4" max="4" width="18.85546875" style="2" customWidth="1"/>
    <col min="5" max="5" width="17.28515625" style="1" customWidth="1"/>
    <col min="6" max="6" width="21" style="2" customWidth="1"/>
    <col min="7" max="7" width="25.140625" style="1" customWidth="1"/>
    <col min="8" max="8" width="93.140625" style="1" customWidth="1"/>
    <col min="9" max="9" width="10.42578125" style="1" customWidth="1"/>
    <col min="10" max="10" width="22.42578125" style="3" customWidth="1"/>
    <col min="11" max="11" width="31.42578125" style="4" customWidth="1"/>
    <col min="12" max="12" width="41.28515625" style="5" customWidth="1"/>
    <col min="13" max="13" width="2.7109375" style="1" customWidth="1"/>
    <col min="14" max="91" width="11" style="1"/>
    <col min="92" max="92" width="3.7109375" style="1" customWidth="1"/>
    <col min="93" max="93" width="9.140625" style="1" customWidth="1"/>
    <col min="94" max="94" width="9.85546875" style="1" customWidth="1"/>
    <col min="95" max="95" width="9.7109375" style="1" customWidth="1"/>
    <col min="96" max="96" width="6" style="1" customWidth="1"/>
    <col min="97" max="97" width="44.140625" style="1" customWidth="1"/>
    <col min="98" max="98" width="6.42578125" style="1" customWidth="1"/>
    <col min="99" max="99" width="14" style="1" customWidth="1"/>
    <col min="100" max="100" width="18.28515625" style="1" customWidth="1"/>
    <col min="101" max="101" width="24.28515625" style="1" customWidth="1"/>
    <col min="102" max="102" width="22.140625" style="1" customWidth="1"/>
    <col min="103" max="347" width="11" style="1"/>
    <col min="348" max="348" width="3.7109375" style="1" customWidth="1"/>
    <col min="349" max="349" width="9.140625" style="1" customWidth="1"/>
    <col min="350" max="350" width="9.85546875" style="1" customWidth="1"/>
    <col min="351" max="351" width="9.7109375" style="1" customWidth="1"/>
    <col min="352" max="352" width="6" style="1" customWidth="1"/>
    <col min="353" max="353" width="44.140625" style="1" customWidth="1"/>
    <col min="354" max="354" width="6.42578125" style="1" customWidth="1"/>
    <col min="355" max="355" width="14" style="1" customWidth="1"/>
    <col min="356" max="356" width="18.28515625" style="1" customWidth="1"/>
    <col min="357" max="357" width="24.28515625" style="1" customWidth="1"/>
    <col min="358" max="358" width="22.140625" style="1" customWidth="1"/>
    <col min="359" max="603" width="11" style="1"/>
    <col min="604" max="604" width="3.7109375" style="1" customWidth="1"/>
    <col min="605" max="605" width="9.140625" style="1" customWidth="1"/>
    <col min="606" max="606" width="9.85546875" style="1" customWidth="1"/>
    <col min="607" max="607" width="9.7109375" style="1" customWidth="1"/>
    <col min="608" max="608" width="6" style="1" customWidth="1"/>
    <col min="609" max="609" width="44.140625" style="1" customWidth="1"/>
    <col min="610" max="610" width="6.42578125" style="1" customWidth="1"/>
    <col min="611" max="611" width="14" style="1" customWidth="1"/>
    <col min="612" max="612" width="18.28515625" style="1" customWidth="1"/>
    <col min="613" max="613" width="24.28515625" style="1" customWidth="1"/>
    <col min="614" max="614" width="22.140625" style="1" customWidth="1"/>
    <col min="615" max="859" width="11" style="1"/>
    <col min="860" max="860" width="3.7109375" style="1" customWidth="1"/>
    <col min="861" max="861" width="9.140625" style="1" customWidth="1"/>
    <col min="862" max="862" width="9.85546875" style="1" customWidth="1"/>
    <col min="863" max="863" width="9.7109375" style="1" customWidth="1"/>
    <col min="864" max="864" width="6" style="1" customWidth="1"/>
    <col min="865" max="865" width="44.140625" style="1" customWidth="1"/>
    <col min="866" max="866" width="6.42578125" style="1" customWidth="1"/>
    <col min="867" max="867" width="14" style="1" customWidth="1"/>
    <col min="868" max="868" width="18.28515625" style="1" customWidth="1"/>
    <col min="869" max="869" width="24.28515625" style="1" customWidth="1"/>
    <col min="870" max="870" width="22.140625" style="1" customWidth="1"/>
    <col min="871" max="1115" width="11" style="1"/>
    <col min="1116" max="1116" width="3.7109375" style="1" customWidth="1"/>
    <col min="1117" max="1117" width="9.140625" style="1" customWidth="1"/>
    <col min="1118" max="1118" width="9.85546875" style="1" customWidth="1"/>
    <col min="1119" max="1119" width="9.7109375" style="1" customWidth="1"/>
    <col min="1120" max="1120" width="6" style="1" customWidth="1"/>
    <col min="1121" max="1121" width="44.140625" style="1" customWidth="1"/>
    <col min="1122" max="1122" width="6.42578125" style="1" customWidth="1"/>
    <col min="1123" max="1123" width="14" style="1" customWidth="1"/>
    <col min="1124" max="1124" width="18.28515625" style="1" customWidth="1"/>
    <col min="1125" max="1125" width="24.28515625" style="1" customWidth="1"/>
    <col min="1126" max="1126" width="22.140625" style="1" customWidth="1"/>
    <col min="1127" max="1371" width="11" style="1"/>
    <col min="1372" max="1372" width="3.7109375" style="1" customWidth="1"/>
    <col min="1373" max="1373" width="9.140625" style="1" customWidth="1"/>
    <col min="1374" max="1374" width="9.85546875" style="1" customWidth="1"/>
    <col min="1375" max="1375" width="9.7109375" style="1" customWidth="1"/>
    <col min="1376" max="1376" width="6" style="1" customWidth="1"/>
    <col min="1377" max="1377" width="44.140625" style="1" customWidth="1"/>
    <col min="1378" max="1378" width="6.42578125" style="1" customWidth="1"/>
    <col min="1379" max="1379" width="14" style="1" customWidth="1"/>
    <col min="1380" max="1380" width="18.28515625" style="1" customWidth="1"/>
    <col min="1381" max="1381" width="24.28515625" style="1" customWidth="1"/>
    <col min="1382" max="1382" width="22.140625" style="1" customWidth="1"/>
    <col min="1383" max="1627" width="11" style="1"/>
    <col min="1628" max="1628" width="3.7109375" style="1" customWidth="1"/>
    <col min="1629" max="1629" width="9.140625" style="1" customWidth="1"/>
    <col min="1630" max="1630" width="9.85546875" style="1" customWidth="1"/>
    <col min="1631" max="1631" width="9.7109375" style="1" customWidth="1"/>
    <col min="1632" max="1632" width="6" style="1" customWidth="1"/>
    <col min="1633" max="1633" width="44.140625" style="1" customWidth="1"/>
    <col min="1634" max="1634" width="6.42578125" style="1" customWidth="1"/>
    <col min="1635" max="1635" width="14" style="1" customWidth="1"/>
    <col min="1636" max="1636" width="18.28515625" style="1" customWidth="1"/>
    <col min="1637" max="1637" width="24.28515625" style="1" customWidth="1"/>
    <col min="1638" max="1638" width="22.140625" style="1" customWidth="1"/>
    <col min="1639" max="1883" width="11" style="1"/>
    <col min="1884" max="1884" width="3.7109375" style="1" customWidth="1"/>
    <col min="1885" max="1885" width="9.140625" style="1" customWidth="1"/>
    <col min="1886" max="1886" width="9.85546875" style="1" customWidth="1"/>
    <col min="1887" max="1887" width="9.7109375" style="1" customWidth="1"/>
    <col min="1888" max="1888" width="6" style="1" customWidth="1"/>
    <col min="1889" max="1889" width="44.140625" style="1" customWidth="1"/>
    <col min="1890" max="1890" width="6.42578125" style="1" customWidth="1"/>
    <col min="1891" max="1891" width="14" style="1" customWidth="1"/>
    <col min="1892" max="1892" width="18.28515625" style="1" customWidth="1"/>
    <col min="1893" max="1893" width="24.28515625" style="1" customWidth="1"/>
    <col min="1894" max="1894" width="22.140625" style="1" customWidth="1"/>
    <col min="1895" max="2139" width="11" style="1"/>
    <col min="2140" max="2140" width="3.7109375" style="1" customWidth="1"/>
    <col min="2141" max="2141" width="9.140625" style="1" customWidth="1"/>
    <col min="2142" max="2142" width="9.85546875" style="1" customWidth="1"/>
    <col min="2143" max="2143" width="9.7109375" style="1" customWidth="1"/>
    <col min="2144" max="2144" width="6" style="1" customWidth="1"/>
    <col min="2145" max="2145" width="44.140625" style="1" customWidth="1"/>
    <col min="2146" max="2146" width="6.42578125" style="1" customWidth="1"/>
    <col min="2147" max="2147" width="14" style="1" customWidth="1"/>
    <col min="2148" max="2148" width="18.28515625" style="1" customWidth="1"/>
    <col min="2149" max="2149" width="24.28515625" style="1" customWidth="1"/>
    <col min="2150" max="2150" width="22.140625" style="1" customWidth="1"/>
    <col min="2151" max="2395" width="11" style="1"/>
    <col min="2396" max="2396" width="3.7109375" style="1" customWidth="1"/>
    <col min="2397" max="2397" width="9.140625" style="1" customWidth="1"/>
    <col min="2398" max="2398" width="9.85546875" style="1" customWidth="1"/>
    <col min="2399" max="2399" width="9.7109375" style="1" customWidth="1"/>
    <col min="2400" max="2400" width="6" style="1" customWidth="1"/>
    <col min="2401" max="2401" width="44.140625" style="1" customWidth="1"/>
    <col min="2402" max="2402" width="6.42578125" style="1" customWidth="1"/>
    <col min="2403" max="2403" width="14" style="1" customWidth="1"/>
    <col min="2404" max="2404" width="18.28515625" style="1" customWidth="1"/>
    <col min="2405" max="2405" width="24.28515625" style="1" customWidth="1"/>
    <col min="2406" max="2406" width="22.140625" style="1" customWidth="1"/>
    <col min="2407" max="2651" width="11" style="1"/>
    <col min="2652" max="2652" width="3.7109375" style="1" customWidth="1"/>
    <col min="2653" max="2653" width="9.140625" style="1" customWidth="1"/>
    <col min="2654" max="2654" width="9.85546875" style="1" customWidth="1"/>
    <col min="2655" max="2655" width="9.7109375" style="1" customWidth="1"/>
    <col min="2656" max="2656" width="6" style="1" customWidth="1"/>
    <col min="2657" max="2657" width="44.140625" style="1" customWidth="1"/>
    <col min="2658" max="2658" width="6.42578125" style="1" customWidth="1"/>
    <col min="2659" max="2659" width="14" style="1" customWidth="1"/>
    <col min="2660" max="2660" width="18.28515625" style="1" customWidth="1"/>
    <col min="2661" max="2661" width="24.28515625" style="1" customWidth="1"/>
    <col min="2662" max="2662" width="22.140625" style="1" customWidth="1"/>
    <col min="2663" max="2907" width="11" style="1"/>
    <col min="2908" max="2908" width="3.7109375" style="1" customWidth="1"/>
    <col min="2909" max="2909" width="9.140625" style="1" customWidth="1"/>
    <col min="2910" max="2910" width="9.85546875" style="1" customWidth="1"/>
    <col min="2911" max="2911" width="9.7109375" style="1" customWidth="1"/>
    <col min="2912" max="2912" width="6" style="1" customWidth="1"/>
    <col min="2913" max="2913" width="44.140625" style="1" customWidth="1"/>
    <col min="2914" max="2914" width="6.42578125" style="1" customWidth="1"/>
    <col min="2915" max="2915" width="14" style="1" customWidth="1"/>
    <col min="2916" max="2916" width="18.28515625" style="1" customWidth="1"/>
    <col min="2917" max="2917" width="24.28515625" style="1" customWidth="1"/>
    <col min="2918" max="2918" width="22.140625" style="1" customWidth="1"/>
    <col min="2919" max="3163" width="11" style="1"/>
    <col min="3164" max="3164" width="3.7109375" style="1" customWidth="1"/>
    <col min="3165" max="3165" width="9.140625" style="1" customWidth="1"/>
    <col min="3166" max="3166" width="9.85546875" style="1" customWidth="1"/>
    <col min="3167" max="3167" width="9.7109375" style="1" customWidth="1"/>
    <col min="3168" max="3168" width="6" style="1" customWidth="1"/>
    <col min="3169" max="3169" width="44.140625" style="1" customWidth="1"/>
    <col min="3170" max="3170" width="6.42578125" style="1" customWidth="1"/>
    <col min="3171" max="3171" width="14" style="1" customWidth="1"/>
    <col min="3172" max="3172" width="18.28515625" style="1" customWidth="1"/>
    <col min="3173" max="3173" width="24.28515625" style="1" customWidth="1"/>
    <col min="3174" max="3174" width="22.140625" style="1" customWidth="1"/>
    <col min="3175" max="3419" width="11" style="1"/>
    <col min="3420" max="3420" width="3.7109375" style="1" customWidth="1"/>
    <col min="3421" max="3421" width="9.140625" style="1" customWidth="1"/>
    <col min="3422" max="3422" width="9.85546875" style="1" customWidth="1"/>
    <col min="3423" max="3423" width="9.7109375" style="1" customWidth="1"/>
    <col min="3424" max="3424" width="6" style="1" customWidth="1"/>
    <col min="3425" max="3425" width="44.140625" style="1" customWidth="1"/>
    <col min="3426" max="3426" width="6.42578125" style="1" customWidth="1"/>
    <col min="3427" max="3427" width="14" style="1" customWidth="1"/>
    <col min="3428" max="3428" width="18.28515625" style="1" customWidth="1"/>
    <col min="3429" max="3429" width="24.28515625" style="1" customWidth="1"/>
    <col min="3430" max="3430" width="22.140625" style="1" customWidth="1"/>
    <col min="3431" max="3675" width="11" style="1"/>
    <col min="3676" max="3676" width="3.7109375" style="1" customWidth="1"/>
    <col min="3677" max="3677" width="9.140625" style="1" customWidth="1"/>
    <col min="3678" max="3678" width="9.85546875" style="1" customWidth="1"/>
    <col min="3679" max="3679" width="9.7109375" style="1" customWidth="1"/>
    <col min="3680" max="3680" width="6" style="1" customWidth="1"/>
    <col min="3681" max="3681" width="44.140625" style="1" customWidth="1"/>
    <col min="3682" max="3682" width="6.42578125" style="1" customWidth="1"/>
    <col min="3683" max="3683" width="14" style="1" customWidth="1"/>
    <col min="3684" max="3684" width="18.28515625" style="1" customWidth="1"/>
    <col min="3685" max="3685" width="24.28515625" style="1" customWidth="1"/>
    <col min="3686" max="3686" width="22.140625" style="1" customWidth="1"/>
    <col min="3687" max="3931" width="11" style="1"/>
    <col min="3932" max="3932" width="3.7109375" style="1" customWidth="1"/>
    <col min="3933" max="3933" width="9.140625" style="1" customWidth="1"/>
    <col min="3934" max="3934" width="9.85546875" style="1" customWidth="1"/>
    <col min="3935" max="3935" width="9.7109375" style="1" customWidth="1"/>
    <col min="3936" max="3936" width="6" style="1" customWidth="1"/>
    <col min="3937" max="3937" width="44.140625" style="1" customWidth="1"/>
    <col min="3938" max="3938" width="6.42578125" style="1" customWidth="1"/>
    <col min="3939" max="3939" width="14" style="1" customWidth="1"/>
    <col min="3940" max="3940" width="18.28515625" style="1" customWidth="1"/>
    <col min="3941" max="3941" width="24.28515625" style="1" customWidth="1"/>
    <col min="3942" max="3942" width="22.140625" style="1" customWidth="1"/>
    <col min="3943" max="4187" width="11" style="1"/>
    <col min="4188" max="4188" width="3.7109375" style="1" customWidth="1"/>
    <col min="4189" max="4189" width="9.140625" style="1" customWidth="1"/>
    <col min="4190" max="4190" width="9.85546875" style="1" customWidth="1"/>
    <col min="4191" max="4191" width="9.7109375" style="1" customWidth="1"/>
    <col min="4192" max="4192" width="6" style="1" customWidth="1"/>
    <col min="4193" max="4193" width="44.140625" style="1" customWidth="1"/>
    <col min="4194" max="4194" width="6.42578125" style="1" customWidth="1"/>
    <col min="4195" max="4195" width="14" style="1" customWidth="1"/>
    <col min="4196" max="4196" width="18.28515625" style="1" customWidth="1"/>
    <col min="4197" max="4197" width="24.28515625" style="1" customWidth="1"/>
    <col min="4198" max="4198" width="22.140625" style="1" customWidth="1"/>
    <col min="4199" max="4443" width="11" style="1"/>
    <col min="4444" max="4444" width="3.7109375" style="1" customWidth="1"/>
    <col min="4445" max="4445" width="9.140625" style="1" customWidth="1"/>
    <col min="4446" max="4446" width="9.85546875" style="1" customWidth="1"/>
    <col min="4447" max="4447" width="9.7109375" style="1" customWidth="1"/>
    <col min="4448" max="4448" width="6" style="1" customWidth="1"/>
    <col min="4449" max="4449" width="44.140625" style="1" customWidth="1"/>
    <col min="4450" max="4450" width="6.42578125" style="1" customWidth="1"/>
    <col min="4451" max="4451" width="14" style="1" customWidth="1"/>
    <col min="4452" max="4452" width="18.28515625" style="1" customWidth="1"/>
    <col min="4453" max="4453" width="24.28515625" style="1" customWidth="1"/>
    <col min="4454" max="4454" width="22.140625" style="1" customWidth="1"/>
    <col min="4455" max="4699" width="11" style="1"/>
    <col min="4700" max="4700" width="3.7109375" style="1" customWidth="1"/>
    <col min="4701" max="4701" width="9.140625" style="1" customWidth="1"/>
    <col min="4702" max="4702" width="9.85546875" style="1" customWidth="1"/>
    <col min="4703" max="4703" width="9.7109375" style="1" customWidth="1"/>
    <col min="4704" max="4704" width="6" style="1" customWidth="1"/>
    <col min="4705" max="4705" width="44.140625" style="1" customWidth="1"/>
    <col min="4706" max="4706" width="6.42578125" style="1" customWidth="1"/>
    <col min="4707" max="4707" width="14" style="1" customWidth="1"/>
    <col min="4708" max="4708" width="18.28515625" style="1" customWidth="1"/>
    <col min="4709" max="4709" width="24.28515625" style="1" customWidth="1"/>
    <col min="4710" max="4710" width="22.140625" style="1" customWidth="1"/>
    <col min="4711" max="4955" width="11" style="1"/>
    <col min="4956" max="4956" width="3.7109375" style="1" customWidth="1"/>
    <col min="4957" max="4957" width="9.140625" style="1" customWidth="1"/>
    <col min="4958" max="4958" width="9.85546875" style="1" customWidth="1"/>
    <col min="4959" max="4959" width="9.7109375" style="1" customWidth="1"/>
    <col min="4960" max="4960" width="6" style="1" customWidth="1"/>
    <col min="4961" max="4961" width="44.140625" style="1" customWidth="1"/>
    <col min="4962" max="4962" width="6.42578125" style="1" customWidth="1"/>
    <col min="4963" max="4963" width="14" style="1" customWidth="1"/>
    <col min="4964" max="4964" width="18.28515625" style="1" customWidth="1"/>
    <col min="4965" max="4965" width="24.28515625" style="1" customWidth="1"/>
    <col min="4966" max="4966" width="22.140625" style="1" customWidth="1"/>
    <col min="4967" max="5211" width="11" style="1"/>
    <col min="5212" max="5212" width="3.7109375" style="1" customWidth="1"/>
    <col min="5213" max="5213" width="9.140625" style="1" customWidth="1"/>
    <col min="5214" max="5214" width="9.85546875" style="1" customWidth="1"/>
    <col min="5215" max="5215" width="9.7109375" style="1" customWidth="1"/>
    <col min="5216" max="5216" width="6" style="1" customWidth="1"/>
    <col min="5217" max="5217" width="44.140625" style="1" customWidth="1"/>
    <col min="5218" max="5218" width="6.42578125" style="1" customWidth="1"/>
    <col min="5219" max="5219" width="14" style="1" customWidth="1"/>
    <col min="5220" max="5220" width="18.28515625" style="1" customWidth="1"/>
    <col min="5221" max="5221" width="24.28515625" style="1" customWidth="1"/>
    <col min="5222" max="5222" width="22.140625" style="1" customWidth="1"/>
    <col min="5223" max="5467" width="11" style="1"/>
    <col min="5468" max="5468" width="3.7109375" style="1" customWidth="1"/>
    <col min="5469" max="5469" width="9.140625" style="1" customWidth="1"/>
    <col min="5470" max="5470" width="9.85546875" style="1" customWidth="1"/>
    <col min="5471" max="5471" width="9.7109375" style="1" customWidth="1"/>
    <col min="5472" max="5472" width="6" style="1" customWidth="1"/>
    <col min="5473" max="5473" width="44.140625" style="1" customWidth="1"/>
    <col min="5474" max="5474" width="6.42578125" style="1" customWidth="1"/>
    <col min="5475" max="5475" width="14" style="1" customWidth="1"/>
    <col min="5476" max="5476" width="18.28515625" style="1" customWidth="1"/>
    <col min="5477" max="5477" width="24.28515625" style="1" customWidth="1"/>
    <col min="5478" max="5478" width="22.140625" style="1" customWidth="1"/>
    <col min="5479" max="5723" width="11" style="1"/>
    <col min="5724" max="5724" width="3.7109375" style="1" customWidth="1"/>
    <col min="5725" max="5725" width="9.140625" style="1" customWidth="1"/>
    <col min="5726" max="5726" width="9.85546875" style="1" customWidth="1"/>
    <col min="5727" max="5727" width="9.7109375" style="1" customWidth="1"/>
    <col min="5728" max="5728" width="6" style="1" customWidth="1"/>
    <col min="5729" max="5729" width="44.140625" style="1" customWidth="1"/>
    <col min="5730" max="5730" width="6.42578125" style="1" customWidth="1"/>
    <col min="5731" max="5731" width="14" style="1" customWidth="1"/>
    <col min="5732" max="5732" width="18.28515625" style="1" customWidth="1"/>
    <col min="5733" max="5733" width="24.28515625" style="1" customWidth="1"/>
    <col min="5734" max="5734" width="22.140625" style="1" customWidth="1"/>
    <col min="5735" max="5979" width="11" style="1"/>
    <col min="5980" max="5980" width="3.7109375" style="1" customWidth="1"/>
    <col min="5981" max="5981" width="9.140625" style="1" customWidth="1"/>
    <col min="5982" max="5982" width="9.85546875" style="1" customWidth="1"/>
    <col min="5983" max="5983" width="9.7109375" style="1" customWidth="1"/>
    <col min="5984" max="5984" width="6" style="1" customWidth="1"/>
    <col min="5985" max="5985" width="44.140625" style="1" customWidth="1"/>
    <col min="5986" max="5986" width="6.42578125" style="1" customWidth="1"/>
    <col min="5987" max="5987" width="14" style="1" customWidth="1"/>
    <col min="5988" max="5988" width="18.28515625" style="1" customWidth="1"/>
    <col min="5989" max="5989" width="24.28515625" style="1" customWidth="1"/>
    <col min="5990" max="5990" width="22.140625" style="1" customWidth="1"/>
    <col min="5991" max="6235" width="11" style="1"/>
    <col min="6236" max="6236" width="3.7109375" style="1" customWidth="1"/>
    <col min="6237" max="6237" width="9.140625" style="1" customWidth="1"/>
    <col min="6238" max="6238" width="9.85546875" style="1" customWidth="1"/>
    <col min="6239" max="6239" width="9.7109375" style="1" customWidth="1"/>
    <col min="6240" max="6240" width="6" style="1" customWidth="1"/>
    <col min="6241" max="6241" width="44.140625" style="1" customWidth="1"/>
    <col min="6242" max="6242" width="6.42578125" style="1" customWidth="1"/>
    <col min="6243" max="6243" width="14" style="1" customWidth="1"/>
    <col min="6244" max="6244" width="18.28515625" style="1" customWidth="1"/>
    <col min="6245" max="6245" width="24.28515625" style="1" customWidth="1"/>
    <col min="6246" max="6246" width="22.140625" style="1" customWidth="1"/>
    <col min="6247" max="6491" width="11" style="1"/>
    <col min="6492" max="6492" width="3.7109375" style="1" customWidth="1"/>
    <col min="6493" max="6493" width="9.140625" style="1" customWidth="1"/>
    <col min="6494" max="6494" width="9.85546875" style="1" customWidth="1"/>
    <col min="6495" max="6495" width="9.7109375" style="1" customWidth="1"/>
    <col min="6496" max="6496" width="6" style="1" customWidth="1"/>
    <col min="6497" max="6497" width="44.140625" style="1" customWidth="1"/>
    <col min="6498" max="6498" width="6.42578125" style="1" customWidth="1"/>
    <col min="6499" max="6499" width="14" style="1" customWidth="1"/>
    <col min="6500" max="6500" width="18.28515625" style="1" customWidth="1"/>
    <col min="6501" max="6501" width="24.28515625" style="1" customWidth="1"/>
    <col min="6502" max="6502" width="22.140625" style="1" customWidth="1"/>
    <col min="6503" max="6747" width="11" style="1"/>
    <col min="6748" max="6748" width="3.7109375" style="1" customWidth="1"/>
    <col min="6749" max="6749" width="9.140625" style="1" customWidth="1"/>
    <col min="6750" max="6750" width="9.85546875" style="1" customWidth="1"/>
    <col min="6751" max="6751" width="9.7109375" style="1" customWidth="1"/>
    <col min="6752" max="6752" width="6" style="1" customWidth="1"/>
    <col min="6753" max="6753" width="44.140625" style="1" customWidth="1"/>
    <col min="6754" max="6754" width="6.42578125" style="1" customWidth="1"/>
    <col min="6755" max="6755" width="14" style="1" customWidth="1"/>
    <col min="6756" max="6756" width="18.28515625" style="1" customWidth="1"/>
    <col min="6757" max="6757" width="24.28515625" style="1" customWidth="1"/>
    <col min="6758" max="6758" width="22.140625" style="1" customWidth="1"/>
    <col min="6759" max="7003" width="11" style="1"/>
    <col min="7004" max="7004" width="3.7109375" style="1" customWidth="1"/>
    <col min="7005" max="7005" width="9.140625" style="1" customWidth="1"/>
    <col min="7006" max="7006" width="9.85546875" style="1" customWidth="1"/>
    <col min="7007" max="7007" width="9.7109375" style="1" customWidth="1"/>
    <col min="7008" max="7008" width="6" style="1" customWidth="1"/>
    <col min="7009" max="7009" width="44.140625" style="1" customWidth="1"/>
    <col min="7010" max="7010" width="6.42578125" style="1" customWidth="1"/>
    <col min="7011" max="7011" width="14" style="1" customWidth="1"/>
    <col min="7012" max="7012" width="18.28515625" style="1" customWidth="1"/>
    <col min="7013" max="7013" width="24.28515625" style="1" customWidth="1"/>
    <col min="7014" max="7014" width="22.140625" style="1" customWidth="1"/>
    <col min="7015" max="7259" width="11" style="1"/>
    <col min="7260" max="7260" width="3.7109375" style="1" customWidth="1"/>
    <col min="7261" max="7261" width="9.140625" style="1" customWidth="1"/>
    <col min="7262" max="7262" width="9.85546875" style="1" customWidth="1"/>
    <col min="7263" max="7263" width="9.7109375" style="1" customWidth="1"/>
    <col min="7264" max="7264" width="6" style="1" customWidth="1"/>
    <col min="7265" max="7265" width="44.140625" style="1" customWidth="1"/>
    <col min="7266" max="7266" width="6.42578125" style="1" customWidth="1"/>
    <col min="7267" max="7267" width="14" style="1" customWidth="1"/>
    <col min="7268" max="7268" width="18.28515625" style="1" customWidth="1"/>
    <col min="7269" max="7269" width="24.28515625" style="1" customWidth="1"/>
    <col min="7270" max="7270" width="22.140625" style="1" customWidth="1"/>
    <col min="7271" max="7515" width="11" style="1"/>
    <col min="7516" max="7516" width="3.7109375" style="1" customWidth="1"/>
    <col min="7517" max="7517" width="9.140625" style="1" customWidth="1"/>
    <col min="7518" max="7518" width="9.85546875" style="1" customWidth="1"/>
    <col min="7519" max="7519" width="9.7109375" style="1" customWidth="1"/>
    <col min="7520" max="7520" width="6" style="1" customWidth="1"/>
    <col min="7521" max="7521" width="44.140625" style="1" customWidth="1"/>
    <col min="7522" max="7522" width="6.42578125" style="1" customWidth="1"/>
    <col min="7523" max="7523" width="14" style="1" customWidth="1"/>
    <col min="7524" max="7524" width="18.28515625" style="1" customWidth="1"/>
    <col min="7525" max="7525" width="24.28515625" style="1" customWidth="1"/>
    <col min="7526" max="7526" width="22.140625" style="1" customWidth="1"/>
    <col min="7527" max="7771" width="11" style="1"/>
    <col min="7772" max="7772" width="3.7109375" style="1" customWidth="1"/>
    <col min="7773" max="7773" width="9.140625" style="1" customWidth="1"/>
    <col min="7774" max="7774" width="9.85546875" style="1" customWidth="1"/>
    <col min="7775" max="7775" width="9.7109375" style="1" customWidth="1"/>
    <col min="7776" max="7776" width="6" style="1" customWidth="1"/>
    <col min="7777" max="7777" width="44.140625" style="1" customWidth="1"/>
    <col min="7778" max="7778" width="6.42578125" style="1" customWidth="1"/>
    <col min="7779" max="7779" width="14" style="1" customWidth="1"/>
    <col min="7780" max="7780" width="18.28515625" style="1" customWidth="1"/>
    <col min="7781" max="7781" width="24.28515625" style="1" customWidth="1"/>
    <col min="7782" max="7782" width="22.140625" style="1" customWidth="1"/>
    <col min="7783" max="8027" width="11" style="1"/>
    <col min="8028" max="8028" width="3.7109375" style="1" customWidth="1"/>
    <col min="8029" max="8029" width="9.140625" style="1" customWidth="1"/>
    <col min="8030" max="8030" width="9.85546875" style="1" customWidth="1"/>
    <col min="8031" max="8031" width="9.7109375" style="1" customWidth="1"/>
    <col min="8032" max="8032" width="6" style="1" customWidth="1"/>
    <col min="8033" max="8033" width="44.140625" style="1" customWidth="1"/>
    <col min="8034" max="8034" width="6.42578125" style="1" customWidth="1"/>
    <col min="8035" max="8035" width="14" style="1" customWidth="1"/>
    <col min="8036" max="8036" width="18.28515625" style="1" customWidth="1"/>
    <col min="8037" max="8037" width="24.28515625" style="1" customWidth="1"/>
    <col min="8038" max="8038" width="22.140625" style="1" customWidth="1"/>
    <col min="8039" max="8283" width="11" style="1"/>
    <col min="8284" max="8284" width="3.7109375" style="1" customWidth="1"/>
    <col min="8285" max="8285" width="9.140625" style="1" customWidth="1"/>
    <col min="8286" max="8286" width="9.85546875" style="1" customWidth="1"/>
    <col min="8287" max="8287" width="9.7109375" style="1" customWidth="1"/>
    <col min="8288" max="8288" width="6" style="1" customWidth="1"/>
    <col min="8289" max="8289" width="44.140625" style="1" customWidth="1"/>
    <col min="8290" max="8290" width="6.42578125" style="1" customWidth="1"/>
    <col min="8291" max="8291" width="14" style="1" customWidth="1"/>
    <col min="8292" max="8292" width="18.28515625" style="1" customWidth="1"/>
    <col min="8293" max="8293" width="24.28515625" style="1" customWidth="1"/>
    <col min="8294" max="8294" width="22.140625" style="1" customWidth="1"/>
    <col min="8295" max="8539" width="11" style="1"/>
    <col min="8540" max="8540" width="3.7109375" style="1" customWidth="1"/>
    <col min="8541" max="8541" width="9.140625" style="1" customWidth="1"/>
    <col min="8542" max="8542" width="9.85546875" style="1" customWidth="1"/>
    <col min="8543" max="8543" width="9.7109375" style="1" customWidth="1"/>
    <col min="8544" max="8544" width="6" style="1" customWidth="1"/>
    <col min="8545" max="8545" width="44.140625" style="1" customWidth="1"/>
    <col min="8546" max="8546" width="6.42578125" style="1" customWidth="1"/>
    <col min="8547" max="8547" width="14" style="1" customWidth="1"/>
    <col min="8548" max="8548" width="18.28515625" style="1" customWidth="1"/>
    <col min="8549" max="8549" width="24.28515625" style="1" customWidth="1"/>
    <col min="8550" max="8550" width="22.140625" style="1" customWidth="1"/>
    <col min="8551" max="8795" width="11" style="1"/>
    <col min="8796" max="8796" width="3.7109375" style="1" customWidth="1"/>
    <col min="8797" max="8797" width="9.140625" style="1" customWidth="1"/>
    <col min="8798" max="8798" width="9.85546875" style="1" customWidth="1"/>
    <col min="8799" max="8799" width="9.7109375" style="1" customWidth="1"/>
    <col min="8800" max="8800" width="6" style="1" customWidth="1"/>
    <col min="8801" max="8801" width="44.140625" style="1" customWidth="1"/>
    <col min="8802" max="8802" width="6.42578125" style="1" customWidth="1"/>
    <col min="8803" max="8803" width="14" style="1" customWidth="1"/>
    <col min="8804" max="8804" width="18.28515625" style="1" customWidth="1"/>
    <col min="8805" max="8805" width="24.28515625" style="1" customWidth="1"/>
    <col min="8806" max="8806" width="22.140625" style="1" customWidth="1"/>
    <col min="8807" max="9051" width="11" style="1"/>
    <col min="9052" max="9052" width="3.7109375" style="1" customWidth="1"/>
    <col min="9053" max="9053" width="9.140625" style="1" customWidth="1"/>
    <col min="9054" max="9054" width="9.85546875" style="1" customWidth="1"/>
    <col min="9055" max="9055" width="9.7109375" style="1" customWidth="1"/>
    <col min="9056" max="9056" width="6" style="1" customWidth="1"/>
    <col min="9057" max="9057" width="44.140625" style="1" customWidth="1"/>
    <col min="9058" max="9058" width="6.42578125" style="1" customWidth="1"/>
    <col min="9059" max="9059" width="14" style="1" customWidth="1"/>
    <col min="9060" max="9060" width="18.28515625" style="1" customWidth="1"/>
    <col min="9061" max="9061" width="24.28515625" style="1" customWidth="1"/>
    <col min="9062" max="9062" width="22.140625" style="1" customWidth="1"/>
    <col min="9063" max="9307" width="11" style="1"/>
    <col min="9308" max="9308" width="3.7109375" style="1" customWidth="1"/>
    <col min="9309" max="9309" width="9.140625" style="1" customWidth="1"/>
    <col min="9310" max="9310" width="9.85546875" style="1" customWidth="1"/>
    <col min="9311" max="9311" width="9.7109375" style="1" customWidth="1"/>
    <col min="9312" max="9312" width="6" style="1" customWidth="1"/>
    <col min="9313" max="9313" width="44.140625" style="1" customWidth="1"/>
    <col min="9314" max="9314" width="6.42578125" style="1" customWidth="1"/>
    <col min="9315" max="9315" width="14" style="1" customWidth="1"/>
    <col min="9316" max="9316" width="18.28515625" style="1" customWidth="1"/>
    <col min="9317" max="9317" width="24.28515625" style="1" customWidth="1"/>
    <col min="9318" max="9318" width="22.140625" style="1" customWidth="1"/>
    <col min="9319" max="9563" width="11" style="1"/>
    <col min="9564" max="9564" width="3.7109375" style="1" customWidth="1"/>
    <col min="9565" max="9565" width="9.140625" style="1" customWidth="1"/>
    <col min="9566" max="9566" width="9.85546875" style="1" customWidth="1"/>
    <col min="9567" max="9567" width="9.7109375" style="1" customWidth="1"/>
    <col min="9568" max="9568" width="6" style="1" customWidth="1"/>
    <col min="9569" max="9569" width="44.140625" style="1" customWidth="1"/>
    <col min="9570" max="9570" width="6.42578125" style="1" customWidth="1"/>
    <col min="9571" max="9571" width="14" style="1" customWidth="1"/>
    <col min="9572" max="9572" width="18.28515625" style="1" customWidth="1"/>
    <col min="9573" max="9573" width="24.28515625" style="1" customWidth="1"/>
    <col min="9574" max="9574" width="22.140625" style="1" customWidth="1"/>
    <col min="9575" max="9819" width="11" style="1"/>
    <col min="9820" max="9820" width="3.7109375" style="1" customWidth="1"/>
    <col min="9821" max="9821" width="9.140625" style="1" customWidth="1"/>
    <col min="9822" max="9822" width="9.85546875" style="1" customWidth="1"/>
    <col min="9823" max="9823" width="9.7109375" style="1" customWidth="1"/>
    <col min="9824" max="9824" width="6" style="1" customWidth="1"/>
    <col min="9825" max="9825" width="44.140625" style="1" customWidth="1"/>
    <col min="9826" max="9826" width="6.42578125" style="1" customWidth="1"/>
    <col min="9827" max="9827" width="14" style="1" customWidth="1"/>
    <col min="9828" max="9828" width="18.28515625" style="1" customWidth="1"/>
    <col min="9829" max="9829" width="24.28515625" style="1" customWidth="1"/>
    <col min="9830" max="9830" width="22.140625" style="1" customWidth="1"/>
    <col min="9831" max="10075" width="11" style="1"/>
    <col min="10076" max="10076" width="3.7109375" style="1" customWidth="1"/>
    <col min="10077" max="10077" width="9.140625" style="1" customWidth="1"/>
    <col min="10078" max="10078" width="9.85546875" style="1" customWidth="1"/>
    <col min="10079" max="10079" width="9.7109375" style="1" customWidth="1"/>
    <col min="10080" max="10080" width="6" style="1" customWidth="1"/>
    <col min="10081" max="10081" width="44.140625" style="1" customWidth="1"/>
    <col min="10082" max="10082" width="6.42578125" style="1" customWidth="1"/>
    <col min="10083" max="10083" width="14" style="1" customWidth="1"/>
    <col min="10084" max="10084" width="18.28515625" style="1" customWidth="1"/>
    <col min="10085" max="10085" width="24.28515625" style="1" customWidth="1"/>
    <col min="10086" max="10086" width="22.140625" style="1" customWidth="1"/>
    <col min="10087" max="10331" width="11" style="1"/>
    <col min="10332" max="10332" width="3.7109375" style="1" customWidth="1"/>
    <col min="10333" max="10333" width="9.140625" style="1" customWidth="1"/>
    <col min="10334" max="10334" width="9.85546875" style="1" customWidth="1"/>
    <col min="10335" max="10335" width="9.7109375" style="1" customWidth="1"/>
    <col min="10336" max="10336" width="6" style="1" customWidth="1"/>
    <col min="10337" max="10337" width="44.140625" style="1" customWidth="1"/>
    <col min="10338" max="10338" width="6.42578125" style="1" customWidth="1"/>
    <col min="10339" max="10339" width="14" style="1" customWidth="1"/>
    <col min="10340" max="10340" width="18.28515625" style="1" customWidth="1"/>
    <col min="10341" max="10341" width="24.28515625" style="1" customWidth="1"/>
    <col min="10342" max="10342" width="22.140625" style="1" customWidth="1"/>
    <col min="10343" max="10587" width="11" style="1"/>
    <col min="10588" max="10588" width="3.7109375" style="1" customWidth="1"/>
    <col min="10589" max="10589" width="9.140625" style="1" customWidth="1"/>
    <col min="10590" max="10590" width="9.85546875" style="1" customWidth="1"/>
    <col min="10591" max="10591" width="9.7109375" style="1" customWidth="1"/>
    <col min="10592" max="10592" width="6" style="1" customWidth="1"/>
    <col min="10593" max="10593" width="44.140625" style="1" customWidth="1"/>
    <col min="10594" max="10594" width="6.42578125" style="1" customWidth="1"/>
    <col min="10595" max="10595" width="14" style="1" customWidth="1"/>
    <col min="10596" max="10596" width="18.28515625" style="1" customWidth="1"/>
    <col min="10597" max="10597" width="24.28515625" style="1" customWidth="1"/>
    <col min="10598" max="10598" width="22.140625" style="1" customWidth="1"/>
    <col min="10599" max="10843" width="11" style="1"/>
    <col min="10844" max="10844" width="3.7109375" style="1" customWidth="1"/>
    <col min="10845" max="10845" width="9.140625" style="1" customWidth="1"/>
    <col min="10846" max="10846" width="9.85546875" style="1" customWidth="1"/>
    <col min="10847" max="10847" width="9.7109375" style="1" customWidth="1"/>
    <col min="10848" max="10848" width="6" style="1" customWidth="1"/>
    <col min="10849" max="10849" width="44.140625" style="1" customWidth="1"/>
    <col min="10850" max="10850" width="6.42578125" style="1" customWidth="1"/>
    <col min="10851" max="10851" width="14" style="1" customWidth="1"/>
    <col min="10852" max="10852" width="18.28515625" style="1" customWidth="1"/>
    <col min="10853" max="10853" width="24.28515625" style="1" customWidth="1"/>
    <col min="10854" max="10854" width="22.140625" style="1" customWidth="1"/>
    <col min="10855" max="11099" width="11" style="1"/>
    <col min="11100" max="11100" width="3.7109375" style="1" customWidth="1"/>
    <col min="11101" max="11101" width="9.140625" style="1" customWidth="1"/>
    <col min="11102" max="11102" width="9.85546875" style="1" customWidth="1"/>
    <col min="11103" max="11103" width="9.7109375" style="1" customWidth="1"/>
    <col min="11104" max="11104" width="6" style="1" customWidth="1"/>
    <col min="11105" max="11105" width="44.140625" style="1" customWidth="1"/>
    <col min="11106" max="11106" width="6.42578125" style="1" customWidth="1"/>
    <col min="11107" max="11107" width="14" style="1" customWidth="1"/>
    <col min="11108" max="11108" width="18.28515625" style="1" customWidth="1"/>
    <col min="11109" max="11109" width="24.28515625" style="1" customWidth="1"/>
    <col min="11110" max="11110" width="22.140625" style="1" customWidth="1"/>
    <col min="11111" max="11355" width="11" style="1"/>
    <col min="11356" max="11356" width="3.7109375" style="1" customWidth="1"/>
    <col min="11357" max="11357" width="9.140625" style="1" customWidth="1"/>
    <col min="11358" max="11358" width="9.85546875" style="1" customWidth="1"/>
    <col min="11359" max="11359" width="9.7109375" style="1" customWidth="1"/>
    <col min="11360" max="11360" width="6" style="1" customWidth="1"/>
    <col min="11361" max="11361" width="44.140625" style="1" customWidth="1"/>
    <col min="11362" max="11362" width="6.42578125" style="1" customWidth="1"/>
    <col min="11363" max="11363" width="14" style="1" customWidth="1"/>
    <col min="11364" max="11364" width="18.28515625" style="1" customWidth="1"/>
    <col min="11365" max="11365" width="24.28515625" style="1" customWidth="1"/>
    <col min="11366" max="11366" width="22.140625" style="1" customWidth="1"/>
    <col min="11367" max="11611" width="11" style="1"/>
    <col min="11612" max="11612" width="3.7109375" style="1" customWidth="1"/>
    <col min="11613" max="11613" width="9.140625" style="1" customWidth="1"/>
    <col min="11614" max="11614" width="9.85546875" style="1" customWidth="1"/>
    <col min="11615" max="11615" width="9.7109375" style="1" customWidth="1"/>
    <col min="11616" max="11616" width="6" style="1" customWidth="1"/>
    <col min="11617" max="11617" width="44.140625" style="1" customWidth="1"/>
    <col min="11618" max="11618" width="6.42578125" style="1" customWidth="1"/>
    <col min="11619" max="11619" width="14" style="1" customWidth="1"/>
    <col min="11620" max="11620" width="18.28515625" style="1" customWidth="1"/>
    <col min="11621" max="11621" width="24.28515625" style="1" customWidth="1"/>
    <col min="11622" max="11622" width="22.140625" style="1" customWidth="1"/>
    <col min="11623" max="11867" width="11" style="1"/>
    <col min="11868" max="11868" width="3.7109375" style="1" customWidth="1"/>
    <col min="11869" max="11869" width="9.140625" style="1" customWidth="1"/>
    <col min="11870" max="11870" width="9.85546875" style="1" customWidth="1"/>
    <col min="11871" max="11871" width="9.7109375" style="1" customWidth="1"/>
    <col min="11872" max="11872" width="6" style="1" customWidth="1"/>
    <col min="11873" max="11873" width="44.140625" style="1" customWidth="1"/>
    <col min="11874" max="11874" width="6.42578125" style="1" customWidth="1"/>
    <col min="11875" max="11875" width="14" style="1" customWidth="1"/>
    <col min="11876" max="11876" width="18.28515625" style="1" customWidth="1"/>
    <col min="11877" max="11877" width="24.28515625" style="1" customWidth="1"/>
    <col min="11878" max="11878" width="22.140625" style="1" customWidth="1"/>
    <col min="11879" max="12123" width="11" style="1"/>
    <col min="12124" max="12124" width="3.7109375" style="1" customWidth="1"/>
    <col min="12125" max="12125" width="9.140625" style="1" customWidth="1"/>
    <col min="12126" max="12126" width="9.85546875" style="1" customWidth="1"/>
    <col min="12127" max="12127" width="9.7109375" style="1" customWidth="1"/>
    <col min="12128" max="12128" width="6" style="1" customWidth="1"/>
    <col min="12129" max="12129" width="44.140625" style="1" customWidth="1"/>
    <col min="12130" max="12130" width="6.42578125" style="1" customWidth="1"/>
    <col min="12131" max="12131" width="14" style="1" customWidth="1"/>
    <col min="12132" max="12132" width="18.28515625" style="1" customWidth="1"/>
    <col min="12133" max="12133" width="24.28515625" style="1" customWidth="1"/>
    <col min="12134" max="12134" width="22.140625" style="1" customWidth="1"/>
    <col min="12135" max="12379" width="11" style="1"/>
    <col min="12380" max="12380" width="3.7109375" style="1" customWidth="1"/>
    <col min="12381" max="12381" width="9.140625" style="1" customWidth="1"/>
    <col min="12382" max="12382" width="9.85546875" style="1" customWidth="1"/>
    <col min="12383" max="12383" width="9.7109375" style="1" customWidth="1"/>
    <col min="12384" max="12384" width="6" style="1" customWidth="1"/>
    <col min="12385" max="12385" width="44.140625" style="1" customWidth="1"/>
    <col min="12386" max="12386" width="6.42578125" style="1" customWidth="1"/>
    <col min="12387" max="12387" width="14" style="1" customWidth="1"/>
    <col min="12388" max="12388" width="18.28515625" style="1" customWidth="1"/>
    <col min="12389" max="12389" width="24.28515625" style="1" customWidth="1"/>
    <col min="12390" max="12390" width="22.140625" style="1" customWidth="1"/>
    <col min="12391" max="12635" width="11" style="1"/>
    <col min="12636" max="12636" width="3.7109375" style="1" customWidth="1"/>
    <col min="12637" max="12637" width="9.140625" style="1" customWidth="1"/>
    <col min="12638" max="12638" width="9.85546875" style="1" customWidth="1"/>
    <col min="12639" max="12639" width="9.7109375" style="1" customWidth="1"/>
    <col min="12640" max="12640" width="6" style="1" customWidth="1"/>
    <col min="12641" max="12641" width="44.140625" style="1" customWidth="1"/>
    <col min="12642" max="12642" width="6.42578125" style="1" customWidth="1"/>
    <col min="12643" max="12643" width="14" style="1" customWidth="1"/>
    <col min="12644" max="12644" width="18.28515625" style="1" customWidth="1"/>
    <col min="12645" max="12645" width="24.28515625" style="1" customWidth="1"/>
    <col min="12646" max="12646" width="22.140625" style="1" customWidth="1"/>
    <col min="12647" max="12891" width="11" style="1"/>
    <col min="12892" max="12892" width="3.7109375" style="1" customWidth="1"/>
    <col min="12893" max="12893" width="9.140625" style="1" customWidth="1"/>
    <col min="12894" max="12894" width="9.85546875" style="1" customWidth="1"/>
    <col min="12895" max="12895" width="9.7109375" style="1" customWidth="1"/>
    <col min="12896" max="12896" width="6" style="1" customWidth="1"/>
    <col min="12897" max="12897" width="44.140625" style="1" customWidth="1"/>
    <col min="12898" max="12898" width="6.42578125" style="1" customWidth="1"/>
    <col min="12899" max="12899" width="14" style="1" customWidth="1"/>
    <col min="12900" max="12900" width="18.28515625" style="1" customWidth="1"/>
    <col min="12901" max="12901" width="24.28515625" style="1" customWidth="1"/>
    <col min="12902" max="12902" width="22.140625" style="1" customWidth="1"/>
    <col min="12903" max="13147" width="11" style="1"/>
    <col min="13148" max="13148" width="3.7109375" style="1" customWidth="1"/>
    <col min="13149" max="13149" width="9.140625" style="1" customWidth="1"/>
    <col min="13150" max="13150" width="9.85546875" style="1" customWidth="1"/>
    <col min="13151" max="13151" width="9.7109375" style="1" customWidth="1"/>
    <col min="13152" max="13152" width="6" style="1" customWidth="1"/>
    <col min="13153" max="13153" width="44.140625" style="1" customWidth="1"/>
    <col min="13154" max="13154" width="6.42578125" style="1" customWidth="1"/>
    <col min="13155" max="13155" width="14" style="1" customWidth="1"/>
    <col min="13156" max="13156" width="18.28515625" style="1" customWidth="1"/>
    <col min="13157" max="13157" width="24.28515625" style="1" customWidth="1"/>
    <col min="13158" max="13158" width="22.140625" style="1" customWidth="1"/>
    <col min="13159" max="13403" width="11" style="1"/>
    <col min="13404" max="13404" width="3.7109375" style="1" customWidth="1"/>
    <col min="13405" max="13405" width="9.140625" style="1" customWidth="1"/>
    <col min="13406" max="13406" width="9.85546875" style="1" customWidth="1"/>
    <col min="13407" max="13407" width="9.7109375" style="1" customWidth="1"/>
    <col min="13408" max="13408" width="6" style="1" customWidth="1"/>
    <col min="13409" max="13409" width="44.140625" style="1" customWidth="1"/>
    <col min="13410" max="13410" width="6.42578125" style="1" customWidth="1"/>
    <col min="13411" max="13411" width="14" style="1" customWidth="1"/>
    <col min="13412" max="13412" width="18.28515625" style="1" customWidth="1"/>
    <col min="13413" max="13413" width="24.28515625" style="1" customWidth="1"/>
    <col min="13414" max="13414" width="22.140625" style="1" customWidth="1"/>
    <col min="13415" max="13659" width="11" style="1"/>
    <col min="13660" max="13660" width="3.7109375" style="1" customWidth="1"/>
    <col min="13661" max="13661" width="9.140625" style="1" customWidth="1"/>
    <col min="13662" max="13662" width="9.85546875" style="1" customWidth="1"/>
    <col min="13663" max="13663" width="9.7109375" style="1" customWidth="1"/>
    <col min="13664" max="13664" width="6" style="1" customWidth="1"/>
    <col min="13665" max="13665" width="44.140625" style="1" customWidth="1"/>
    <col min="13666" max="13666" width="6.42578125" style="1" customWidth="1"/>
    <col min="13667" max="13667" width="14" style="1" customWidth="1"/>
    <col min="13668" max="13668" width="18.28515625" style="1" customWidth="1"/>
    <col min="13669" max="13669" width="24.28515625" style="1" customWidth="1"/>
    <col min="13670" max="13670" width="22.140625" style="1" customWidth="1"/>
    <col min="13671" max="13915" width="11" style="1"/>
    <col min="13916" max="13916" width="3.7109375" style="1" customWidth="1"/>
    <col min="13917" max="13917" width="9.140625" style="1" customWidth="1"/>
    <col min="13918" max="13918" width="9.85546875" style="1" customWidth="1"/>
    <col min="13919" max="13919" width="9.7109375" style="1" customWidth="1"/>
    <col min="13920" max="13920" width="6" style="1" customWidth="1"/>
    <col min="13921" max="13921" width="44.140625" style="1" customWidth="1"/>
    <col min="13922" max="13922" width="6.42578125" style="1" customWidth="1"/>
    <col min="13923" max="13923" width="14" style="1" customWidth="1"/>
    <col min="13924" max="13924" width="18.28515625" style="1" customWidth="1"/>
    <col min="13925" max="13925" width="24.28515625" style="1" customWidth="1"/>
    <col min="13926" max="13926" width="22.140625" style="1" customWidth="1"/>
    <col min="13927" max="14171" width="11" style="1"/>
    <col min="14172" max="14172" width="3.7109375" style="1" customWidth="1"/>
    <col min="14173" max="14173" width="9.140625" style="1" customWidth="1"/>
    <col min="14174" max="14174" width="9.85546875" style="1" customWidth="1"/>
    <col min="14175" max="14175" width="9.7109375" style="1" customWidth="1"/>
    <col min="14176" max="14176" width="6" style="1" customWidth="1"/>
    <col min="14177" max="14177" width="44.140625" style="1" customWidth="1"/>
    <col min="14178" max="14178" width="6.42578125" style="1" customWidth="1"/>
    <col min="14179" max="14179" width="14" style="1" customWidth="1"/>
    <col min="14180" max="14180" width="18.28515625" style="1" customWidth="1"/>
    <col min="14181" max="14181" width="24.28515625" style="1" customWidth="1"/>
    <col min="14182" max="14182" width="22.140625" style="1" customWidth="1"/>
    <col min="14183" max="14427" width="11" style="1"/>
    <col min="14428" max="14428" width="3.7109375" style="1" customWidth="1"/>
    <col min="14429" max="14429" width="9.140625" style="1" customWidth="1"/>
    <col min="14430" max="14430" width="9.85546875" style="1" customWidth="1"/>
    <col min="14431" max="14431" width="9.7109375" style="1" customWidth="1"/>
    <col min="14432" max="14432" width="6" style="1" customWidth="1"/>
    <col min="14433" max="14433" width="44.140625" style="1" customWidth="1"/>
    <col min="14434" max="14434" width="6.42578125" style="1" customWidth="1"/>
    <col min="14435" max="14435" width="14" style="1" customWidth="1"/>
    <col min="14436" max="14436" width="18.28515625" style="1" customWidth="1"/>
    <col min="14437" max="14437" width="24.28515625" style="1" customWidth="1"/>
    <col min="14438" max="14438" width="22.140625" style="1" customWidth="1"/>
    <col min="14439" max="14683" width="11" style="1"/>
    <col min="14684" max="14684" width="3.7109375" style="1" customWidth="1"/>
    <col min="14685" max="14685" width="9.140625" style="1" customWidth="1"/>
    <col min="14686" max="14686" width="9.85546875" style="1" customWidth="1"/>
    <col min="14687" max="14687" width="9.7109375" style="1" customWidth="1"/>
    <col min="14688" max="14688" width="6" style="1" customWidth="1"/>
    <col min="14689" max="14689" width="44.140625" style="1" customWidth="1"/>
    <col min="14690" max="14690" width="6.42578125" style="1" customWidth="1"/>
    <col min="14691" max="14691" width="14" style="1" customWidth="1"/>
    <col min="14692" max="14692" width="18.28515625" style="1" customWidth="1"/>
    <col min="14693" max="14693" width="24.28515625" style="1" customWidth="1"/>
    <col min="14694" max="14694" width="22.140625" style="1" customWidth="1"/>
    <col min="14695" max="14939" width="11" style="1"/>
    <col min="14940" max="14940" width="3.7109375" style="1" customWidth="1"/>
    <col min="14941" max="14941" width="9.140625" style="1" customWidth="1"/>
    <col min="14942" max="14942" width="9.85546875" style="1" customWidth="1"/>
    <col min="14943" max="14943" width="9.7109375" style="1" customWidth="1"/>
    <col min="14944" max="14944" width="6" style="1" customWidth="1"/>
    <col min="14945" max="14945" width="44.140625" style="1" customWidth="1"/>
    <col min="14946" max="14946" width="6.42578125" style="1" customWidth="1"/>
    <col min="14947" max="14947" width="14" style="1" customWidth="1"/>
    <col min="14948" max="14948" width="18.28515625" style="1" customWidth="1"/>
    <col min="14949" max="14949" width="24.28515625" style="1" customWidth="1"/>
    <col min="14950" max="14950" width="22.140625" style="1" customWidth="1"/>
    <col min="14951" max="15195" width="11" style="1"/>
    <col min="15196" max="15196" width="3.7109375" style="1" customWidth="1"/>
    <col min="15197" max="15197" width="9.140625" style="1" customWidth="1"/>
    <col min="15198" max="15198" width="9.85546875" style="1" customWidth="1"/>
    <col min="15199" max="15199" width="9.7109375" style="1" customWidth="1"/>
    <col min="15200" max="15200" width="6" style="1" customWidth="1"/>
    <col min="15201" max="15201" width="44.140625" style="1" customWidth="1"/>
    <col min="15202" max="15202" width="6.42578125" style="1" customWidth="1"/>
    <col min="15203" max="15203" width="14" style="1" customWidth="1"/>
    <col min="15204" max="15204" width="18.28515625" style="1" customWidth="1"/>
    <col min="15205" max="15205" width="24.28515625" style="1" customWidth="1"/>
    <col min="15206" max="15206" width="22.140625" style="1" customWidth="1"/>
    <col min="15207" max="15451" width="11" style="1"/>
    <col min="15452" max="15452" width="3.7109375" style="1" customWidth="1"/>
    <col min="15453" max="15453" width="9.140625" style="1" customWidth="1"/>
    <col min="15454" max="15454" width="9.85546875" style="1" customWidth="1"/>
    <col min="15455" max="15455" width="9.7109375" style="1" customWidth="1"/>
    <col min="15456" max="15456" width="6" style="1" customWidth="1"/>
    <col min="15457" max="15457" width="44.140625" style="1" customWidth="1"/>
    <col min="15458" max="15458" width="6.42578125" style="1" customWidth="1"/>
    <col min="15459" max="15459" width="14" style="1" customWidth="1"/>
    <col min="15460" max="15460" width="18.28515625" style="1" customWidth="1"/>
    <col min="15461" max="15461" width="24.28515625" style="1" customWidth="1"/>
    <col min="15462" max="15462" width="22.140625" style="1" customWidth="1"/>
    <col min="15463" max="15707" width="11" style="1"/>
    <col min="15708" max="15708" width="3.7109375" style="1" customWidth="1"/>
    <col min="15709" max="15709" width="9.140625" style="1" customWidth="1"/>
    <col min="15710" max="15710" width="9.85546875" style="1" customWidth="1"/>
    <col min="15711" max="15711" width="9.7109375" style="1" customWidth="1"/>
    <col min="15712" max="15712" width="6" style="1" customWidth="1"/>
    <col min="15713" max="15713" width="44.140625" style="1" customWidth="1"/>
    <col min="15714" max="15714" width="6.42578125" style="1" customWidth="1"/>
    <col min="15715" max="15715" width="14" style="1" customWidth="1"/>
    <col min="15716" max="15716" width="18.28515625" style="1" customWidth="1"/>
    <col min="15717" max="15717" width="24.28515625" style="1" customWidth="1"/>
    <col min="15718" max="15718" width="22.140625" style="1" customWidth="1"/>
    <col min="15719" max="15963" width="11" style="1"/>
    <col min="15964" max="15964" width="3.7109375" style="1" customWidth="1"/>
    <col min="15965" max="15965" width="9.140625" style="1" customWidth="1"/>
    <col min="15966" max="15966" width="9.85546875" style="1" customWidth="1"/>
    <col min="15967" max="15967" width="9.7109375" style="1" customWidth="1"/>
    <col min="15968" max="15968" width="6" style="1" customWidth="1"/>
    <col min="15969" max="15969" width="44.140625" style="1" customWidth="1"/>
    <col min="15970" max="15970" width="6.42578125" style="1" customWidth="1"/>
    <col min="15971" max="15971" width="14" style="1" customWidth="1"/>
    <col min="15972" max="15972" width="18.28515625" style="1" customWidth="1"/>
    <col min="15973" max="15973" width="24.28515625" style="1" customWidth="1"/>
    <col min="15974" max="15974" width="22.140625" style="1" customWidth="1"/>
    <col min="15975" max="16384" width="11" style="1"/>
  </cols>
  <sheetData>
    <row r="1" spans="2:13" ht="18.75" hidden="1" thickBot="1"/>
    <row r="2" spans="2:13" ht="19.5" thickTop="1" thickBot="1">
      <c r="B2" s="684"/>
      <c r="C2" s="6"/>
      <c r="D2" s="6"/>
      <c r="E2" s="7"/>
      <c r="F2" s="6"/>
      <c r="G2" s="7"/>
      <c r="H2" s="7"/>
      <c r="I2" s="7"/>
      <c r="J2" s="8"/>
      <c r="K2" s="9"/>
      <c r="L2" s="10"/>
      <c r="M2" s="11"/>
    </row>
    <row r="3" spans="2:13">
      <c r="B3" s="685"/>
      <c r="C3" s="761"/>
      <c r="D3" s="762"/>
      <c r="E3" s="762"/>
      <c r="F3" s="679"/>
      <c r="G3" s="678"/>
      <c r="H3" s="678"/>
      <c r="I3" s="678"/>
      <c r="J3" s="680"/>
      <c r="K3" s="762"/>
      <c r="L3" s="765"/>
      <c r="M3" s="12"/>
    </row>
    <row r="4" spans="2:13" ht="15" customHeight="1">
      <c r="B4" s="685"/>
      <c r="C4" s="763"/>
      <c r="D4" s="764"/>
      <c r="E4" s="764"/>
      <c r="F4" s="767" t="s">
        <v>0</v>
      </c>
      <c r="G4" s="767"/>
      <c r="H4" s="767"/>
      <c r="I4" s="767"/>
      <c r="J4" s="767"/>
      <c r="K4" s="764"/>
      <c r="L4" s="766"/>
      <c r="M4" s="12"/>
    </row>
    <row r="5" spans="2:13" ht="15" customHeight="1">
      <c r="B5" s="685"/>
      <c r="C5" s="763"/>
      <c r="D5" s="764"/>
      <c r="E5" s="764"/>
      <c r="F5" s="767" t="s">
        <v>1</v>
      </c>
      <c r="G5" s="767"/>
      <c r="H5" s="767"/>
      <c r="I5" s="767"/>
      <c r="J5" s="767"/>
      <c r="K5" s="764"/>
      <c r="L5" s="766"/>
      <c r="M5" s="12"/>
    </row>
    <row r="6" spans="2:13" ht="15" customHeight="1">
      <c r="B6" s="685"/>
      <c r="C6" s="763"/>
      <c r="D6" s="764"/>
      <c r="E6" s="764"/>
      <c r="F6" s="767" t="s">
        <v>2</v>
      </c>
      <c r="G6" s="767"/>
      <c r="H6" s="767"/>
      <c r="I6" s="767"/>
      <c r="J6" s="767"/>
      <c r="K6" s="764"/>
      <c r="L6" s="766"/>
      <c r="M6" s="12"/>
    </row>
    <row r="7" spans="2:13" ht="15" customHeight="1">
      <c r="B7" s="685"/>
      <c r="C7" s="763"/>
      <c r="D7" s="764"/>
      <c r="E7" s="764"/>
      <c r="F7" s="767" t="s">
        <v>3</v>
      </c>
      <c r="G7" s="767"/>
      <c r="H7" s="767"/>
      <c r="I7" s="767"/>
      <c r="J7" s="767"/>
      <c r="K7" s="764"/>
      <c r="L7" s="766"/>
      <c r="M7" s="12"/>
    </row>
    <row r="8" spans="2:13" ht="15" customHeight="1">
      <c r="B8" s="685"/>
      <c r="C8" s="763"/>
      <c r="D8" s="764"/>
      <c r="E8" s="764"/>
      <c r="F8" s="767" t="s">
        <v>4</v>
      </c>
      <c r="G8" s="767"/>
      <c r="H8" s="767"/>
      <c r="I8" s="767"/>
      <c r="J8" s="767"/>
      <c r="K8" s="764"/>
      <c r="L8" s="766"/>
      <c r="M8" s="12"/>
    </row>
    <row r="9" spans="2:13" ht="82.15" customHeight="1">
      <c r="B9" s="685"/>
      <c r="C9" s="763"/>
      <c r="D9" s="764"/>
      <c r="E9" s="764"/>
      <c r="F9" s="768" t="s">
        <v>5</v>
      </c>
      <c r="G9" s="768"/>
      <c r="H9" s="768"/>
      <c r="I9" s="768"/>
      <c r="J9" s="768"/>
      <c r="K9" s="764"/>
      <c r="L9" s="766"/>
      <c r="M9" s="15"/>
    </row>
    <row r="10" spans="2:13" ht="12.6" customHeight="1">
      <c r="B10" s="685"/>
      <c r="C10" s="43"/>
      <c r="E10" s="2"/>
      <c r="F10" s="682"/>
      <c r="G10" s="682"/>
      <c r="H10" s="682"/>
      <c r="I10" s="682"/>
      <c r="J10" s="682"/>
      <c r="K10" s="2"/>
      <c r="L10" s="681"/>
      <c r="M10" s="15"/>
    </row>
    <row r="11" spans="2:13" ht="28.15" customHeight="1">
      <c r="B11" s="685"/>
      <c r="C11" s="755" t="s">
        <v>6</v>
      </c>
      <c r="D11" s="756"/>
      <c r="E11" s="756"/>
      <c r="F11" s="756"/>
      <c r="G11" s="756"/>
      <c r="H11" s="769"/>
      <c r="I11" s="769"/>
      <c r="J11" s="769"/>
      <c r="K11" s="769"/>
      <c r="L11" s="770"/>
      <c r="M11" s="12"/>
    </row>
    <row r="12" spans="2:13" ht="18.75" thickBot="1">
      <c r="B12" s="685"/>
      <c r="C12" s="13"/>
      <c r="D12" s="14"/>
      <c r="E12" s="14"/>
      <c r="F12" s="14"/>
      <c r="G12" s="14"/>
      <c r="J12" s="16"/>
      <c r="K12" s="5"/>
      <c r="L12" s="17"/>
      <c r="M12" s="12"/>
    </row>
    <row r="13" spans="2:13" ht="55.15" customHeight="1" thickBot="1">
      <c r="B13" s="685"/>
      <c r="C13" s="228" t="s">
        <v>7</v>
      </c>
      <c r="D13" s="229"/>
      <c r="E13" s="229"/>
      <c r="F13" s="229"/>
      <c r="G13" s="229"/>
      <c r="H13" s="229"/>
      <c r="I13" s="229"/>
      <c r="J13" s="230"/>
      <c r="K13" s="231"/>
      <c r="L13" s="232"/>
      <c r="M13" s="12"/>
    </row>
    <row r="14" spans="2:13" ht="20.25">
      <c r="B14" s="685"/>
      <c r="C14" s="212"/>
      <c r="D14" s="213"/>
      <c r="E14" s="213"/>
      <c r="F14" s="213"/>
      <c r="G14" s="213"/>
      <c r="H14" s="213"/>
      <c r="I14" s="213"/>
      <c r="J14" s="214"/>
      <c r="K14" s="215"/>
      <c r="L14" s="213"/>
      <c r="M14" s="64"/>
    </row>
    <row r="15" spans="2:13" ht="41.25" customHeight="1">
      <c r="B15" s="685"/>
      <c r="C15" s="18" t="s">
        <v>8</v>
      </c>
      <c r="D15" s="19"/>
      <c r="E15" s="458"/>
      <c r="F15" s="19"/>
      <c r="G15" s="19"/>
      <c r="H15" s="20"/>
      <c r="I15" s="20"/>
      <c r="J15" s="20"/>
      <c r="K15" s="20"/>
      <c r="L15" s="21"/>
      <c r="M15" s="12"/>
    </row>
    <row r="16" spans="2:13" ht="18.75" thickBot="1">
      <c r="B16" s="685"/>
      <c r="C16" s="13"/>
      <c r="D16" s="14"/>
      <c r="E16" s="14"/>
      <c r="F16" s="14"/>
      <c r="G16" s="14"/>
      <c r="J16" s="16"/>
      <c r="K16" s="5"/>
      <c r="L16" s="17"/>
      <c r="M16" s="12"/>
    </row>
    <row r="17" spans="1:13" ht="29.25" customHeight="1" thickBot="1">
      <c r="B17" s="685"/>
      <c r="C17" s="22"/>
      <c r="D17" s="23"/>
      <c r="E17" s="24"/>
      <c r="F17" s="751" t="s">
        <v>9</v>
      </c>
      <c r="G17" s="752"/>
      <c r="H17" s="25"/>
      <c r="I17" s="26"/>
      <c r="J17" s="27"/>
      <c r="K17" s="28"/>
      <c r="L17" s="29"/>
      <c r="M17" s="12"/>
    </row>
    <row r="18" spans="1:13" ht="36" customHeight="1" thickBot="1">
      <c r="A18" s="686"/>
      <c r="B18" s="685"/>
      <c r="C18" s="30" t="s">
        <v>10</v>
      </c>
      <c r="D18" s="496" t="s">
        <v>11</v>
      </c>
      <c r="E18" s="31" t="s">
        <v>12</v>
      </c>
      <c r="F18" s="32" t="s">
        <v>13</v>
      </c>
      <c r="G18" s="32" t="s">
        <v>14</v>
      </c>
      <c r="H18" s="33" t="s">
        <v>15</v>
      </c>
      <c r="I18" s="33" t="s">
        <v>16</v>
      </c>
      <c r="J18" s="34" t="s">
        <v>17</v>
      </c>
      <c r="K18" s="35" t="s">
        <v>18</v>
      </c>
      <c r="L18" s="36" t="s">
        <v>19</v>
      </c>
      <c r="M18" s="12"/>
    </row>
    <row r="19" spans="1:13" s="38" customFormat="1" ht="49.9" customHeight="1">
      <c r="A19" s="686"/>
      <c r="B19" s="687"/>
      <c r="C19" s="497">
        <v>1</v>
      </c>
      <c r="D19" s="498" t="s">
        <v>20</v>
      </c>
      <c r="E19" s="499"/>
      <c r="F19" s="500"/>
      <c r="G19" s="501" t="s">
        <v>21</v>
      </c>
      <c r="H19" s="502" t="s">
        <v>8</v>
      </c>
      <c r="I19" s="499" t="s">
        <v>22</v>
      </c>
      <c r="J19" s="503">
        <v>1</v>
      </c>
      <c r="K19" s="504"/>
      <c r="L19" s="505"/>
      <c r="M19" s="37"/>
    </row>
    <row r="20" spans="1:13" s="38" customFormat="1" ht="28.9" customHeight="1">
      <c r="A20" s="686"/>
      <c r="B20" s="687"/>
      <c r="C20" s="506"/>
      <c r="D20" s="507"/>
      <c r="E20" s="508"/>
      <c r="F20" s="509"/>
      <c r="G20" s="507"/>
      <c r="H20" s="510"/>
      <c r="I20" s="508"/>
      <c r="J20" s="511"/>
      <c r="K20" s="512" t="s">
        <v>23</v>
      </c>
      <c r="L20" s="513"/>
      <c r="M20" s="37"/>
    </row>
    <row r="21" spans="1:13" ht="29.25" customHeight="1" thickBot="1">
      <c r="A21" s="686"/>
      <c r="B21" s="685"/>
      <c r="C21" s="514"/>
      <c r="D21" s="515"/>
      <c r="E21" s="515"/>
      <c r="F21" s="515"/>
      <c r="G21" s="515"/>
      <c r="H21" s="515"/>
      <c r="I21" s="515"/>
      <c r="J21" s="515"/>
      <c r="K21" s="516" t="s">
        <v>24</v>
      </c>
      <c r="L21" s="517"/>
      <c r="M21" s="518"/>
    </row>
    <row r="22" spans="1:13" ht="34.9" customHeight="1" thickTop="1" thickBot="1">
      <c r="A22" s="686"/>
      <c r="B22" s="685"/>
      <c r="C22" s="519"/>
      <c r="D22" s="520"/>
      <c r="E22" s="520"/>
      <c r="F22" s="520"/>
      <c r="G22" s="520"/>
      <c r="H22" s="520"/>
      <c r="I22" s="520"/>
      <c r="J22" s="520"/>
      <c r="K22" s="521" t="s">
        <v>25</v>
      </c>
      <c r="L22" s="522"/>
      <c r="M22" s="12"/>
    </row>
    <row r="23" spans="1:13">
      <c r="A23" s="686"/>
      <c r="B23" s="685"/>
      <c r="C23" s="13"/>
      <c r="D23" s="14"/>
      <c r="E23" s="14"/>
      <c r="F23" s="14"/>
      <c r="G23" s="14"/>
      <c r="J23" s="16"/>
      <c r="K23" s="5"/>
      <c r="L23" s="17"/>
      <c r="M23" s="12"/>
    </row>
    <row r="24" spans="1:13" ht="41.25" customHeight="1">
      <c r="A24" s="686"/>
      <c r="B24" s="685"/>
      <c r="C24" s="18" t="s">
        <v>26</v>
      </c>
      <c r="D24" s="19"/>
      <c r="E24" s="458"/>
      <c r="F24" s="19"/>
      <c r="G24" s="19"/>
      <c r="H24" s="20"/>
      <c r="I24" s="20"/>
      <c r="J24" s="20"/>
      <c r="K24" s="20"/>
      <c r="L24" s="21"/>
      <c r="M24" s="12"/>
    </row>
    <row r="25" spans="1:13" ht="20.45" customHeight="1" thickBot="1">
      <c r="A25" s="686"/>
      <c r="B25" s="685"/>
      <c r="C25" s="523"/>
      <c r="D25" s="524"/>
      <c r="E25" s="524"/>
      <c r="F25" s="525"/>
      <c r="G25" s="526"/>
      <c r="K25" s="527"/>
      <c r="L25" s="528"/>
      <c r="M25" s="12"/>
    </row>
    <row r="26" spans="1:13" ht="36.6" customHeight="1" thickBot="1">
      <c r="A26" s="686"/>
      <c r="B26" s="685"/>
      <c r="C26" s="529" t="s">
        <v>10</v>
      </c>
      <c r="D26" s="39" t="s">
        <v>11</v>
      </c>
      <c r="E26" s="530" t="s">
        <v>27</v>
      </c>
      <c r="F26" s="530"/>
      <c r="G26" s="531" t="s">
        <v>28</v>
      </c>
      <c r="H26" s="532" t="s">
        <v>29</v>
      </c>
      <c r="I26" s="533" t="s">
        <v>30</v>
      </c>
      <c r="J26" s="534" t="s">
        <v>17</v>
      </c>
      <c r="K26" s="534" t="s">
        <v>31</v>
      </c>
      <c r="L26" s="535" t="s">
        <v>19</v>
      </c>
      <c r="M26" s="12"/>
    </row>
    <row r="27" spans="1:13" ht="29.25" customHeight="1">
      <c r="A27" s="686"/>
      <c r="B27" s="685"/>
      <c r="C27" s="536">
        <v>2</v>
      </c>
      <c r="D27" s="537" t="s">
        <v>20</v>
      </c>
      <c r="E27" s="538">
        <v>1</v>
      </c>
      <c r="F27" s="537"/>
      <c r="G27" s="539">
        <v>6</v>
      </c>
      <c r="H27" s="540" t="s">
        <v>32</v>
      </c>
      <c r="I27" s="541" t="s">
        <v>22</v>
      </c>
      <c r="J27" s="542">
        <v>1</v>
      </c>
      <c r="K27" s="543"/>
      <c r="L27" s="40"/>
      <c r="M27" s="12"/>
    </row>
    <row r="28" spans="1:13" ht="29.25" customHeight="1">
      <c r="A28" s="686"/>
      <c r="B28" s="685"/>
      <c r="C28" s="544">
        <v>3</v>
      </c>
      <c r="D28" s="545" t="s">
        <v>20</v>
      </c>
      <c r="E28" s="546">
        <v>1</v>
      </c>
      <c r="F28" s="545"/>
      <c r="G28" s="545">
        <v>6</v>
      </c>
      <c r="H28" s="547" t="s">
        <v>33</v>
      </c>
      <c r="I28" s="548" t="s">
        <v>22</v>
      </c>
      <c r="J28" s="549">
        <v>1</v>
      </c>
      <c r="K28" s="550"/>
      <c r="L28" s="41"/>
      <c r="M28" s="12"/>
    </row>
    <row r="29" spans="1:13" ht="29.25" customHeight="1">
      <c r="A29" s="686"/>
      <c r="B29" s="685"/>
      <c r="C29" s="544">
        <v>4</v>
      </c>
      <c r="D29" s="545" t="s">
        <v>20</v>
      </c>
      <c r="E29" s="546">
        <v>1</v>
      </c>
      <c r="F29" s="545"/>
      <c r="G29" s="545">
        <v>6</v>
      </c>
      <c r="H29" s="551" t="s">
        <v>34</v>
      </c>
      <c r="I29" s="548" t="s">
        <v>22</v>
      </c>
      <c r="J29" s="549">
        <v>1</v>
      </c>
      <c r="K29" s="550"/>
      <c r="L29" s="41"/>
      <c r="M29" s="12"/>
    </row>
    <row r="30" spans="1:13" ht="29.25" customHeight="1" thickBot="1">
      <c r="A30" s="686"/>
      <c r="B30" s="685"/>
      <c r="C30" s="544">
        <v>5</v>
      </c>
      <c r="D30" s="552" t="s">
        <v>20</v>
      </c>
      <c r="E30" s="553">
        <v>1</v>
      </c>
      <c r="F30" s="552"/>
      <c r="G30" s="552">
        <v>1</v>
      </c>
      <c r="H30" s="554" t="s">
        <v>35</v>
      </c>
      <c r="I30" s="552" t="s">
        <v>22</v>
      </c>
      <c r="J30" s="555">
        <v>1</v>
      </c>
      <c r="K30" s="556"/>
      <c r="L30" s="42"/>
      <c r="M30" s="12"/>
    </row>
    <row r="31" spans="1:13" ht="29.25" customHeight="1">
      <c r="A31" s="686"/>
      <c r="B31" s="685"/>
      <c r="C31" s="557"/>
      <c r="D31" s="558"/>
      <c r="E31" s="558"/>
      <c r="F31" s="559"/>
      <c r="G31" s="560"/>
      <c r="H31" s="561"/>
      <c r="I31" s="562"/>
      <c r="J31" s="563"/>
      <c r="K31" s="564" t="s">
        <v>36</v>
      </c>
      <c r="L31" s="565"/>
      <c r="M31" s="12"/>
    </row>
    <row r="32" spans="1:13" ht="29.25" customHeight="1">
      <c r="A32" s="686"/>
      <c r="B32" s="685"/>
      <c r="C32" s="566"/>
      <c r="D32" s="567"/>
      <c r="E32" s="567"/>
      <c r="F32" s="568"/>
      <c r="G32" s="569"/>
      <c r="H32" s="570"/>
      <c r="I32" s="570"/>
      <c r="K32" s="571" t="s">
        <v>37</v>
      </c>
      <c r="L32" s="572"/>
      <c r="M32" s="12"/>
    </row>
    <row r="33" spans="1:13" ht="29.25" customHeight="1">
      <c r="A33" s="686"/>
      <c r="B33" s="685"/>
      <c r="C33" s="573"/>
      <c r="D33" s="574"/>
      <c r="E33" s="574"/>
      <c r="F33" s="575"/>
      <c r="G33" s="576"/>
      <c r="H33" s="577"/>
      <c r="I33" s="578"/>
      <c r="J33" s="578"/>
      <c r="K33" s="579" t="s">
        <v>38</v>
      </c>
      <c r="L33" s="580"/>
      <c r="M33" s="12"/>
    </row>
    <row r="34" spans="1:13" ht="29.25" customHeight="1" thickBot="1">
      <c r="A34" s="686"/>
      <c r="B34" s="685"/>
      <c r="C34" s="581"/>
      <c r="D34" s="582"/>
      <c r="E34" s="582"/>
      <c r="F34" s="583"/>
      <c r="G34" s="584"/>
      <c r="H34" s="585"/>
      <c r="I34" s="585"/>
      <c r="J34" s="586"/>
      <c r="K34" s="587" t="s">
        <v>39</v>
      </c>
      <c r="L34" s="588"/>
      <c r="M34" s="589"/>
    </row>
    <row r="35" spans="1:13" ht="28.9" customHeight="1" thickTop="1" thickBot="1">
      <c r="A35" s="686"/>
      <c r="B35" s="685"/>
      <c r="C35" s="519"/>
      <c r="D35" s="520"/>
      <c r="E35" s="520"/>
      <c r="F35" s="520"/>
      <c r="G35" s="520"/>
      <c r="H35" s="520"/>
      <c r="I35" s="520"/>
      <c r="J35" s="520"/>
      <c r="K35" s="521" t="s">
        <v>40</v>
      </c>
      <c r="L35" s="522"/>
      <c r="M35" s="589"/>
    </row>
    <row r="36" spans="1:13" s="251" customFormat="1" ht="20.25" customHeight="1" thickBot="1">
      <c r="B36" s="688"/>
      <c r="C36" s="590"/>
      <c r="D36" s="591"/>
      <c r="E36" s="592"/>
      <c r="F36" s="591"/>
      <c r="G36" s="591"/>
      <c r="H36" s="591"/>
      <c r="I36" s="591"/>
      <c r="J36" s="591"/>
      <c r="K36" s="591"/>
      <c r="L36" s="593"/>
      <c r="M36" s="252"/>
    </row>
    <row r="37" spans="1:13" s="251" customFormat="1" ht="42" customHeight="1" thickBot="1">
      <c r="B37" s="688"/>
      <c r="C37" s="758" t="s">
        <v>41</v>
      </c>
      <c r="D37" s="759"/>
      <c r="E37" s="759"/>
      <c r="F37" s="759"/>
      <c r="G37" s="759"/>
      <c r="H37" s="759"/>
      <c r="I37" s="759"/>
      <c r="J37" s="759"/>
      <c r="K37" s="759"/>
      <c r="L37" s="760"/>
      <c r="M37" s="252"/>
    </row>
    <row r="38" spans="1:13">
      <c r="A38" s="686"/>
      <c r="B38" s="685"/>
      <c r="C38" s="43"/>
      <c r="K38" s="44"/>
      <c r="L38" s="17"/>
      <c r="M38" s="12"/>
    </row>
    <row r="39" spans="1:13" ht="39" customHeight="1">
      <c r="A39" s="686"/>
      <c r="B39" s="685"/>
      <c r="C39" s="18" t="s">
        <v>42</v>
      </c>
      <c r="D39" s="19"/>
      <c r="E39" s="458"/>
      <c r="F39" s="19"/>
      <c r="G39" s="19"/>
      <c r="H39" s="20"/>
      <c r="I39" s="20"/>
      <c r="J39" s="20"/>
      <c r="K39" s="20"/>
      <c r="L39" s="21"/>
      <c r="M39" s="12"/>
    </row>
    <row r="40" spans="1:13" ht="18.75" thickBot="1">
      <c r="A40" s="686"/>
      <c r="B40" s="685"/>
      <c r="C40" s="13"/>
      <c r="D40" s="14"/>
      <c r="E40" s="14"/>
      <c r="F40" s="14"/>
      <c r="G40" s="14"/>
      <c r="J40" s="16"/>
      <c r="K40" s="5"/>
      <c r="L40" s="17"/>
      <c r="M40" s="12"/>
    </row>
    <row r="41" spans="1:13" ht="29.25" customHeight="1" thickBot="1">
      <c r="A41" s="686"/>
      <c r="B41" s="685"/>
      <c r="C41" s="22"/>
      <c r="D41" s="23"/>
      <c r="E41" s="24"/>
      <c r="F41" s="751" t="s">
        <v>9</v>
      </c>
      <c r="G41" s="752"/>
      <c r="H41" s="25"/>
      <c r="I41" s="26"/>
      <c r="J41" s="27"/>
      <c r="K41" s="28"/>
      <c r="L41" s="29"/>
      <c r="M41" s="12"/>
    </row>
    <row r="42" spans="1:13" ht="36" customHeight="1" thickBot="1">
      <c r="A42" s="686"/>
      <c r="B42" s="685"/>
      <c r="C42" s="30" t="s">
        <v>10</v>
      </c>
      <c r="D42" s="39" t="s">
        <v>11</v>
      </c>
      <c r="E42" s="31" t="s">
        <v>12</v>
      </c>
      <c r="F42" s="32" t="s">
        <v>13</v>
      </c>
      <c r="G42" s="32" t="s">
        <v>14</v>
      </c>
      <c r="H42" s="33" t="s">
        <v>15</v>
      </c>
      <c r="I42" s="33" t="s">
        <v>16</v>
      </c>
      <c r="J42" s="34" t="s">
        <v>17</v>
      </c>
      <c r="K42" s="35" t="s">
        <v>31</v>
      </c>
      <c r="L42" s="36" t="s">
        <v>19</v>
      </c>
      <c r="M42" s="12"/>
    </row>
    <row r="43" spans="1:13" s="457" customFormat="1" ht="30" customHeight="1" thickBot="1">
      <c r="A43" s="689"/>
      <c r="B43" s="690"/>
      <c r="C43" s="480" t="s">
        <v>43</v>
      </c>
      <c r="D43" s="465"/>
      <c r="E43" s="465"/>
      <c r="F43" s="465"/>
      <c r="G43" s="465"/>
      <c r="H43" s="466"/>
      <c r="I43" s="465"/>
      <c r="J43" s="467"/>
      <c r="K43" s="467"/>
      <c r="L43" s="468"/>
      <c r="M43" s="469"/>
    </row>
    <row r="44" spans="1:13" s="457" customFormat="1" ht="30" customHeight="1" thickBot="1">
      <c r="A44" s="689"/>
      <c r="B44" s="691"/>
      <c r="C44" s="470">
        <v>6</v>
      </c>
      <c r="D44" s="472">
        <v>11606</v>
      </c>
      <c r="E44" s="471" t="s">
        <v>44</v>
      </c>
      <c r="F44" s="473" t="s">
        <v>45</v>
      </c>
      <c r="G44" s="69" t="s">
        <v>46</v>
      </c>
      <c r="H44" s="474" t="s">
        <v>47</v>
      </c>
      <c r="I44" s="69" t="s">
        <v>48</v>
      </c>
      <c r="J44" s="56">
        <v>5235</v>
      </c>
      <c r="K44" s="53"/>
      <c r="L44" s="41"/>
      <c r="M44" s="476"/>
    </row>
    <row r="45" spans="1:13" s="457" customFormat="1" ht="30" customHeight="1" thickBot="1">
      <c r="A45" s="689"/>
      <c r="B45" s="690"/>
      <c r="C45" s="480" t="s">
        <v>49</v>
      </c>
      <c r="D45" s="465"/>
      <c r="E45" s="465"/>
      <c r="F45" s="465"/>
      <c r="G45" s="465"/>
      <c r="H45" s="466"/>
      <c r="I45" s="465"/>
      <c r="J45" s="467"/>
      <c r="K45" s="467"/>
      <c r="L45" s="468"/>
      <c r="M45" s="469"/>
    </row>
    <row r="46" spans="1:13" s="457" customFormat="1" ht="30" customHeight="1">
      <c r="A46" s="689"/>
      <c r="B46" s="691"/>
      <c r="C46" s="470">
        <v>7</v>
      </c>
      <c r="D46" s="472">
        <v>11602</v>
      </c>
      <c r="E46" s="471" t="s">
        <v>50</v>
      </c>
      <c r="F46" s="473" t="s">
        <v>51</v>
      </c>
      <c r="G46" s="69" t="s">
        <v>46</v>
      </c>
      <c r="H46" s="474" t="s">
        <v>52</v>
      </c>
      <c r="I46" s="69" t="s">
        <v>48</v>
      </c>
      <c r="J46" s="56">
        <v>26176</v>
      </c>
      <c r="K46" s="53"/>
      <c r="L46" s="41"/>
      <c r="M46" s="476"/>
    </row>
    <row r="47" spans="1:13" s="457" customFormat="1" ht="30" customHeight="1">
      <c r="A47" s="689"/>
      <c r="B47" s="691"/>
      <c r="C47" s="470">
        <v>8</v>
      </c>
      <c r="D47" s="472">
        <v>11602</v>
      </c>
      <c r="E47" s="471" t="s">
        <v>53</v>
      </c>
      <c r="F47" s="473" t="s">
        <v>54</v>
      </c>
      <c r="G47" s="69" t="s">
        <v>46</v>
      </c>
      <c r="H47" s="474" t="s">
        <v>55</v>
      </c>
      <c r="I47" s="69" t="s">
        <v>56</v>
      </c>
      <c r="J47" s="56">
        <v>86</v>
      </c>
      <c r="K47" s="53"/>
      <c r="L47" s="41"/>
      <c r="M47" s="476"/>
    </row>
    <row r="48" spans="1:13" s="457" customFormat="1" ht="30" customHeight="1">
      <c r="A48" s="689"/>
      <c r="B48" s="691"/>
      <c r="C48" s="470">
        <v>9</v>
      </c>
      <c r="D48" s="472">
        <v>11602</v>
      </c>
      <c r="E48" s="471" t="s">
        <v>57</v>
      </c>
      <c r="F48" s="473" t="s">
        <v>58</v>
      </c>
      <c r="G48" s="69" t="s">
        <v>46</v>
      </c>
      <c r="H48" s="474" t="s">
        <v>59</v>
      </c>
      <c r="I48" s="69" t="s">
        <v>56</v>
      </c>
      <c r="J48" s="56">
        <v>1571</v>
      </c>
      <c r="K48" s="53"/>
      <c r="L48" s="41"/>
      <c r="M48" s="476"/>
    </row>
    <row r="49" spans="1:13" s="457" customFormat="1" ht="30" customHeight="1" thickBot="1">
      <c r="A49" s="689"/>
      <c r="B49" s="690"/>
      <c r="C49" s="470">
        <v>10</v>
      </c>
      <c r="D49" s="479">
        <v>11602</v>
      </c>
      <c r="E49" s="478" t="s">
        <v>60</v>
      </c>
      <c r="F49" s="473" t="s">
        <v>61</v>
      </c>
      <c r="G49" s="69" t="s">
        <v>46</v>
      </c>
      <c r="H49" s="474" t="s">
        <v>62</v>
      </c>
      <c r="I49" s="69" t="s">
        <v>56</v>
      </c>
      <c r="J49" s="56">
        <v>1047</v>
      </c>
      <c r="K49" s="53"/>
      <c r="L49" s="41"/>
      <c r="M49" s="469"/>
    </row>
    <row r="50" spans="1:13" s="23" customFormat="1" ht="29.25" customHeight="1" thickBot="1">
      <c r="A50" s="686"/>
      <c r="B50" s="692"/>
      <c r="C50" s="45" t="s">
        <v>63</v>
      </c>
      <c r="D50" s="46"/>
      <c r="E50" s="46"/>
      <c r="F50" s="47"/>
      <c r="G50" s="46"/>
      <c r="H50" s="48"/>
      <c r="I50" s="47"/>
      <c r="J50" s="49"/>
      <c r="K50" s="47"/>
      <c r="L50" s="202"/>
      <c r="M50" s="37"/>
    </row>
    <row r="51" spans="1:13" s="38" customFormat="1" ht="29.25" customHeight="1">
      <c r="A51" s="686"/>
      <c r="B51" s="687"/>
      <c r="C51" s="470">
        <v>11</v>
      </c>
      <c r="D51" s="454">
        <v>11603</v>
      </c>
      <c r="E51" s="459" t="s">
        <v>64</v>
      </c>
      <c r="F51" s="473" t="s">
        <v>65</v>
      </c>
      <c r="G51" s="69" t="s">
        <v>46</v>
      </c>
      <c r="H51" s="474" t="s">
        <v>66</v>
      </c>
      <c r="I51" s="69" t="s">
        <v>48</v>
      </c>
      <c r="J51" s="201">
        <v>4188</v>
      </c>
      <c r="K51" s="456"/>
      <c r="L51" s="40"/>
      <c r="M51" s="37"/>
    </row>
    <row r="52" spans="1:13" s="38" customFormat="1" ht="29.25" customHeight="1">
      <c r="A52" s="686"/>
      <c r="B52" s="687"/>
      <c r="C52" s="470">
        <v>12</v>
      </c>
      <c r="D52" s="472">
        <v>11603</v>
      </c>
      <c r="E52" s="460" t="s">
        <v>67</v>
      </c>
      <c r="F52" s="473" t="s">
        <v>65</v>
      </c>
      <c r="G52" s="69" t="s">
        <v>46</v>
      </c>
      <c r="H52" s="474" t="s">
        <v>68</v>
      </c>
      <c r="I52" s="69" t="s">
        <v>48</v>
      </c>
      <c r="J52" s="56">
        <v>320</v>
      </c>
      <c r="K52" s="475"/>
      <c r="L52" s="41"/>
      <c r="M52" s="37"/>
    </row>
    <row r="53" spans="1:13" ht="29.25" customHeight="1">
      <c r="A53" s="686"/>
      <c r="B53" s="685"/>
      <c r="C53" s="470">
        <v>13</v>
      </c>
      <c r="D53" s="55">
        <v>11603</v>
      </c>
      <c r="E53" s="460" t="s">
        <v>69</v>
      </c>
      <c r="F53" s="473" t="s">
        <v>70</v>
      </c>
      <c r="G53" s="69" t="s">
        <v>46</v>
      </c>
      <c r="H53" s="474" t="s">
        <v>71</v>
      </c>
      <c r="I53" s="69" t="s">
        <v>48</v>
      </c>
      <c r="J53" s="56">
        <v>26176</v>
      </c>
      <c r="K53" s="53"/>
      <c r="L53" s="41"/>
      <c r="M53" s="12"/>
    </row>
    <row r="54" spans="1:13" s="38" customFormat="1" ht="29.25" customHeight="1">
      <c r="A54" s="686"/>
      <c r="B54" s="687"/>
      <c r="C54" s="470">
        <v>14</v>
      </c>
      <c r="D54" s="55">
        <v>11603</v>
      </c>
      <c r="E54" s="460" t="s">
        <v>72</v>
      </c>
      <c r="F54" s="473" t="s">
        <v>46</v>
      </c>
      <c r="G54" s="69" t="s">
        <v>73</v>
      </c>
      <c r="H54" s="474" t="s">
        <v>74</v>
      </c>
      <c r="I54" s="69" t="s">
        <v>56</v>
      </c>
      <c r="J54" s="56">
        <v>7</v>
      </c>
      <c r="K54" s="53"/>
      <c r="L54" s="41"/>
      <c r="M54" s="37"/>
    </row>
    <row r="55" spans="1:13" s="38" customFormat="1" ht="29.25" customHeight="1">
      <c r="A55" s="686"/>
      <c r="B55" s="687"/>
      <c r="C55" s="470">
        <v>15</v>
      </c>
      <c r="D55" s="55">
        <v>11603</v>
      </c>
      <c r="E55" s="460" t="s">
        <v>75</v>
      </c>
      <c r="F55" s="473" t="s">
        <v>46</v>
      </c>
      <c r="G55" s="69" t="s">
        <v>73</v>
      </c>
      <c r="H55" s="474" t="s">
        <v>76</v>
      </c>
      <c r="I55" s="69" t="s">
        <v>56</v>
      </c>
      <c r="J55" s="56">
        <v>2094</v>
      </c>
      <c r="K55" s="53"/>
      <c r="L55" s="41"/>
      <c r="M55" s="37"/>
    </row>
    <row r="56" spans="1:13" s="38" customFormat="1" ht="29.25" customHeight="1">
      <c r="A56" s="686"/>
      <c r="B56" s="687"/>
      <c r="C56" s="470">
        <v>16</v>
      </c>
      <c r="D56" s="52">
        <v>11603</v>
      </c>
      <c r="E56" s="460" t="s">
        <v>77</v>
      </c>
      <c r="F56" s="473" t="s">
        <v>78</v>
      </c>
      <c r="G56" s="69" t="s">
        <v>46</v>
      </c>
      <c r="H56" s="474" t="s">
        <v>79</v>
      </c>
      <c r="I56" s="69" t="s">
        <v>56</v>
      </c>
      <c r="J56" s="56">
        <v>524</v>
      </c>
      <c r="K56" s="53"/>
      <c r="L56" s="41"/>
      <c r="M56" s="37"/>
    </row>
    <row r="57" spans="1:13" s="38" customFormat="1" ht="29.25" customHeight="1">
      <c r="A57" s="686"/>
      <c r="B57" s="687"/>
      <c r="C57" s="470">
        <v>17</v>
      </c>
      <c r="D57" s="52">
        <v>11603</v>
      </c>
      <c r="E57" s="460" t="s">
        <v>80</v>
      </c>
      <c r="F57" s="473" t="s">
        <v>46</v>
      </c>
      <c r="G57" s="69" t="s">
        <v>81</v>
      </c>
      <c r="H57" s="474" t="s">
        <v>82</v>
      </c>
      <c r="I57" s="69" t="s">
        <v>56</v>
      </c>
      <c r="J57" s="56">
        <v>2094</v>
      </c>
      <c r="K57" s="53"/>
      <c r="L57" s="41"/>
      <c r="M57" s="37"/>
    </row>
    <row r="58" spans="1:13" s="38" customFormat="1" ht="29.25" customHeight="1">
      <c r="A58" s="686"/>
      <c r="B58" s="687"/>
      <c r="C58" s="470">
        <v>18</v>
      </c>
      <c r="D58" s="52">
        <v>11603</v>
      </c>
      <c r="E58" s="460" t="s">
        <v>83</v>
      </c>
      <c r="F58" s="473" t="s">
        <v>84</v>
      </c>
      <c r="G58" s="69" t="s">
        <v>46</v>
      </c>
      <c r="H58" s="474" t="s">
        <v>85</v>
      </c>
      <c r="I58" s="69" t="s">
        <v>56</v>
      </c>
      <c r="J58" s="56">
        <v>3141</v>
      </c>
      <c r="K58" s="53"/>
      <c r="L58" s="41"/>
      <c r="M58" s="37"/>
    </row>
    <row r="59" spans="1:13" s="38" customFormat="1" ht="29.25" customHeight="1" thickBot="1">
      <c r="A59" s="686"/>
      <c r="B59" s="687"/>
      <c r="C59" s="470">
        <v>19</v>
      </c>
      <c r="D59" s="483">
        <v>11603</v>
      </c>
      <c r="E59" s="461" t="s">
        <v>86</v>
      </c>
      <c r="F59" s="473" t="s">
        <v>87</v>
      </c>
      <c r="G59" s="69" t="s">
        <v>46</v>
      </c>
      <c r="H59" s="474" t="s">
        <v>88</v>
      </c>
      <c r="I59" s="69" t="s">
        <v>89</v>
      </c>
      <c r="J59" s="482">
        <v>491</v>
      </c>
      <c r="K59" s="57"/>
      <c r="L59" s="42"/>
      <c r="M59" s="37"/>
    </row>
    <row r="60" spans="1:13" s="23" customFormat="1" ht="29.25" customHeight="1" thickBot="1">
      <c r="A60" s="686"/>
      <c r="B60" s="692"/>
      <c r="C60" s="45" t="s">
        <v>90</v>
      </c>
      <c r="D60" s="46"/>
      <c r="E60" s="46"/>
      <c r="F60" s="47"/>
      <c r="G60" s="46"/>
      <c r="H60" s="48"/>
      <c r="I60" s="47"/>
      <c r="J60" s="49"/>
      <c r="K60" s="47"/>
      <c r="L60" s="202"/>
      <c r="M60" s="37"/>
    </row>
    <row r="61" spans="1:13" s="38" customFormat="1" ht="29.25" customHeight="1" thickBot="1">
      <c r="A61" s="686"/>
      <c r="B61" s="687"/>
      <c r="C61" s="470">
        <v>20</v>
      </c>
      <c r="D61" s="454">
        <v>11603</v>
      </c>
      <c r="E61" s="459" t="s">
        <v>91</v>
      </c>
      <c r="F61" s="473" t="s">
        <v>92</v>
      </c>
      <c r="G61" s="69" t="s">
        <v>46</v>
      </c>
      <c r="H61" s="474" t="s">
        <v>93</v>
      </c>
      <c r="I61" s="69" t="s">
        <v>56</v>
      </c>
      <c r="J61" s="201">
        <v>144</v>
      </c>
      <c r="K61" s="456"/>
      <c r="L61" s="40"/>
      <c r="M61" s="37"/>
    </row>
    <row r="62" spans="1:13" ht="40.15" customHeight="1" thickTop="1" thickBot="1">
      <c r="A62" s="686"/>
      <c r="B62" s="685"/>
      <c r="C62" s="59"/>
      <c r="D62" s="60"/>
      <c r="E62" s="61"/>
      <c r="F62" s="89"/>
      <c r="G62" s="62"/>
      <c r="H62" s="62"/>
      <c r="I62" s="62"/>
      <c r="J62" s="62"/>
      <c r="K62" s="73" t="s">
        <v>94</v>
      </c>
      <c r="L62" s="63"/>
      <c r="M62" s="58"/>
    </row>
    <row r="63" spans="1:13">
      <c r="A63" s="686"/>
      <c r="B63" s="685"/>
      <c r="C63" s="43"/>
      <c r="K63" s="44"/>
      <c r="L63" s="17"/>
      <c r="M63" s="12"/>
    </row>
    <row r="64" spans="1:13" ht="39" customHeight="1">
      <c r="A64" s="686"/>
      <c r="B64" s="685"/>
      <c r="C64" s="18" t="s">
        <v>95</v>
      </c>
      <c r="D64" s="19"/>
      <c r="E64" s="458"/>
      <c r="F64" s="19"/>
      <c r="G64" s="19"/>
      <c r="H64" s="20"/>
      <c r="I64" s="20"/>
      <c r="J64" s="20"/>
      <c r="K64" s="20"/>
      <c r="L64" s="21"/>
      <c r="M64" s="12"/>
    </row>
    <row r="65" spans="1:13" ht="18.75" thickBot="1">
      <c r="A65" s="686"/>
      <c r="B65" s="685"/>
      <c r="C65" s="13"/>
      <c r="D65" s="14"/>
      <c r="E65" s="14"/>
      <c r="F65" s="14"/>
      <c r="G65" s="14"/>
      <c r="J65" s="16"/>
      <c r="K65" s="5"/>
      <c r="L65" s="17"/>
      <c r="M65" s="12"/>
    </row>
    <row r="66" spans="1:13" ht="29.25" customHeight="1" thickBot="1">
      <c r="A66" s="686"/>
      <c r="B66" s="685"/>
      <c r="C66" s="22"/>
      <c r="D66" s="23"/>
      <c r="E66" s="24"/>
      <c r="F66" s="751" t="s">
        <v>9</v>
      </c>
      <c r="G66" s="752"/>
      <c r="H66" s="25"/>
      <c r="I66" s="26"/>
      <c r="J66" s="27"/>
      <c r="K66" s="28"/>
      <c r="L66" s="29"/>
      <c r="M66" s="12"/>
    </row>
    <row r="67" spans="1:13" ht="36" customHeight="1" thickBot="1">
      <c r="A67" s="686"/>
      <c r="B67" s="685"/>
      <c r="C67" s="30" t="s">
        <v>10</v>
      </c>
      <c r="D67" s="39" t="s">
        <v>11</v>
      </c>
      <c r="E67" s="31" t="s">
        <v>12</v>
      </c>
      <c r="F67" s="32" t="s">
        <v>13</v>
      </c>
      <c r="G67" s="32" t="s">
        <v>14</v>
      </c>
      <c r="H67" s="33" t="s">
        <v>15</v>
      </c>
      <c r="I67" s="33" t="s">
        <v>16</v>
      </c>
      <c r="J67" s="34" t="s">
        <v>17</v>
      </c>
      <c r="K67" s="35" t="s">
        <v>31</v>
      </c>
      <c r="L67" s="36" t="s">
        <v>19</v>
      </c>
      <c r="M67" s="12"/>
    </row>
    <row r="68" spans="1:13" s="457" customFormat="1" ht="30" customHeight="1" thickBot="1">
      <c r="A68" s="689"/>
      <c r="B68" s="690"/>
      <c r="C68" s="480" t="s">
        <v>43</v>
      </c>
      <c r="D68" s="465"/>
      <c r="E68" s="465"/>
      <c r="F68" s="465"/>
      <c r="G68" s="465"/>
      <c r="H68" s="466"/>
      <c r="I68" s="465"/>
      <c r="J68" s="467"/>
      <c r="K68" s="467"/>
      <c r="L68" s="468"/>
      <c r="M68" s="469"/>
    </row>
    <row r="69" spans="1:13" s="457" customFormat="1" ht="30" customHeight="1">
      <c r="A69" s="689"/>
      <c r="B69" s="691"/>
      <c r="C69" s="484">
        <v>21</v>
      </c>
      <c r="D69" s="454">
        <v>11601</v>
      </c>
      <c r="E69" s="485" t="s">
        <v>96</v>
      </c>
      <c r="F69" s="455" t="s">
        <v>97</v>
      </c>
      <c r="G69" s="68" t="s">
        <v>46</v>
      </c>
      <c r="H69" s="486" t="s">
        <v>98</v>
      </c>
      <c r="I69" s="68" t="s">
        <v>56</v>
      </c>
      <c r="J69" s="201">
        <v>43</v>
      </c>
      <c r="K69" s="51"/>
      <c r="L69" s="40"/>
      <c r="M69" s="476"/>
    </row>
    <row r="70" spans="1:13" s="457" customFormat="1" ht="30" customHeight="1">
      <c r="A70" s="689"/>
      <c r="B70" s="690"/>
      <c r="C70" s="470">
        <v>22</v>
      </c>
      <c r="D70" s="487">
        <v>11601</v>
      </c>
      <c r="E70" s="488" t="s">
        <v>99</v>
      </c>
      <c r="F70" s="473" t="s">
        <v>100</v>
      </c>
      <c r="G70" s="69" t="s">
        <v>46</v>
      </c>
      <c r="H70" s="474" t="s">
        <v>101</v>
      </c>
      <c r="I70" s="69" t="s">
        <v>56</v>
      </c>
      <c r="J70" s="56">
        <v>3300</v>
      </c>
      <c r="K70" s="53"/>
      <c r="L70" s="41"/>
      <c r="M70" s="469"/>
    </row>
    <row r="71" spans="1:13" s="457" customFormat="1" ht="30" customHeight="1" thickBot="1">
      <c r="A71" s="689"/>
      <c r="B71" s="690"/>
      <c r="C71" s="470">
        <v>23</v>
      </c>
      <c r="D71" s="487">
        <v>11606</v>
      </c>
      <c r="E71" s="488" t="s">
        <v>44</v>
      </c>
      <c r="F71" s="473" t="s">
        <v>45</v>
      </c>
      <c r="G71" s="69" t="s">
        <v>46</v>
      </c>
      <c r="H71" s="474" t="s">
        <v>47</v>
      </c>
      <c r="I71" s="69" t="s">
        <v>48</v>
      </c>
      <c r="J71" s="56">
        <v>8800</v>
      </c>
      <c r="K71" s="53"/>
      <c r="L71" s="41"/>
      <c r="M71" s="469"/>
    </row>
    <row r="72" spans="1:13" s="457" customFormat="1" ht="30" customHeight="1" thickBot="1">
      <c r="A72" s="689"/>
      <c r="B72" s="690"/>
      <c r="C72" s="480" t="s">
        <v>102</v>
      </c>
      <c r="D72" s="465"/>
      <c r="E72" s="465"/>
      <c r="F72" s="465"/>
      <c r="G72" s="465"/>
      <c r="H72" s="466"/>
      <c r="I72" s="465"/>
      <c r="J72" s="467"/>
      <c r="K72" s="467"/>
      <c r="L72" s="468"/>
      <c r="M72" s="469"/>
    </row>
    <row r="73" spans="1:13" s="457" customFormat="1" ht="30" customHeight="1">
      <c r="A73" s="689"/>
      <c r="B73" s="691"/>
      <c r="C73" s="470">
        <v>24</v>
      </c>
      <c r="D73" s="472">
        <v>11602</v>
      </c>
      <c r="E73" s="471" t="s">
        <v>50</v>
      </c>
      <c r="F73" s="473" t="s">
        <v>51</v>
      </c>
      <c r="G73" s="69" t="s">
        <v>46</v>
      </c>
      <c r="H73" s="474" t="s">
        <v>52</v>
      </c>
      <c r="I73" s="69" t="s">
        <v>48</v>
      </c>
      <c r="J73" s="56">
        <v>5280</v>
      </c>
      <c r="K73" s="53"/>
      <c r="L73" s="41"/>
      <c r="M73" s="476"/>
    </row>
    <row r="74" spans="1:13" s="457" customFormat="1" ht="30" customHeight="1">
      <c r="A74" s="689"/>
      <c r="B74" s="691"/>
      <c r="C74" s="470">
        <v>25</v>
      </c>
      <c r="D74" s="472">
        <v>11602</v>
      </c>
      <c r="E74" s="471" t="s">
        <v>103</v>
      </c>
      <c r="F74" s="473" t="s">
        <v>58</v>
      </c>
      <c r="G74" s="69" t="s">
        <v>46</v>
      </c>
      <c r="H74" s="474" t="s">
        <v>104</v>
      </c>
      <c r="I74" s="69" t="s">
        <v>56</v>
      </c>
      <c r="J74" s="56">
        <v>2640</v>
      </c>
      <c r="K74" s="53"/>
      <c r="L74" s="41"/>
      <c r="M74" s="476"/>
    </row>
    <row r="75" spans="1:13" s="457" customFormat="1" ht="30" customHeight="1" thickBot="1">
      <c r="A75" s="689"/>
      <c r="B75" s="690"/>
      <c r="C75" s="470">
        <v>25</v>
      </c>
      <c r="D75" s="479">
        <v>11602</v>
      </c>
      <c r="E75" s="478" t="s">
        <v>105</v>
      </c>
      <c r="F75" s="473" t="s">
        <v>61</v>
      </c>
      <c r="G75" s="69" t="s">
        <v>46</v>
      </c>
      <c r="H75" s="474" t="s">
        <v>106</v>
      </c>
      <c r="I75" s="69" t="s">
        <v>56</v>
      </c>
      <c r="J75" s="56">
        <v>1760</v>
      </c>
      <c r="K75" s="53"/>
      <c r="L75" s="41"/>
      <c r="M75" s="469"/>
    </row>
    <row r="76" spans="1:13" s="23" customFormat="1" ht="29.25" customHeight="1" thickBot="1">
      <c r="A76" s="686"/>
      <c r="B76" s="692"/>
      <c r="C76" s="45" t="s">
        <v>63</v>
      </c>
      <c r="D76" s="46"/>
      <c r="E76" s="46"/>
      <c r="F76" s="47"/>
      <c r="G76" s="46"/>
      <c r="H76" s="48"/>
      <c r="I76" s="47"/>
      <c r="J76" s="49"/>
      <c r="K76" s="47"/>
      <c r="L76" s="202"/>
      <c r="M76" s="37"/>
    </row>
    <row r="77" spans="1:13" s="38" customFormat="1" ht="29.25" customHeight="1">
      <c r="A77" s="686"/>
      <c r="B77" s="687"/>
      <c r="C77" s="470">
        <v>26</v>
      </c>
      <c r="D77" s="454">
        <v>11603</v>
      </c>
      <c r="E77" s="459" t="s">
        <v>64</v>
      </c>
      <c r="F77" s="473" t="s">
        <v>65</v>
      </c>
      <c r="G77" s="69" t="s">
        <v>46</v>
      </c>
      <c r="H77" s="474" t="s">
        <v>66</v>
      </c>
      <c r="I77" s="69" t="s">
        <v>48</v>
      </c>
      <c r="J77" s="201">
        <v>4400</v>
      </c>
      <c r="K77" s="456"/>
      <c r="L77" s="40"/>
      <c r="M77" s="37"/>
    </row>
    <row r="78" spans="1:13" ht="29.25" customHeight="1">
      <c r="A78" s="686"/>
      <c r="B78" s="685"/>
      <c r="C78" s="470">
        <v>27</v>
      </c>
      <c r="D78" s="55">
        <v>11603</v>
      </c>
      <c r="E78" s="460" t="s">
        <v>67</v>
      </c>
      <c r="F78" s="473" t="s">
        <v>65</v>
      </c>
      <c r="G78" s="69" t="s">
        <v>46</v>
      </c>
      <c r="H78" s="474" t="s">
        <v>68</v>
      </c>
      <c r="I78" s="69" t="s">
        <v>48</v>
      </c>
      <c r="J78" s="56">
        <v>4400</v>
      </c>
      <c r="K78" s="53"/>
      <c r="L78" s="41"/>
      <c r="M78" s="12"/>
    </row>
    <row r="79" spans="1:13" s="38" customFormat="1" ht="29.25" customHeight="1">
      <c r="A79" s="686"/>
      <c r="B79" s="687"/>
      <c r="C79" s="470">
        <v>28</v>
      </c>
      <c r="D79" s="55">
        <v>11603</v>
      </c>
      <c r="E79" s="460" t="s">
        <v>69</v>
      </c>
      <c r="F79" s="473" t="s">
        <v>70</v>
      </c>
      <c r="G79" s="69" t="s">
        <v>46</v>
      </c>
      <c r="H79" s="474" t="s">
        <v>71</v>
      </c>
      <c r="I79" s="69" t="s">
        <v>48</v>
      </c>
      <c r="J79" s="56">
        <v>8800</v>
      </c>
      <c r="K79" s="53"/>
      <c r="L79" s="41"/>
      <c r="M79" s="37"/>
    </row>
    <row r="80" spans="1:13" s="38" customFormat="1" ht="29.25" customHeight="1">
      <c r="A80" s="686"/>
      <c r="B80" s="687"/>
      <c r="C80" s="470">
        <v>29</v>
      </c>
      <c r="D80" s="52">
        <v>11603</v>
      </c>
      <c r="E80" s="460" t="s">
        <v>75</v>
      </c>
      <c r="F80" s="473" t="s">
        <v>46</v>
      </c>
      <c r="G80" s="69" t="s">
        <v>73</v>
      </c>
      <c r="H80" s="474" t="s">
        <v>76</v>
      </c>
      <c r="I80" s="69" t="s">
        <v>56</v>
      </c>
      <c r="J80" s="56">
        <v>880</v>
      </c>
      <c r="K80" s="53"/>
      <c r="L80" s="41"/>
      <c r="M80" s="37"/>
    </row>
    <row r="81" spans="1:13" s="38" customFormat="1" ht="28.9" customHeight="1" thickBot="1">
      <c r="A81" s="686"/>
      <c r="B81" s="687"/>
      <c r="C81" s="470">
        <v>30</v>
      </c>
      <c r="D81" s="52">
        <v>11603</v>
      </c>
      <c r="E81" s="460" t="s">
        <v>83</v>
      </c>
      <c r="F81" s="473" t="s">
        <v>84</v>
      </c>
      <c r="G81" s="69" t="s">
        <v>46</v>
      </c>
      <c r="H81" s="474" t="s">
        <v>85</v>
      </c>
      <c r="I81" s="69" t="s">
        <v>56</v>
      </c>
      <c r="J81" s="56">
        <v>2112</v>
      </c>
      <c r="K81" s="53"/>
      <c r="L81" s="41"/>
      <c r="M81" s="37"/>
    </row>
    <row r="82" spans="1:13" s="23" customFormat="1" ht="29.25" customHeight="1" thickBot="1">
      <c r="A82" s="686"/>
      <c r="B82" s="692"/>
      <c r="C82" s="45" t="s">
        <v>107</v>
      </c>
      <c r="D82" s="46"/>
      <c r="E82" s="46"/>
      <c r="F82" s="47"/>
      <c r="G82" s="46"/>
      <c r="H82" s="48"/>
      <c r="I82" s="47"/>
      <c r="J82" s="49"/>
      <c r="K82" s="47"/>
      <c r="L82" s="202"/>
      <c r="M82" s="37"/>
    </row>
    <row r="83" spans="1:13" s="38" customFormat="1" ht="29.25" customHeight="1" thickBot="1">
      <c r="A83" s="686"/>
      <c r="B83" s="687"/>
      <c r="C83" s="470">
        <v>31</v>
      </c>
      <c r="D83" s="454">
        <v>11602</v>
      </c>
      <c r="E83" s="459" t="s">
        <v>108</v>
      </c>
      <c r="F83" s="473" t="s">
        <v>109</v>
      </c>
      <c r="G83" s="69" t="s">
        <v>46</v>
      </c>
      <c r="H83" s="474" t="s">
        <v>110</v>
      </c>
      <c r="I83" s="69" t="s">
        <v>48</v>
      </c>
      <c r="J83" s="201">
        <v>43</v>
      </c>
      <c r="K83" s="456"/>
      <c r="L83" s="40"/>
      <c r="M83" s="666"/>
    </row>
    <row r="84" spans="1:13" s="23" customFormat="1" ht="29.25" customHeight="1" thickBot="1">
      <c r="A84" s="686"/>
      <c r="B84" s="692"/>
      <c r="C84" s="45" t="s">
        <v>111</v>
      </c>
      <c r="D84" s="46"/>
      <c r="E84" s="46"/>
      <c r="F84" s="47"/>
      <c r="G84" s="46"/>
      <c r="H84" s="48"/>
      <c r="I84" s="47"/>
      <c r="J84" s="49"/>
      <c r="K84" s="47"/>
      <c r="L84" s="202"/>
      <c r="M84" s="37"/>
    </row>
    <row r="85" spans="1:13" ht="29.25" customHeight="1">
      <c r="A85" s="686"/>
      <c r="B85" s="685"/>
      <c r="C85" s="484">
        <v>32</v>
      </c>
      <c r="D85" s="495">
        <v>11604</v>
      </c>
      <c r="E85" s="459" t="s">
        <v>112</v>
      </c>
      <c r="F85" s="455" t="s">
        <v>113</v>
      </c>
      <c r="G85" s="68" t="s">
        <v>46</v>
      </c>
      <c r="H85" s="486" t="s">
        <v>114</v>
      </c>
      <c r="I85" s="68" t="s">
        <v>56</v>
      </c>
      <c r="J85" s="201">
        <v>880</v>
      </c>
      <c r="K85" s="51"/>
      <c r="L85" s="40"/>
      <c r="M85" s="12"/>
    </row>
    <row r="86" spans="1:13" s="38" customFormat="1" ht="29.25" customHeight="1">
      <c r="A86" s="686"/>
      <c r="B86" s="687"/>
      <c r="C86" s="470">
        <v>33</v>
      </c>
      <c r="D86" s="472">
        <v>11604</v>
      </c>
      <c r="E86" s="460" t="s">
        <v>115</v>
      </c>
      <c r="F86" s="473" t="s">
        <v>113</v>
      </c>
      <c r="G86" s="69" t="s">
        <v>46</v>
      </c>
      <c r="H86" s="474" t="s">
        <v>116</v>
      </c>
      <c r="I86" s="69" t="s">
        <v>56</v>
      </c>
      <c r="J86" s="56">
        <v>35</v>
      </c>
      <c r="K86" s="475"/>
      <c r="L86" s="41"/>
      <c r="M86" s="37"/>
    </row>
    <row r="87" spans="1:13" ht="29.25" customHeight="1">
      <c r="A87" s="686"/>
      <c r="B87" s="685"/>
      <c r="C87" s="470">
        <v>34</v>
      </c>
      <c r="D87" s="55">
        <v>11604</v>
      </c>
      <c r="E87" s="460" t="s">
        <v>117</v>
      </c>
      <c r="F87" s="473" t="s">
        <v>113</v>
      </c>
      <c r="G87" s="69" t="s">
        <v>46</v>
      </c>
      <c r="H87" s="474" t="s">
        <v>118</v>
      </c>
      <c r="I87" s="69" t="s">
        <v>56</v>
      </c>
      <c r="J87" s="56">
        <v>7</v>
      </c>
      <c r="K87" s="53"/>
      <c r="L87" s="41"/>
      <c r="M87" s="12"/>
    </row>
    <row r="88" spans="1:13" s="38" customFormat="1" ht="29.25" customHeight="1">
      <c r="A88" s="686"/>
      <c r="B88" s="687"/>
      <c r="C88" s="470">
        <v>35</v>
      </c>
      <c r="D88" s="55">
        <v>11604</v>
      </c>
      <c r="E88" s="460" t="s">
        <v>119</v>
      </c>
      <c r="F88" s="473" t="s">
        <v>113</v>
      </c>
      <c r="G88" s="69" t="s">
        <v>46</v>
      </c>
      <c r="H88" s="474" t="s">
        <v>120</v>
      </c>
      <c r="I88" s="69" t="s">
        <v>56</v>
      </c>
      <c r="J88" s="56">
        <v>35</v>
      </c>
      <c r="K88" s="53"/>
      <c r="L88" s="41"/>
      <c r="M88" s="37"/>
    </row>
    <row r="89" spans="1:13" s="38" customFormat="1" ht="29.25" customHeight="1">
      <c r="A89" s="686"/>
      <c r="B89" s="687"/>
      <c r="C89" s="470">
        <v>36</v>
      </c>
      <c r="D89" s="52">
        <v>11604</v>
      </c>
      <c r="E89" s="460" t="s">
        <v>121</v>
      </c>
      <c r="F89" s="473" t="s">
        <v>113</v>
      </c>
      <c r="G89" s="69" t="s">
        <v>46</v>
      </c>
      <c r="H89" s="474" t="s">
        <v>122</v>
      </c>
      <c r="I89" s="69" t="s">
        <v>56</v>
      </c>
      <c r="J89" s="56">
        <v>7</v>
      </c>
      <c r="K89" s="53"/>
      <c r="L89" s="41"/>
      <c r="M89" s="37"/>
    </row>
    <row r="90" spans="1:13" s="38" customFormat="1" ht="29.25" customHeight="1">
      <c r="A90" s="686"/>
      <c r="B90" s="687"/>
      <c r="C90" s="470">
        <v>37</v>
      </c>
      <c r="D90" s="52">
        <v>11604</v>
      </c>
      <c r="E90" s="460" t="s">
        <v>123</v>
      </c>
      <c r="F90" s="473" t="s">
        <v>124</v>
      </c>
      <c r="G90" s="69" t="s">
        <v>46</v>
      </c>
      <c r="H90" s="474" t="s">
        <v>125</v>
      </c>
      <c r="I90" s="69" t="s">
        <v>56</v>
      </c>
      <c r="J90" s="56">
        <v>880</v>
      </c>
      <c r="K90" s="53"/>
      <c r="L90" s="41"/>
      <c r="M90" s="37"/>
    </row>
    <row r="91" spans="1:13" s="38" customFormat="1" ht="29.25" customHeight="1">
      <c r="A91" s="686"/>
      <c r="B91" s="687"/>
      <c r="C91" s="470">
        <v>38</v>
      </c>
      <c r="D91" s="52">
        <v>11604</v>
      </c>
      <c r="E91" s="460" t="s">
        <v>126</v>
      </c>
      <c r="F91" s="473" t="s">
        <v>124</v>
      </c>
      <c r="G91" s="69" t="s">
        <v>46</v>
      </c>
      <c r="H91" s="474" t="s">
        <v>127</v>
      </c>
      <c r="I91" s="69" t="s">
        <v>56</v>
      </c>
      <c r="J91" s="56">
        <v>72</v>
      </c>
      <c r="K91" s="53"/>
      <c r="L91" s="41"/>
      <c r="M91" s="37"/>
    </row>
    <row r="92" spans="1:13" s="38" customFormat="1" ht="29.25" customHeight="1">
      <c r="A92" s="686"/>
      <c r="B92" s="687"/>
      <c r="C92" s="470">
        <v>39</v>
      </c>
      <c r="D92" s="52">
        <v>11603</v>
      </c>
      <c r="E92" s="460" t="s">
        <v>128</v>
      </c>
      <c r="F92" s="473" t="s">
        <v>129</v>
      </c>
      <c r="G92" s="69" t="s">
        <v>46</v>
      </c>
      <c r="H92" s="474" t="s">
        <v>130</v>
      </c>
      <c r="I92" s="69" t="s">
        <v>56</v>
      </c>
      <c r="J92" s="56">
        <v>17</v>
      </c>
      <c r="K92" s="53"/>
      <c r="L92" s="41"/>
      <c r="M92" s="37"/>
    </row>
    <row r="93" spans="1:13" ht="29.25" customHeight="1">
      <c r="A93" s="686"/>
      <c r="B93" s="685"/>
      <c r="C93" s="470">
        <v>40</v>
      </c>
      <c r="D93" s="55">
        <v>11603</v>
      </c>
      <c r="E93" s="460" t="s">
        <v>131</v>
      </c>
      <c r="F93" s="473" t="s">
        <v>129</v>
      </c>
      <c r="G93" s="69" t="s">
        <v>46</v>
      </c>
      <c r="H93" s="474" t="s">
        <v>132</v>
      </c>
      <c r="I93" s="69" t="s">
        <v>56</v>
      </c>
      <c r="J93" s="56">
        <v>66</v>
      </c>
      <c r="K93" s="53"/>
      <c r="L93" s="41"/>
      <c r="M93" s="12"/>
    </row>
    <row r="94" spans="1:13" s="38" customFormat="1" ht="29.25" customHeight="1">
      <c r="A94" s="686"/>
      <c r="B94" s="687"/>
      <c r="C94" s="470">
        <v>41</v>
      </c>
      <c r="D94" s="55">
        <v>11603</v>
      </c>
      <c r="E94" s="460" t="s">
        <v>133</v>
      </c>
      <c r="F94" s="473" t="s">
        <v>129</v>
      </c>
      <c r="G94" s="69" t="s">
        <v>46</v>
      </c>
      <c r="H94" s="474" t="s">
        <v>134</v>
      </c>
      <c r="I94" s="69" t="s">
        <v>56</v>
      </c>
      <c r="J94" s="56">
        <v>44</v>
      </c>
      <c r="K94" s="53"/>
      <c r="L94" s="41"/>
      <c r="M94" s="37"/>
    </row>
    <row r="95" spans="1:13" s="38" customFormat="1" ht="29.25" customHeight="1">
      <c r="A95" s="686"/>
      <c r="B95" s="687"/>
      <c r="C95" s="470">
        <v>42</v>
      </c>
      <c r="D95" s="52">
        <v>11604</v>
      </c>
      <c r="E95" s="460" t="s">
        <v>135</v>
      </c>
      <c r="F95" s="473" t="s">
        <v>136</v>
      </c>
      <c r="G95" s="69" t="s">
        <v>46</v>
      </c>
      <c r="H95" s="474" t="s">
        <v>137</v>
      </c>
      <c r="I95" s="69" t="s">
        <v>138</v>
      </c>
      <c r="J95" s="56">
        <v>12100</v>
      </c>
      <c r="K95" s="53"/>
      <c r="L95" s="41"/>
      <c r="M95" s="37"/>
    </row>
    <row r="96" spans="1:13" s="38" customFormat="1" ht="29.25" customHeight="1">
      <c r="A96" s="686"/>
      <c r="B96" s="687"/>
      <c r="C96" s="470">
        <v>43</v>
      </c>
      <c r="D96" s="52">
        <v>11604</v>
      </c>
      <c r="E96" s="460" t="s">
        <v>139</v>
      </c>
      <c r="F96" s="473" t="s">
        <v>136</v>
      </c>
      <c r="G96" s="69" t="s">
        <v>46</v>
      </c>
      <c r="H96" s="474" t="s">
        <v>140</v>
      </c>
      <c r="I96" s="69" t="s">
        <v>138</v>
      </c>
      <c r="J96" s="56">
        <v>5280</v>
      </c>
      <c r="K96" s="53"/>
      <c r="L96" s="41"/>
      <c r="M96" s="37"/>
    </row>
    <row r="97" spans="1:13" s="38" customFormat="1" ht="29.25" customHeight="1">
      <c r="A97" s="686"/>
      <c r="B97" s="687"/>
      <c r="C97" s="470">
        <v>44</v>
      </c>
      <c r="D97" s="52">
        <v>11604</v>
      </c>
      <c r="E97" s="460" t="s">
        <v>141</v>
      </c>
      <c r="F97" s="473" t="s">
        <v>142</v>
      </c>
      <c r="G97" s="69" t="s">
        <v>46</v>
      </c>
      <c r="H97" s="474" t="s">
        <v>143</v>
      </c>
      <c r="I97" s="69" t="s">
        <v>89</v>
      </c>
      <c r="J97" s="56">
        <v>84</v>
      </c>
      <c r="K97" s="53"/>
      <c r="L97" s="41"/>
      <c r="M97" s="37"/>
    </row>
    <row r="98" spans="1:13" s="38" customFormat="1" ht="28.9" customHeight="1">
      <c r="A98" s="686"/>
      <c r="B98" s="687"/>
      <c r="C98" s="470">
        <v>45</v>
      </c>
      <c r="D98" s="52">
        <v>11604</v>
      </c>
      <c r="E98" s="460" t="s">
        <v>144</v>
      </c>
      <c r="F98" s="473" t="s">
        <v>145</v>
      </c>
      <c r="G98" s="69" t="s">
        <v>46</v>
      </c>
      <c r="H98" s="474" t="s">
        <v>146</v>
      </c>
      <c r="I98" s="69" t="s">
        <v>56</v>
      </c>
      <c r="J98" s="56">
        <v>165</v>
      </c>
      <c r="K98" s="53"/>
      <c r="L98" s="41"/>
      <c r="M98" s="37"/>
    </row>
    <row r="99" spans="1:13" s="38" customFormat="1" ht="29.25" customHeight="1">
      <c r="A99" s="686"/>
      <c r="B99" s="687"/>
      <c r="C99" s="470">
        <v>46</v>
      </c>
      <c r="D99" s="52">
        <v>11604</v>
      </c>
      <c r="E99" s="460" t="s">
        <v>147</v>
      </c>
      <c r="F99" s="473" t="s">
        <v>148</v>
      </c>
      <c r="G99" s="69" t="s">
        <v>46</v>
      </c>
      <c r="H99" s="474" t="s">
        <v>149</v>
      </c>
      <c r="I99" s="69" t="s">
        <v>48</v>
      </c>
      <c r="J99" s="56">
        <v>1760</v>
      </c>
      <c r="K99" s="53"/>
      <c r="L99" s="41"/>
      <c r="M99" s="37"/>
    </row>
    <row r="100" spans="1:13" ht="29.25" customHeight="1">
      <c r="A100" s="686"/>
      <c r="B100" s="685"/>
      <c r="C100" s="470">
        <v>47</v>
      </c>
      <c r="D100" s="55">
        <v>11604</v>
      </c>
      <c r="E100" s="460" t="s">
        <v>150</v>
      </c>
      <c r="F100" s="473" t="s">
        <v>151</v>
      </c>
      <c r="G100" s="69" t="s">
        <v>46</v>
      </c>
      <c r="H100" s="474" t="s">
        <v>152</v>
      </c>
      <c r="I100" s="69" t="s">
        <v>89</v>
      </c>
      <c r="J100" s="56">
        <v>88</v>
      </c>
      <c r="K100" s="53"/>
      <c r="L100" s="41"/>
      <c r="M100" s="12"/>
    </row>
    <row r="101" spans="1:13" s="38" customFormat="1" ht="29.25" customHeight="1" thickBot="1">
      <c r="A101" s="686"/>
      <c r="B101" s="687"/>
      <c r="C101" s="470">
        <v>48</v>
      </c>
      <c r="D101" s="55">
        <v>11606</v>
      </c>
      <c r="E101" s="460" t="s">
        <v>153</v>
      </c>
      <c r="F101" s="473" t="s">
        <v>154</v>
      </c>
      <c r="G101" s="69" t="s">
        <v>46</v>
      </c>
      <c r="H101" s="474" t="s">
        <v>155</v>
      </c>
      <c r="I101" s="69" t="s">
        <v>56</v>
      </c>
      <c r="J101" s="56">
        <v>176</v>
      </c>
      <c r="K101" s="53"/>
      <c r="L101" s="41"/>
      <c r="M101" s="37"/>
    </row>
    <row r="102" spans="1:13" s="23" customFormat="1" ht="29.25" customHeight="1" thickBot="1">
      <c r="A102" s="686"/>
      <c r="B102" s="692"/>
      <c r="C102" s="45" t="s">
        <v>156</v>
      </c>
      <c r="D102" s="46"/>
      <c r="E102" s="46"/>
      <c r="F102" s="47"/>
      <c r="G102" s="46"/>
      <c r="H102" s="48"/>
      <c r="I102" s="47"/>
      <c r="J102" s="49"/>
      <c r="K102" s="47"/>
      <c r="L102" s="202"/>
      <c r="M102" s="37"/>
    </row>
    <row r="103" spans="1:13" s="38" customFormat="1" ht="29.25" customHeight="1" thickBot="1">
      <c r="A103" s="686"/>
      <c r="B103" s="687"/>
      <c r="C103" s="470">
        <v>49</v>
      </c>
      <c r="D103" s="454">
        <v>11608</v>
      </c>
      <c r="E103" s="459" t="s">
        <v>157</v>
      </c>
      <c r="F103" s="473" t="s">
        <v>158</v>
      </c>
      <c r="G103" s="69" t="s">
        <v>46</v>
      </c>
      <c r="H103" s="474" t="s">
        <v>159</v>
      </c>
      <c r="I103" s="69" t="s">
        <v>160</v>
      </c>
      <c r="J103" s="201">
        <v>33000</v>
      </c>
      <c r="K103" s="456"/>
      <c r="L103" s="40"/>
      <c r="M103" s="37"/>
    </row>
    <row r="104" spans="1:13" ht="40.15" customHeight="1" thickTop="1" thickBot="1">
      <c r="A104" s="686"/>
      <c r="B104" s="685"/>
      <c r="C104" s="59"/>
      <c r="D104" s="60"/>
      <c r="E104" s="61"/>
      <c r="F104" s="89"/>
      <c r="G104" s="62"/>
      <c r="H104" s="62"/>
      <c r="I104" s="62"/>
      <c r="J104" s="62"/>
      <c r="K104" s="73" t="s">
        <v>161</v>
      </c>
      <c r="L104" s="63"/>
      <c r="M104" s="58"/>
    </row>
    <row r="105" spans="1:13">
      <c r="A105" s="686"/>
      <c r="B105" s="685"/>
      <c r="C105" s="43"/>
      <c r="K105" s="44"/>
      <c r="L105" s="17"/>
      <c r="M105" s="12"/>
    </row>
    <row r="106" spans="1:13" ht="36.75" customHeight="1">
      <c r="A106" s="686"/>
      <c r="B106" s="685"/>
      <c r="C106" s="18" t="s">
        <v>162</v>
      </c>
      <c r="D106" s="19"/>
      <c r="E106" s="458"/>
      <c r="F106" s="19"/>
      <c r="G106" s="19"/>
      <c r="H106" s="20"/>
      <c r="I106" s="20"/>
      <c r="J106" s="20"/>
      <c r="K106" s="20"/>
      <c r="L106" s="21"/>
      <c r="M106" s="12"/>
    </row>
    <row r="107" spans="1:13" ht="18.75" thickBot="1">
      <c r="A107" s="686"/>
      <c r="B107" s="685"/>
      <c r="C107" s="13"/>
      <c r="D107" s="14"/>
      <c r="E107" s="14"/>
      <c r="F107" s="70"/>
      <c r="G107" s="70"/>
      <c r="J107" s="16"/>
      <c r="K107" s="5"/>
      <c r="L107" s="17"/>
      <c r="M107" s="12"/>
    </row>
    <row r="108" spans="1:13" ht="29.25" customHeight="1" thickBot="1">
      <c r="A108" s="686"/>
      <c r="B108" s="685"/>
      <c r="C108" s="71"/>
      <c r="D108" s="72"/>
      <c r="E108" s="24"/>
      <c r="F108" s="751" t="s">
        <v>9</v>
      </c>
      <c r="G108" s="752"/>
      <c r="H108" s="25"/>
      <c r="I108" s="26"/>
      <c r="J108" s="27"/>
      <c r="K108" s="28"/>
      <c r="L108" s="29"/>
      <c r="M108" s="12"/>
    </row>
    <row r="109" spans="1:13" ht="36" customHeight="1" thickBot="1">
      <c r="A109" s="686"/>
      <c r="B109" s="685"/>
      <c r="C109" s="30" t="s">
        <v>10</v>
      </c>
      <c r="D109" s="39" t="s">
        <v>11</v>
      </c>
      <c r="E109" s="31" t="s">
        <v>12</v>
      </c>
      <c r="F109" s="32" t="s">
        <v>13</v>
      </c>
      <c r="G109" s="32" t="s">
        <v>14</v>
      </c>
      <c r="H109" s="33" t="s">
        <v>15</v>
      </c>
      <c r="I109" s="33" t="s">
        <v>16</v>
      </c>
      <c r="J109" s="34" t="s">
        <v>17</v>
      </c>
      <c r="K109" s="35" t="s">
        <v>31</v>
      </c>
      <c r="L109" s="36" t="s">
        <v>19</v>
      </c>
      <c r="M109" s="12"/>
    </row>
    <row r="110" spans="1:13" ht="29.25" customHeight="1">
      <c r="A110" s="686"/>
      <c r="B110" s="685"/>
      <c r="C110" s="470">
        <v>50</v>
      </c>
      <c r="D110" s="65">
        <v>11607</v>
      </c>
      <c r="E110" s="460" t="s">
        <v>163</v>
      </c>
      <c r="F110" s="473" t="s">
        <v>164</v>
      </c>
      <c r="G110" s="69" t="s">
        <v>46</v>
      </c>
      <c r="H110" s="474" t="s">
        <v>165</v>
      </c>
      <c r="I110" s="69" t="s">
        <v>89</v>
      </c>
      <c r="J110" s="201">
        <v>17000</v>
      </c>
      <c r="K110" s="53"/>
      <c r="L110" s="40"/>
      <c r="M110" s="12"/>
    </row>
    <row r="111" spans="1:13" ht="29.25" customHeight="1">
      <c r="A111" s="686"/>
      <c r="B111" s="685"/>
      <c r="C111" s="470">
        <v>51</v>
      </c>
      <c r="D111" s="67">
        <v>11607</v>
      </c>
      <c r="E111" s="460" t="s">
        <v>166</v>
      </c>
      <c r="F111" s="473" t="s">
        <v>164</v>
      </c>
      <c r="G111" s="69" t="s">
        <v>46</v>
      </c>
      <c r="H111" s="474" t="s">
        <v>167</v>
      </c>
      <c r="I111" s="69" t="s">
        <v>89</v>
      </c>
      <c r="J111" s="56">
        <v>3188</v>
      </c>
      <c r="K111" s="53"/>
      <c r="L111" s="41"/>
      <c r="M111" s="12"/>
    </row>
    <row r="112" spans="1:13" ht="29.25" customHeight="1">
      <c r="A112" s="686"/>
      <c r="B112" s="685"/>
      <c r="C112" s="470">
        <v>52</v>
      </c>
      <c r="D112" s="67">
        <v>11607</v>
      </c>
      <c r="E112" s="460" t="s">
        <v>168</v>
      </c>
      <c r="F112" s="473" t="s">
        <v>46</v>
      </c>
      <c r="G112" s="69" t="s">
        <v>169</v>
      </c>
      <c r="H112" s="474" t="s">
        <v>170</v>
      </c>
      <c r="I112" s="69" t="s">
        <v>89</v>
      </c>
      <c r="J112" s="56">
        <v>3188</v>
      </c>
      <c r="K112" s="53"/>
      <c r="L112" s="41"/>
      <c r="M112" s="12"/>
    </row>
    <row r="113" spans="1:13" ht="29.25" customHeight="1">
      <c r="A113" s="686"/>
      <c r="B113" s="685"/>
      <c r="C113" s="470">
        <v>53</v>
      </c>
      <c r="D113" s="67">
        <v>11607</v>
      </c>
      <c r="E113" s="460" t="s">
        <v>171</v>
      </c>
      <c r="F113" s="473" t="s">
        <v>164</v>
      </c>
      <c r="G113" s="69" t="s">
        <v>46</v>
      </c>
      <c r="H113" s="474" t="s">
        <v>172</v>
      </c>
      <c r="I113" s="69" t="s">
        <v>48</v>
      </c>
      <c r="J113" s="56">
        <v>61</v>
      </c>
      <c r="K113" s="53"/>
      <c r="L113" s="41"/>
      <c r="M113" s="12"/>
    </row>
    <row r="114" spans="1:13" ht="29.25" customHeight="1">
      <c r="A114" s="686"/>
      <c r="B114" s="685"/>
      <c r="C114" s="470">
        <v>54</v>
      </c>
      <c r="D114" s="67">
        <v>11607</v>
      </c>
      <c r="E114" s="460" t="s">
        <v>173</v>
      </c>
      <c r="F114" s="473" t="s">
        <v>164</v>
      </c>
      <c r="G114" s="69" t="s">
        <v>46</v>
      </c>
      <c r="H114" s="474" t="s">
        <v>174</v>
      </c>
      <c r="I114" s="69" t="s">
        <v>48</v>
      </c>
      <c r="J114" s="56">
        <v>61</v>
      </c>
      <c r="K114" s="53"/>
      <c r="L114" s="41"/>
      <c r="M114" s="12"/>
    </row>
    <row r="115" spans="1:13" ht="29.25" customHeight="1">
      <c r="A115" s="686"/>
      <c r="B115" s="685"/>
      <c r="C115" s="470">
        <v>55</v>
      </c>
      <c r="D115" s="67">
        <v>11607</v>
      </c>
      <c r="E115" s="460" t="s">
        <v>175</v>
      </c>
      <c r="F115" s="473" t="s">
        <v>176</v>
      </c>
      <c r="G115" s="69" t="s">
        <v>46</v>
      </c>
      <c r="H115" s="474" t="s">
        <v>177</v>
      </c>
      <c r="I115" s="69" t="s">
        <v>178</v>
      </c>
      <c r="J115" s="56">
        <v>3188</v>
      </c>
      <c r="K115" s="53"/>
      <c r="L115" s="41"/>
      <c r="M115" s="12"/>
    </row>
    <row r="116" spans="1:13" ht="42" customHeight="1">
      <c r="A116" s="686"/>
      <c r="B116" s="685"/>
      <c r="C116" s="470">
        <v>56</v>
      </c>
      <c r="D116" s="67">
        <v>11607</v>
      </c>
      <c r="E116" s="460" t="s">
        <v>179</v>
      </c>
      <c r="F116" s="473" t="s">
        <v>180</v>
      </c>
      <c r="G116" s="69" t="s">
        <v>46</v>
      </c>
      <c r="H116" s="474" t="s">
        <v>181</v>
      </c>
      <c r="I116" s="69" t="s">
        <v>178</v>
      </c>
      <c r="J116" s="56">
        <v>17</v>
      </c>
      <c r="K116" s="53"/>
      <c r="L116" s="41"/>
      <c r="M116" s="12"/>
    </row>
    <row r="117" spans="1:13" ht="37.5" customHeight="1">
      <c r="A117" s="686"/>
      <c r="B117" s="685"/>
      <c r="C117" s="470">
        <v>57</v>
      </c>
      <c r="D117" s="67">
        <v>11607</v>
      </c>
      <c r="E117" s="462" t="s">
        <v>182</v>
      </c>
      <c r="F117" s="473" t="s">
        <v>180</v>
      </c>
      <c r="G117" s="69" t="s">
        <v>46</v>
      </c>
      <c r="H117" s="474" t="s">
        <v>183</v>
      </c>
      <c r="I117" s="69" t="s">
        <v>178</v>
      </c>
      <c r="J117" s="56">
        <v>17</v>
      </c>
      <c r="K117" s="53"/>
      <c r="L117" s="41"/>
      <c r="M117" s="12"/>
    </row>
    <row r="118" spans="1:13" ht="29.25" customHeight="1">
      <c r="A118" s="686"/>
      <c r="B118" s="685"/>
      <c r="C118" s="470">
        <v>58</v>
      </c>
      <c r="D118" s="67">
        <v>11607</v>
      </c>
      <c r="E118" s="462" t="s">
        <v>184</v>
      </c>
      <c r="F118" s="473" t="s">
        <v>180</v>
      </c>
      <c r="G118" s="69" t="s">
        <v>46</v>
      </c>
      <c r="H118" s="474" t="s">
        <v>185</v>
      </c>
      <c r="I118" s="69" t="s">
        <v>178</v>
      </c>
      <c r="J118" s="56">
        <v>9</v>
      </c>
      <c r="K118" s="53"/>
      <c r="L118" s="41"/>
      <c r="M118" s="12"/>
    </row>
    <row r="119" spans="1:13" ht="40.5" customHeight="1">
      <c r="A119" s="686"/>
      <c r="B119" s="685"/>
      <c r="C119" s="470">
        <v>59</v>
      </c>
      <c r="D119" s="67">
        <v>11607</v>
      </c>
      <c r="E119" s="462" t="s">
        <v>186</v>
      </c>
      <c r="F119" s="473" t="s">
        <v>180</v>
      </c>
      <c r="G119" s="69" t="s">
        <v>46</v>
      </c>
      <c r="H119" s="474" t="s">
        <v>187</v>
      </c>
      <c r="I119" s="69" t="s">
        <v>178</v>
      </c>
      <c r="J119" s="56">
        <v>85</v>
      </c>
      <c r="K119" s="53"/>
      <c r="L119" s="41"/>
      <c r="M119" s="64"/>
    </row>
    <row r="120" spans="1:13" ht="37.5" customHeight="1">
      <c r="A120" s="686"/>
      <c r="B120" s="685"/>
      <c r="C120" s="470">
        <v>60</v>
      </c>
      <c r="D120" s="67">
        <v>11607</v>
      </c>
      <c r="E120" s="460" t="s">
        <v>188</v>
      </c>
      <c r="F120" s="473" t="s">
        <v>180</v>
      </c>
      <c r="G120" s="69" t="s">
        <v>46</v>
      </c>
      <c r="H120" s="474" t="s">
        <v>189</v>
      </c>
      <c r="I120" s="69" t="s">
        <v>48</v>
      </c>
      <c r="J120" s="56">
        <v>82</v>
      </c>
      <c r="K120" s="53"/>
      <c r="L120" s="41"/>
      <c r="M120" s="12"/>
    </row>
    <row r="121" spans="1:13" ht="29.25" customHeight="1">
      <c r="A121" s="686"/>
      <c r="B121" s="685"/>
      <c r="C121" s="470">
        <v>61</v>
      </c>
      <c r="D121" s="67">
        <v>11607</v>
      </c>
      <c r="E121" s="460" t="s">
        <v>190</v>
      </c>
      <c r="F121" s="473" t="s">
        <v>46</v>
      </c>
      <c r="G121" s="69" t="s">
        <v>191</v>
      </c>
      <c r="H121" s="474" t="s">
        <v>192</v>
      </c>
      <c r="I121" s="69" t="s">
        <v>89</v>
      </c>
      <c r="J121" s="56">
        <v>850</v>
      </c>
      <c r="K121" s="53"/>
      <c r="L121" s="41"/>
      <c r="M121" s="12"/>
    </row>
    <row r="122" spans="1:13" ht="37.5" customHeight="1">
      <c r="A122" s="686"/>
      <c r="B122" s="685"/>
      <c r="C122" s="470">
        <v>62</v>
      </c>
      <c r="D122" s="67">
        <v>11607</v>
      </c>
      <c r="E122" s="460" t="s">
        <v>193</v>
      </c>
      <c r="F122" s="473" t="s">
        <v>194</v>
      </c>
      <c r="G122" s="69" t="s">
        <v>46</v>
      </c>
      <c r="H122" s="474" t="s">
        <v>195</v>
      </c>
      <c r="I122" s="69" t="s">
        <v>89</v>
      </c>
      <c r="J122" s="56">
        <v>13</v>
      </c>
      <c r="K122" s="53"/>
      <c r="L122" s="41"/>
      <c r="M122" s="12"/>
    </row>
    <row r="123" spans="1:13" s="38" customFormat="1" ht="30" customHeight="1">
      <c r="A123" s="686"/>
      <c r="B123" s="687"/>
      <c r="C123" s="470">
        <v>63</v>
      </c>
      <c r="D123" s="67">
        <v>11607</v>
      </c>
      <c r="E123" s="460" t="s">
        <v>196</v>
      </c>
      <c r="F123" s="473" t="s">
        <v>197</v>
      </c>
      <c r="G123" s="69" t="s">
        <v>46</v>
      </c>
      <c r="H123" s="474" t="s">
        <v>198</v>
      </c>
      <c r="I123" s="69" t="s">
        <v>178</v>
      </c>
      <c r="J123" s="56">
        <v>230</v>
      </c>
      <c r="K123" s="53"/>
      <c r="L123" s="41"/>
      <c r="M123" s="37"/>
    </row>
    <row r="124" spans="1:13" s="38" customFormat="1" ht="30" customHeight="1" thickBot="1">
      <c r="A124" s="686"/>
      <c r="B124" s="687"/>
      <c r="C124" s="470">
        <v>64</v>
      </c>
      <c r="D124" s="67">
        <v>11607</v>
      </c>
      <c r="E124" s="460" t="s">
        <v>199</v>
      </c>
      <c r="F124" s="473" t="s">
        <v>200</v>
      </c>
      <c r="G124" s="69" t="s">
        <v>46</v>
      </c>
      <c r="H124" s="474" t="s">
        <v>201</v>
      </c>
      <c r="I124" s="69" t="s">
        <v>178</v>
      </c>
      <c r="J124" s="56">
        <v>5440</v>
      </c>
      <c r="K124" s="53"/>
      <c r="L124" s="41"/>
      <c r="M124" s="37"/>
    </row>
    <row r="125" spans="1:13" ht="40.15" customHeight="1" thickTop="1" thickBot="1">
      <c r="A125" s="686"/>
      <c r="B125" s="685"/>
      <c r="C125" s="59"/>
      <c r="D125" s="60"/>
      <c r="E125" s="61"/>
      <c r="F125" s="89"/>
      <c r="G125" s="62"/>
      <c r="H125" s="62"/>
      <c r="I125" s="62"/>
      <c r="J125" s="62"/>
      <c r="K125" s="73" t="s">
        <v>202</v>
      </c>
      <c r="L125" s="63"/>
      <c r="M125" s="12"/>
    </row>
    <row r="126" spans="1:13">
      <c r="A126" s="686"/>
      <c r="B126" s="685"/>
      <c r="C126" s="74"/>
      <c r="D126" s="75"/>
      <c r="E126" s="76"/>
      <c r="F126" s="77"/>
      <c r="G126" s="77"/>
      <c r="H126" s="77"/>
      <c r="I126" s="77"/>
      <c r="J126" s="78"/>
      <c r="K126" s="79"/>
      <c r="L126" s="80"/>
      <c r="M126" s="12"/>
    </row>
    <row r="127" spans="1:13" ht="36.75" customHeight="1">
      <c r="A127" s="686"/>
      <c r="B127" s="685"/>
      <c r="C127" s="18" t="s">
        <v>203</v>
      </c>
      <c r="D127" s="19"/>
      <c r="E127" s="458"/>
      <c r="F127" s="19"/>
      <c r="G127" s="19"/>
      <c r="H127" s="20"/>
      <c r="I127" s="20"/>
      <c r="J127" s="20"/>
      <c r="K127" s="20"/>
      <c r="L127" s="21"/>
      <c r="M127" s="12"/>
    </row>
    <row r="128" spans="1:13" ht="18.75" thickBot="1">
      <c r="A128" s="686"/>
      <c r="B128" s="685"/>
      <c r="C128" s="43"/>
      <c r="K128" s="44"/>
      <c r="L128" s="17"/>
      <c r="M128" s="12"/>
    </row>
    <row r="129" spans="1:13" ht="29.25" customHeight="1" thickBot="1">
      <c r="A129" s="686"/>
      <c r="B129" s="685"/>
      <c r="C129" s="22"/>
      <c r="D129" s="23"/>
      <c r="E129" s="24"/>
      <c r="F129" s="751" t="s">
        <v>9</v>
      </c>
      <c r="G129" s="752"/>
      <c r="H129" s="25"/>
      <c r="I129" s="26"/>
      <c r="J129" s="27"/>
      <c r="K129" s="28"/>
      <c r="L129" s="29"/>
      <c r="M129" s="12"/>
    </row>
    <row r="130" spans="1:13" ht="36" customHeight="1" thickBot="1">
      <c r="A130" s="686"/>
      <c r="B130" s="685"/>
      <c r="C130" s="30" t="s">
        <v>10</v>
      </c>
      <c r="D130" s="39" t="s">
        <v>11</v>
      </c>
      <c r="E130" s="31" t="s">
        <v>12</v>
      </c>
      <c r="F130" s="32" t="s">
        <v>13</v>
      </c>
      <c r="G130" s="32" t="s">
        <v>14</v>
      </c>
      <c r="H130" s="33" t="s">
        <v>15</v>
      </c>
      <c r="I130" s="33" t="s">
        <v>16</v>
      </c>
      <c r="J130" s="34" t="s">
        <v>17</v>
      </c>
      <c r="K130" s="35" t="s">
        <v>31</v>
      </c>
      <c r="L130" s="36" t="s">
        <v>19</v>
      </c>
      <c r="M130" s="12"/>
    </row>
    <row r="131" spans="1:13" ht="29.25" customHeight="1" thickBot="1">
      <c r="A131" s="686"/>
      <c r="B131" s="685"/>
      <c r="C131" s="81" t="s">
        <v>204</v>
      </c>
      <c r="D131" s="82"/>
      <c r="E131" s="82"/>
      <c r="F131" s="83"/>
      <c r="G131" s="82"/>
      <c r="H131" s="82"/>
      <c r="I131" s="82"/>
      <c r="J131" s="82"/>
      <c r="K131" s="82"/>
      <c r="L131" s="203"/>
      <c r="M131" s="12"/>
    </row>
    <row r="132" spans="1:13" ht="29.25" customHeight="1">
      <c r="A132" s="686"/>
      <c r="B132" s="685"/>
      <c r="C132" s="484">
        <v>65</v>
      </c>
      <c r="D132" s="65">
        <v>11601</v>
      </c>
      <c r="E132" s="463" t="s">
        <v>205</v>
      </c>
      <c r="F132" s="455" t="s">
        <v>46</v>
      </c>
      <c r="G132" s="68" t="s">
        <v>206</v>
      </c>
      <c r="H132" s="486" t="s">
        <v>207</v>
      </c>
      <c r="I132" s="68" t="s">
        <v>56</v>
      </c>
      <c r="J132" s="50">
        <v>800</v>
      </c>
      <c r="K132" s="51"/>
      <c r="L132" s="40"/>
      <c r="M132" s="12"/>
    </row>
    <row r="133" spans="1:13" ht="29.25" customHeight="1" thickBot="1">
      <c r="A133" s="686"/>
      <c r="B133" s="685"/>
      <c r="C133" s="477">
        <v>66</v>
      </c>
      <c r="D133" s="66">
        <v>11601</v>
      </c>
      <c r="E133" s="461" t="s">
        <v>208</v>
      </c>
      <c r="F133" s="489" t="s">
        <v>209</v>
      </c>
      <c r="G133" s="490" t="s">
        <v>46</v>
      </c>
      <c r="H133" s="491" t="s">
        <v>210</v>
      </c>
      <c r="I133" s="490" t="s">
        <v>56</v>
      </c>
      <c r="J133" s="54">
        <v>7200</v>
      </c>
      <c r="K133" s="57"/>
      <c r="L133" s="42"/>
      <c r="M133" s="12"/>
    </row>
    <row r="134" spans="1:13" ht="29.25" customHeight="1" thickBot="1">
      <c r="A134" s="686"/>
      <c r="B134" s="685"/>
      <c r="C134" s="84" t="s">
        <v>156</v>
      </c>
      <c r="D134" s="85"/>
      <c r="E134" s="85"/>
      <c r="F134" s="86"/>
      <c r="G134" s="85"/>
      <c r="H134" s="87"/>
      <c r="I134" s="86"/>
      <c r="J134" s="86"/>
      <c r="K134" s="86"/>
      <c r="L134" s="204"/>
      <c r="M134" s="12"/>
    </row>
    <row r="135" spans="1:13" ht="33" customHeight="1" thickBot="1">
      <c r="A135" s="686"/>
      <c r="B135" s="685"/>
      <c r="C135" s="470">
        <v>67</v>
      </c>
      <c r="D135" s="67">
        <v>11608</v>
      </c>
      <c r="E135" s="460" t="s">
        <v>211</v>
      </c>
      <c r="F135" s="473" t="s">
        <v>158</v>
      </c>
      <c r="G135" s="69" t="s">
        <v>46</v>
      </c>
      <c r="H135" s="474" t="s">
        <v>212</v>
      </c>
      <c r="I135" s="69" t="s">
        <v>160</v>
      </c>
      <c r="J135" s="50">
        <v>8000</v>
      </c>
      <c r="K135" s="88"/>
      <c r="L135" s="41"/>
      <c r="M135" s="12"/>
    </row>
    <row r="136" spans="1:13" ht="40.15" customHeight="1" thickTop="1" thickBot="1">
      <c r="A136" s="686"/>
      <c r="B136" s="685"/>
      <c r="C136" s="59"/>
      <c r="D136" s="60"/>
      <c r="E136" s="61"/>
      <c r="F136" s="89"/>
      <c r="G136" s="62"/>
      <c r="H136" s="62"/>
      <c r="I136" s="62"/>
      <c r="J136" s="62"/>
      <c r="K136" s="73" t="s">
        <v>213</v>
      </c>
      <c r="L136" s="63"/>
      <c r="M136" s="12"/>
    </row>
    <row r="137" spans="1:13" ht="27.6" customHeight="1" thickBot="1">
      <c r="A137" s="686"/>
      <c r="B137" s="685"/>
      <c r="C137" s="74"/>
      <c r="D137" s="75"/>
      <c r="E137" s="76"/>
      <c r="F137" s="77"/>
      <c r="G137" s="77"/>
      <c r="H137" s="77"/>
      <c r="I137" s="77"/>
      <c r="J137" s="78"/>
      <c r="K137" s="79"/>
      <c r="L137" s="80"/>
      <c r="M137" s="12"/>
    </row>
    <row r="138" spans="1:13" ht="30" customHeight="1">
      <c r="A138" s="686"/>
      <c r="B138" s="685"/>
      <c r="C138" s="74"/>
      <c r="D138" s="75"/>
      <c r="E138" s="76"/>
      <c r="F138" s="77"/>
      <c r="G138" s="77"/>
      <c r="H138" s="248"/>
      <c r="I138" s="250"/>
      <c r="J138" s="250"/>
      <c r="K138" s="249" t="s">
        <v>214</v>
      </c>
      <c r="L138" s="247"/>
      <c r="M138" s="12"/>
    </row>
    <row r="139" spans="1:13" ht="30" customHeight="1">
      <c r="A139" s="686"/>
      <c r="B139" s="685"/>
      <c r="C139" s="74"/>
      <c r="D139" s="75"/>
      <c r="E139" s="76"/>
      <c r="F139" s="77"/>
      <c r="G139" s="77"/>
      <c r="H139" s="735" t="s">
        <v>215</v>
      </c>
      <c r="I139" s="736"/>
      <c r="J139" s="736"/>
      <c r="K139" s="241" t="s">
        <v>216</v>
      </c>
      <c r="L139" s="239">
        <v>105000000</v>
      </c>
      <c r="M139" s="12"/>
    </row>
    <row r="140" spans="1:13" ht="30" customHeight="1">
      <c r="A140" s="686"/>
      <c r="B140" s="685"/>
      <c r="C140" s="74"/>
      <c r="D140" s="75"/>
      <c r="E140" s="76"/>
      <c r="F140" s="77"/>
      <c r="G140" s="77"/>
      <c r="H140" s="737" t="s">
        <v>217</v>
      </c>
      <c r="I140" s="738"/>
      <c r="J140" s="738"/>
      <c r="K140" s="739"/>
      <c r="L140" s="253"/>
      <c r="M140" s="12"/>
    </row>
    <row r="141" spans="1:13" ht="30" customHeight="1" thickBot="1">
      <c r="A141" s="686"/>
      <c r="B141" s="685"/>
      <c r="C141" s="74"/>
      <c r="D141" s="75"/>
      <c r="E141" s="76"/>
      <c r="F141" s="77"/>
      <c r="G141" s="77"/>
      <c r="H141" s="740" t="s">
        <v>218</v>
      </c>
      <c r="I141" s="741"/>
      <c r="J141" s="741"/>
      <c r="K141" s="742"/>
      <c r="L141" s="237"/>
      <c r="M141" s="12"/>
    </row>
    <row r="142" spans="1:13" ht="30" customHeight="1" thickTop="1" thickBot="1">
      <c r="A142" s="686"/>
      <c r="B142" s="685"/>
      <c r="C142" s="74"/>
      <c r="D142" s="75"/>
      <c r="E142" s="76"/>
      <c r="F142" s="77"/>
      <c r="G142" s="77"/>
      <c r="H142" s="254"/>
      <c r="I142" s="255"/>
      <c r="J142" s="256"/>
      <c r="K142" s="258" t="s">
        <v>219</v>
      </c>
      <c r="L142" s="257"/>
      <c r="M142" s="12"/>
    </row>
    <row r="143" spans="1:13" ht="30" customHeight="1" thickBot="1">
      <c r="A143" s="686"/>
      <c r="B143" s="685"/>
      <c r="C143" s="74"/>
      <c r="D143" s="75"/>
      <c r="E143" s="76"/>
      <c r="F143" s="77"/>
      <c r="G143" s="77"/>
      <c r="H143" s="77"/>
      <c r="I143" s="77"/>
      <c r="J143" s="78"/>
      <c r="K143" s="79"/>
      <c r="L143" s="80"/>
      <c r="M143" s="12"/>
    </row>
    <row r="144" spans="1:13" ht="81" customHeight="1" thickBot="1">
      <c r="A144" s="686"/>
      <c r="B144" s="685"/>
      <c r="C144" s="74"/>
      <c r="D144" s="75"/>
      <c r="E144" s="76"/>
      <c r="F144" s="77"/>
      <c r="G144" s="240" t="s">
        <v>220</v>
      </c>
      <c r="H144" s="743" t="s">
        <v>588</v>
      </c>
      <c r="I144" s="744"/>
      <c r="J144" s="745"/>
      <c r="K144" s="259" t="s">
        <v>216</v>
      </c>
      <c r="L144" s="260">
        <v>476000000</v>
      </c>
      <c r="M144" s="12"/>
    </row>
    <row r="145" spans="1:13" ht="30" customHeight="1" thickBot="1">
      <c r="A145" s="686"/>
      <c r="B145" s="685"/>
      <c r="C145" s="74"/>
      <c r="D145" s="75"/>
      <c r="E145" s="76"/>
      <c r="F145" s="77"/>
      <c r="G145" s="77"/>
      <c r="H145" s="77"/>
      <c r="I145" s="77"/>
      <c r="J145" s="78"/>
      <c r="K145" s="79"/>
      <c r="L145" s="80"/>
      <c r="M145" s="12"/>
    </row>
    <row r="146" spans="1:13" ht="30" customHeight="1" thickBot="1">
      <c r="A146" s="686"/>
      <c r="B146" s="685"/>
      <c r="C146" s="74"/>
      <c r="D146" s="75"/>
      <c r="E146" s="76"/>
      <c r="F146" s="77"/>
      <c r="G146" s="238"/>
      <c r="H146" s="753" t="s">
        <v>221</v>
      </c>
      <c r="I146" s="754"/>
      <c r="J146" s="754"/>
      <c r="K146" s="259" t="s">
        <v>216</v>
      </c>
      <c r="L146" s="260">
        <v>450266538</v>
      </c>
      <c r="M146" s="12"/>
    </row>
    <row r="147" spans="1:13" ht="30" customHeight="1" thickBot="1">
      <c r="A147" s="686"/>
      <c r="B147" s="685"/>
      <c r="C147" s="74"/>
      <c r="D147" s="75"/>
      <c r="E147" s="76"/>
      <c r="F147" s="77"/>
      <c r="G147" s="77"/>
      <c r="H147" s="77"/>
      <c r="I147" s="77"/>
      <c r="J147" s="78"/>
      <c r="K147" s="79"/>
      <c r="L147" s="80"/>
      <c r="M147" s="12"/>
    </row>
    <row r="148" spans="1:13" ht="49.9" customHeight="1">
      <c r="A148" s="686"/>
      <c r="B148" s="685"/>
      <c r="C148" s="74"/>
      <c r="D148" s="75"/>
      <c r="E148" s="76"/>
      <c r="F148" s="77"/>
      <c r="G148" s="238"/>
      <c r="H148" s="748" t="s">
        <v>222</v>
      </c>
      <c r="I148" s="749"/>
      <c r="J148" s="750"/>
      <c r="K148" s="259" t="s">
        <v>216</v>
      </c>
      <c r="L148" s="260">
        <v>5208143765</v>
      </c>
      <c r="M148" s="12"/>
    </row>
    <row r="149" spans="1:13" ht="30" customHeight="1" thickBot="1">
      <c r="A149" s="686"/>
      <c r="B149" s="685"/>
      <c r="C149" s="74"/>
      <c r="D149" s="75"/>
      <c r="E149" s="76"/>
      <c r="F149" s="77"/>
      <c r="G149" s="77"/>
      <c r="H149" s="77"/>
      <c r="I149" s="77"/>
      <c r="J149" s="78"/>
      <c r="K149" s="79"/>
      <c r="L149" s="80"/>
      <c r="M149" s="12"/>
    </row>
    <row r="150" spans="1:13" ht="30" customHeight="1" thickBot="1">
      <c r="A150" s="686"/>
      <c r="B150" s="685"/>
      <c r="C150" s="74"/>
      <c r="D150" s="75"/>
      <c r="E150" s="76"/>
      <c r="F150" s="77"/>
      <c r="G150" s="238"/>
      <c r="H150" s="746" t="s">
        <v>223</v>
      </c>
      <c r="I150" s="747"/>
      <c r="J150" s="747"/>
      <c r="K150" s="259" t="s">
        <v>216</v>
      </c>
      <c r="L150" s="260">
        <v>261000000</v>
      </c>
      <c r="M150" s="12"/>
    </row>
    <row r="151" spans="1:13" ht="30" customHeight="1" thickBot="1">
      <c r="A151" s="686"/>
      <c r="B151" s="685"/>
      <c r="C151" s="74"/>
      <c r="D151" s="75"/>
      <c r="E151" s="76"/>
      <c r="F151" s="77"/>
      <c r="G151" s="242"/>
      <c r="H151" s="243"/>
      <c r="I151" s="243"/>
      <c r="J151" s="243"/>
      <c r="K151" s="243"/>
      <c r="L151" s="244"/>
      <c r="M151" s="12"/>
    </row>
    <row r="152" spans="1:13" ht="30" customHeight="1" thickBot="1">
      <c r="A152" s="686"/>
      <c r="B152" s="685"/>
      <c r="C152" s="74"/>
      <c r="D152" s="75"/>
      <c r="E152" s="76"/>
      <c r="F152" s="77"/>
      <c r="G152" s="238"/>
      <c r="H152" s="732" t="s">
        <v>224</v>
      </c>
      <c r="I152" s="733"/>
      <c r="J152" s="733"/>
      <c r="K152" s="734"/>
      <c r="L152" s="246"/>
      <c r="M152" s="12"/>
    </row>
    <row r="153" spans="1:13" ht="30" customHeight="1" thickBot="1">
      <c r="A153" s="693"/>
      <c r="B153" s="685"/>
      <c r="C153" s="261"/>
      <c r="D153" s="262"/>
      <c r="E153" s="263"/>
      <c r="F153" s="264"/>
      <c r="G153" s="265"/>
      <c r="H153" s="245"/>
      <c r="I153" s="245"/>
      <c r="J153" s="245"/>
      <c r="K153" s="245"/>
      <c r="L153" s="266"/>
      <c r="M153" s="12"/>
    </row>
    <row r="154" spans="1:13" ht="25.9" customHeight="1" thickBot="1">
      <c r="B154" s="685"/>
      <c r="C154" s="225"/>
      <c r="D154" s="225"/>
      <c r="E154" s="225"/>
      <c r="F154" s="225"/>
      <c r="G154" s="225"/>
      <c r="H154" s="225"/>
      <c r="I154" s="225"/>
      <c r="J154" s="225"/>
      <c r="K154" s="225"/>
      <c r="L154" s="226"/>
      <c r="M154" s="227"/>
    </row>
    <row r="155" spans="1:13" ht="39.75" customHeight="1" thickBot="1">
      <c r="B155" s="685"/>
      <c r="C155" s="708" t="s">
        <v>225</v>
      </c>
      <c r="D155" s="709"/>
      <c r="E155" s="710"/>
      <c r="F155" s="233"/>
      <c r="G155" s="234"/>
      <c r="H155" s="234"/>
      <c r="I155" s="234"/>
      <c r="J155" s="234"/>
      <c r="K155" s="234"/>
      <c r="L155" s="235"/>
      <c r="M155" s="90"/>
    </row>
    <row r="156" spans="1:13" ht="50.1" customHeight="1">
      <c r="B156" s="685"/>
      <c r="C156" s="711" t="s">
        <v>226</v>
      </c>
      <c r="D156" s="712"/>
      <c r="E156" s="712"/>
      <c r="F156" s="712"/>
      <c r="G156" s="712"/>
      <c r="H156" s="713"/>
      <c r="I156" s="714" t="s">
        <v>15</v>
      </c>
      <c r="J156" s="715"/>
      <c r="K156" s="716"/>
      <c r="L156" s="205" t="s">
        <v>227</v>
      </c>
      <c r="M156" s="12"/>
    </row>
    <row r="157" spans="1:13" ht="50.1" customHeight="1">
      <c r="B157" s="685"/>
      <c r="C157" s="719" t="s">
        <v>228</v>
      </c>
      <c r="D157" s="720"/>
      <c r="E157" s="720"/>
      <c r="F157" s="720"/>
      <c r="G157" s="720"/>
      <c r="H157" s="721"/>
      <c r="I157" s="725" t="s">
        <v>229</v>
      </c>
      <c r="J157" s="726"/>
      <c r="K157" s="206" t="s">
        <v>230</v>
      </c>
      <c r="L157" s="207">
        <v>0.2</v>
      </c>
      <c r="M157" s="12"/>
    </row>
    <row r="158" spans="1:13" ht="50.1" customHeight="1">
      <c r="B158" s="685"/>
      <c r="C158" s="711" t="s">
        <v>231</v>
      </c>
      <c r="D158" s="712"/>
      <c r="E158" s="712"/>
      <c r="F158" s="712"/>
      <c r="G158" s="712"/>
      <c r="H158" s="713"/>
      <c r="I158" s="727" t="s">
        <v>232</v>
      </c>
      <c r="J158" s="728"/>
      <c r="K158" s="208" t="s">
        <v>233</v>
      </c>
      <c r="L158" s="209">
        <v>0.05</v>
      </c>
      <c r="M158" s="12"/>
    </row>
    <row r="159" spans="1:13" ht="50.1" customHeight="1">
      <c r="B159" s="685"/>
      <c r="C159" s="711" t="s">
        <v>234</v>
      </c>
      <c r="D159" s="712"/>
      <c r="E159" s="712"/>
      <c r="F159" s="712"/>
      <c r="G159" s="712"/>
      <c r="H159" s="713"/>
      <c r="I159" s="729" t="s">
        <v>235</v>
      </c>
      <c r="J159" s="730"/>
      <c r="K159" s="208" t="s">
        <v>236</v>
      </c>
      <c r="L159" s="209">
        <v>0.05</v>
      </c>
      <c r="M159" s="12"/>
    </row>
    <row r="160" spans="1:13" ht="50.1" customHeight="1">
      <c r="B160" s="685"/>
      <c r="C160" s="719" t="s">
        <v>237</v>
      </c>
      <c r="D160" s="720"/>
      <c r="E160" s="720"/>
      <c r="F160" s="720"/>
      <c r="G160" s="720"/>
      <c r="H160" s="721"/>
      <c r="I160" s="717" t="s">
        <v>238</v>
      </c>
      <c r="J160" s="718"/>
      <c r="K160" s="267" t="s">
        <v>239</v>
      </c>
      <c r="L160" s="268">
        <v>0.3</v>
      </c>
      <c r="M160" s="12"/>
    </row>
    <row r="161" spans="2:13" s="251" customFormat="1" ht="40.5" customHeight="1">
      <c r="B161" s="688"/>
      <c r="C161" s="731" t="s">
        <v>240</v>
      </c>
      <c r="D161" s="723"/>
      <c r="E161" s="723"/>
      <c r="F161" s="723"/>
      <c r="G161" s="723"/>
      <c r="H161" s="723"/>
      <c r="I161" s="723"/>
      <c r="J161" s="723"/>
      <c r="K161" s="723"/>
      <c r="L161" s="724"/>
      <c r="M161" s="252"/>
    </row>
    <row r="162" spans="2:13" s="251" customFormat="1" ht="40.5" customHeight="1">
      <c r="B162" s="688"/>
      <c r="C162" s="722" t="s">
        <v>241</v>
      </c>
      <c r="D162" s="723"/>
      <c r="E162" s="723"/>
      <c r="F162" s="723"/>
      <c r="G162" s="723"/>
      <c r="H162" s="723"/>
      <c r="I162" s="723"/>
      <c r="J162" s="723"/>
      <c r="K162" s="723"/>
      <c r="L162" s="724"/>
      <c r="M162" s="252"/>
    </row>
    <row r="163" spans="2:13" ht="17.25" customHeight="1">
      <c r="B163" s="685"/>
      <c r="C163" s="93"/>
      <c r="D163" s="94"/>
      <c r="E163" s="94"/>
      <c r="F163" s="94"/>
      <c r="G163" s="94"/>
      <c r="H163" s="94"/>
      <c r="I163" s="94"/>
      <c r="J163" s="95"/>
      <c r="K163" s="96"/>
      <c r="L163" s="97"/>
      <c r="M163" s="12"/>
    </row>
    <row r="164" spans="2:13" ht="17.25" customHeight="1">
      <c r="B164" s="685"/>
      <c r="C164" s="98"/>
      <c r="D164" s="99"/>
      <c r="E164" s="99"/>
      <c r="F164" s="99"/>
      <c r="G164" s="99"/>
      <c r="H164" s="99"/>
      <c r="I164" s="99"/>
      <c r="J164" s="100"/>
      <c r="K164" s="101"/>
      <c r="L164" s="102"/>
      <c r="M164" s="12"/>
    </row>
    <row r="165" spans="2:13" ht="17.25" customHeight="1">
      <c r="B165" s="685"/>
      <c r="C165" s="98"/>
      <c r="D165" s="99"/>
      <c r="E165" s="99"/>
      <c r="F165" s="99"/>
      <c r="G165" s="99"/>
      <c r="H165" s="99"/>
      <c r="I165" s="99"/>
      <c r="J165" s="100"/>
      <c r="K165" s="101"/>
      <c r="L165" s="102"/>
      <c r="M165" s="12"/>
    </row>
    <row r="166" spans="2:13" ht="17.25" customHeight="1">
      <c r="B166" s="685"/>
      <c r="C166" s="98"/>
      <c r="D166" s="99"/>
      <c r="E166" s="99"/>
      <c r="F166" s="99"/>
      <c r="G166" s="99"/>
      <c r="H166" s="99"/>
      <c r="I166" s="99"/>
      <c r="J166" s="100"/>
      <c r="K166" s="101"/>
      <c r="L166" s="102"/>
      <c r="M166" s="12"/>
    </row>
    <row r="167" spans="2:13" ht="17.25" customHeight="1">
      <c r="B167" s="685"/>
      <c r="C167" s="98"/>
      <c r="D167" s="99"/>
      <c r="E167" s="99"/>
      <c r="F167" s="99"/>
      <c r="G167" s="99"/>
      <c r="H167" s="99"/>
      <c r="I167" s="99"/>
      <c r="J167" s="100"/>
      <c r="K167" s="101"/>
      <c r="L167" s="102"/>
      <c r="M167" s="12"/>
    </row>
    <row r="168" spans="2:13" ht="17.25" customHeight="1">
      <c r="B168" s="685"/>
      <c r="C168" s="98"/>
      <c r="D168" s="99"/>
      <c r="E168" s="99"/>
      <c r="F168" s="99"/>
      <c r="G168" s="99"/>
      <c r="H168" s="103" t="s">
        <v>242</v>
      </c>
      <c r="I168" s="99"/>
      <c r="J168" s="100"/>
      <c r="K168" s="101"/>
      <c r="L168" s="102"/>
      <c r="M168" s="12"/>
    </row>
    <row r="169" spans="2:13" ht="17.25" customHeight="1">
      <c r="B169" s="685"/>
      <c r="C169" s="98"/>
      <c r="D169" s="99"/>
      <c r="E169" s="99"/>
      <c r="F169" s="99"/>
      <c r="G169" s="99"/>
      <c r="H169" s="104" t="s">
        <v>243</v>
      </c>
      <c r="I169" s="99"/>
      <c r="J169" s="100"/>
      <c r="K169" s="101"/>
      <c r="L169" s="102"/>
      <c r="M169" s="12"/>
    </row>
    <row r="170" spans="2:13" ht="17.25" customHeight="1">
      <c r="B170" s="685"/>
      <c r="C170" s="98"/>
      <c r="D170" s="99"/>
      <c r="E170" s="99"/>
      <c r="F170" s="99"/>
      <c r="G170" s="99"/>
      <c r="H170" s="104" t="s">
        <v>244</v>
      </c>
      <c r="I170" s="99"/>
      <c r="J170" s="100"/>
      <c r="K170" s="101"/>
      <c r="L170" s="102"/>
      <c r="M170" s="12"/>
    </row>
    <row r="171" spans="2:13" ht="33.950000000000003" customHeight="1" thickBot="1">
      <c r="B171" s="685"/>
      <c r="C171" s="91"/>
      <c r="D171" s="92"/>
      <c r="E171" s="92"/>
      <c r="F171" s="92"/>
      <c r="G171" s="92"/>
      <c r="H171" s="105" t="s">
        <v>245</v>
      </c>
      <c r="I171" s="92"/>
      <c r="J171" s="106"/>
      <c r="K171" s="107"/>
      <c r="L171" s="108"/>
      <c r="M171" s="12"/>
    </row>
    <row r="172" spans="2:13" ht="18.75" thickBot="1">
      <c r="B172" s="694"/>
      <c r="C172" s="109"/>
      <c r="D172" s="109"/>
      <c r="E172" s="110"/>
      <c r="F172" s="109"/>
      <c r="G172" s="110"/>
      <c r="H172" s="110"/>
      <c r="I172" s="110"/>
      <c r="J172" s="111"/>
      <c r="K172" s="112"/>
      <c r="L172" s="113"/>
      <c r="M172" s="114"/>
    </row>
    <row r="173" spans="2:13" ht="18.75" thickTop="1"/>
    <row r="174" spans="2:13">
      <c r="L174" s="115"/>
    </row>
    <row r="175" spans="2:13">
      <c r="L175" s="116"/>
    </row>
    <row r="176" spans="2:13">
      <c r="L176" s="117"/>
      <c r="M176" s="118"/>
    </row>
    <row r="177" spans="10:13">
      <c r="J177" s="119"/>
      <c r="K177" s="120"/>
      <c r="L177" s="120"/>
      <c r="M177" s="121"/>
    </row>
    <row r="178" spans="10:13">
      <c r="J178" s="119"/>
      <c r="K178" s="120"/>
      <c r="L178" s="120"/>
      <c r="M178" s="121"/>
    </row>
    <row r="179" spans="10:13">
      <c r="J179" s="119"/>
      <c r="K179" s="120"/>
      <c r="L179" s="120"/>
      <c r="M179" s="121"/>
    </row>
    <row r="180" spans="10:13">
      <c r="L180" s="117"/>
    </row>
    <row r="185" spans="10:13">
      <c r="K185" s="122"/>
      <c r="L185" s="123"/>
      <c r="M185" s="124"/>
    </row>
    <row r="186" spans="10:13">
      <c r="K186" s="122"/>
      <c r="L186" s="123"/>
      <c r="M186" s="124"/>
    </row>
    <row r="187" spans="10:13">
      <c r="K187" s="122"/>
      <c r="L187" s="123"/>
      <c r="M187" s="124"/>
    </row>
    <row r="188" spans="10:13">
      <c r="K188" s="122"/>
      <c r="L188" s="123"/>
      <c r="M188" s="124"/>
    </row>
    <row r="189" spans="10:13">
      <c r="K189" s="122"/>
      <c r="L189" s="123"/>
      <c r="M189" s="124"/>
    </row>
    <row r="190" spans="10:13">
      <c r="K190" s="122"/>
      <c r="L190" s="125"/>
      <c r="M190" s="124"/>
    </row>
    <row r="191" spans="10:13">
      <c r="L191" s="126"/>
    </row>
    <row r="193" spans="11:13">
      <c r="L193" s="125"/>
    </row>
    <row r="194" spans="11:13">
      <c r="K194" s="122"/>
      <c r="L194" s="125"/>
      <c r="M194" s="124"/>
    </row>
    <row r="195" spans="11:13">
      <c r="K195" s="122"/>
      <c r="L195" s="125"/>
      <c r="M195" s="124"/>
    </row>
    <row r="196" spans="11:13">
      <c r="K196" s="122"/>
      <c r="L196" s="125"/>
      <c r="M196" s="124"/>
    </row>
    <row r="197" spans="11:13">
      <c r="K197" s="122"/>
      <c r="L197" s="125"/>
      <c r="M197" s="124"/>
    </row>
    <row r="198" spans="11:13">
      <c r="K198" s="122"/>
      <c r="L198" s="125"/>
      <c r="M198" s="124"/>
    </row>
    <row r="199" spans="11:13">
      <c r="K199" s="122"/>
      <c r="L199" s="125"/>
      <c r="M199" s="124"/>
    </row>
    <row r="200" spans="11:13">
      <c r="L200" s="125"/>
    </row>
    <row r="201" spans="11:13">
      <c r="L201" s="116"/>
    </row>
    <row r="202" spans="11:13">
      <c r="L202" s="116"/>
    </row>
    <row r="203" spans="11:13">
      <c r="L203" s="116"/>
    </row>
    <row r="204" spans="11:13">
      <c r="L204" s="116"/>
    </row>
  </sheetData>
  <mergeCells count="36">
    <mergeCell ref="C159:H159"/>
    <mergeCell ref="I159:J159"/>
    <mergeCell ref="C160:H160"/>
    <mergeCell ref="I160:J160"/>
    <mergeCell ref="C162:L162"/>
    <mergeCell ref="C161:L161"/>
    <mergeCell ref="C156:H156"/>
    <mergeCell ref="I156:K156"/>
    <mergeCell ref="C157:H157"/>
    <mergeCell ref="I157:J157"/>
    <mergeCell ref="C158:H158"/>
    <mergeCell ref="I158:J158"/>
    <mergeCell ref="C155:E155"/>
    <mergeCell ref="F108:G108"/>
    <mergeCell ref="F129:G129"/>
    <mergeCell ref="H139:J139"/>
    <mergeCell ref="H140:K140"/>
    <mergeCell ref="H141:K141"/>
    <mergeCell ref="H144:J144"/>
    <mergeCell ref="H146:J146"/>
    <mergeCell ref="H150:J150"/>
    <mergeCell ref="H152:K152"/>
    <mergeCell ref="H148:J148"/>
    <mergeCell ref="F66:G66"/>
    <mergeCell ref="C3:E9"/>
    <mergeCell ref="K3:L9"/>
    <mergeCell ref="F4:J4"/>
    <mergeCell ref="F5:J5"/>
    <mergeCell ref="F6:J6"/>
    <mergeCell ref="F7:J7"/>
    <mergeCell ref="F8:J8"/>
    <mergeCell ref="F9:J9"/>
    <mergeCell ref="C11:L11"/>
    <mergeCell ref="F17:G17"/>
    <mergeCell ref="C37:L37"/>
    <mergeCell ref="F41:G41"/>
  </mergeCells>
  <conditionalFormatting sqref="E67:E103">
    <cfRule type="duplicateValues" dxfId="7" priority="1"/>
  </conditionalFormatting>
  <conditionalFormatting sqref="E110:E124">
    <cfRule type="duplicateValues" dxfId="6" priority="2"/>
  </conditionalFormatting>
  <printOptions horizontalCentered="1"/>
  <pageMargins left="0.39370078740157483" right="0.39370078740157483" top="0.39370078740157483" bottom="0.39370078740157483" header="0" footer="0"/>
  <pageSetup scale="4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B68F0-F20A-4E84-B257-BD61876977A1}">
  <sheetPr>
    <tabColor rgb="FFFF9900"/>
    <pageSetUpPr fitToPage="1"/>
  </sheetPr>
  <dimension ref="A1:Y204"/>
  <sheetViews>
    <sheetView topLeftCell="G136" zoomScale="61" zoomScaleNormal="55" workbookViewId="0">
      <selection activeCell="H144" sqref="H144:J144"/>
    </sheetView>
  </sheetViews>
  <sheetFormatPr baseColWidth="10" defaultColWidth="11" defaultRowHeight="18"/>
  <cols>
    <col min="1" max="2" width="2.7109375" style="683" customWidth="1"/>
    <col min="3" max="3" width="22.42578125" style="2" customWidth="1"/>
    <col min="4" max="4" width="18.85546875" style="2" customWidth="1"/>
    <col min="5" max="5" width="17.28515625" style="1" customWidth="1"/>
    <col min="6" max="6" width="21" style="2" customWidth="1"/>
    <col min="7" max="7" width="25.140625" style="1" customWidth="1"/>
    <col min="8" max="8" width="93.140625" style="1" customWidth="1"/>
    <col min="9" max="9" width="10.42578125" style="1" customWidth="1"/>
    <col min="10" max="10" width="22.42578125" style="3" customWidth="1"/>
    <col min="11" max="11" width="31.42578125" style="4" customWidth="1"/>
    <col min="12" max="12" width="41.28515625" style="5" customWidth="1"/>
    <col min="13" max="13" width="2.7109375" style="1" customWidth="1"/>
    <col min="14" max="14" width="30.85546875" style="1" customWidth="1"/>
    <col min="15" max="15" width="15.140625" style="1" bestFit="1" customWidth="1"/>
    <col min="16" max="17" width="11" style="1"/>
    <col min="18" max="18" width="14.7109375" style="1" bestFit="1" customWidth="1"/>
    <col min="19" max="19" width="23" style="1" bestFit="1" customWidth="1"/>
    <col min="20" max="23" width="15.140625" style="1" bestFit="1" customWidth="1"/>
    <col min="24" max="25" width="18" style="1" bestFit="1" customWidth="1"/>
    <col min="26" max="91" width="11" style="1"/>
    <col min="92" max="92" width="3.7109375" style="1" customWidth="1"/>
    <col min="93" max="93" width="9.140625" style="1" customWidth="1"/>
    <col min="94" max="94" width="9.85546875" style="1" customWidth="1"/>
    <col min="95" max="95" width="9.7109375" style="1" customWidth="1"/>
    <col min="96" max="96" width="6" style="1" customWidth="1"/>
    <col min="97" max="97" width="44.140625" style="1" customWidth="1"/>
    <col min="98" max="98" width="6.42578125" style="1" customWidth="1"/>
    <col min="99" max="99" width="14" style="1" customWidth="1"/>
    <col min="100" max="100" width="18.28515625" style="1" customWidth="1"/>
    <col min="101" max="101" width="24.28515625" style="1" customWidth="1"/>
    <col min="102" max="102" width="22.140625" style="1" customWidth="1"/>
    <col min="103" max="347" width="11" style="1"/>
    <col min="348" max="348" width="3.7109375" style="1" customWidth="1"/>
    <col min="349" max="349" width="9.140625" style="1" customWidth="1"/>
    <col min="350" max="350" width="9.85546875" style="1" customWidth="1"/>
    <col min="351" max="351" width="9.7109375" style="1" customWidth="1"/>
    <col min="352" max="352" width="6" style="1" customWidth="1"/>
    <col min="353" max="353" width="44.140625" style="1" customWidth="1"/>
    <col min="354" max="354" width="6.42578125" style="1" customWidth="1"/>
    <col min="355" max="355" width="14" style="1" customWidth="1"/>
    <col min="356" max="356" width="18.28515625" style="1" customWidth="1"/>
    <col min="357" max="357" width="24.28515625" style="1" customWidth="1"/>
    <col min="358" max="358" width="22.140625" style="1" customWidth="1"/>
    <col min="359" max="603" width="11" style="1"/>
    <col min="604" max="604" width="3.7109375" style="1" customWidth="1"/>
    <col min="605" max="605" width="9.140625" style="1" customWidth="1"/>
    <col min="606" max="606" width="9.85546875" style="1" customWidth="1"/>
    <col min="607" max="607" width="9.7109375" style="1" customWidth="1"/>
    <col min="608" max="608" width="6" style="1" customWidth="1"/>
    <col min="609" max="609" width="44.140625" style="1" customWidth="1"/>
    <col min="610" max="610" width="6.42578125" style="1" customWidth="1"/>
    <col min="611" max="611" width="14" style="1" customWidth="1"/>
    <col min="612" max="612" width="18.28515625" style="1" customWidth="1"/>
    <col min="613" max="613" width="24.28515625" style="1" customWidth="1"/>
    <col min="614" max="614" width="22.140625" style="1" customWidth="1"/>
    <col min="615" max="859" width="11" style="1"/>
    <col min="860" max="860" width="3.7109375" style="1" customWidth="1"/>
    <col min="861" max="861" width="9.140625" style="1" customWidth="1"/>
    <col min="862" max="862" width="9.85546875" style="1" customWidth="1"/>
    <col min="863" max="863" width="9.7109375" style="1" customWidth="1"/>
    <col min="864" max="864" width="6" style="1" customWidth="1"/>
    <col min="865" max="865" width="44.140625" style="1" customWidth="1"/>
    <col min="866" max="866" width="6.42578125" style="1" customWidth="1"/>
    <col min="867" max="867" width="14" style="1" customWidth="1"/>
    <col min="868" max="868" width="18.28515625" style="1" customWidth="1"/>
    <col min="869" max="869" width="24.28515625" style="1" customWidth="1"/>
    <col min="870" max="870" width="22.140625" style="1" customWidth="1"/>
    <col min="871" max="1115" width="11" style="1"/>
    <col min="1116" max="1116" width="3.7109375" style="1" customWidth="1"/>
    <col min="1117" max="1117" width="9.140625" style="1" customWidth="1"/>
    <col min="1118" max="1118" width="9.85546875" style="1" customWidth="1"/>
    <col min="1119" max="1119" width="9.7109375" style="1" customWidth="1"/>
    <col min="1120" max="1120" width="6" style="1" customWidth="1"/>
    <col min="1121" max="1121" width="44.140625" style="1" customWidth="1"/>
    <col min="1122" max="1122" width="6.42578125" style="1" customWidth="1"/>
    <col min="1123" max="1123" width="14" style="1" customWidth="1"/>
    <col min="1124" max="1124" width="18.28515625" style="1" customWidth="1"/>
    <col min="1125" max="1125" width="24.28515625" style="1" customWidth="1"/>
    <col min="1126" max="1126" width="22.140625" style="1" customWidth="1"/>
    <col min="1127" max="1371" width="11" style="1"/>
    <col min="1372" max="1372" width="3.7109375" style="1" customWidth="1"/>
    <col min="1373" max="1373" width="9.140625" style="1" customWidth="1"/>
    <col min="1374" max="1374" width="9.85546875" style="1" customWidth="1"/>
    <col min="1375" max="1375" width="9.7109375" style="1" customWidth="1"/>
    <col min="1376" max="1376" width="6" style="1" customWidth="1"/>
    <col min="1377" max="1377" width="44.140625" style="1" customWidth="1"/>
    <col min="1378" max="1378" width="6.42578125" style="1" customWidth="1"/>
    <col min="1379" max="1379" width="14" style="1" customWidth="1"/>
    <col min="1380" max="1380" width="18.28515625" style="1" customWidth="1"/>
    <col min="1381" max="1381" width="24.28515625" style="1" customWidth="1"/>
    <col min="1382" max="1382" width="22.140625" style="1" customWidth="1"/>
    <col min="1383" max="1627" width="11" style="1"/>
    <col min="1628" max="1628" width="3.7109375" style="1" customWidth="1"/>
    <col min="1629" max="1629" width="9.140625" style="1" customWidth="1"/>
    <col min="1630" max="1630" width="9.85546875" style="1" customWidth="1"/>
    <col min="1631" max="1631" width="9.7109375" style="1" customWidth="1"/>
    <col min="1632" max="1632" width="6" style="1" customWidth="1"/>
    <col min="1633" max="1633" width="44.140625" style="1" customWidth="1"/>
    <col min="1634" max="1634" width="6.42578125" style="1" customWidth="1"/>
    <col min="1635" max="1635" width="14" style="1" customWidth="1"/>
    <col min="1636" max="1636" width="18.28515625" style="1" customWidth="1"/>
    <col min="1637" max="1637" width="24.28515625" style="1" customWidth="1"/>
    <col min="1638" max="1638" width="22.140625" style="1" customWidth="1"/>
    <col min="1639" max="1883" width="11" style="1"/>
    <col min="1884" max="1884" width="3.7109375" style="1" customWidth="1"/>
    <col min="1885" max="1885" width="9.140625" style="1" customWidth="1"/>
    <col min="1886" max="1886" width="9.85546875" style="1" customWidth="1"/>
    <col min="1887" max="1887" width="9.7109375" style="1" customWidth="1"/>
    <col min="1888" max="1888" width="6" style="1" customWidth="1"/>
    <col min="1889" max="1889" width="44.140625" style="1" customWidth="1"/>
    <col min="1890" max="1890" width="6.42578125" style="1" customWidth="1"/>
    <col min="1891" max="1891" width="14" style="1" customWidth="1"/>
    <col min="1892" max="1892" width="18.28515625" style="1" customWidth="1"/>
    <col min="1893" max="1893" width="24.28515625" style="1" customWidth="1"/>
    <col min="1894" max="1894" width="22.140625" style="1" customWidth="1"/>
    <col min="1895" max="2139" width="11" style="1"/>
    <col min="2140" max="2140" width="3.7109375" style="1" customWidth="1"/>
    <col min="2141" max="2141" width="9.140625" style="1" customWidth="1"/>
    <col min="2142" max="2142" width="9.85546875" style="1" customWidth="1"/>
    <col min="2143" max="2143" width="9.7109375" style="1" customWidth="1"/>
    <col min="2144" max="2144" width="6" style="1" customWidth="1"/>
    <col min="2145" max="2145" width="44.140625" style="1" customWidth="1"/>
    <col min="2146" max="2146" width="6.42578125" style="1" customWidth="1"/>
    <col min="2147" max="2147" width="14" style="1" customWidth="1"/>
    <col min="2148" max="2148" width="18.28515625" style="1" customWidth="1"/>
    <col min="2149" max="2149" width="24.28515625" style="1" customWidth="1"/>
    <col min="2150" max="2150" width="22.140625" style="1" customWidth="1"/>
    <col min="2151" max="2395" width="11" style="1"/>
    <col min="2396" max="2396" width="3.7109375" style="1" customWidth="1"/>
    <col min="2397" max="2397" width="9.140625" style="1" customWidth="1"/>
    <col min="2398" max="2398" width="9.85546875" style="1" customWidth="1"/>
    <col min="2399" max="2399" width="9.7109375" style="1" customWidth="1"/>
    <col min="2400" max="2400" width="6" style="1" customWidth="1"/>
    <col min="2401" max="2401" width="44.140625" style="1" customWidth="1"/>
    <col min="2402" max="2402" width="6.42578125" style="1" customWidth="1"/>
    <col min="2403" max="2403" width="14" style="1" customWidth="1"/>
    <col min="2404" max="2404" width="18.28515625" style="1" customWidth="1"/>
    <col min="2405" max="2405" width="24.28515625" style="1" customWidth="1"/>
    <col min="2406" max="2406" width="22.140625" style="1" customWidth="1"/>
    <col min="2407" max="2651" width="11" style="1"/>
    <col min="2652" max="2652" width="3.7109375" style="1" customWidth="1"/>
    <col min="2653" max="2653" width="9.140625" style="1" customWidth="1"/>
    <col min="2654" max="2654" width="9.85546875" style="1" customWidth="1"/>
    <col min="2655" max="2655" width="9.7109375" style="1" customWidth="1"/>
    <col min="2656" max="2656" width="6" style="1" customWidth="1"/>
    <col min="2657" max="2657" width="44.140625" style="1" customWidth="1"/>
    <col min="2658" max="2658" width="6.42578125" style="1" customWidth="1"/>
    <col min="2659" max="2659" width="14" style="1" customWidth="1"/>
    <col min="2660" max="2660" width="18.28515625" style="1" customWidth="1"/>
    <col min="2661" max="2661" width="24.28515625" style="1" customWidth="1"/>
    <col min="2662" max="2662" width="22.140625" style="1" customWidth="1"/>
    <col min="2663" max="2907" width="11" style="1"/>
    <col min="2908" max="2908" width="3.7109375" style="1" customWidth="1"/>
    <col min="2909" max="2909" width="9.140625" style="1" customWidth="1"/>
    <col min="2910" max="2910" width="9.85546875" style="1" customWidth="1"/>
    <col min="2911" max="2911" width="9.7109375" style="1" customWidth="1"/>
    <col min="2912" max="2912" width="6" style="1" customWidth="1"/>
    <col min="2913" max="2913" width="44.140625" style="1" customWidth="1"/>
    <col min="2914" max="2914" width="6.42578125" style="1" customWidth="1"/>
    <col min="2915" max="2915" width="14" style="1" customWidth="1"/>
    <col min="2916" max="2916" width="18.28515625" style="1" customWidth="1"/>
    <col min="2917" max="2917" width="24.28515625" style="1" customWidth="1"/>
    <col min="2918" max="2918" width="22.140625" style="1" customWidth="1"/>
    <col min="2919" max="3163" width="11" style="1"/>
    <col min="3164" max="3164" width="3.7109375" style="1" customWidth="1"/>
    <col min="3165" max="3165" width="9.140625" style="1" customWidth="1"/>
    <col min="3166" max="3166" width="9.85546875" style="1" customWidth="1"/>
    <col min="3167" max="3167" width="9.7109375" style="1" customWidth="1"/>
    <col min="3168" max="3168" width="6" style="1" customWidth="1"/>
    <col min="3169" max="3169" width="44.140625" style="1" customWidth="1"/>
    <col min="3170" max="3170" width="6.42578125" style="1" customWidth="1"/>
    <col min="3171" max="3171" width="14" style="1" customWidth="1"/>
    <col min="3172" max="3172" width="18.28515625" style="1" customWidth="1"/>
    <col min="3173" max="3173" width="24.28515625" style="1" customWidth="1"/>
    <col min="3174" max="3174" width="22.140625" style="1" customWidth="1"/>
    <col min="3175" max="3419" width="11" style="1"/>
    <col min="3420" max="3420" width="3.7109375" style="1" customWidth="1"/>
    <col min="3421" max="3421" width="9.140625" style="1" customWidth="1"/>
    <col min="3422" max="3422" width="9.85546875" style="1" customWidth="1"/>
    <col min="3423" max="3423" width="9.7109375" style="1" customWidth="1"/>
    <col min="3424" max="3424" width="6" style="1" customWidth="1"/>
    <col min="3425" max="3425" width="44.140625" style="1" customWidth="1"/>
    <col min="3426" max="3426" width="6.42578125" style="1" customWidth="1"/>
    <col min="3427" max="3427" width="14" style="1" customWidth="1"/>
    <col min="3428" max="3428" width="18.28515625" style="1" customWidth="1"/>
    <col min="3429" max="3429" width="24.28515625" style="1" customWidth="1"/>
    <col min="3430" max="3430" width="22.140625" style="1" customWidth="1"/>
    <col min="3431" max="3675" width="11" style="1"/>
    <col min="3676" max="3676" width="3.7109375" style="1" customWidth="1"/>
    <col min="3677" max="3677" width="9.140625" style="1" customWidth="1"/>
    <col min="3678" max="3678" width="9.85546875" style="1" customWidth="1"/>
    <col min="3679" max="3679" width="9.7109375" style="1" customWidth="1"/>
    <col min="3680" max="3680" width="6" style="1" customWidth="1"/>
    <col min="3681" max="3681" width="44.140625" style="1" customWidth="1"/>
    <col min="3682" max="3682" width="6.42578125" style="1" customWidth="1"/>
    <col min="3683" max="3683" width="14" style="1" customWidth="1"/>
    <col min="3684" max="3684" width="18.28515625" style="1" customWidth="1"/>
    <col min="3685" max="3685" width="24.28515625" style="1" customWidth="1"/>
    <col min="3686" max="3686" width="22.140625" style="1" customWidth="1"/>
    <col min="3687" max="3931" width="11" style="1"/>
    <col min="3932" max="3932" width="3.7109375" style="1" customWidth="1"/>
    <col min="3933" max="3933" width="9.140625" style="1" customWidth="1"/>
    <col min="3934" max="3934" width="9.85546875" style="1" customWidth="1"/>
    <col min="3935" max="3935" width="9.7109375" style="1" customWidth="1"/>
    <col min="3936" max="3936" width="6" style="1" customWidth="1"/>
    <col min="3937" max="3937" width="44.140625" style="1" customWidth="1"/>
    <col min="3938" max="3938" width="6.42578125" style="1" customWidth="1"/>
    <col min="3939" max="3939" width="14" style="1" customWidth="1"/>
    <col min="3940" max="3940" width="18.28515625" style="1" customWidth="1"/>
    <col min="3941" max="3941" width="24.28515625" style="1" customWidth="1"/>
    <col min="3942" max="3942" width="22.140625" style="1" customWidth="1"/>
    <col min="3943" max="4187" width="11" style="1"/>
    <col min="4188" max="4188" width="3.7109375" style="1" customWidth="1"/>
    <col min="4189" max="4189" width="9.140625" style="1" customWidth="1"/>
    <col min="4190" max="4190" width="9.85546875" style="1" customWidth="1"/>
    <col min="4191" max="4191" width="9.7109375" style="1" customWidth="1"/>
    <col min="4192" max="4192" width="6" style="1" customWidth="1"/>
    <col min="4193" max="4193" width="44.140625" style="1" customWidth="1"/>
    <col min="4194" max="4194" width="6.42578125" style="1" customWidth="1"/>
    <col min="4195" max="4195" width="14" style="1" customWidth="1"/>
    <col min="4196" max="4196" width="18.28515625" style="1" customWidth="1"/>
    <col min="4197" max="4197" width="24.28515625" style="1" customWidth="1"/>
    <col min="4198" max="4198" width="22.140625" style="1" customWidth="1"/>
    <col min="4199" max="4443" width="11" style="1"/>
    <col min="4444" max="4444" width="3.7109375" style="1" customWidth="1"/>
    <col min="4445" max="4445" width="9.140625" style="1" customWidth="1"/>
    <col min="4446" max="4446" width="9.85546875" style="1" customWidth="1"/>
    <col min="4447" max="4447" width="9.7109375" style="1" customWidth="1"/>
    <col min="4448" max="4448" width="6" style="1" customWidth="1"/>
    <col min="4449" max="4449" width="44.140625" style="1" customWidth="1"/>
    <col min="4450" max="4450" width="6.42578125" style="1" customWidth="1"/>
    <col min="4451" max="4451" width="14" style="1" customWidth="1"/>
    <col min="4452" max="4452" width="18.28515625" style="1" customWidth="1"/>
    <col min="4453" max="4453" width="24.28515625" style="1" customWidth="1"/>
    <col min="4454" max="4454" width="22.140625" style="1" customWidth="1"/>
    <col min="4455" max="4699" width="11" style="1"/>
    <col min="4700" max="4700" width="3.7109375" style="1" customWidth="1"/>
    <col min="4701" max="4701" width="9.140625" style="1" customWidth="1"/>
    <col min="4702" max="4702" width="9.85546875" style="1" customWidth="1"/>
    <col min="4703" max="4703" width="9.7109375" style="1" customWidth="1"/>
    <col min="4704" max="4704" width="6" style="1" customWidth="1"/>
    <col min="4705" max="4705" width="44.140625" style="1" customWidth="1"/>
    <col min="4706" max="4706" width="6.42578125" style="1" customWidth="1"/>
    <col min="4707" max="4707" width="14" style="1" customWidth="1"/>
    <col min="4708" max="4708" width="18.28515625" style="1" customWidth="1"/>
    <col min="4709" max="4709" width="24.28515625" style="1" customWidth="1"/>
    <col min="4710" max="4710" width="22.140625" style="1" customWidth="1"/>
    <col min="4711" max="4955" width="11" style="1"/>
    <col min="4956" max="4956" width="3.7109375" style="1" customWidth="1"/>
    <col min="4957" max="4957" width="9.140625" style="1" customWidth="1"/>
    <col min="4958" max="4958" width="9.85546875" style="1" customWidth="1"/>
    <col min="4959" max="4959" width="9.7109375" style="1" customWidth="1"/>
    <col min="4960" max="4960" width="6" style="1" customWidth="1"/>
    <col min="4961" max="4961" width="44.140625" style="1" customWidth="1"/>
    <col min="4962" max="4962" width="6.42578125" style="1" customWidth="1"/>
    <col min="4963" max="4963" width="14" style="1" customWidth="1"/>
    <col min="4964" max="4964" width="18.28515625" style="1" customWidth="1"/>
    <col min="4965" max="4965" width="24.28515625" style="1" customWidth="1"/>
    <col min="4966" max="4966" width="22.140625" style="1" customWidth="1"/>
    <col min="4967" max="5211" width="11" style="1"/>
    <col min="5212" max="5212" width="3.7109375" style="1" customWidth="1"/>
    <col min="5213" max="5213" width="9.140625" style="1" customWidth="1"/>
    <col min="5214" max="5214" width="9.85546875" style="1" customWidth="1"/>
    <col min="5215" max="5215" width="9.7109375" style="1" customWidth="1"/>
    <col min="5216" max="5216" width="6" style="1" customWidth="1"/>
    <col min="5217" max="5217" width="44.140625" style="1" customWidth="1"/>
    <col min="5218" max="5218" width="6.42578125" style="1" customWidth="1"/>
    <col min="5219" max="5219" width="14" style="1" customWidth="1"/>
    <col min="5220" max="5220" width="18.28515625" style="1" customWidth="1"/>
    <col min="5221" max="5221" width="24.28515625" style="1" customWidth="1"/>
    <col min="5222" max="5222" width="22.140625" style="1" customWidth="1"/>
    <col min="5223" max="5467" width="11" style="1"/>
    <col min="5468" max="5468" width="3.7109375" style="1" customWidth="1"/>
    <col min="5469" max="5469" width="9.140625" style="1" customWidth="1"/>
    <col min="5470" max="5470" width="9.85546875" style="1" customWidth="1"/>
    <col min="5471" max="5471" width="9.7109375" style="1" customWidth="1"/>
    <col min="5472" max="5472" width="6" style="1" customWidth="1"/>
    <col min="5473" max="5473" width="44.140625" style="1" customWidth="1"/>
    <col min="5474" max="5474" width="6.42578125" style="1" customWidth="1"/>
    <col min="5475" max="5475" width="14" style="1" customWidth="1"/>
    <col min="5476" max="5476" width="18.28515625" style="1" customWidth="1"/>
    <col min="5477" max="5477" width="24.28515625" style="1" customWidth="1"/>
    <col min="5478" max="5478" width="22.140625" style="1" customWidth="1"/>
    <col min="5479" max="5723" width="11" style="1"/>
    <col min="5724" max="5724" width="3.7109375" style="1" customWidth="1"/>
    <col min="5725" max="5725" width="9.140625" style="1" customWidth="1"/>
    <col min="5726" max="5726" width="9.85546875" style="1" customWidth="1"/>
    <col min="5727" max="5727" width="9.7109375" style="1" customWidth="1"/>
    <col min="5728" max="5728" width="6" style="1" customWidth="1"/>
    <col min="5729" max="5729" width="44.140625" style="1" customWidth="1"/>
    <col min="5730" max="5730" width="6.42578125" style="1" customWidth="1"/>
    <col min="5731" max="5731" width="14" style="1" customWidth="1"/>
    <col min="5732" max="5732" width="18.28515625" style="1" customWidth="1"/>
    <col min="5733" max="5733" width="24.28515625" style="1" customWidth="1"/>
    <col min="5734" max="5734" width="22.140625" style="1" customWidth="1"/>
    <col min="5735" max="5979" width="11" style="1"/>
    <col min="5980" max="5980" width="3.7109375" style="1" customWidth="1"/>
    <col min="5981" max="5981" width="9.140625" style="1" customWidth="1"/>
    <col min="5982" max="5982" width="9.85546875" style="1" customWidth="1"/>
    <col min="5983" max="5983" width="9.7109375" style="1" customWidth="1"/>
    <col min="5984" max="5984" width="6" style="1" customWidth="1"/>
    <col min="5985" max="5985" width="44.140625" style="1" customWidth="1"/>
    <col min="5986" max="5986" width="6.42578125" style="1" customWidth="1"/>
    <col min="5987" max="5987" width="14" style="1" customWidth="1"/>
    <col min="5988" max="5988" width="18.28515625" style="1" customWidth="1"/>
    <col min="5989" max="5989" width="24.28515625" style="1" customWidth="1"/>
    <col min="5990" max="5990" width="22.140625" style="1" customWidth="1"/>
    <col min="5991" max="6235" width="11" style="1"/>
    <col min="6236" max="6236" width="3.7109375" style="1" customWidth="1"/>
    <col min="6237" max="6237" width="9.140625" style="1" customWidth="1"/>
    <col min="6238" max="6238" width="9.85546875" style="1" customWidth="1"/>
    <col min="6239" max="6239" width="9.7109375" style="1" customWidth="1"/>
    <col min="6240" max="6240" width="6" style="1" customWidth="1"/>
    <col min="6241" max="6241" width="44.140625" style="1" customWidth="1"/>
    <col min="6242" max="6242" width="6.42578125" style="1" customWidth="1"/>
    <col min="6243" max="6243" width="14" style="1" customWidth="1"/>
    <col min="6244" max="6244" width="18.28515625" style="1" customWidth="1"/>
    <col min="6245" max="6245" width="24.28515625" style="1" customWidth="1"/>
    <col min="6246" max="6246" width="22.140625" style="1" customWidth="1"/>
    <col min="6247" max="6491" width="11" style="1"/>
    <col min="6492" max="6492" width="3.7109375" style="1" customWidth="1"/>
    <col min="6493" max="6493" width="9.140625" style="1" customWidth="1"/>
    <col min="6494" max="6494" width="9.85546875" style="1" customWidth="1"/>
    <col min="6495" max="6495" width="9.7109375" style="1" customWidth="1"/>
    <col min="6496" max="6496" width="6" style="1" customWidth="1"/>
    <col min="6497" max="6497" width="44.140625" style="1" customWidth="1"/>
    <col min="6498" max="6498" width="6.42578125" style="1" customWidth="1"/>
    <col min="6499" max="6499" width="14" style="1" customWidth="1"/>
    <col min="6500" max="6500" width="18.28515625" style="1" customWidth="1"/>
    <col min="6501" max="6501" width="24.28515625" style="1" customWidth="1"/>
    <col min="6502" max="6502" width="22.140625" style="1" customWidth="1"/>
    <col min="6503" max="6747" width="11" style="1"/>
    <col min="6748" max="6748" width="3.7109375" style="1" customWidth="1"/>
    <col min="6749" max="6749" width="9.140625" style="1" customWidth="1"/>
    <col min="6750" max="6750" width="9.85546875" style="1" customWidth="1"/>
    <col min="6751" max="6751" width="9.7109375" style="1" customWidth="1"/>
    <col min="6752" max="6752" width="6" style="1" customWidth="1"/>
    <col min="6753" max="6753" width="44.140625" style="1" customWidth="1"/>
    <col min="6754" max="6754" width="6.42578125" style="1" customWidth="1"/>
    <col min="6755" max="6755" width="14" style="1" customWidth="1"/>
    <col min="6756" max="6756" width="18.28515625" style="1" customWidth="1"/>
    <col min="6757" max="6757" width="24.28515625" style="1" customWidth="1"/>
    <col min="6758" max="6758" width="22.140625" style="1" customWidth="1"/>
    <col min="6759" max="7003" width="11" style="1"/>
    <col min="7004" max="7004" width="3.7109375" style="1" customWidth="1"/>
    <col min="7005" max="7005" width="9.140625" style="1" customWidth="1"/>
    <col min="7006" max="7006" width="9.85546875" style="1" customWidth="1"/>
    <col min="7007" max="7007" width="9.7109375" style="1" customWidth="1"/>
    <col min="7008" max="7008" width="6" style="1" customWidth="1"/>
    <col min="7009" max="7009" width="44.140625" style="1" customWidth="1"/>
    <col min="7010" max="7010" width="6.42578125" style="1" customWidth="1"/>
    <col min="7011" max="7011" width="14" style="1" customWidth="1"/>
    <col min="7012" max="7012" width="18.28515625" style="1" customWidth="1"/>
    <col min="7013" max="7013" width="24.28515625" style="1" customWidth="1"/>
    <col min="7014" max="7014" width="22.140625" style="1" customWidth="1"/>
    <col min="7015" max="7259" width="11" style="1"/>
    <col min="7260" max="7260" width="3.7109375" style="1" customWidth="1"/>
    <col min="7261" max="7261" width="9.140625" style="1" customWidth="1"/>
    <col min="7262" max="7262" width="9.85546875" style="1" customWidth="1"/>
    <col min="7263" max="7263" width="9.7109375" style="1" customWidth="1"/>
    <col min="7264" max="7264" width="6" style="1" customWidth="1"/>
    <col min="7265" max="7265" width="44.140625" style="1" customWidth="1"/>
    <col min="7266" max="7266" width="6.42578125" style="1" customWidth="1"/>
    <col min="7267" max="7267" width="14" style="1" customWidth="1"/>
    <col min="7268" max="7268" width="18.28515625" style="1" customWidth="1"/>
    <col min="7269" max="7269" width="24.28515625" style="1" customWidth="1"/>
    <col min="7270" max="7270" width="22.140625" style="1" customWidth="1"/>
    <col min="7271" max="7515" width="11" style="1"/>
    <col min="7516" max="7516" width="3.7109375" style="1" customWidth="1"/>
    <col min="7517" max="7517" width="9.140625" style="1" customWidth="1"/>
    <col min="7518" max="7518" width="9.85546875" style="1" customWidth="1"/>
    <col min="7519" max="7519" width="9.7109375" style="1" customWidth="1"/>
    <col min="7520" max="7520" width="6" style="1" customWidth="1"/>
    <col min="7521" max="7521" width="44.140625" style="1" customWidth="1"/>
    <col min="7522" max="7522" width="6.42578125" style="1" customWidth="1"/>
    <col min="7523" max="7523" width="14" style="1" customWidth="1"/>
    <col min="7524" max="7524" width="18.28515625" style="1" customWidth="1"/>
    <col min="7525" max="7525" width="24.28515625" style="1" customWidth="1"/>
    <col min="7526" max="7526" width="22.140625" style="1" customWidth="1"/>
    <col min="7527" max="7771" width="11" style="1"/>
    <col min="7772" max="7772" width="3.7109375" style="1" customWidth="1"/>
    <col min="7773" max="7773" width="9.140625" style="1" customWidth="1"/>
    <col min="7774" max="7774" width="9.85546875" style="1" customWidth="1"/>
    <col min="7775" max="7775" width="9.7109375" style="1" customWidth="1"/>
    <col min="7776" max="7776" width="6" style="1" customWidth="1"/>
    <col min="7777" max="7777" width="44.140625" style="1" customWidth="1"/>
    <col min="7778" max="7778" width="6.42578125" style="1" customWidth="1"/>
    <col min="7779" max="7779" width="14" style="1" customWidth="1"/>
    <col min="7780" max="7780" width="18.28515625" style="1" customWidth="1"/>
    <col min="7781" max="7781" width="24.28515625" style="1" customWidth="1"/>
    <col min="7782" max="7782" width="22.140625" style="1" customWidth="1"/>
    <col min="7783" max="8027" width="11" style="1"/>
    <col min="8028" max="8028" width="3.7109375" style="1" customWidth="1"/>
    <col min="8029" max="8029" width="9.140625" style="1" customWidth="1"/>
    <col min="8030" max="8030" width="9.85546875" style="1" customWidth="1"/>
    <col min="8031" max="8031" width="9.7109375" style="1" customWidth="1"/>
    <col min="8032" max="8032" width="6" style="1" customWidth="1"/>
    <col min="8033" max="8033" width="44.140625" style="1" customWidth="1"/>
    <col min="8034" max="8034" width="6.42578125" style="1" customWidth="1"/>
    <col min="8035" max="8035" width="14" style="1" customWidth="1"/>
    <col min="8036" max="8036" width="18.28515625" style="1" customWidth="1"/>
    <col min="8037" max="8037" width="24.28515625" style="1" customWidth="1"/>
    <col min="8038" max="8038" width="22.140625" style="1" customWidth="1"/>
    <col min="8039" max="8283" width="11" style="1"/>
    <col min="8284" max="8284" width="3.7109375" style="1" customWidth="1"/>
    <col min="8285" max="8285" width="9.140625" style="1" customWidth="1"/>
    <col min="8286" max="8286" width="9.85546875" style="1" customWidth="1"/>
    <col min="8287" max="8287" width="9.7109375" style="1" customWidth="1"/>
    <col min="8288" max="8288" width="6" style="1" customWidth="1"/>
    <col min="8289" max="8289" width="44.140625" style="1" customWidth="1"/>
    <col min="8290" max="8290" width="6.42578125" style="1" customWidth="1"/>
    <col min="8291" max="8291" width="14" style="1" customWidth="1"/>
    <col min="8292" max="8292" width="18.28515625" style="1" customWidth="1"/>
    <col min="8293" max="8293" width="24.28515625" style="1" customWidth="1"/>
    <col min="8294" max="8294" width="22.140625" style="1" customWidth="1"/>
    <col min="8295" max="8539" width="11" style="1"/>
    <col min="8540" max="8540" width="3.7109375" style="1" customWidth="1"/>
    <col min="8541" max="8541" width="9.140625" style="1" customWidth="1"/>
    <col min="8542" max="8542" width="9.85546875" style="1" customWidth="1"/>
    <col min="8543" max="8543" width="9.7109375" style="1" customWidth="1"/>
    <col min="8544" max="8544" width="6" style="1" customWidth="1"/>
    <col min="8545" max="8545" width="44.140625" style="1" customWidth="1"/>
    <col min="8546" max="8546" width="6.42578125" style="1" customWidth="1"/>
    <col min="8547" max="8547" width="14" style="1" customWidth="1"/>
    <col min="8548" max="8548" width="18.28515625" style="1" customWidth="1"/>
    <col min="8549" max="8549" width="24.28515625" style="1" customWidth="1"/>
    <col min="8550" max="8550" width="22.140625" style="1" customWidth="1"/>
    <col min="8551" max="8795" width="11" style="1"/>
    <col min="8796" max="8796" width="3.7109375" style="1" customWidth="1"/>
    <col min="8797" max="8797" width="9.140625" style="1" customWidth="1"/>
    <col min="8798" max="8798" width="9.85546875" style="1" customWidth="1"/>
    <col min="8799" max="8799" width="9.7109375" style="1" customWidth="1"/>
    <col min="8800" max="8800" width="6" style="1" customWidth="1"/>
    <col min="8801" max="8801" width="44.140625" style="1" customWidth="1"/>
    <col min="8802" max="8802" width="6.42578125" style="1" customWidth="1"/>
    <col min="8803" max="8803" width="14" style="1" customWidth="1"/>
    <col min="8804" max="8804" width="18.28515625" style="1" customWidth="1"/>
    <col min="8805" max="8805" width="24.28515625" style="1" customWidth="1"/>
    <col min="8806" max="8806" width="22.140625" style="1" customWidth="1"/>
    <col min="8807" max="9051" width="11" style="1"/>
    <col min="9052" max="9052" width="3.7109375" style="1" customWidth="1"/>
    <col min="9053" max="9053" width="9.140625" style="1" customWidth="1"/>
    <col min="9054" max="9054" width="9.85546875" style="1" customWidth="1"/>
    <col min="9055" max="9055" width="9.7109375" style="1" customWidth="1"/>
    <col min="9056" max="9056" width="6" style="1" customWidth="1"/>
    <col min="9057" max="9057" width="44.140625" style="1" customWidth="1"/>
    <col min="9058" max="9058" width="6.42578125" style="1" customWidth="1"/>
    <col min="9059" max="9059" width="14" style="1" customWidth="1"/>
    <col min="9060" max="9060" width="18.28515625" style="1" customWidth="1"/>
    <col min="9061" max="9061" width="24.28515625" style="1" customWidth="1"/>
    <col min="9062" max="9062" width="22.140625" style="1" customWidth="1"/>
    <col min="9063" max="9307" width="11" style="1"/>
    <col min="9308" max="9308" width="3.7109375" style="1" customWidth="1"/>
    <col min="9309" max="9309" width="9.140625" style="1" customWidth="1"/>
    <col min="9310" max="9310" width="9.85546875" style="1" customWidth="1"/>
    <col min="9311" max="9311" width="9.7109375" style="1" customWidth="1"/>
    <col min="9312" max="9312" width="6" style="1" customWidth="1"/>
    <col min="9313" max="9313" width="44.140625" style="1" customWidth="1"/>
    <col min="9314" max="9314" width="6.42578125" style="1" customWidth="1"/>
    <col min="9315" max="9315" width="14" style="1" customWidth="1"/>
    <col min="9316" max="9316" width="18.28515625" style="1" customWidth="1"/>
    <col min="9317" max="9317" width="24.28515625" style="1" customWidth="1"/>
    <col min="9318" max="9318" width="22.140625" style="1" customWidth="1"/>
    <col min="9319" max="9563" width="11" style="1"/>
    <col min="9564" max="9564" width="3.7109375" style="1" customWidth="1"/>
    <col min="9565" max="9565" width="9.140625" style="1" customWidth="1"/>
    <col min="9566" max="9566" width="9.85546875" style="1" customWidth="1"/>
    <col min="9567" max="9567" width="9.7109375" style="1" customWidth="1"/>
    <col min="9568" max="9568" width="6" style="1" customWidth="1"/>
    <col min="9569" max="9569" width="44.140625" style="1" customWidth="1"/>
    <col min="9570" max="9570" width="6.42578125" style="1" customWidth="1"/>
    <col min="9571" max="9571" width="14" style="1" customWidth="1"/>
    <col min="9572" max="9572" width="18.28515625" style="1" customWidth="1"/>
    <col min="9573" max="9573" width="24.28515625" style="1" customWidth="1"/>
    <col min="9574" max="9574" width="22.140625" style="1" customWidth="1"/>
    <col min="9575" max="9819" width="11" style="1"/>
    <col min="9820" max="9820" width="3.7109375" style="1" customWidth="1"/>
    <col min="9821" max="9821" width="9.140625" style="1" customWidth="1"/>
    <col min="9822" max="9822" width="9.85546875" style="1" customWidth="1"/>
    <col min="9823" max="9823" width="9.7109375" style="1" customWidth="1"/>
    <col min="9824" max="9824" width="6" style="1" customWidth="1"/>
    <col min="9825" max="9825" width="44.140625" style="1" customWidth="1"/>
    <col min="9826" max="9826" width="6.42578125" style="1" customWidth="1"/>
    <col min="9827" max="9827" width="14" style="1" customWidth="1"/>
    <col min="9828" max="9828" width="18.28515625" style="1" customWidth="1"/>
    <col min="9829" max="9829" width="24.28515625" style="1" customWidth="1"/>
    <col min="9830" max="9830" width="22.140625" style="1" customWidth="1"/>
    <col min="9831" max="10075" width="11" style="1"/>
    <col min="10076" max="10076" width="3.7109375" style="1" customWidth="1"/>
    <col min="10077" max="10077" width="9.140625" style="1" customWidth="1"/>
    <col min="10078" max="10078" width="9.85546875" style="1" customWidth="1"/>
    <col min="10079" max="10079" width="9.7109375" style="1" customWidth="1"/>
    <col min="10080" max="10080" width="6" style="1" customWidth="1"/>
    <col min="10081" max="10081" width="44.140625" style="1" customWidth="1"/>
    <col min="10082" max="10082" width="6.42578125" style="1" customWidth="1"/>
    <col min="10083" max="10083" width="14" style="1" customWidth="1"/>
    <col min="10084" max="10084" width="18.28515625" style="1" customWidth="1"/>
    <col min="10085" max="10085" width="24.28515625" style="1" customWidth="1"/>
    <col min="10086" max="10086" width="22.140625" style="1" customWidth="1"/>
    <col min="10087" max="10331" width="11" style="1"/>
    <col min="10332" max="10332" width="3.7109375" style="1" customWidth="1"/>
    <col min="10333" max="10333" width="9.140625" style="1" customWidth="1"/>
    <col min="10334" max="10334" width="9.85546875" style="1" customWidth="1"/>
    <col min="10335" max="10335" width="9.7109375" style="1" customWidth="1"/>
    <col min="10336" max="10336" width="6" style="1" customWidth="1"/>
    <col min="10337" max="10337" width="44.140625" style="1" customWidth="1"/>
    <col min="10338" max="10338" width="6.42578125" style="1" customWidth="1"/>
    <col min="10339" max="10339" width="14" style="1" customWidth="1"/>
    <col min="10340" max="10340" width="18.28515625" style="1" customWidth="1"/>
    <col min="10341" max="10341" width="24.28515625" style="1" customWidth="1"/>
    <col min="10342" max="10342" width="22.140625" style="1" customWidth="1"/>
    <col min="10343" max="10587" width="11" style="1"/>
    <col min="10588" max="10588" width="3.7109375" style="1" customWidth="1"/>
    <col min="10589" max="10589" width="9.140625" style="1" customWidth="1"/>
    <col min="10590" max="10590" width="9.85546875" style="1" customWidth="1"/>
    <col min="10591" max="10591" width="9.7109375" style="1" customWidth="1"/>
    <col min="10592" max="10592" width="6" style="1" customWidth="1"/>
    <col min="10593" max="10593" width="44.140625" style="1" customWidth="1"/>
    <col min="10594" max="10594" width="6.42578125" style="1" customWidth="1"/>
    <col min="10595" max="10595" width="14" style="1" customWidth="1"/>
    <col min="10596" max="10596" width="18.28515625" style="1" customWidth="1"/>
    <col min="10597" max="10597" width="24.28515625" style="1" customWidth="1"/>
    <col min="10598" max="10598" width="22.140625" style="1" customWidth="1"/>
    <col min="10599" max="10843" width="11" style="1"/>
    <col min="10844" max="10844" width="3.7109375" style="1" customWidth="1"/>
    <col min="10845" max="10845" width="9.140625" style="1" customWidth="1"/>
    <col min="10846" max="10846" width="9.85546875" style="1" customWidth="1"/>
    <col min="10847" max="10847" width="9.7109375" style="1" customWidth="1"/>
    <col min="10848" max="10848" width="6" style="1" customWidth="1"/>
    <col min="10849" max="10849" width="44.140625" style="1" customWidth="1"/>
    <col min="10850" max="10850" width="6.42578125" style="1" customWidth="1"/>
    <col min="10851" max="10851" width="14" style="1" customWidth="1"/>
    <col min="10852" max="10852" width="18.28515625" style="1" customWidth="1"/>
    <col min="10853" max="10853" width="24.28515625" style="1" customWidth="1"/>
    <col min="10854" max="10854" width="22.140625" style="1" customWidth="1"/>
    <col min="10855" max="11099" width="11" style="1"/>
    <col min="11100" max="11100" width="3.7109375" style="1" customWidth="1"/>
    <col min="11101" max="11101" width="9.140625" style="1" customWidth="1"/>
    <col min="11102" max="11102" width="9.85546875" style="1" customWidth="1"/>
    <col min="11103" max="11103" width="9.7109375" style="1" customWidth="1"/>
    <col min="11104" max="11104" width="6" style="1" customWidth="1"/>
    <col min="11105" max="11105" width="44.140625" style="1" customWidth="1"/>
    <col min="11106" max="11106" width="6.42578125" style="1" customWidth="1"/>
    <col min="11107" max="11107" width="14" style="1" customWidth="1"/>
    <col min="11108" max="11108" width="18.28515625" style="1" customWidth="1"/>
    <col min="11109" max="11109" width="24.28515625" style="1" customWidth="1"/>
    <col min="11110" max="11110" width="22.140625" style="1" customWidth="1"/>
    <col min="11111" max="11355" width="11" style="1"/>
    <col min="11356" max="11356" width="3.7109375" style="1" customWidth="1"/>
    <col min="11357" max="11357" width="9.140625" style="1" customWidth="1"/>
    <col min="11358" max="11358" width="9.85546875" style="1" customWidth="1"/>
    <col min="11359" max="11359" width="9.7109375" style="1" customWidth="1"/>
    <col min="11360" max="11360" width="6" style="1" customWidth="1"/>
    <col min="11361" max="11361" width="44.140625" style="1" customWidth="1"/>
    <col min="11362" max="11362" width="6.42578125" style="1" customWidth="1"/>
    <col min="11363" max="11363" width="14" style="1" customWidth="1"/>
    <col min="11364" max="11364" width="18.28515625" style="1" customWidth="1"/>
    <col min="11365" max="11365" width="24.28515625" style="1" customWidth="1"/>
    <col min="11366" max="11366" width="22.140625" style="1" customWidth="1"/>
    <col min="11367" max="11611" width="11" style="1"/>
    <col min="11612" max="11612" width="3.7109375" style="1" customWidth="1"/>
    <col min="11613" max="11613" width="9.140625" style="1" customWidth="1"/>
    <col min="11614" max="11614" width="9.85546875" style="1" customWidth="1"/>
    <col min="11615" max="11615" width="9.7109375" style="1" customWidth="1"/>
    <col min="11616" max="11616" width="6" style="1" customWidth="1"/>
    <col min="11617" max="11617" width="44.140625" style="1" customWidth="1"/>
    <col min="11618" max="11618" width="6.42578125" style="1" customWidth="1"/>
    <col min="11619" max="11619" width="14" style="1" customWidth="1"/>
    <col min="11620" max="11620" width="18.28515625" style="1" customWidth="1"/>
    <col min="11621" max="11621" width="24.28515625" style="1" customWidth="1"/>
    <col min="11622" max="11622" width="22.140625" style="1" customWidth="1"/>
    <col min="11623" max="11867" width="11" style="1"/>
    <col min="11868" max="11868" width="3.7109375" style="1" customWidth="1"/>
    <col min="11869" max="11869" width="9.140625" style="1" customWidth="1"/>
    <col min="11870" max="11870" width="9.85546875" style="1" customWidth="1"/>
    <col min="11871" max="11871" width="9.7109375" style="1" customWidth="1"/>
    <col min="11872" max="11872" width="6" style="1" customWidth="1"/>
    <col min="11873" max="11873" width="44.140625" style="1" customWidth="1"/>
    <col min="11874" max="11874" width="6.42578125" style="1" customWidth="1"/>
    <col min="11875" max="11875" width="14" style="1" customWidth="1"/>
    <col min="11876" max="11876" width="18.28515625" style="1" customWidth="1"/>
    <col min="11877" max="11877" width="24.28515625" style="1" customWidth="1"/>
    <col min="11878" max="11878" width="22.140625" style="1" customWidth="1"/>
    <col min="11879" max="12123" width="11" style="1"/>
    <col min="12124" max="12124" width="3.7109375" style="1" customWidth="1"/>
    <col min="12125" max="12125" width="9.140625" style="1" customWidth="1"/>
    <col min="12126" max="12126" width="9.85546875" style="1" customWidth="1"/>
    <col min="12127" max="12127" width="9.7109375" style="1" customWidth="1"/>
    <col min="12128" max="12128" width="6" style="1" customWidth="1"/>
    <col min="12129" max="12129" width="44.140625" style="1" customWidth="1"/>
    <col min="12130" max="12130" width="6.42578125" style="1" customWidth="1"/>
    <col min="12131" max="12131" width="14" style="1" customWidth="1"/>
    <col min="12132" max="12132" width="18.28515625" style="1" customWidth="1"/>
    <col min="12133" max="12133" width="24.28515625" style="1" customWidth="1"/>
    <col min="12134" max="12134" width="22.140625" style="1" customWidth="1"/>
    <col min="12135" max="12379" width="11" style="1"/>
    <col min="12380" max="12380" width="3.7109375" style="1" customWidth="1"/>
    <col min="12381" max="12381" width="9.140625" style="1" customWidth="1"/>
    <col min="12382" max="12382" width="9.85546875" style="1" customWidth="1"/>
    <col min="12383" max="12383" width="9.7109375" style="1" customWidth="1"/>
    <col min="12384" max="12384" width="6" style="1" customWidth="1"/>
    <col min="12385" max="12385" width="44.140625" style="1" customWidth="1"/>
    <col min="12386" max="12386" width="6.42578125" style="1" customWidth="1"/>
    <col min="12387" max="12387" width="14" style="1" customWidth="1"/>
    <col min="12388" max="12388" width="18.28515625" style="1" customWidth="1"/>
    <col min="12389" max="12389" width="24.28515625" style="1" customWidth="1"/>
    <col min="12390" max="12390" width="22.140625" style="1" customWidth="1"/>
    <col min="12391" max="12635" width="11" style="1"/>
    <col min="12636" max="12636" width="3.7109375" style="1" customWidth="1"/>
    <col min="12637" max="12637" width="9.140625" style="1" customWidth="1"/>
    <col min="12638" max="12638" width="9.85546875" style="1" customWidth="1"/>
    <col min="12639" max="12639" width="9.7109375" style="1" customWidth="1"/>
    <col min="12640" max="12640" width="6" style="1" customWidth="1"/>
    <col min="12641" max="12641" width="44.140625" style="1" customWidth="1"/>
    <col min="12642" max="12642" width="6.42578125" style="1" customWidth="1"/>
    <col min="12643" max="12643" width="14" style="1" customWidth="1"/>
    <col min="12644" max="12644" width="18.28515625" style="1" customWidth="1"/>
    <col min="12645" max="12645" width="24.28515625" style="1" customWidth="1"/>
    <col min="12646" max="12646" width="22.140625" style="1" customWidth="1"/>
    <col min="12647" max="12891" width="11" style="1"/>
    <col min="12892" max="12892" width="3.7109375" style="1" customWidth="1"/>
    <col min="12893" max="12893" width="9.140625" style="1" customWidth="1"/>
    <col min="12894" max="12894" width="9.85546875" style="1" customWidth="1"/>
    <col min="12895" max="12895" width="9.7109375" style="1" customWidth="1"/>
    <col min="12896" max="12896" width="6" style="1" customWidth="1"/>
    <col min="12897" max="12897" width="44.140625" style="1" customWidth="1"/>
    <col min="12898" max="12898" width="6.42578125" style="1" customWidth="1"/>
    <col min="12899" max="12899" width="14" style="1" customWidth="1"/>
    <col min="12900" max="12900" width="18.28515625" style="1" customWidth="1"/>
    <col min="12901" max="12901" width="24.28515625" style="1" customWidth="1"/>
    <col min="12902" max="12902" width="22.140625" style="1" customWidth="1"/>
    <col min="12903" max="13147" width="11" style="1"/>
    <col min="13148" max="13148" width="3.7109375" style="1" customWidth="1"/>
    <col min="13149" max="13149" width="9.140625" style="1" customWidth="1"/>
    <col min="13150" max="13150" width="9.85546875" style="1" customWidth="1"/>
    <col min="13151" max="13151" width="9.7109375" style="1" customWidth="1"/>
    <col min="13152" max="13152" width="6" style="1" customWidth="1"/>
    <col min="13153" max="13153" width="44.140625" style="1" customWidth="1"/>
    <col min="13154" max="13154" width="6.42578125" style="1" customWidth="1"/>
    <col min="13155" max="13155" width="14" style="1" customWidth="1"/>
    <col min="13156" max="13156" width="18.28515625" style="1" customWidth="1"/>
    <col min="13157" max="13157" width="24.28515625" style="1" customWidth="1"/>
    <col min="13158" max="13158" width="22.140625" style="1" customWidth="1"/>
    <col min="13159" max="13403" width="11" style="1"/>
    <col min="13404" max="13404" width="3.7109375" style="1" customWidth="1"/>
    <col min="13405" max="13405" width="9.140625" style="1" customWidth="1"/>
    <col min="13406" max="13406" width="9.85546875" style="1" customWidth="1"/>
    <col min="13407" max="13407" width="9.7109375" style="1" customWidth="1"/>
    <col min="13408" max="13408" width="6" style="1" customWidth="1"/>
    <col min="13409" max="13409" width="44.140625" style="1" customWidth="1"/>
    <col min="13410" max="13410" width="6.42578125" style="1" customWidth="1"/>
    <col min="13411" max="13411" width="14" style="1" customWidth="1"/>
    <col min="13412" max="13412" width="18.28515625" style="1" customWidth="1"/>
    <col min="13413" max="13413" width="24.28515625" style="1" customWidth="1"/>
    <col min="13414" max="13414" width="22.140625" style="1" customWidth="1"/>
    <col min="13415" max="13659" width="11" style="1"/>
    <col min="13660" max="13660" width="3.7109375" style="1" customWidth="1"/>
    <col min="13661" max="13661" width="9.140625" style="1" customWidth="1"/>
    <col min="13662" max="13662" width="9.85546875" style="1" customWidth="1"/>
    <col min="13663" max="13663" width="9.7109375" style="1" customWidth="1"/>
    <col min="13664" max="13664" width="6" style="1" customWidth="1"/>
    <col min="13665" max="13665" width="44.140625" style="1" customWidth="1"/>
    <col min="13666" max="13666" width="6.42578125" style="1" customWidth="1"/>
    <col min="13667" max="13667" width="14" style="1" customWidth="1"/>
    <col min="13668" max="13668" width="18.28515625" style="1" customWidth="1"/>
    <col min="13669" max="13669" width="24.28515625" style="1" customWidth="1"/>
    <col min="13670" max="13670" width="22.140625" style="1" customWidth="1"/>
    <col min="13671" max="13915" width="11" style="1"/>
    <col min="13916" max="13916" width="3.7109375" style="1" customWidth="1"/>
    <col min="13917" max="13917" width="9.140625" style="1" customWidth="1"/>
    <col min="13918" max="13918" width="9.85546875" style="1" customWidth="1"/>
    <col min="13919" max="13919" width="9.7109375" style="1" customWidth="1"/>
    <col min="13920" max="13920" width="6" style="1" customWidth="1"/>
    <col min="13921" max="13921" width="44.140625" style="1" customWidth="1"/>
    <col min="13922" max="13922" width="6.42578125" style="1" customWidth="1"/>
    <col min="13923" max="13923" width="14" style="1" customWidth="1"/>
    <col min="13924" max="13924" width="18.28515625" style="1" customWidth="1"/>
    <col min="13925" max="13925" width="24.28515625" style="1" customWidth="1"/>
    <col min="13926" max="13926" width="22.140625" style="1" customWidth="1"/>
    <col min="13927" max="14171" width="11" style="1"/>
    <col min="14172" max="14172" width="3.7109375" style="1" customWidth="1"/>
    <col min="14173" max="14173" width="9.140625" style="1" customWidth="1"/>
    <col min="14174" max="14174" width="9.85546875" style="1" customWidth="1"/>
    <col min="14175" max="14175" width="9.7109375" style="1" customWidth="1"/>
    <col min="14176" max="14176" width="6" style="1" customWidth="1"/>
    <col min="14177" max="14177" width="44.140625" style="1" customWidth="1"/>
    <col min="14178" max="14178" width="6.42578125" style="1" customWidth="1"/>
    <col min="14179" max="14179" width="14" style="1" customWidth="1"/>
    <col min="14180" max="14180" width="18.28515625" style="1" customWidth="1"/>
    <col min="14181" max="14181" width="24.28515625" style="1" customWidth="1"/>
    <col min="14182" max="14182" width="22.140625" style="1" customWidth="1"/>
    <col min="14183" max="14427" width="11" style="1"/>
    <col min="14428" max="14428" width="3.7109375" style="1" customWidth="1"/>
    <col min="14429" max="14429" width="9.140625" style="1" customWidth="1"/>
    <col min="14430" max="14430" width="9.85546875" style="1" customWidth="1"/>
    <col min="14431" max="14431" width="9.7109375" style="1" customWidth="1"/>
    <col min="14432" max="14432" width="6" style="1" customWidth="1"/>
    <col min="14433" max="14433" width="44.140625" style="1" customWidth="1"/>
    <col min="14434" max="14434" width="6.42578125" style="1" customWidth="1"/>
    <col min="14435" max="14435" width="14" style="1" customWidth="1"/>
    <col min="14436" max="14436" width="18.28515625" style="1" customWidth="1"/>
    <col min="14437" max="14437" width="24.28515625" style="1" customWidth="1"/>
    <col min="14438" max="14438" width="22.140625" style="1" customWidth="1"/>
    <col min="14439" max="14683" width="11" style="1"/>
    <col min="14684" max="14684" width="3.7109375" style="1" customWidth="1"/>
    <col min="14685" max="14685" width="9.140625" style="1" customWidth="1"/>
    <col min="14686" max="14686" width="9.85546875" style="1" customWidth="1"/>
    <col min="14687" max="14687" width="9.7109375" style="1" customWidth="1"/>
    <col min="14688" max="14688" width="6" style="1" customWidth="1"/>
    <col min="14689" max="14689" width="44.140625" style="1" customWidth="1"/>
    <col min="14690" max="14690" width="6.42578125" style="1" customWidth="1"/>
    <col min="14691" max="14691" width="14" style="1" customWidth="1"/>
    <col min="14692" max="14692" width="18.28515625" style="1" customWidth="1"/>
    <col min="14693" max="14693" width="24.28515625" style="1" customWidth="1"/>
    <col min="14694" max="14694" width="22.140625" style="1" customWidth="1"/>
    <col min="14695" max="14939" width="11" style="1"/>
    <col min="14940" max="14940" width="3.7109375" style="1" customWidth="1"/>
    <col min="14941" max="14941" width="9.140625" style="1" customWidth="1"/>
    <col min="14942" max="14942" width="9.85546875" style="1" customWidth="1"/>
    <col min="14943" max="14943" width="9.7109375" style="1" customWidth="1"/>
    <col min="14944" max="14944" width="6" style="1" customWidth="1"/>
    <col min="14945" max="14945" width="44.140625" style="1" customWidth="1"/>
    <col min="14946" max="14946" width="6.42578125" style="1" customWidth="1"/>
    <col min="14947" max="14947" width="14" style="1" customWidth="1"/>
    <col min="14948" max="14948" width="18.28515625" style="1" customWidth="1"/>
    <col min="14949" max="14949" width="24.28515625" style="1" customWidth="1"/>
    <col min="14950" max="14950" width="22.140625" style="1" customWidth="1"/>
    <col min="14951" max="15195" width="11" style="1"/>
    <col min="15196" max="15196" width="3.7109375" style="1" customWidth="1"/>
    <col min="15197" max="15197" width="9.140625" style="1" customWidth="1"/>
    <col min="15198" max="15198" width="9.85546875" style="1" customWidth="1"/>
    <col min="15199" max="15199" width="9.7109375" style="1" customWidth="1"/>
    <col min="15200" max="15200" width="6" style="1" customWidth="1"/>
    <col min="15201" max="15201" width="44.140625" style="1" customWidth="1"/>
    <col min="15202" max="15202" width="6.42578125" style="1" customWidth="1"/>
    <col min="15203" max="15203" width="14" style="1" customWidth="1"/>
    <col min="15204" max="15204" width="18.28515625" style="1" customWidth="1"/>
    <col min="15205" max="15205" width="24.28515625" style="1" customWidth="1"/>
    <col min="15206" max="15206" width="22.140625" style="1" customWidth="1"/>
    <col min="15207" max="15451" width="11" style="1"/>
    <col min="15452" max="15452" width="3.7109375" style="1" customWidth="1"/>
    <col min="15453" max="15453" width="9.140625" style="1" customWidth="1"/>
    <col min="15454" max="15454" width="9.85546875" style="1" customWidth="1"/>
    <col min="15455" max="15455" width="9.7109375" style="1" customWidth="1"/>
    <col min="15456" max="15456" width="6" style="1" customWidth="1"/>
    <col min="15457" max="15457" width="44.140625" style="1" customWidth="1"/>
    <col min="15458" max="15458" width="6.42578125" style="1" customWidth="1"/>
    <col min="15459" max="15459" width="14" style="1" customWidth="1"/>
    <col min="15460" max="15460" width="18.28515625" style="1" customWidth="1"/>
    <col min="15461" max="15461" width="24.28515625" style="1" customWidth="1"/>
    <col min="15462" max="15462" width="22.140625" style="1" customWidth="1"/>
    <col min="15463" max="15707" width="11" style="1"/>
    <col min="15708" max="15708" width="3.7109375" style="1" customWidth="1"/>
    <col min="15709" max="15709" width="9.140625" style="1" customWidth="1"/>
    <col min="15710" max="15710" width="9.85546875" style="1" customWidth="1"/>
    <col min="15711" max="15711" width="9.7109375" style="1" customWidth="1"/>
    <col min="15712" max="15712" width="6" style="1" customWidth="1"/>
    <col min="15713" max="15713" width="44.140625" style="1" customWidth="1"/>
    <col min="15714" max="15714" width="6.42578125" style="1" customWidth="1"/>
    <col min="15715" max="15715" width="14" style="1" customWidth="1"/>
    <col min="15716" max="15716" width="18.28515625" style="1" customWidth="1"/>
    <col min="15717" max="15717" width="24.28515625" style="1" customWidth="1"/>
    <col min="15718" max="15718" width="22.140625" style="1" customWidth="1"/>
    <col min="15719" max="15963" width="11" style="1"/>
    <col min="15964" max="15964" width="3.7109375" style="1" customWidth="1"/>
    <col min="15965" max="15965" width="9.140625" style="1" customWidth="1"/>
    <col min="15966" max="15966" width="9.85546875" style="1" customWidth="1"/>
    <col min="15967" max="15967" width="9.7109375" style="1" customWidth="1"/>
    <col min="15968" max="15968" width="6" style="1" customWidth="1"/>
    <col min="15969" max="15969" width="44.140625" style="1" customWidth="1"/>
    <col min="15970" max="15970" width="6.42578125" style="1" customWidth="1"/>
    <col min="15971" max="15971" width="14" style="1" customWidth="1"/>
    <col min="15972" max="15972" width="18.28515625" style="1" customWidth="1"/>
    <col min="15973" max="15973" width="24.28515625" style="1" customWidth="1"/>
    <col min="15974" max="15974" width="22.140625" style="1" customWidth="1"/>
    <col min="15975" max="16384" width="11" style="1"/>
  </cols>
  <sheetData>
    <row r="1" spans="2:13" ht="18.75" hidden="1" thickBot="1"/>
    <row r="2" spans="2:13" ht="19.5" thickTop="1" thickBot="1">
      <c r="B2" s="684"/>
      <c r="C2" s="6"/>
      <c r="D2" s="6"/>
      <c r="E2" s="7"/>
      <c r="F2" s="6"/>
      <c r="G2" s="7"/>
      <c r="H2" s="7"/>
      <c r="I2" s="7"/>
      <c r="J2" s="8"/>
      <c r="K2" s="9"/>
      <c r="L2" s="10"/>
      <c r="M2" s="11"/>
    </row>
    <row r="3" spans="2:13">
      <c r="B3" s="685"/>
      <c r="C3" s="761"/>
      <c r="D3" s="762"/>
      <c r="E3" s="762"/>
      <c r="F3" s="679"/>
      <c r="G3" s="678"/>
      <c r="H3" s="678"/>
      <c r="I3" s="678"/>
      <c r="J3" s="680"/>
      <c r="K3" s="762"/>
      <c r="L3" s="765"/>
      <c r="M3" s="12"/>
    </row>
    <row r="4" spans="2:13" ht="15" customHeight="1">
      <c r="B4" s="685"/>
      <c r="C4" s="763"/>
      <c r="D4" s="764"/>
      <c r="E4" s="764"/>
      <c r="F4" s="767" t="s">
        <v>0</v>
      </c>
      <c r="G4" s="767"/>
      <c r="H4" s="767"/>
      <c r="I4" s="767"/>
      <c r="J4" s="767"/>
      <c r="K4" s="764"/>
      <c r="L4" s="766"/>
      <c r="M4" s="12"/>
    </row>
    <row r="5" spans="2:13" ht="15" customHeight="1">
      <c r="B5" s="685"/>
      <c r="C5" s="763"/>
      <c r="D5" s="764"/>
      <c r="E5" s="764"/>
      <c r="F5" s="767" t="s">
        <v>1</v>
      </c>
      <c r="G5" s="767"/>
      <c r="H5" s="767"/>
      <c r="I5" s="767"/>
      <c r="J5" s="767"/>
      <c r="K5" s="764"/>
      <c r="L5" s="766"/>
      <c r="M5" s="12"/>
    </row>
    <row r="6" spans="2:13" ht="15" customHeight="1">
      <c r="B6" s="685"/>
      <c r="C6" s="763"/>
      <c r="D6" s="764"/>
      <c r="E6" s="764"/>
      <c r="F6" s="767" t="s">
        <v>2</v>
      </c>
      <c r="G6" s="767"/>
      <c r="H6" s="767"/>
      <c r="I6" s="767"/>
      <c r="J6" s="767"/>
      <c r="K6" s="764"/>
      <c r="L6" s="766"/>
      <c r="M6" s="12"/>
    </row>
    <row r="7" spans="2:13" ht="15" customHeight="1">
      <c r="B7" s="685"/>
      <c r="C7" s="763"/>
      <c r="D7" s="764"/>
      <c r="E7" s="764"/>
      <c r="F7" s="767" t="s">
        <v>3</v>
      </c>
      <c r="G7" s="767"/>
      <c r="H7" s="767"/>
      <c r="I7" s="767"/>
      <c r="J7" s="767"/>
      <c r="K7" s="764"/>
      <c r="L7" s="766"/>
      <c r="M7" s="12"/>
    </row>
    <row r="8" spans="2:13" ht="15" customHeight="1">
      <c r="B8" s="685"/>
      <c r="C8" s="763"/>
      <c r="D8" s="764"/>
      <c r="E8" s="764"/>
      <c r="F8" s="767" t="s">
        <v>4</v>
      </c>
      <c r="G8" s="767"/>
      <c r="H8" s="767"/>
      <c r="I8" s="767"/>
      <c r="J8" s="767"/>
      <c r="K8" s="764"/>
      <c r="L8" s="766"/>
      <c r="M8" s="12"/>
    </row>
    <row r="9" spans="2:13" ht="82.15" customHeight="1">
      <c r="B9" s="685"/>
      <c r="C9" s="763"/>
      <c r="D9" s="764"/>
      <c r="E9" s="764"/>
      <c r="F9" s="768" t="s">
        <v>5</v>
      </c>
      <c r="G9" s="768"/>
      <c r="H9" s="768"/>
      <c r="I9" s="768"/>
      <c r="J9" s="768"/>
      <c r="K9" s="764"/>
      <c r="L9" s="766"/>
      <c r="M9" s="15"/>
    </row>
    <row r="10" spans="2:13" ht="12.6" customHeight="1">
      <c r="B10" s="685"/>
      <c r="C10" s="43"/>
      <c r="E10" s="2"/>
      <c r="F10" s="682"/>
      <c r="G10" s="682"/>
      <c r="H10" s="682"/>
      <c r="I10" s="682"/>
      <c r="J10" s="682"/>
      <c r="K10" s="2"/>
      <c r="L10" s="681"/>
      <c r="M10" s="15"/>
    </row>
    <row r="11" spans="2:13" ht="28.15" customHeight="1">
      <c r="B11" s="685"/>
      <c r="C11" s="755" t="s">
        <v>246</v>
      </c>
      <c r="D11" s="756"/>
      <c r="E11" s="756"/>
      <c r="F11" s="756"/>
      <c r="G11" s="756"/>
      <c r="H11" s="756"/>
      <c r="I11" s="756"/>
      <c r="J11" s="756"/>
      <c r="K11" s="756"/>
      <c r="L11" s="757"/>
      <c r="M11" s="12"/>
    </row>
    <row r="12" spans="2:13" ht="18.75" thickBot="1">
      <c r="B12" s="685"/>
      <c r="C12" s="13"/>
      <c r="D12" s="14"/>
      <c r="E12" s="14"/>
      <c r="F12" s="14"/>
      <c r="G12" s="14"/>
      <c r="J12" s="16"/>
      <c r="K12" s="5"/>
      <c r="L12" s="17"/>
      <c r="M12" s="12"/>
    </row>
    <row r="13" spans="2:13" ht="55.15" customHeight="1" thickBot="1">
      <c r="B13" s="685"/>
      <c r="C13" s="228" t="s">
        <v>7</v>
      </c>
      <c r="D13" s="229"/>
      <c r="E13" s="229"/>
      <c r="F13" s="229"/>
      <c r="G13" s="229"/>
      <c r="H13" s="229"/>
      <c r="I13" s="229"/>
      <c r="J13" s="230"/>
      <c r="K13" s="231"/>
      <c r="L13" s="232"/>
      <c r="M13" s="12"/>
    </row>
    <row r="14" spans="2:13" ht="20.25">
      <c r="B14" s="685"/>
      <c r="C14" s="212"/>
      <c r="D14" s="213"/>
      <c r="E14" s="213"/>
      <c r="F14" s="213"/>
      <c r="G14" s="213"/>
      <c r="H14" s="213"/>
      <c r="I14" s="213"/>
      <c r="J14" s="214"/>
      <c r="K14" s="215"/>
      <c r="L14" s="213"/>
      <c r="M14" s="64"/>
    </row>
    <row r="15" spans="2:13" ht="41.25" customHeight="1">
      <c r="B15" s="685"/>
      <c r="C15" s="18" t="s">
        <v>8</v>
      </c>
      <c r="D15" s="19"/>
      <c r="E15" s="458"/>
      <c r="F15" s="19"/>
      <c r="G15" s="19"/>
      <c r="H15" s="20"/>
      <c r="I15" s="20"/>
      <c r="J15" s="20"/>
      <c r="K15" s="20"/>
      <c r="L15" s="21"/>
      <c r="M15" s="12"/>
    </row>
    <row r="16" spans="2:13" ht="18.75" thickBot="1">
      <c r="B16" s="685"/>
      <c r="C16" s="13"/>
      <c r="D16" s="14"/>
      <c r="E16" s="14"/>
      <c r="F16" s="14"/>
      <c r="G16" s="14"/>
      <c r="J16" s="16"/>
      <c r="K16" s="5"/>
      <c r="L16" s="17"/>
      <c r="M16" s="12"/>
    </row>
    <row r="17" spans="1:15" ht="29.25" customHeight="1" thickBot="1">
      <c r="B17" s="685"/>
      <c r="C17" s="22"/>
      <c r="D17" s="23"/>
      <c r="E17" s="24"/>
      <c r="F17" s="751" t="s">
        <v>9</v>
      </c>
      <c r="G17" s="752"/>
      <c r="H17" s="25"/>
      <c r="I17" s="26"/>
      <c r="J17" s="27"/>
      <c r="K17" s="28"/>
      <c r="L17" s="29"/>
      <c r="M17" s="12"/>
    </row>
    <row r="18" spans="1:15" ht="36" customHeight="1" thickBot="1">
      <c r="A18" s="686"/>
      <c r="B18" s="685"/>
      <c r="C18" s="30" t="s">
        <v>10</v>
      </c>
      <c r="D18" s="496" t="s">
        <v>11</v>
      </c>
      <c r="E18" s="31" t="s">
        <v>12</v>
      </c>
      <c r="F18" s="32" t="s">
        <v>13</v>
      </c>
      <c r="G18" s="32" t="s">
        <v>14</v>
      </c>
      <c r="H18" s="33" t="s">
        <v>15</v>
      </c>
      <c r="I18" s="33" t="s">
        <v>16</v>
      </c>
      <c r="J18" s="34" t="s">
        <v>17</v>
      </c>
      <c r="K18" s="35" t="s">
        <v>18</v>
      </c>
      <c r="L18" s="36" t="s">
        <v>19</v>
      </c>
      <c r="M18" s="12"/>
    </row>
    <row r="19" spans="1:15" s="38" customFormat="1" ht="49.9" customHeight="1">
      <c r="A19" s="686"/>
      <c r="B19" s="687"/>
      <c r="C19" s="497">
        <v>1</v>
      </c>
      <c r="D19" s="498" t="s">
        <v>20</v>
      </c>
      <c r="E19" s="499"/>
      <c r="F19" s="500"/>
      <c r="G19" s="501" t="s">
        <v>21</v>
      </c>
      <c r="H19" s="502" t="s">
        <v>8</v>
      </c>
      <c r="I19" s="499" t="s">
        <v>22</v>
      </c>
      <c r="J19" s="503">
        <v>1</v>
      </c>
      <c r="K19" s="504">
        <v>604796654</v>
      </c>
      <c r="L19" s="505">
        <v>604796654</v>
      </c>
      <c r="M19" s="37"/>
      <c r="N19" s="706"/>
    </row>
    <row r="20" spans="1:15" s="38" customFormat="1" ht="28.9" customHeight="1">
      <c r="A20" s="686"/>
      <c r="B20" s="687"/>
      <c r="C20" s="506"/>
      <c r="D20" s="507"/>
      <c r="E20" s="508"/>
      <c r="F20" s="509"/>
      <c r="G20" s="507"/>
      <c r="H20" s="510"/>
      <c r="I20" s="508"/>
      <c r="J20" s="511"/>
      <c r="K20" s="512" t="s">
        <v>23</v>
      </c>
      <c r="L20" s="513">
        <v>604796654</v>
      </c>
      <c r="M20" s="37"/>
      <c r="N20" s="706"/>
    </row>
    <row r="21" spans="1:15" ht="29.25" customHeight="1" thickBot="1">
      <c r="A21" s="686"/>
      <c r="B21" s="685"/>
      <c r="C21" s="514"/>
      <c r="D21" s="515"/>
      <c r="E21" s="515"/>
      <c r="F21" s="515"/>
      <c r="G21" s="515"/>
      <c r="H21" s="515"/>
      <c r="I21" s="515"/>
      <c r="J21" s="515"/>
      <c r="K21" s="516" t="s">
        <v>24</v>
      </c>
      <c r="L21" s="517">
        <v>114911364</v>
      </c>
      <c r="M21" s="518"/>
      <c r="N21" s="698"/>
      <c r="O21" s="38"/>
    </row>
    <row r="22" spans="1:15" ht="34.9" customHeight="1" thickTop="1" thickBot="1">
      <c r="A22" s="686"/>
      <c r="B22" s="685"/>
      <c r="C22" s="519"/>
      <c r="D22" s="520"/>
      <c r="E22" s="520"/>
      <c r="F22" s="520"/>
      <c r="G22" s="520"/>
      <c r="H22" s="520"/>
      <c r="I22" s="520"/>
      <c r="J22" s="520"/>
      <c r="K22" s="521" t="s">
        <v>25</v>
      </c>
      <c r="L22" s="522">
        <v>719708018</v>
      </c>
      <c r="M22" s="12"/>
      <c r="N22" s="698"/>
      <c r="O22" s="38"/>
    </row>
    <row r="23" spans="1:15">
      <c r="A23" s="686"/>
      <c r="B23" s="685"/>
      <c r="C23" s="13"/>
      <c r="D23" s="14"/>
      <c r="E23" s="14"/>
      <c r="F23" s="14"/>
      <c r="G23" s="14"/>
      <c r="J23" s="16"/>
      <c r="K23" s="5"/>
      <c r="L23" s="17"/>
      <c r="M23" s="12"/>
    </row>
    <row r="24" spans="1:15" ht="41.25" customHeight="1">
      <c r="A24" s="686"/>
      <c r="B24" s="685"/>
      <c r="C24" s="18" t="s">
        <v>26</v>
      </c>
      <c r="D24" s="19"/>
      <c r="E24" s="458"/>
      <c r="F24" s="19"/>
      <c r="G24" s="19"/>
      <c r="H24" s="20"/>
      <c r="I24" s="20"/>
      <c r="J24" s="20"/>
      <c r="K24" s="20"/>
      <c r="L24" s="21"/>
      <c r="M24" s="12"/>
    </row>
    <row r="25" spans="1:15" ht="20.45" customHeight="1" thickBot="1">
      <c r="A25" s="686"/>
      <c r="B25" s="685"/>
      <c r="C25" s="523"/>
      <c r="D25" s="524"/>
      <c r="E25" s="524"/>
      <c r="F25" s="525"/>
      <c r="G25" s="526"/>
      <c r="K25" s="527"/>
      <c r="L25" s="528"/>
      <c r="M25" s="12"/>
      <c r="N25" s="707"/>
    </row>
    <row r="26" spans="1:15" ht="36.6" customHeight="1" thickBot="1">
      <c r="A26" s="686"/>
      <c r="B26" s="685"/>
      <c r="C26" s="529" t="s">
        <v>10</v>
      </c>
      <c r="D26" s="39" t="s">
        <v>11</v>
      </c>
      <c r="E26" s="530" t="s">
        <v>27</v>
      </c>
      <c r="F26" s="530"/>
      <c r="G26" s="531" t="s">
        <v>28</v>
      </c>
      <c r="H26" s="532" t="s">
        <v>29</v>
      </c>
      <c r="I26" s="533" t="s">
        <v>30</v>
      </c>
      <c r="J26" s="534" t="s">
        <v>17</v>
      </c>
      <c r="K26" s="534" t="s">
        <v>31</v>
      </c>
      <c r="L26" s="535" t="s">
        <v>19</v>
      </c>
      <c r="M26" s="12"/>
    </row>
    <row r="27" spans="1:15" ht="29.25" customHeight="1">
      <c r="A27" s="686"/>
      <c r="B27" s="685"/>
      <c r="C27" s="536">
        <v>2</v>
      </c>
      <c r="D27" s="537" t="s">
        <v>20</v>
      </c>
      <c r="E27" s="538">
        <v>1</v>
      </c>
      <c r="F27" s="537"/>
      <c r="G27" s="539">
        <v>6</v>
      </c>
      <c r="H27" s="540" t="s">
        <v>32</v>
      </c>
      <c r="I27" s="541" t="s">
        <v>22</v>
      </c>
      <c r="J27" s="542">
        <v>1</v>
      </c>
      <c r="K27" s="543">
        <v>63723000</v>
      </c>
      <c r="L27" s="40">
        <v>382338000</v>
      </c>
      <c r="M27" s="12"/>
      <c r="N27" s="698"/>
    </row>
    <row r="28" spans="1:15" ht="29.25" customHeight="1">
      <c r="A28" s="686"/>
      <c r="B28" s="685"/>
      <c r="C28" s="544">
        <v>3</v>
      </c>
      <c r="D28" s="545" t="s">
        <v>20</v>
      </c>
      <c r="E28" s="546">
        <v>1</v>
      </c>
      <c r="F28" s="545"/>
      <c r="G28" s="545">
        <v>6</v>
      </c>
      <c r="H28" s="547" t="s">
        <v>33</v>
      </c>
      <c r="I28" s="548" t="s">
        <v>22</v>
      </c>
      <c r="J28" s="549">
        <v>1</v>
      </c>
      <c r="K28" s="550">
        <v>54180000</v>
      </c>
      <c r="L28" s="41">
        <v>325080000</v>
      </c>
      <c r="M28" s="12"/>
      <c r="N28" s="698"/>
    </row>
    <row r="29" spans="1:15" ht="29.25" customHeight="1">
      <c r="A29" s="686"/>
      <c r="B29" s="685"/>
      <c r="C29" s="544">
        <v>4</v>
      </c>
      <c r="D29" s="545" t="s">
        <v>20</v>
      </c>
      <c r="E29" s="546">
        <v>1</v>
      </c>
      <c r="F29" s="545"/>
      <c r="G29" s="545">
        <v>6</v>
      </c>
      <c r="H29" s="551" t="s">
        <v>34</v>
      </c>
      <c r="I29" s="548" t="s">
        <v>22</v>
      </c>
      <c r="J29" s="549">
        <v>1</v>
      </c>
      <c r="K29" s="550">
        <v>74777000</v>
      </c>
      <c r="L29" s="41">
        <v>448662000</v>
      </c>
      <c r="M29" s="12"/>
      <c r="N29" s="698"/>
    </row>
    <row r="30" spans="1:15" ht="29.25" customHeight="1" thickBot="1">
      <c r="A30" s="686"/>
      <c r="B30" s="685"/>
      <c r="C30" s="544">
        <v>5</v>
      </c>
      <c r="D30" s="552" t="s">
        <v>20</v>
      </c>
      <c r="E30" s="553">
        <v>1</v>
      </c>
      <c r="F30" s="552"/>
      <c r="G30" s="552">
        <v>1</v>
      </c>
      <c r="H30" s="554" t="s">
        <v>35</v>
      </c>
      <c r="I30" s="552" t="s">
        <v>22</v>
      </c>
      <c r="J30" s="555">
        <v>1</v>
      </c>
      <c r="K30" s="556">
        <v>31273000</v>
      </c>
      <c r="L30" s="42">
        <v>31273000</v>
      </c>
      <c r="M30" s="12"/>
      <c r="N30" s="698"/>
    </row>
    <row r="31" spans="1:15" ht="29.25" customHeight="1">
      <c r="A31" s="686"/>
      <c r="B31" s="685"/>
      <c r="C31" s="557"/>
      <c r="D31" s="558"/>
      <c r="E31" s="558"/>
      <c r="F31" s="559"/>
      <c r="G31" s="560"/>
      <c r="H31" s="561"/>
      <c r="I31" s="562"/>
      <c r="J31" s="563"/>
      <c r="K31" s="564" t="s">
        <v>36</v>
      </c>
      <c r="L31" s="565">
        <v>1187353000</v>
      </c>
      <c r="M31" s="12"/>
      <c r="N31" s="698"/>
    </row>
    <row r="32" spans="1:15" ht="29.25" customHeight="1">
      <c r="A32" s="686"/>
      <c r="B32" s="685"/>
      <c r="C32" s="566"/>
      <c r="D32" s="567"/>
      <c r="E32" s="567"/>
      <c r="F32" s="568"/>
      <c r="G32" s="569"/>
      <c r="H32" s="570"/>
      <c r="I32" s="570"/>
      <c r="K32" s="571" t="s">
        <v>37</v>
      </c>
      <c r="L32" s="572">
        <v>118735300</v>
      </c>
      <c r="M32" s="12"/>
      <c r="N32" s="698"/>
    </row>
    <row r="33" spans="1:19" ht="29.25" customHeight="1">
      <c r="A33" s="686"/>
      <c r="B33" s="685"/>
      <c r="C33" s="573"/>
      <c r="D33" s="574"/>
      <c r="E33" s="574"/>
      <c r="F33" s="575"/>
      <c r="G33" s="576"/>
      <c r="H33" s="577"/>
      <c r="I33" s="578"/>
      <c r="J33" s="578"/>
      <c r="K33" s="579" t="s">
        <v>38</v>
      </c>
      <c r="L33" s="580">
        <v>1306088300</v>
      </c>
      <c r="M33" s="12"/>
      <c r="N33" s="698"/>
    </row>
    <row r="34" spans="1:19" ht="29.25" customHeight="1" thickBot="1">
      <c r="A34" s="686"/>
      <c r="B34" s="685"/>
      <c r="C34" s="581"/>
      <c r="D34" s="582"/>
      <c r="E34" s="582"/>
      <c r="F34" s="583"/>
      <c r="G34" s="584"/>
      <c r="H34" s="585"/>
      <c r="I34" s="585"/>
      <c r="J34" s="586"/>
      <c r="K34" s="587" t="s">
        <v>39</v>
      </c>
      <c r="L34" s="588">
        <v>248156777</v>
      </c>
      <c r="M34" s="589"/>
      <c r="N34" s="698"/>
    </row>
    <row r="35" spans="1:19" ht="28.9" customHeight="1" thickTop="1" thickBot="1">
      <c r="A35" s="686"/>
      <c r="B35" s="685"/>
      <c r="C35" s="519"/>
      <c r="D35" s="520"/>
      <c r="E35" s="520"/>
      <c r="F35" s="520"/>
      <c r="G35" s="520"/>
      <c r="H35" s="520"/>
      <c r="I35" s="520"/>
      <c r="J35" s="520"/>
      <c r="K35" s="521" t="s">
        <v>40</v>
      </c>
      <c r="L35" s="522">
        <v>1554245077</v>
      </c>
      <c r="M35" s="589"/>
      <c r="N35" s="698"/>
    </row>
    <row r="36" spans="1:19" s="251" customFormat="1" ht="20.25" customHeight="1" thickBot="1">
      <c r="B36" s="688"/>
      <c r="C36" s="590"/>
      <c r="D36" s="591"/>
      <c r="E36" s="592"/>
      <c r="F36" s="591"/>
      <c r="G36" s="591"/>
      <c r="H36" s="591"/>
      <c r="I36" s="591"/>
      <c r="J36" s="591"/>
      <c r="K36" s="591"/>
      <c r="L36" s="593"/>
      <c r="M36" s="252"/>
    </row>
    <row r="37" spans="1:19" s="251" customFormat="1" ht="42" customHeight="1" thickBot="1">
      <c r="B37" s="688"/>
      <c r="C37" s="758" t="s">
        <v>41</v>
      </c>
      <c r="D37" s="759"/>
      <c r="E37" s="759"/>
      <c r="F37" s="759"/>
      <c r="G37" s="759"/>
      <c r="H37" s="759"/>
      <c r="I37" s="759"/>
      <c r="J37" s="759"/>
      <c r="K37" s="759"/>
      <c r="L37" s="760"/>
      <c r="M37" s="252"/>
    </row>
    <row r="38" spans="1:19">
      <c r="A38" s="686"/>
      <c r="B38" s="685"/>
      <c r="C38" s="43"/>
      <c r="K38" s="44"/>
      <c r="L38" s="17"/>
      <c r="M38" s="12"/>
    </row>
    <row r="39" spans="1:19" ht="39" customHeight="1">
      <c r="A39" s="686"/>
      <c r="B39" s="685"/>
      <c r="C39" s="18" t="s">
        <v>42</v>
      </c>
      <c r="D39" s="19"/>
      <c r="E39" s="458"/>
      <c r="F39" s="19"/>
      <c r="G39" s="19"/>
      <c r="H39" s="20"/>
      <c r="I39" s="20"/>
      <c r="J39" s="20"/>
      <c r="K39" s="20"/>
      <c r="L39" s="21"/>
      <c r="M39" s="12"/>
    </row>
    <row r="40" spans="1:19" ht="18.75" thickBot="1">
      <c r="A40" s="686"/>
      <c r="B40" s="685"/>
      <c r="C40" s="13"/>
      <c r="D40" s="14"/>
      <c r="E40" s="14"/>
      <c r="F40" s="14"/>
      <c r="G40" s="14"/>
      <c r="J40" s="16"/>
      <c r="K40" s="5"/>
      <c r="L40" s="17"/>
      <c r="M40" s="12"/>
    </row>
    <row r="41" spans="1:19" ht="29.25" customHeight="1" thickBot="1">
      <c r="A41" s="686"/>
      <c r="B41" s="685"/>
      <c r="C41" s="22"/>
      <c r="D41" s="23"/>
      <c r="E41" s="24"/>
      <c r="F41" s="751" t="s">
        <v>9</v>
      </c>
      <c r="G41" s="752"/>
      <c r="H41" s="25"/>
      <c r="I41" s="26"/>
      <c r="J41" s="27"/>
      <c r="K41" s="28"/>
      <c r="L41" s="29"/>
      <c r="M41" s="12"/>
    </row>
    <row r="42" spans="1:19" ht="36" customHeight="1" thickBot="1">
      <c r="A42" s="686"/>
      <c r="B42" s="685"/>
      <c r="C42" s="30" t="s">
        <v>10</v>
      </c>
      <c r="D42" s="39" t="s">
        <v>11</v>
      </c>
      <c r="E42" s="31" t="s">
        <v>12</v>
      </c>
      <c r="F42" s="32" t="s">
        <v>13</v>
      </c>
      <c r="G42" s="32" t="s">
        <v>14</v>
      </c>
      <c r="H42" s="33" t="s">
        <v>15</v>
      </c>
      <c r="I42" s="33" t="s">
        <v>16</v>
      </c>
      <c r="J42" s="34" t="s">
        <v>17</v>
      </c>
      <c r="K42" s="35" t="s">
        <v>31</v>
      </c>
      <c r="L42" s="36" t="s">
        <v>19</v>
      </c>
      <c r="M42" s="12"/>
    </row>
    <row r="43" spans="1:19" s="457" customFormat="1" ht="30" customHeight="1" thickBot="1">
      <c r="A43" s="689"/>
      <c r="B43" s="690"/>
      <c r="C43" s="480" t="s">
        <v>43</v>
      </c>
      <c r="D43" s="465"/>
      <c r="E43" s="465"/>
      <c r="F43" s="465"/>
      <c r="G43" s="465"/>
      <c r="H43" s="466"/>
      <c r="I43" s="465"/>
      <c r="J43" s="467"/>
      <c r="K43" s="467"/>
      <c r="L43" s="468"/>
      <c r="M43" s="469"/>
    </row>
    <row r="44" spans="1:19" s="457" customFormat="1" ht="30" customHeight="1" thickBot="1">
      <c r="A44" s="689"/>
      <c r="B44" s="691"/>
      <c r="C44" s="470">
        <v>6</v>
      </c>
      <c r="D44" s="472">
        <v>11606</v>
      </c>
      <c r="E44" s="471" t="s">
        <v>44</v>
      </c>
      <c r="F44" s="473" t="s">
        <v>45</v>
      </c>
      <c r="G44" s="69" t="s">
        <v>46</v>
      </c>
      <c r="H44" s="474" t="s">
        <v>47</v>
      </c>
      <c r="I44" s="69" t="s">
        <v>48</v>
      </c>
      <c r="J44" s="56">
        <v>5235</v>
      </c>
      <c r="K44" s="53">
        <v>11253</v>
      </c>
      <c r="L44" s="41">
        <v>58909455</v>
      </c>
      <c r="M44" s="476"/>
      <c r="N44" s="699"/>
      <c r="O44" s="699"/>
      <c r="P44" s="699"/>
      <c r="Q44" s="699"/>
      <c r="R44" s="699"/>
    </row>
    <row r="45" spans="1:19" s="457" customFormat="1" ht="30" customHeight="1" thickBot="1">
      <c r="A45" s="689"/>
      <c r="B45" s="690"/>
      <c r="C45" s="480" t="s">
        <v>49</v>
      </c>
      <c r="D45" s="465"/>
      <c r="E45" s="465"/>
      <c r="F45" s="465"/>
      <c r="G45" s="465"/>
      <c r="H45" s="466"/>
      <c r="I45" s="465"/>
      <c r="J45" s="467"/>
      <c r="K45" s="467"/>
      <c r="L45" s="468"/>
      <c r="M45" s="469"/>
      <c r="N45" s="699"/>
      <c r="O45" s="699"/>
      <c r="P45" s="699"/>
      <c r="Q45" s="699"/>
      <c r="R45" s="699"/>
      <c r="S45" s="701"/>
    </row>
    <row r="46" spans="1:19" s="457" customFormat="1" ht="30" customHeight="1">
      <c r="A46" s="689"/>
      <c r="B46" s="691"/>
      <c r="C46" s="470">
        <v>7</v>
      </c>
      <c r="D46" s="472">
        <v>11602</v>
      </c>
      <c r="E46" s="471" t="s">
        <v>50</v>
      </c>
      <c r="F46" s="473" t="s">
        <v>51</v>
      </c>
      <c r="G46" s="69" t="s">
        <v>46</v>
      </c>
      <c r="H46" s="474" t="s">
        <v>52</v>
      </c>
      <c r="I46" s="69" t="s">
        <v>48</v>
      </c>
      <c r="J46" s="56">
        <v>26176</v>
      </c>
      <c r="K46" s="53">
        <v>1657</v>
      </c>
      <c r="L46" s="41">
        <v>43373632</v>
      </c>
      <c r="M46" s="476"/>
      <c r="N46" s="699"/>
      <c r="O46" s="699"/>
      <c r="P46" s="699"/>
      <c r="Q46" s="699"/>
      <c r="R46" s="699"/>
      <c r="S46" s="701"/>
    </row>
    <row r="47" spans="1:19" s="457" customFormat="1" ht="30" customHeight="1">
      <c r="A47" s="689"/>
      <c r="B47" s="691"/>
      <c r="C47" s="470">
        <v>8</v>
      </c>
      <c r="D47" s="472">
        <v>11602</v>
      </c>
      <c r="E47" s="471" t="s">
        <v>53</v>
      </c>
      <c r="F47" s="473" t="s">
        <v>54</v>
      </c>
      <c r="G47" s="69" t="s">
        <v>46</v>
      </c>
      <c r="H47" s="474" t="s">
        <v>55</v>
      </c>
      <c r="I47" s="69" t="s">
        <v>56</v>
      </c>
      <c r="J47" s="56">
        <v>86</v>
      </c>
      <c r="K47" s="53">
        <v>203357</v>
      </c>
      <c r="L47" s="41">
        <v>17488702</v>
      </c>
      <c r="M47" s="476"/>
      <c r="N47" s="699"/>
      <c r="O47" s="699"/>
      <c r="P47" s="699"/>
      <c r="Q47" s="699"/>
      <c r="R47" s="699"/>
      <c r="S47" s="701"/>
    </row>
    <row r="48" spans="1:19" s="457" customFormat="1" ht="30" customHeight="1">
      <c r="A48" s="689"/>
      <c r="B48" s="691"/>
      <c r="C48" s="470">
        <v>9</v>
      </c>
      <c r="D48" s="472">
        <v>11602</v>
      </c>
      <c r="E48" s="471" t="s">
        <v>57</v>
      </c>
      <c r="F48" s="473" t="s">
        <v>58</v>
      </c>
      <c r="G48" s="69" t="s">
        <v>46</v>
      </c>
      <c r="H48" s="474" t="s">
        <v>59</v>
      </c>
      <c r="I48" s="69" t="s">
        <v>56</v>
      </c>
      <c r="J48" s="56">
        <v>1571</v>
      </c>
      <c r="K48" s="53">
        <v>233480</v>
      </c>
      <c r="L48" s="41">
        <v>366797080</v>
      </c>
      <c r="M48" s="476"/>
      <c r="N48" s="699"/>
      <c r="O48" s="699"/>
      <c r="P48" s="699"/>
      <c r="Q48" s="699"/>
      <c r="R48" s="699"/>
      <c r="S48" s="701"/>
    </row>
    <row r="49" spans="1:25" s="457" customFormat="1" ht="30" customHeight="1" thickBot="1">
      <c r="A49" s="689"/>
      <c r="B49" s="690"/>
      <c r="C49" s="470">
        <v>10</v>
      </c>
      <c r="D49" s="479">
        <v>11602</v>
      </c>
      <c r="E49" s="478" t="s">
        <v>60</v>
      </c>
      <c r="F49" s="473" t="s">
        <v>61</v>
      </c>
      <c r="G49" s="69" t="s">
        <v>46</v>
      </c>
      <c r="H49" s="474" t="s">
        <v>62</v>
      </c>
      <c r="I49" s="69" t="s">
        <v>56</v>
      </c>
      <c r="J49" s="56">
        <v>1047</v>
      </c>
      <c r="K49" s="53">
        <v>294081</v>
      </c>
      <c r="L49" s="41">
        <v>307902807</v>
      </c>
      <c r="M49" s="469"/>
      <c r="N49" s="699"/>
      <c r="O49" s="699"/>
      <c r="P49" s="699"/>
      <c r="Q49" s="699"/>
      <c r="R49" s="699"/>
      <c r="S49" s="701"/>
    </row>
    <row r="50" spans="1:25" s="23" customFormat="1" ht="29.25" customHeight="1" thickBot="1">
      <c r="A50" s="686"/>
      <c r="B50" s="692"/>
      <c r="C50" s="45" t="s">
        <v>63</v>
      </c>
      <c r="D50" s="46"/>
      <c r="E50" s="46"/>
      <c r="F50" s="47"/>
      <c r="G50" s="46"/>
      <c r="H50" s="48"/>
      <c r="I50" s="47"/>
      <c r="J50" s="49"/>
      <c r="K50" s="47"/>
      <c r="L50" s="202"/>
      <c r="M50" s="37"/>
      <c r="N50" s="699"/>
      <c r="O50" s="699"/>
      <c r="P50" s="699"/>
      <c r="Q50" s="699"/>
      <c r="R50" s="699"/>
      <c r="S50" s="701"/>
      <c r="T50" s="457"/>
      <c r="U50" s="457"/>
      <c r="V50" s="457"/>
      <c r="W50" s="457"/>
      <c r="X50" s="457"/>
      <c r="Y50" s="457"/>
    </row>
    <row r="51" spans="1:25" s="38" customFormat="1" ht="29.25" customHeight="1">
      <c r="A51" s="686"/>
      <c r="B51" s="687"/>
      <c r="C51" s="470">
        <v>11</v>
      </c>
      <c r="D51" s="454">
        <v>11603</v>
      </c>
      <c r="E51" s="459" t="s">
        <v>64</v>
      </c>
      <c r="F51" s="473" t="s">
        <v>65</v>
      </c>
      <c r="G51" s="69" t="s">
        <v>46</v>
      </c>
      <c r="H51" s="474" t="s">
        <v>66</v>
      </c>
      <c r="I51" s="69" t="s">
        <v>48</v>
      </c>
      <c r="J51" s="201">
        <v>4188</v>
      </c>
      <c r="K51" s="456">
        <v>5498</v>
      </c>
      <c r="L51" s="40">
        <v>23025624</v>
      </c>
      <c r="M51" s="37"/>
      <c r="N51" s="699"/>
      <c r="O51" s="699"/>
      <c r="P51" s="699"/>
      <c r="Q51" s="699"/>
      <c r="R51" s="699"/>
      <c r="S51" s="701"/>
      <c r="T51" s="457"/>
      <c r="U51" s="457"/>
      <c r="V51" s="457"/>
      <c r="W51" s="457"/>
      <c r="X51" s="457"/>
      <c r="Y51" s="457"/>
    </row>
    <row r="52" spans="1:25" s="38" customFormat="1" ht="29.25" customHeight="1">
      <c r="A52" s="686"/>
      <c r="B52" s="687"/>
      <c r="C52" s="470">
        <v>12</v>
      </c>
      <c r="D52" s="472">
        <v>11603</v>
      </c>
      <c r="E52" s="460" t="s">
        <v>67</v>
      </c>
      <c r="F52" s="473" t="s">
        <v>65</v>
      </c>
      <c r="G52" s="69" t="s">
        <v>46</v>
      </c>
      <c r="H52" s="474" t="s">
        <v>68</v>
      </c>
      <c r="I52" s="69" t="s">
        <v>48</v>
      </c>
      <c r="J52" s="56">
        <v>320</v>
      </c>
      <c r="K52" s="475">
        <v>6145</v>
      </c>
      <c r="L52" s="41">
        <v>1966400</v>
      </c>
      <c r="M52" s="37"/>
      <c r="N52" s="699"/>
      <c r="O52" s="699"/>
      <c r="P52" s="699"/>
      <c r="Q52" s="699"/>
      <c r="R52" s="699"/>
      <c r="S52" s="701"/>
      <c r="T52" s="457"/>
      <c r="U52" s="457"/>
      <c r="V52" s="457"/>
      <c r="W52" s="457"/>
      <c r="X52" s="457"/>
      <c r="Y52" s="457"/>
    </row>
    <row r="53" spans="1:25" ht="29.25" customHeight="1">
      <c r="A53" s="686"/>
      <c r="B53" s="685"/>
      <c r="C53" s="470">
        <v>13</v>
      </c>
      <c r="D53" s="55">
        <v>11603</v>
      </c>
      <c r="E53" s="460" t="s">
        <v>69</v>
      </c>
      <c r="F53" s="473" t="s">
        <v>70</v>
      </c>
      <c r="G53" s="69" t="s">
        <v>46</v>
      </c>
      <c r="H53" s="474" t="s">
        <v>71</v>
      </c>
      <c r="I53" s="69" t="s">
        <v>48</v>
      </c>
      <c r="J53" s="56">
        <v>26176</v>
      </c>
      <c r="K53" s="53">
        <v>2780</v>
      </c>
      <c r="L53" s="41">
        <v>72769280</v>
      </c>
      <c r="M53" s="12"/>
      <c r="N53" s="699"/>
      <c r="O53" s="699"/>
      <c r="P53" s="699"/>
      <c r="Q53" s="699"/>
      <c r="R53" s="699"/>
      <c r="S53" s="701"/>
      <c r="T53" s="457"/>
      <c r="U53" s="457"/>
      <c r="V53" s="457"/>
      <c r="W53" s="457"/>
      <c r="X53" s="457"/>
      <c r="Y53" s="457"/>
    </row>
    <row r="54" spans="1:25" s="38" customFormat="1" ht="29.25" customHeight="1">
      <c r="A54" s="686"/>
      <c r="B54" s="687"/>
      <c r="C54" s="470">
        <v>14</v>
      </c>
      <c r="D54" s="55">
        <v>11603</v>
      </c>
      <c r="E54" s="460" t="s">
        <v>72</v>
      </c>
      <c r="F54" s="473" t="s">
        <v>46</v>
      </c>
      <c r="G54" s="69" t="s">
        <v>73</v>
      </c>
      <c r="H54" s="474" t="s">
        <v>74</v>
      </c>
      <c r="I54" s="69" t="s">
        <v>56</v>
      </c>
      <c r="J54" s="56">
        <v>7</v>
      </c>
      <c r="K54" s="53">
        <v>1508299</v>
      </c>
      <c r="L54" s="41">
        <v>10558093</v>
      </c>
      <c r="M54" s="37"/>
      <c r="N54" s="699"/>
      <c r="O54" s="699"/>
      <c r="P54" s="699"/>
      <c r="Q54" s="699"/>
      <c r="R54" s="699"/>
      <c r="S54" s="701"/>
      <c r="T54" s="457"/>
      <c r="U54" s="457"/>
      <c r="V54" s="457"/>
      <c r="W54" s="457"/>
      <c r="X54" s="457"/>
      <c r="Y54" s="457"/>
    </row>
    <row r="55" spans="1:25" s="38" customFormat="1" ht="29.25" customHeight="1">
      <c r="A55" s="686"/>
      <c r="B55" s="687"/>
      <c r="C55" s="470">
        <v>15</v>
      </c>
      <c r="D55" s="55">
        <v>11603</v>
      </c>
      <c r="E55" s="460" t="s">
        <v>75</v>
      </c>
      <c r="F55" s="473" t="s">
        <v>46</v>
      </c>
      <c r="G55" s="69" t="s">
        <v>73</v>
      </c>
      <c r="H55" s="474" t="s">
        <v>76</v>
      </c>
      <c r="I55" s="69" t="s">
        <v>56</v>
      </c>
      <c r="J55" s="56">
        <v>2094</v>
      </c>
      <c r="K55" s="53">
        <v>1528179</v>
      </c>
      <c r="L55" s="41">
        <v>3200006826</v>
      </c>
      <c r="M55" s="37"/>
      <c r="N55" s="699"/>
      <c r="O55" s="699"/>
      <c r="P55" s="699"/>
      <c r="Q55" s="699"/>
      <c r="R55" s="699"/>
      <c r="S55" s="701"/>
      <c r="T55" s="457"/>
      <c r="U55" s="457"/>
      <c r="V55" s="457"/>
      <c r="W55" s="457"/>
      <c r="X55" s="457"/>
      <c r="Y55" s="457"/>
    </row>
    <row r="56" spans="1:25" s="38" customFormat="1" ht="29.25" customHeight="1">
      <c r="A56" s="686"/>
      <c r="B56" s="687"/>
      <c r="C56" s="470">
        <v>16</v>
      </c>
      <c r="D56" s="52">
        <v>11603</v>
      </c>
      <c r="E56" s="460" t="s">
        <v>77</v>
      </c>
      <c r="F56" s="473" t="s">
        <v>78</v>
      </c>
      <c r="G56" s="69" t="s">
        <v>46</v>
      </c>
      <c r="H56" s="474" t="s">
        <v>79</v>
      </c>
      <c r="I56" s="69" t="s">
        <v>56</v>
      </c>
      <c r="J56" s="56">
        <v>524</v>
      </c>
      <c r="K56" s="53">
        <v>1292202</v>
      </c>
      <c r="L56" s="41">
        <v>677113848</v>
      </c>
      <c r="M56" s="37"/>
      <c r="N56" s="699"/>
      <c r="O56" s="699"/>
      <c r="P56" s="699"/>
      <c r="Q56" s="699"/>
      <c r="R56" s="699"/>
      <c r="S56" s="701"/>
      <c r="T56" s="457"/>
      <c r="U56" s="457"/>
      <c r="V56" s="457"/>
      <c r="W56" s="457"/>
      <c r="X56" s="457"/>
      <c r="Y56" s="457"/>
    </row>
    <row r="57" spans="1:25" s="38" customFormat="1" ht="29.25" customHeight="1">
      <c r="A57" s="686"/>
      <c r="B57" s="687"/>
      <c r="C57" s="470">
        <v>17</v>
      </c>
      <c r="D57" s="52">
        <v>11603</v>
      </c>
      <c r="E57" s="460" t="s">
        <v>80</v>
      </c>
      <c r="F57" s="473" t="s">
        <v>46</v>
      </c>
      <c r="G57" s="69" t="s">
        <v>81</v>
      </c>
      <c r="H57" s="474" t="s">
        <v>82</v>
      </c>
      <c r="I57" s="69" t="s">
        <v>56</v>
      </c>
      <c r="J57" s="56">
        <v>2094</v>
      </c>
      <c r="K57" s="53">
        <v>93979</v>
      </c>
      <c r="L57" s="41">
        <v>196792026</v>
      </c>
      <c r="M57" s="37"/>
      <c r="N57" s="699"/>
      <c r="O57" s="699"/>
      <c r="P57" s="699"/>
      <c r="Q57" s="699"/>
      <c r="R57" s="699"/>
      <c r="S57" s="701"/>
      <c r="T57" s="457"/>
      <c r="U57" s="457"/>
      <c r="V57" s="457"/>
      <c r="W57" s="457"/>
      <c r="X57" s="457"/>
      <c r="Y57" s="457"/>
    </row>
    <row r="58" spans="1:25" s="38" customFormat="1" ht="29.25" customHeight="1">
      <c r="A58" s="686"/>
      <c r="B58" s="687"/>
      <c r="C58" s="470">
        <v>18</v>
      </c>
      <c r="D58" s="52">
        <v>11603</v>
      </c>
      <c r="E58" s="460" t="s">
        <v>83</v>
      </c>
      <c r="F58" s="473" t="s">
        <v>84</v>
      </c>
      <c r="G58" s="69" t="s">
        <v>46</v>
      </c>
      <c r="H58" s="474" t="s">
        <v>85</v>
      </c>
      <c r="I58" s="69" t="s">
        <v>56</v>
      </c>
      <c r="J58" s="56">
        <v>3141</v>
      </c>
      <c r="K58" s="53">
        <v>68078</v>
      </c>
      <c r="L58" s="41">
        <v>213832998</v>
      </c>
      <c r="M58" s="37"/>
      <c r="N58" s="699"/>
      <c r="O58" s="699"/>
      <c r="P58" s="699"/>
      <c r="Q58" s="699"/>
      <c r="R58" s="699"/>
      <c r="S58" s="701"/>
      <c r="T58" s="457"/>
      <c r="U58" s="457"/>
      <c r="V58" s="457"/>
      <c r="W58" s="457"/>
      <c r="X58" s="457"/>
      <c r="Y58" s="457"/>
    </row>
    <row r="59" spans="1:25" s="38" customFormat="1" ht="29.25" customHeight="1" thickBot="1">
      <c r="A59" s="686"/>
      <c r="B59" s="687"/>
      <c r="C59" s="470">
        <v>19</v>
      </c>
      <c r="D59" s="483">
        <v>11603</v>
      </c>
      <c r="E59" s="461" t="s">
        <v>86</v>
      </c>
      <c r="F59" s="473" t="s">
        <v>87</v>
      </c>
      <c r="G59" s="69" t="s">
        <v>46</v>
      </c>
      <c r="H59" s="474" t="s">
        <v>88</v>
      </c>
      <c r="I59" s="69" t="s">
        <v>89</v>
      </c>
      <c r="J59" s="482">
        <v>491</v>
      </c>
      <c r="K59" s="57">
        <v>26054</v>
      </c>
      <c r="L59" s="42">
        <v>12792514</v>
      </c>
      <c r="M59" s="37"/>
      <c r="N59" s="699"/>
      <c r="O59" s="699"/>
      <c r="P59" s="699"/>
      <c r="Q59" s="699"/>
      <c r="R59" s="699"/>
      <c r="S59" s="701"/>
      <c r="T59" s="457"/>
      <c r="U59" s="457"/>
      <c r="V59" s="457"/>
      <c r="W59" s="457"/>
      <c r="X59" s="457"/>
      <c r="Y59" s="457"/>
    </row>
    <row r="60" spans="1:25" s="23" customFormat="1" ht="29.25" customHeight="1" thickBot="1">
      <c r="A60" s="686"/>
      <c r="B60" s="692"/>
      <c r="C60" s="45" t="s">
        <v>90</v>
      </c>
      <c r="D60" s="46"/>
      <c r="E60" s="46"/>
      <c r="F60" s="47"/>
      <c r="G60" s="46"/>
      <c r="H60" s="48"/>
      <c r="I60" s="47"/>
      <c r="J60" s="49"/>
      <c r="K60" s="47"/>
      <c r="L60" s="202"/>
      <c r="M60" s="37"/>
      <c r="N60" s="699"/>
      <c r="O60" s="699"/>
      <c r="P60" s="699"/>
      <c r="Q60" s="699"/>
      <c r="R60" s="699"/>
      <c r="S60" s="701"/>
      <c r="T60" s="457"/>
      <c r="U60" s="457"/>
      <c r="V60" s="457"/>
      <c r="W60" s="457"/>
      <c r="X60" s="457"/>
      <c r="Y60" s="457"/>
    </row>
    <row r="61" spans="1:25" s="38" customFormat="1" ht="29.25" customHeight="1" thickBot="1">
      <c r="A61" s="686"/>
      <c r="B61" s="687"/>
      <c r="C61" s="470">
        <v>20</v>
      </c>
      <c r="D61" s="454">
        <v>11603</v>
      </c>
      <c r="E61" s="459" t="s">
        <v>91</v>
      </c>
      <c r="F61" s="473" t="s">
        <v>92</v>
      </c>
      <c r="G61" s="69" t="s">
        <v>46</v>
      </c>
      <c r="H61" s="474" t="s">
        <v>93</v>
      </c>
      <c r="I61" s="69" t="s">
        <v>56</v>
      </c>
      <c r="J61" s="201">
        <v>144</v>
      </c>
      <c r="K61" s="456">
        <v>1425410</v>
      </c>
      <c r="L61" s="40">
        <v>205259040</v>
      </c>
      <c r="M61" s="37"/>
      <c r="N61" s="699"/>
      <c r="O61" s="699"/>
      <c r="P61" s="699"/>
      <c r="Q61" s="699"/>
      <c r="R61" s="699"/>
      <c r="S61" s="701"/>
      <c r="T61" s="457"/>
      <c r="U61" s="457"/>
      <c r="V61" s="457"/>
      <c r="W61" s="457"/>
      <c r="X61" s="457"/>
      <c r="Y61" s="457"/>
    </row>
    <row r="62" spans="1:25" ht="40.15" customHeight="1" thickTop="1" thickBot="1">
      <c r="A62" s="686"/>
      <c r="B62" s="685"/>
      <c r="C62" s="59"/>
      <c r="D62" s="60"/>
      <c r="E62" s="61"/>
      <c r="F62" s="89"/>
      <c r="G62" s="62"/>
      <c r="H62" s="62"/>
      <c r="I62" s="62"/>
      <c r="J62" s="62"/>
      <c r="K62" s="73" t="s">
        <v>94</v>
      </c>
      <c r="L62" s="63">
        <v>5408588325</v>
      </c>
      <c r="M62" s="58"/>
      <c r="R62" s="700"/>
      <c r="S62" s="700"/>
      <c r="Y62" s="457"/>
    </row>
    <row r="63" spans="1:25">
      <c r="A63" s="686"/>
      <c r="B63" s="685"/>
      <c r="C63" s="43"/>
      <c r="K63" s="44"/>
      <c r="L63" s="17"/>
      <c r="M63" s="12"/>
    </row>
    <row r="64" spans="1:25" ht="39" customHeight="1">
      <c r="A64" s="686"/>
      <c r="B64" s="685"/>
      <c r="C64" s="18" t="s">
        <v>95</v>
      </c>
      <c r="D64" s="19"/>
      <c r="E64" s="458"/>
      <c r="F64" s="19"/>
      <c r="G64" s="19"/>
      <c r="H64" s="20"/>
      <c r="I64" s="20"/>
      <c r="J64" s="20"/>
      <c r="K64" s="20"/>
      <c r="L64" s="21"/>
      <c r="M64" s="12"/>
    </row>
    <row r="65" spans="1:25" ht="18.75" thickBot="1">
      <c r="A65" s="686"/>
      <c r="B65" s="685"/>
      <c r="C65" s="13"/>
      <c r="D65" s="14"/>
      <c r="E65" s="14"/>
      <c r="F65" s="14"/>
      <c r="G65" s="14"/>
      <c r="J65" s="16"/>
      <c r="K65" s="5"/>
      <c r="L65" s="17"/>
      <c r="M65" s="12"/>
    </row>
    <row r="66" spans="1:25" ht="29.25" customHeight="1" thickBot="1">
      <c r="A66" s="686"/>
      <c r="B66" s="685"/>
      <c r="C66" s="22"/>
      <c r="D66" s="23"/>
      <c r="E66" s="24"/>
      <c r="F66" s="751" t="s">
        <v>9</v>
      </c>
      <c r="G66" s="752"/>
      <c r="H66" s="25"/>
      <c r="I66" s="26"/>
      <c r="J66" s="27"/>
      <c r="K66" s="28"/>
      <c r="L66" s="29"/>
      <c r="M66" s="12"/>
    </row>
    <row r="67" spans="1:25" ht="36" customHeight="1" thickBot="1">
      <c r="A67" s="686"/>
      <c r="B67" s="685"/>
      <c r="C67" s="30" t="s">
        <v>10</v>
      </c>
      <c r="D67" s="39" t="s">
        <v>11</v>
      </c>
      <c r="E67" s="31" t="s">
        <v>12</v>
      </c>
      <c r="F67" s="32" t="s">
        <v>13</v>
      </c>
      <c r="G67" s="32" t="s">
        <v>14</v>
      </c>
      <c r="H67" s="33" t="s">
        <v>15</v>
      </c>
      <c r="I67" s="33" t="s">
        <v>16</v>
      </c>
      <c r="J67" s="34" t="s">
        <v>17</v>
      </c>
      <c r="K67" s="35" t="s">
        <v>31</v>
      </c>
      <c r="L67" s="36" t="s">
        <v>19</v>
      </c>
      <c r="M67" s="12"/>
    </row>
    <row r="68" spans="1:25" s="457" customFormat="1" ht="30" customHeight="1" thickBot="1">
      <c r="A68" s="689"/>
      <c r="B68" s="690"/>
      <c r="C68" s="480" t="s">
        <v>43</v>
      </c>
      <c r="D68" s="465"/>
      <c r="E68" s="465"/>
      <c r="F68" s="465"/>
      <c r="G68" s="465"/>
      <c r="H68" s="466"/>
      <c r="I68" s="465"/>
      <c r="J68" s="467"/>
      <c r="K68" s="467"/>
      <c r="L68" s="468"/>
      <c r="M68" s="469"/>
    </row>
    <row r="69" spans="1:25" s="457" customFormat="1" ht="30" customHeight="1">
      <c r="A69" s="689"/>
      <c r="B69" s="691"/>
      <c r="C69" s="484">
        <v>21</v>
      </c>
      <c r="D69" s="454">
        <v>11601</v>
      </c>
      <c r="E69" s="485" t="s">
        <v>96</v>
      </c>
      <c r="F69" s="455" t="s">
        <v>97</v>
      </c>
      <c r="G69" s="68" t="s">
        <v>46</v>
      </c>
      <c r="H69" s="486" t="s">
        <v>98</v>
      </c>
      <c r="I69" s="68" t="s">
        <v>56</v>
      </c>
      <c r="J69" s="201">
        <v>43</v>
      </c>
      <c r="K69" s="51">
        <v>286721</v>
      </c>
      <c r="L69" s="40">
        <v>12329003</v>
      </c>
      <c r="M69" s="476"/>
      <c r="N69" s="699"/>
      <c r="O69" s="699"/>
      <c r="P69" s="699"/>
      <c r="Q69" s="699"/>
      <c r="R69" s="699"/>
      <c r="S69" s="701"/>
    </row>
    <row r="70" spans="1:25" s="457" customFormat="1" ht="30" customHeight="1">
      <c r="A70" s="689"/>
      <c r="B70" s="690"/>
      <c r="C70" s="470">
        <v>22</v>
      </c>
      <c r="D70" s="487">
        <v>11601</v>
      </c>
      <c r="E70" s="488" t="s">
        <v>99</v>
      </c>
      <c r="F70" s="473" t="s">
        <v>100</v>
      </c>
      <c r="G70" s="69" t="s">
        <v>46</v>
      </c>
      <c r="H70" s="474" t="s">
        <v>101</v>
      </c>
      <c r="I70" s="69" t="s">
        <v>56</v>
      </c>
      <c r="J70" s="56">
        <v>3300</v>
      </c>
      <c r="K70" s="53">
        <v>32314</v>
      </c>
      <c r="L70" s="41">
        <v>106636200</v>
      </c>
      <c r="M70" s="469"/>
      <c r="N70" s="699"/>
      <c r="O70" s="699"/>
      <c r="P70" s="699"/>
      <c r="Q70" s="699"/>
      <c r="R70" s="699"/>
      <c r="S70" s="701"/>
      <c r="X70" s="702"/>
      <c r="Y70" s="702"/>
    </row>
    <row r="71" spans="1:25" s="457" customFormat="1" ht="30" customHeight="1" thickBot="1">
      <c r="A71" s="689"/>
      <c r="B71" s="690"/>
      <c r="C71" s="470">
        <v>23</v>
      </c>
      <c r="D71" s="487">
        <v>11606</v>
      </c>
      <c r="E71" s="488" t="s">
        <v>44</v>
      </c>
      <c r="F71" s="473" t="s">
        <v>45</v>
      </c>
      <c r="G71" s="69" t="s">
        <v>46</v>
      </c>
      <c r="H71" s="474" t="s">
        <v>47</v>
      </c>
      <c r="I71" s="69" t="s">
        <v>48</v>
      </c>
      <c r="J71" s="56">
        <v>8800</v>
      </c>
      <c r="K71" s="53">
        <v>11253</v>
      </c>
      <c r="L71" s="41">
        <v>99026400</v>
      </c>
      <c r="M71" s="469"/>
      <c r="N71" s="699"/>
      <c r="O71" s="699"/>
      <c r="P71" s="699"/>
      <c r="Q71" s="699"/>
      <c r="R71" s="699"/>
      <c r="S71" s="701"/>
    </row>
    <row r="72" spans="1:25" s="457" customFormat="1" ht="30" customHeight="1" thickBot="1">
      <c r="A72" s="689"/>
      <c r="B72" s="690"/>
      <c r="C72" s="480" t="s">
        <v>102</v>
      </c>
      <c r="D72" s="465"/>
      <c r="E72" s="465"/>
      <c r="F72" s="465"/>
      <c r="G72" s="465"/>
      <c r="H72" s="466"/>
      <c r="I72" s="465"/>
      <c r="J72" s="467"/>
      <c r="K72" s="467"/>
      <c r="L72" s="468"/>
      <c r="M72" s="469"/>
    </row>
    <row r="73" spans="1:25" s="457" customFormat="1" ht="30" customHeight="1">
      <c r="A73" s="689"/>
      <c r="B73" s="691"/>
      <c r="C73" s="470">
        <v>24</v>
      </c>
      <c r="D73" s="472">
        <v>11602</v>
      </c>
      <c r="E73" s="471" t="s">
        <v>50</v>
      </c>
      <c r="F73" s="473" t="s">
        <v>51</v>
      </c>
      <c r="G73" s="69" t="s">
        <v>46</v>
      </c>
      <c r="H73" s="474" t="s">
        <v>52</v>
      </c>
      <c r="I73" s="69" t="s">
        <v>48</v>
      </c>
      <c r="J73" s="56">
        <v>5280</v>
      </c>
      <c r="K73" s="53">
        <v>1657</v>
      </c>
      <c r="L73" s="41">
        <v>8748960</v>
      </c>
      <c r="M73" s="476"/>
      <c r="N73" s="699"/>
      <c r="O73" s="699"/>
      <c r="P73" s="699"/>
      <c r="Q73" s="699"/>
      <c r="R73" s="699"/>
      <c r="S73" s="701"/>
    </row>
    <row r="74" spans="1:25" s="457" customFormat="1" ht="30" customHeight="1">
      <c r="A74" s="689"/>
      <c r="B74" s="691"/>
      <c r="C74" s="470">
        <v>25</v>
      </c>
      <c r="D74" s="472">
        <v>11602</v>
      </c>
      <c r="E74" s="471" t="s">
        <v>103</v>
      </c>
      <c r="F74" s="473" t="s">
        <v>58</v>
      </c>
      <c r="G74" s="69" t="s">
        <v>46</v>
      </c>
      <c r="H74" s="474" t="s">
        <v>104</v>
      </c>
      <c r="I74" s="69" t="s">
        <v>56</v>
      </c>
      <c r="J74" s="56">
        <v>2640</v>
      </c>
      <c r="K74" s="53">
        <v>215172</v>
      </c>
      <c r="L74" s="41">
        <v>568054080</v>
      </c>
      <c r="M74" s="476"/>
      <c r="N74" s="699"/>
      <c r="O74" s="699"/>
      <c r="P74" s="699"/>
      <c r="Q74" s="699"/>
      <c r="R74" s="699"/>
      <c r="S74" s="701"/>
    </row>
    <row r="75" spans="1:25" s="457" customFormat="1" ht="30" customHeight="1" thickBot="1">
      <c r="A75" s="689"/>
      <c r="B75" s="690"/>
      <c r="C75" s="470">
        <v>25</v>
      </c>
      <c r="D75" s="479">
        <v>11602</v>
      </c>
      <c r="E75" s="478" t="s">
        <v>105</v>
      </c>
      <c r="F75" s="473" t="s">
        <v>61</v>
      </c>
      <c r="G75" s="69" t="s">
        <v>46</v>
      </c>
      <c r="H75" s="474" t="s">
        <v>106</v>
      </c>
      <c r="I75" s="69" t="s">
        <v>56</v>
      </c>
      <c r="J75" s="56">
        <v>1760</v>
      </c>
      <c r="K75" s="53">
        <v>263437</v>
      </c>
      <c r="L75" s="41">
        <v>463649120</v>
      </c>
      <c r="M75" s="469"/>
      <c r="N75" s="699"/>
      <c r="O75" s="699"/>
      <c r="P75" s="699"/>
      <c r="Q75" s="699"/>
      <c r="R75" s="699"/>
      <c r="S75" s="701"/>
    </row>
    <row r="76" spans="1:25" s="23" customFormat="1" ht="29.25" customHeight="1" thickBot="1">
      <c r="A76" s="686"/>
      <c r="B76" s="692"/>
      <c r="C76" s="45" t="s">
        <v>63</v>
      </c>
      <c r="D76" s="46"/>
      <c r="E76" s="46"/>
      <c r="F76" s="47"/>
      <c r="G76" s="46"/>
      <c r="H76" s="48"/>
      <c r="I76" s="47"/>
      <c r="J76" s="49"/>
      <c r="K76" s="47"/>
      <c r="L76" s="202"/>
      <c r="M76" s="37"/>
    </row>
    <row r="77" spans="1:25" s="38" customFormat="1" ht="29.25" customHeight="1">
      <c r="A77" s="686"/>
      <c r="B77" s="687"/>
      <c r="C77" s="470">
        <v>26</v>
      </c>
      <c r="D77" s="454">
        <v>11603</v>
      </c>
      <c r="E77" s="459" t="s">
        <v>64</v>
      </c>
      <c r="F77" s="473" t="s">
        <v>65</v>
      </c>
      <c r="G77" s="69" t="s">
        <v>46</v>
      </c>
      <c r="H77" s="474" t="s">
        <v>66</v>
      </c>
      <c r="I77" s="69" t="s">
        <v>48</v>
      </c>
      <c r="J77" s="201">
        <v>4400</v>
      </c>
      <c r="K77" s="456">
        <v>5498</v>
      </c>
      <c r="L77" s="40">
        <v>24191200</v>
      </c>
      <c r="M77" s="37"/>
      <c r="N77" s="699"/>
      <c r="O77" s="699"/>
      <c r="P77" s="699"/>
      <c r="Q77" s="699"/>
      <c r="R77" s="699"/>
      <c r="S77" s="701"/>
      <c r="T77" s="457"/>
      <c r="U77" s="457"/>
      <c r="V77" s="457"/>
      <c r="W77" s="457"/>
      <c r="X77" s="457"/>
      <c r="Y77" s="457"/>
    </row>
    <row r="78" spans="1:25" ht="29.25" customHeight="1">
      <c r="A78" s="686"/>
      <c r="B78" s="685"/>
      <c r="C78" s="470">
        <v>27</v>
      </c>
      <c r="D78" s="55">
        <v>11603</v>
      </c>
      <c r="E78" s="460" t="s">
        <v>67</v>
      </c>
      <c r="F78" s="473" t="s">
        <v>65</v>
      </c>
      <c r="G78" s="69" t="s">
        <v>46</v>
      </c>
      <c r="H78" s="474" t="s">
        <v>68</v>
      </c>
      <c r="I78" s="69" t="s">
        <v>48</v>
      </c>
      <c r="J78" s="56">
        <v>4400</v>
      </c>
      <c r="K78" s="53">
        <v>6145</v>
      </c>
      <c r="L78" s="41">
        <v>27038000</v>
      </c>
      <c r="M78" s="12"/>
      <c r="N78" s="699"/>
      <c r="O78" s="699"/>
      <c r="P78" s="699"/>
      <c r="Q78" s="699"/>
      <c r="R78" s="699"/>
      <c r="S78" s="701"/>
      <c r="T78" s="457"/>
      <c r="U78" s="457"/>
      <c r="V78" s="457"/>
      <c r="W78" s="457"/>
      <c r="X78" s="457"/>
      <c r="Y78" s="457"/>
    </row>
    <row r="79" spans="1:25" s="38" customFormat="1" ht="29.25" customHeight="1">
      <c r="A79" s="686"/>
      <c r="B79" s="687"/>
      <c r="C79" s="470">
        <v>28</v>
      </c>
      <c r="D79" s="55">
        <v>11603</v>
      </c>
      <c r="E79" s="460" t="s">
        <v>69</v>
      </c>
      <c r="F79" s="473" t="s">
        <v>70</v>
      </c>
      <c r="G79" s="69" t="s">
        <v>46</v>
      </c>
      <c r="H79" s="474" t="s">
        <v>71</v>
      </c>
      <c r="I79" s="69" t="s">
        <v>48</v>
      </c>
      <c r="J79" s="56">
        <v>8800</v>
      </c>
      <c r="K79" s="53">
        <v>2780</v>
      </c>
      <c r="L79" s="41">
        <v>24464000</v>
      </c>
      <c r="M79" s="37"/>
      <c r="N79" s="699"/>
      <c r="O79" s="699"/>
      <c r="P79" s="699"/>
      <c r="Q79" s="699"/>
      <c r="R79" s="699"/>
      <c r="S79" s="701"/>
      <c r="T79" s="457"/>
      <c r="U79" s="457"/>
      <c r="V79" s="457"/>
      <c r="W79" s="457"/>
      <c r="X79" s="457"/>
      <c r="Y79" s="457"/>
    </row>
    <row r="80" spans="1:25" s="38" customFormat="1" ht="29.25" customHeight="1">
      <c r="A80" s="686"/>
      <c r="B80" s="687"/>
      <c r="C80" s="470">
        <v>29</v>
      </c>
      <c r="D80" s="52">
        <v>11603</v>
      </c>
      <c r="E80" s="460" t="s">
        <v>75</v>
      </c>
      <c r="F80" s="473" t="s">
        <v>46</v>
      </c>
      <c r="G80" s="69" t="s">
        <v>73</v>
      </c>
      <c r="H80" s="474" t="s">
        <v>76</v>
      </c>
      <c r="I80" s="69" t="s">
        <v>56</v>
      </c>
      <c r="J80" s="56">
        <v>880</v>
      </c>
      <c r="K80" s="53">
        <v>1528179</v>
      </c>
      <c r="L80" s="41">
        <v>1344797520</v>
      </c>
      <c r="M80" s="37"/>
      <c r="N80" s="699"/>
      <c r="O80" s="699"/>
      <c r="P80" s="699"/>
      <c r="Q80" s="699"/>
      <c r="R80" s="699"/>
      <c r="S80" s="701"/>
      <c r="T80" s="457"/>
      <c r="U80" s="457"/>
      <c r="V80" s="457"/>
      <c r="W80" s="457"/>
      <c r="X80" s="457"/>
      <c r="Y80" s="457"/>
    </row>
    <row r="81" spans="1:25" s="38" customFormat="1" ht="28.9" customHeight="1" thickBot="1">
      <c r="A81" s="686"/>
      <c r="B81" s="687"/>
      <c r="C81" s="470">
        <v>30</v>
      </c>
      <c r="D81" s="52">
        <v>11603</v>
      </c>
      <c r="E81" s="460" t="s">
        <v>83</v>
      </c>
      <c r="F81" s="473" t="s">
        <v>84</v>
      </c>
      <c r="G81" s="69" t="s">
        <v>46</v>
      </c>
      <c r="H81" s="474" t="s">
        <v>85</v>
      </c>
      <c r="I81" s="69" t="s">
        <v>56</v>
      </c>
      <c r="J81" s="56">
        <v>2112</v>
      </c>
      <c r="K81" s="53">
        <v>68078</v>
      </c>
      <c r="L81" s="41">
        <v>143780736</v>
      </c>
      <c r="M81" s="37"/>
      <c r="N81" s="699"/>
      <c r="O81" s="699"/>
      <c r="P81" s="699"/>
      <c r="Q81" s="699"/>
      <c r="R81" s="699"/>
      <c r="S81" s="701"/>
      <c r="T81" s="457"/>
      <c r="U81" s="457"/>
      <c r="V81" s="457"/>
      <c r="W81" s="457"/>
      <c r="X81" s="457"/>
      <c r="Y81" s="457"/>
    </row>
    <row r="82" spans="1:25" s="23" customFormat="1" ht="29.25" customHeight="1" thickBot="1">
      <c r="A82" s="686"/>
      <c r="B82" s="692"/>
      <c r="C82" s="45" t="s">
        <v>107</v>
      </c>
      <c r="D82" s="46"/>
      <c r="E82" s="46"/>
      <c r="F82" s="47"/>
      <c r="G82" s="46"/>
      <c r="H82" s="48"/>
      <c r="I82" s="47"/>
      <c r="J82" s="49"/>
      <c r="K82" s="47"/>
      <c r="L82" s="202"/>
      <c r="M82" s="37"/>
    </row>
    <row r="83" spans="1:25" s="38" customFormat="1" ht="29.25" customHeight="1" thickBot="1">
      <c r="A83" s="686"/>
      <c r="B83" s="687"/>
      <c r="C83" s="470">
        <v>31</v>
      </c>
      <c r="D83" s="454">
        <v>11602</v>
      </c>
      <c r="E83" s="459" t="s">
        <v>108</v>
      </c>
      <c r="F83" s="473" t="s">
        <v>109</v>
      </c>
      <c r="G83" s="69" t="s">
        <v>46</v>
      </c>
      <c r="H83" s="474" t="s">
        <v>110</v>
      </c>
      <c r="I83" s="69" t="s">
        <v>48</v>
      </c>
      <c r="J83" s="201">
        <v>43</v>
      </c>
      <c r="K83" s="456">
        <v>138312</v>
      </c>
      <c r="L83" s="40">
        <v>5947416</v>
      </c>
      <c r="M83" s="666"/>
      <c r="N83" s="699"/>
      <c r="O83" s="699"/>
      <c r="P83" s="699"/>
      <c r="Q83" s="699"/>
      <c r="R83" s="699"/>
      <c r="S83" s="701"/>
      <c r="T83" s="457"/>
      <c r="U83" s="457"/>
      <c r="V83" s="457"/>
      <c r="W83" s="457"/>
      <c r="X83" s="457"/>
      <c r="Y83" s="457"/>
    </row>
    <row r="84" spans="1:25" s="23" customFormat="1" ht="29.25" customHeight="1" thickBot="1">
      <c r="A84" s="686"/>
      <c r="B84" s="692"/>
      <c r="C84" s="45" t="s">
        <v>111</v>
      </c>
      <c r="D84" s="46"/>
      <c r="E84" s="46"/>
      <c r="F84" s="47"/>
      <c r="G84" s="46"/>
      <c r="H84" s="48"/>
      <c r="I84" s="47"/>
      <c r="J84" s="49"/>
      <c r="K84" s="47"/>
      <c r="L84" s="202"/>
      <c r="M84" s="37"/>
    </row>
    <row r="85" spans="1:25" ht="29.25" customHeight="1">
      <c r="A85" s="686"/>
      <c r="B85" s="685"/>
      <c r="C85" s="484">
        <v>32</v>
      </c>
      <c r="D85" s="495">
        <v>11604</v>
      </c>
      <c r="E85" s="459" t="s">
        <v>112</v>
      </c>
      <c r="F85" s="455" t="s">
        <v>113</v>
      </c>
      <c r="G85" s="68" t="s">
        <v>46</v>
      </c>
      <c r="H85" s="486" t="s">
        <v>114</v>
      </c>
      <c r="I85" s="68" t="s">
        <v>56</v>
      </c>
      <c r="J85" s="201">
        <v>880</v>
      </c>
      <c r="K85" s="51">
        <v>56879</v>
      </c>
      <c r="L85" s="40">
        <v>50053520</v>
      </c>
      <c r="M85" s="12"/>
      <c r="N85" s="699"/>
      <c r="O85" s="699"/>
      <c r="P85" s="699"/>
      <c r="Q85" s="699"/>
      <c r="R85" s="699"/>
      <c r="S85" s="701"/>
      <c r="T85" s="457"/>
      <c r="U85" s="457"/>
      <c r="V85" s="457"/>
      <c r="W85" s="457"/>
      <c r="X85" s="457"/>
      <c r="Y85" s="457"/>
    </row>
    <row r="86" spans="1:25" s="38" customFormat="1" ht="29.25" customHeight="1">
      <c r="A86" s="686"/>
      <c r="B86" s="687"/>
      <c r="C86" s="470">
        <v>33</v>
      </c>
      <c r="D86" s="472">
        <v>11604</v>
      </c>
      <c r="E86" s="460" t="s">
        <v>115</v>
      </c>
      <c r="F86" s="473" t="s">
        <v>113</v>
      </c>
      <c r="G86" s="69" t="s">
        <v>46</v>
      </c>
      <c r="H86" s="474" t="s">
        <v>116</v>
      </c>
      <c r="I86" s="69" t="s">
        <v>56</v>
      </c>
      <c r="J86" s="56">
        <v>35</v>
      </c>
      <c r="K86" s="475">
        <v>112835</v>
      </c>
      <c r="L86" s="41">
        <v>3949225</v>
      </c>
      <c r="M86" s="37"/>
      <c r="N86" s="699"/>
      <c r="O86" s="699"/>
      <c r="P86" s="699"/>
      <c r="Q86" s="699"/>
      <c r="R86" s="699"/>
      <c r="S86" s="701"/>
      <c r="T86" s="457"/>
      <c r="U86" s="457"/>
      <c r="V86" s="457"/>
      <c r="W86" s="457"/>
      <c r="X86" s="457"/>
      <c r="Y86" s="457"/>
    </row>
    <row r="87" spans="1:25" ht="29.25" customHeight="1">
      <c r="A87" s="686"/>
      <c r="B87" s="685"/>
      <c r="C87" s="470">
        <v>34</v>
      </c>
      <c r="D87" s="55">
        <v>11604</v>
      </c>
      <c r="E87" s="460" t="s">
        <v>117</v>
      </c>
      <c r="F87" s="473" t="s">
        <v>113</v>
      </c>
      <c r="G87" s="69" t="s">
        <v>46</v>
      </c>
      <c r="H87" s="474" t="s">
        <v>118</v>
      </c>
      <c r="I87" s="69" t="s">
        <v>56</v>
      </c>
      <c r="J87" s="56">
        <v>7</v>
      </c>
      <c r="K87" s="53">
        <v>248700</v>
      </c>
      <c r="L87" s="41">
        <v>1740900</v>
      </c>
      <c r="M87" s="12"/>
      <c r="N87" s="699"/>
      <c r="O87" s="699"/>
      <c r="P87" s="699"/>
      <c r="Q87" s="699"/>
      <c r="R87" s="699"/>
      <c r="S87" s="701"/>
      <c r="T87" s="457"/>
      <c r="U87" s="457"/>
      <c r="V87" s="457"/>
      <c r="W87" s="457"/>
      <c r="X87" s="457"/>
      <c r="Y87" s="457"/>
    </row>
    <row r="88" spans="1:25" s="38" customFormat="1" ht="29.25" customHeight="1">
      <c r="A88" s="686"/>
      <c r="B88" s="687"/>
      <c r="C88" s="470">
        <v>35</v>
      </c>
      <c r="D88" s="55">
        <v>11604</v>
      </c>
      <c r="E88" s="460" t="s">
        <v>119</v>
      </c>
      <c r="F88" s="473" t="s">
        <v>113</v>
      </c>
      <c r="G88" s="69" t="s">
        <v>46</v>
      </c>
      <c r="H88" s="474" t="s">
        <v>120</v>
      </c>
      <c r="I88" s="69" t="s">
        <v>56</v>
      </c>
      <c r="J88" s="56">
        <v>35</v>
      </c>
      <c r="K88" s="53">
        <v>44651</v>
      </c>
      <c r="L88" s="41">
        <v>1562785</v>
      </c>
      <c r="M88" s="37"/>
      <c r="N88" s="699"/>
      <c r="O88" s="699"/>
      <c r="P88" s="699"/>
      <c r="Q88" s="699"/>
      <c r="R88" s="699"/>
      <c r="S88" s="701"/>
      <c r="T88" s="457"/>
      <c r="U88" s="457"/>
      <c r="V88" s="457"/>
      <c r="W88" s="457"/>
      <c r="X88" s="457"/>
      <c r="Y88" s="457"/>
    </row>
    <row r="89" spans="1:25" s="38" customFormat="1" ht="29.25" customHeight="1">
      <c r="A89" s="686"/>
      <c r="B89" s="687"/>
      <c r="C89" s="470">
        <v>36</v>
      </c>
      <c r="D89" s="52">
        <v>11604</v>
      </c>
      <c r="E89" s="460" t="s">
        <v>121</v>
      </c>
      <c r="F89" s="473" t="s">
        <v>113</v>
      </c>
      <c r="G89" s="69" t="s">
        <v>46</v>
      </c>
      <c r="H89" s="474" t="s">
        <v>122</v>
      </c>
      <c r="I89" s="69" t="s">
        <v>56</v>
      </c>
      <c r="J89" s="56">
        <v>7</v>
      </c>
      <c r="K89" s="53">
        <v>53103</v>
      </c>
      <c r="L89" s="41">
        <v>371721</v>
      </c>
      <c r="M89" s="37"/>
      <c r="N89" s="699"/>
      <c r="O89" s="699"/>
      <c r="P89" s="699"/>
      <c r="Q89" s="699"/>
      <c r="R89" s="699"/>
      <c r="S89" s="701"/>
      <c r="T89" s="457"/>
      <c r="U89" s="457"/>
      <c r="V89" s="457"/>
      <c r="W89" s="457"/>
      <c r="X89" s="457"/>
      <c r="Y89" s="457"/>
    </row>
    <row r="90" spans="1:25" s="38" customFormat="1" ht="29.25" customHeight="1">
      <c r="A90" s="686"/>
      <c r="B90" s="687"/>
      <c r="C90" s="470">
        <v>37</v>
      </c>
      <c r="D90" s="52">
        <v>11604</v>
      </c>
      <c r="E90" s="460" t="s">
        <v>123</v>
      </c>
      <c r="F90" s="473" t="s">
        <v>124</v>
      </c>
      <c r="G90" s="69" t="s">
        <v>46</v>
      </c>
      <c r="H90" s="474" t="s">
        <v>125</v>
      </c>
      <c r="I90" s="69" t="s">
        <v>56</v>
      </c>
      <c r="J90" s="56">
        <v>880</v>
      </c>
      <c r="K90" s="53">
        <v>247222</v>
      </c>
      <c r="L90" s="41">
        <v>217555360</v>
      </c>
      <c r="M90" s="37"/>
      <c r="N90" s="699"/>
      <c r="O90" s="699"/>
      <c r="P90" s="699"/>
      <c r="Q90" s="699"/>
      <c r="R90" s="699"/>
      <c r="S90" s="701"/>
      <c r="T90" s="457"/>
      <c r="U90" s="457"/>
      <c r="V90" s="457"/>
      <c r="W90" s="457"/>
      <c r="X90" s="457"/>
      <c r="Y90" s="457"/>
    </row>
    <row r="91" spans="1:25" s="38" customFormat="1" ht="29.25" customHeight="1">
      <c r="A91" s="686"/>
      <c r="B91" s="687"/>
      <c r="C91" s="470">
        <v>38</v>
      </c>
      <c r="D91" s="52">
        <v>11604</v>
      </c>
      <c r="E91" s="460" t="s">
        <v>126</v>
      </c>
      <c r="F91" s="473" t="s">
        <v>124</v>
      </c>
      <c r="G91" s="69" t="s">
        <v>46</v>
      </c>
      <c r="H91" s="474" t="s">
        <v>127</v>
      </c>
      <c r="I91" s="69" t="s">
        <v>56</v>
      </c>
      <c r="J91" s="56">
        <v>72</v>
      </c>
      <c r="K91" s="53">
        <v>211511</v>
      </c>
      <c r="L91" s="41">
        <v>15228792</v>
      </c>
      <c r="M91" s="37"/>
      <c r="N91" s="699"/>
      <c r="O91" s="699"/>
      <c r="P91" s="699"/>
      <c r="Q91" s="699"/>
      <c r="R91" s="699"/>
      <c r="S91" s="701"/>
      <c r="T91" s="457"/>
      <c r="U91" s="457"/>
      <c r="V91" s="457"/>
      <c r="W91" s="457"/>
      <c r="X91" s="457"/>
      <c r="Y91" s="457"/>
    </row>
    <row r="92" spans="1:25" s="38" customFormat="1" ht="29.25" customHeight="1">
      <c r="A92" s="686"/>
      <c r="B92" s="687"/>
      <c r="C92" s="470">
        <v>39</v>
      </c>
      <c r="D92" s="52">
        <v>11603</v>
      </c>
      <c r="E92" s="460" t="s">
        <v>128</v>
      </c>
      <c r="F92" s="473" t="s">
        <v>129</v>
      </c>
      <c r="G92" s="69" t="s">
        <v>46</v>
      </c>
      <c r="H92" s="474" t="s">
        <v>130</v>
      </c>
      <c r="I92" s="69" t="s">
        <v>56</v>
      </c>
      <c r="J92" s="56">
        <v>17</v>
      </c>
      <c r="K92" s="53">
        <v>1043225</v>
      </c>
      <c r="L92" s="41">
        <v>17734825</v>
      </c>
      <c r="M92" s="37"/>
      <c r="N92" s="699"/>
      <c r="O92" s="699"/>
      <c r="P92" s="699"/>
      <c r="Q92" s="699"/>
      <c r="R92" s="699"/>
      <c r="S92" s="701"/>
      <c r="T92" s="457"/>
      <c r="U92" s="457"/>
      <c r="V92" s="457"/>
      <c r="W92" s="457"/>
      <c r="X92" s="457"/>
      <c r="Y92" s="457"/>
    </row>
    <row r="93" spans="1:25" ht="29.25" customHeight="1">
      <c r="A93" s="686"/>
      <c r="B93" s="685"/>
      <c r="C93" s="470">
        <v>40</v>
      </c>
      <c r="D93" s="55">
        <v>11603</v>
      </c>
      <c r="E93" s="460" t="s">
        <v>131</v>
      </c>
      <c r="F93" s="473" t="s">
        <v>129</v>
      </c>
      <c r="G93" s="69" t="s">
        <v>46</v>
      </c>
      <c r="H93" s="474" t="s">
        <v>132</v>
      </c>
      <c r="I93" s="69" t="s">
        <v>56</v>
      </c>
      <c r="J93" s="56">
        <v>66</v>
      </c>
      <c r="K93" s="53">
        <v>967624</v>
      </c>
      <c r="L93" s="41">
        <v>63863184</v>
      </c>
      <c r="M93" s="12"/>
      <c r="N93" s="699"/>
      <c r="O93" s="699"/>
      <c r="P93" s="699"/>
      <c r="Q93" s="699"/>
      <c r="R93" s="699"/>
      <c r="S93" s="701"/>
      <c r="T93" s="457"/>
      <c r="U93" s="457"/>
      <c r="V93" s="457"/>
      <c r="W93" s="457"/>
      <c r="X93" s="457"/>
      <c r="Y93" s="457"/>
    </row>
    <row r="94" spans="1:25" s="38" customFormat="1" ht="29.25" customHeight="1">
      <c r="A94" s="686"/>
      <c r="B94" s="687"/>
      <c r="C94" s="470">
        <v>41</v>
      </c>
      <c r="D94" s="55">
        <v>11603</v>
      </c>
      <c r="E94" s="460" t="s">
        <v>133</v>
      </c>
      <c r="F94" s="473" t="s">
        <v>129</v>
      </c>
      <c r="G94" s="69" t="s">
        <v>46</v>
      </c>
      <c r="H94" s="474" t="s">
        <v>134</v>
      </c>
      <c r="I94" s="69" t="s">
        <v>56</v>
      </c>
      <c r="J94" s="56">
        <v>44</v>
      </c>
      <c r="K94" s="53">
        <v>865739</v>
      </c>
      <c r="L94" s="41">
        <v>38092516</v>
      </c>
      <c r="M94" s="37"/>
      <c r="N94" s="699"/>
      <c r="O94" s="699"/>
      <c r="P94" s="699"/>
      <c r="Q94" s="699"/>
      <c r="R94" s="699"/>
      <c r="S94" s="701"/>
      <c r="T94" s="457"/>
      <c r="U94" s="457"/>
      <c r="V94" s="457"/>
      <c r="W94" s="457"/>
      <c r="X94" s="457"/>
      <c r="Y94" s="457"/>
    </row>
    <row r="95" spans="1:25" s="38" customFormat="1" ht="29.25" customHeight="1">
      <c r="A95" s="686"/>
      <c r="B95" s="687"/>
      <c r="C95" s="470">
        <v>42</v>
      </c>
      <c r="D95" s="52">
        <v>11604</v>
      </c>
      <c r="E95" s="460" t="s">
        <v>135</v>
      </c>
      <c r="F95" s="473" t="s">
        <v>136</v>
      </c>
      <c r="G95" s="69" t="s">
        <v>46</v>
      </c>
      <c r="H95" s="474" t="s">
        <v>137</v>
      </c>
      <c r="I95" s="69" t="s">
        <v>138</v>
      </c>
      <c r="J95" s="56">
        <v>12100</v>
      </c>
      <c r="K95" s="53">
        <v>7772</v>
      </c>
      <c r="L95" s="41">
        <v>94041200</v>
      </c>
      <c r="M95" s="37"/>
      <c r="N95" s="699"/>
      <c r="O95" s="699"/>
      <c r="P95" s="699"/>
      <c r="Q95" s="699"/>
      <c r="R95" s="699"/>
      <c r="S95" s="701"/>
      <c r="T95" s="457"/>
      <c r="U95" s="457"/>
      <c r="V95" s="457"/>
      <c r="W95" s="457"/>
      <c r="X95" s="457"/>
      <c r="Y95" s="457"/>
    </row>
    <row r="96" spans="1:25" s="38" customFormat="1" ht="29.25" customHeight="1">
      <c r="A96" s="686"/>
      <c r="B96" s="687"/>
      <c r="C96" s="470">
        <v>43</v>
      </c>
      <c r="D96" s="52">
        <v>11604</v>
      </c>
      <c r="E96" s="460" t="s">
        <v>139</v>
      </c>
      <c r="F96" s="473" t="s">
        <v>136</v>
      </c>
      <c r="G96" s="69" t="s">
        <v>46</v>
      </c>
      <c r="H96" s="474" t="s">
        <v>140</v>
      </c>
      <c r="I96" s="69" t="s">
        <v>138</v>
      </c>
      <c r="J96" s="56">
        <v>5280</v>
      </c>
      <c r="K96" s="53">
        <v>9223</v>
      </c>
      <c r="L96" s="41">
        <v>48697440</v>
      </c>
      <c r="M96" s="37"/>
      <c r="N96" s="699"/>
      <c r="O96" s="699"/>
      <c r="P96" s="699"/>
      <c r="Q96" s="699"/>
      <c r="R96" s="699"/>
      <c r="S96" s="701"/>
      <c r="T96" s="457"/>
      <c r="U96" s="457"/>
      <c r="V96" s="457"/>
      <c r="W96" s="457"/>
      <c r="X96" s="457"/>
      <c r="Y96" s="457"/>
    </row>
    <row r="97" spans="1:25" s="38" customFormat="1" ht="29.25" customHeight="1">
      <c r="A97" s="686"/>
      <c r="B97" s="687"/>
      <c r="C97" s="470">
        <v>44</v>
      </c>
      <c r="D97" s="52">
        <v>11604</v>
      </c>
      <c r="E97" s="460" t="s">
        <v>141</v>
      </c>
      <c r="F97" s="473" t="s">
        <v>142</v>
      </c>
      <c r="G97" s="69" t="s">
        <v>46</v>
      </c>
      <c r="H97" s="474" t="s">
        <v>143</v>
      </c>
      <c r="I97" s="69" t="s">
        <v>89</v>
      </c>
      <c r="J97" s="56">
        <v>84</v>
      </c>
      <c r="K97" s="53">
        <v>1337488</v>
      </c>
      <c r="L97" s="41">
        <v>112348992</v>
      </c>
      <c r="M97" s="37"/>
      <c r="N97" s="699"/>
      <c r="O97" s="699"/>
      <c r="P97" s="699"/>
      <c r="Q97" s="699"/>
      <c r="R97" s="699"/>
      <c r="S97" s="701"/>
      <c r="T97" s="457"/>
      <c r="U97" s="457"/>
      <c r="V97" s="457"/>
      <c r="W97" s="457"/>
      <c r="X97" s="457"/>
      <c r="Y97" s="457"/>
    </row>
    <row r="98" spans="1:25" s="38" customFormat="1" ht="28.9" customHeight="1">
      <c r="A98" s="686"/>
      <c r="B98" s="687"/>
      <c r="C98" s="470">
        <v>45</v>
      </c>
      <c r="D98" s="52">
        <v>11604</v>
      </c>
      <c r="E98" s="460" t="s">
        <v>144</v>
      </c>
      <c r="F98" s="473" t="s">
        <v>145</v>
      </c>
      <c r="G98" s="69" t="s">
        <v>46</v>
      </c>
      <c r="H98" s="474" t="s">
        <v>146</v>
      </c>
      <c r="I98" s="69" t="s">
        <v>56</v>
      </c>
      <c r="J98" s="56">
        <v>165</v>
      </c>
      <c r="K98" s="53">
        <v>992483</v>
      </c>
      <c r="L98" s="41">
        <v>163759695</v>
      </c>
      <c r="M98" s="37"/>
      <c r="N98" s="699"/>
      <c r="O98" s="699"/>
      <c r="P98" s="699"/>
      <c r="Q98" s="699"/>
      <c r="R98" s="699"/>
      <c r="S98" s="701"/>
      <c r="T98" s="457"/>
      <c r="U98" s="457"/>
      <c r="V98" s="457"/>
      <c r="W98" s="457"/>
      <c r="X98" s="457"/>
      <c r="Y98" s="457"/>
    </row>
    <row r="99" spans="1:25" s="38" customFormat="1" ht="29.25" customHeight="1">
      <c r="A99" s="686"/>
      <c r="B99" s="687"/>
      <c r="C99" s="470">
        <v>46</v>
      </c>
      <c r="D99" s="52">
        <v>11604</v>
      </c>
      <c r="E99" s="460" t="s">
        <v>147</v>
      </c>
      <c r="F99" s="473" t="s">
        <v>148</v>
      </c>
      <c r="G99" s="69" t="s">
        <v>46</v>
      </c>
      <c r="H99" s="474" t="s">
        <v>149</v>
      </c>
      <c r="I99" s="69" t="s">
        <v>48</v>
      </c>
      <c r="J99" s="56">
        <v>1760</v>
      </c>
      <c r="K99" s="53">
        <v>15679</v>
      </c>
      <c r="L99" s="41">
        <v>27595040</v>
      </c>
      <c r="M99" s="37"/>
      <c r="N99" s="699"/>
      <c r="O99" s="699"/>
      <c r="P99" s="699"/>
      <c r="Q99" s="699"/>
      <c r="R99" s="699"/>
      <c r="S99" s="701"/>
      <c r="T99" s="457"/>
      <c r="U99" s="457"/>
      <c r="V99" s="457"/>
      <c r="W99" s="457"/>
      <c r="X99" s="457"/>
      <c r="Y99" s="457"/>
    </row>
    <row r="100" spans="1:25" ht="29.25" customHeight="1">
      <c r="A100" s="686"/>
      <c r="B100" s="685"/>
      <c r="C100" s="470">
        <v>47</v>
      </c>
      <c r="D100" s="55">
        <v>11604</v>
      </c>
      <c r="E100" s="460" t="s">
        <v>150</v>
      </c>
      <c r="F100" s="473" t="s">
        <v>151</v>
      </c>
      <c r="G100" s="69" t="s">
        <v>46</v>
      </c>
      <c r="H100" s="474" t="s">
        <v>152</v>
      </c>
      <c r="I100" s="69" t="s">
        <v>89</v>
      </c>
      <c r="J100" s="56">
        <v>88</v>
      </c>
      <c r="K100" s="53">
        <v>188947</v>
      </c>
      <c r="L100" s="41">
        <v>16627336</v>
      </c>
      <c r="M100" s="12"/>
      <c r="N100" s="699"/>
      <c r="O100" s="699"/>
      <c r="P100" s="699"/>
      <c r="Q100" s="699"/>
      <c r="R100" s="699"/>
      <c r="S100" s="701"/>
      <c r="T100" s="457"/>
      <c r="U100" s="457"/>
      <c r="V100" s="457"/>
      <c r="W100" s="457"/>
      <c r="X100" s="457"/>
      <c r="Y100" s="457"/>
    </row>
    <row r="101" spans="1:25" s="38" customFormat="1" ht="29.25" customHeight="1" thickBot="1">
      <c r="A101" s="686"/>
      <c r="B101" s="687"/>
      <c r="C101" s="470">
        <v>48</v>
      </c>
      <c r="D101" s="55">
        <v>11606</v>
      </c>
      <c r="E101" s="460" t="s">
        <v>153</v>
      </c>
      <c r="F101" s="473" t="s">
        <v>154</v>
      </c>
      <c r="G101" s="69" t="s">
        <v>46</v>
      </c>
      <c r="H101" s="474" t="s">
        <v>155</v>
      </c>
      <c r="I101" s="69" t="s">
        <v>56</v>
      </c>
      <c r="J101" s="56">
        <v>176</v>
      </c>
      <c r="K101" s="53">
        <v>398877</v>
      </c>
      <c r="L101" s="41">
        <v>70202352</v>
      </c>
      <c r="M101" s="37"/>
      <c r="N101" s="699"/>
      <c r="O101" s="699"/>
      <c r="P101" s="699"/>
      <c r="Q101" s="699"/>
      <c r="R101" s="699"/>
      <c r="S101" s="701"/>
      <c r="T101" s="457"/>
      <c r="U101" s="457"/>
      <c r="V101" s="457"/>
      <c r="W101" s="457"/>
      <c r="X101" s="457"/>
      <c r="Y101" s="457"/>
    </row>
    <row r="102" spans="1:25" s="23" customFormat="1" ht="29.25" customHeight="1" thickBot="1">
      <c r="A102" s="686"/>
      <c r="B102" s="692"/>
      <c r="C102" s="45" t="s">
        <v>156</v>
      </c>
      <c r="D102" s="46"/>
      <c r="E102" s="46"/>
      <c r="F102" s="47"/>
      <c r="G102" s="46"/>
      <c r="H102" s="48"/>
      <c r="I102" s="47"/>
      <c r="J102" s="49"/>
      <c r="K102" s="47"/>
      <c r="L102" s="202"/>
      <c r="M102" s="37"/>
    </row>
    <row r="103" spans="1:25" s="38" customFormat="1" ht="29.25" customHeight="1" thickBot="1">
      <c r="A103" s="686"/>
      <c r="B103" s="687"/>
      <c r="C103" s="470">
        <v>49</v>
      </c>
      <c r="D103" s="454">
        <v>11608</v>
      </c>
      <c r="E103" s="459" t="s">
        <v>157</v>
      </c>
      <c r="F103" s="473" t="s">
        <v>158</v>
      </c>
      <c r="G103" s="69" t="s">
        <v>46</v>
      </c>
      <c r="H103" s="474" t="s">
        <v>159</v>
      </c>
      <c r="I103" s="69" t="s">
        <v>160</v>
      </c>
      <c r="J103" s="201">
        <v>33000</v>
      </c>
      <c r="K103" s="456">
        <v>1500</v>
      </c>
      <c r="L103" s="40">
        <v>49500000</v>
      </c>
      <c r="M103" s="37"/>
      <c r="N103" s="699"/>
      <c r="O103" s="699"/>
      <c r="P103" s="699"/>
      <c r="Q103" s="699"/>
      <c r="R103" s="699"/>
      <c r="S103" s="701"/>
      <c r="T103" s="457"/>
      <c r="U103" s="457"/>
      <c r="V103" s="457"/>
      <c r="W103" s="457"/>
      <c r="X103" s="457"/>
      <c r="Y103" s="457"/>
    </row>
    <row r="104" spans="1:25" ht="40.15" customHeight="1" thickTop="1" thickBot="1">
      <c r="A104" s="686"/>
      <c r="B104" s="685"/>
      <c r="C104" s="59"/>
      <c r="D104" s="60"/>
      <c r="E104" s="61"/>
      <c r="F104" s="89"/>
      <c r="G104" s="62"/>
      <c r="H104" s="62"/>
      <c r="I104" s="62"/>
      <c r="J104" s="62"/>
      <c r="K104" s="73" t="s">
        <v>161</v>
      </c>
      <c r="L104" s="63">
        <v>3821587518</v>
      </c>
      <c r="M104" s="58"/>
      <c r="S104" s="118"/>
    </row>
    <row r="105" spans="1:25">
      <c r="A105" s="686"/>
      <c r="B105" s="685"/>
      <c r="C105" s="43"/>
      <c r="K105" s="44"/>
      <c r="L105" s="17"/>
      <c r="M105" s="12"/>
    </row>
    <row r="106" spans="1:25" ht="36.75" customHeight="1">
      <c r="A106" s="686"/>
      <c r="B106" s="685"/>
      <c r="C106" s="18" t="s">
        <v>162</v>
      </c>
      <c r="D106" s="19"/>
      <c r="E106" s="458"/>
      <c r="F106" s="19"/>
      <c r="G106" s="19"/>
      <c r="H106" s="20"/>
      <c r="I106" s="20"/>
      <c r="J106" s="20"/>
      <c r="K106" s="20"/>
      <c r="L106" s="21"/>
      <c r="M106" s="12"/>
    </row>
    <row r="107" spans="1:25" ht="18.75" thickBot="1">
      <c r="A107" s="686"/>
      <c r="B107" s="685"/>
      <c r="C107" s="13"/>
      <c r="D107" s="14"/>
      <c r="E107" s="14"/>
      <c r="F107" s="70"/>
      <c r="G107" s="70"/>
      <c r="J107" s="16"/>
      <c r="K107" s="5"/>
      <c r="L107" s="17"/>
      <c r="M107" s="12"/>
    </row>
    <row r="108" spans="1:25" ht="29.25" customHeight="1" thickBot="1">
      <c r="A108" s="686"/>
      <c r="B108" s="685"/>
      <c r="C108" s="71"/>
      <c r="D108" s="72"/>
      <c r="E108" s="24"/>
      <c r="F108" s="751" t="s">
        <v>9</v>
      </c>
      <c r="G108" s="752"/>
      <c r="H108" s="25"/>
      <c r="I108" s="26"/>
      <c r="J108" s="27"/>
      <c r="K108" s="28"/>
      <c r="L108" s="29"/>
      <c r="M108" s="12"/>
    </row>
    <row r="109" spans="1:25" ht="36" customHeight="1" thickBot="1">
      <c r="A109" s="686"/>
      <c r="B109" s="685"/>
      <c r="C109" s="30" t="s">
        <v>10</v>
      </c>
      <c r="D109" s="39" t="s">
        <v>11</v>
      </c>
      <c r="E109" s="31" t="s">
        <v>12</v>
      </c>
      <c r="F109" s="32" t="s">
        <v>13</v>
      </c>
      <c r="G109" s="32" t="s">
        <v>14</v>
      </c>
      <c r="H109" s="33" t="s">
        <v>15</v>
      </c>
      <c r="I109" s="33" t="s">
        <v>16</v>
      </c>
      <c r="J109" s="34" t="s">
        <v>17</v>
      </c>
      <c r="K109" s="35" t="s">
        <v>31</v>
      </c>
      <c r="L109" s="36" t="s">
        <v>19</v>
      </c>
      <c r="M109" s="12"/>
    </row>
    <row r="110" spans="1:25" ht="29.25" customHeight="1">
      <c r="A110" s="686"/>
      <c r="B110" s="685"/>
      <c r="C110" s="470">
        <v>50</v>
      </c>
      <c r="D110" s="65">
        <v>11607</v>
      </c>
      <c r="E110" s="460" t="s">
        <v>163</v>
      </c>
      <c r="F110" s="473" t="s">
        <v>164</v>
      </c>
      <c r="G110" s="69" t="s">
        <v>46</v>
      </c>
      <c r="H110" s="474" t="s">
        <v>165</v>
      </c>
      <c r="I110" s="69" t="s">
        <v>89</v>
      </c>
      <c r="J110" s="201">
        <v>17000</v>
      </c>
      <c r="K110" s="53">
        <v>3095</v>
      </c>
      <c r="L110" s="40">
        <v>52615000</v>
      </c>
      <c r="M110" s="12"/>
      <c r="N110" s="699"/>
      <c r="O110" s="699"/>
      <c r="P110" s="699"/>
      <c r="Q110" s="699"/>
      <c r="R110" s="699"/>
      <c r="S110" s="701"/>
      <c r="T110" s="457"/>
      <c r="U110" s="457"/>
      <c r="V110" s="457"/>
      <c r="W110" s="457"/>
      <c r="X110" s="457"/>
      <c r="Y110" s="457"/>
    </row>
    <row r="111" spans="1:25" ht="29.25" customHeight="1">
      <c r="A111" s="686"/>
      <c r="B111" s="685"/>
      <c r="C111" s="470">
        <v>51</v>
      </c>
      <c r="D111" s="67">
        <v>11607</v>
      </c>
      <c r="E111" s="460" t="s">
        <v>166</v>
      </c>
      <c r="F111" s="473" t="s">
        <v>164</v>
      </c>
      <c r="G111" s="69" t="s">
        <v>46</v>
      </c>
      <c r="H111" s="474" t="s">
        <v>167</v>
      </c>
      <c r="I111" s="69" t="s">
        <v>89</v>
      </c>
      <c r="J111" s="56">
        <v>3188</v>
      </c>
      <c r="K111" s="53">
        <v>4943</v>
      </c>
      <c r="L111" s="41">
        <v>15758284</v>
      </c>
      <c r="M111" s="12"/>
      <c r="N111" s="699"/>
      <c r="O111" s="699"/>
      <c r="P111" s="699"/>
      <c r="Q111" s="699"/>
      <c r="R111" s="699"/>
      <c r="S111" s="701"/>
      <c r="T111" s="457"/>
      <c r="U111" s="457"/>
      <c r="V111" s="457"/>
      <c r="W111" s="457"/>
      <c r="X111" s="457"/>
      <c r="Y111" s="457"/>
    </row>
    <row r="112" spans="1:25" ht="29.25" customHeight="1">
      <c r="A112" s="686"/>
      <c r="B112" s="685"/>
      <c r="C112" s="470">
        <v>52</v>
      </c>
      <c r="D112" s="67">
        <v>11607</v>
      </c>
      <c r="E112" s="460" t="s">
        <v>168</v>
      </c>
      <c r="F112" s="473" t="s">
        <v>46</v>
      </c>
      <c r="G112" s="69" t="s">
        <v>169</v>
      </c>
      <c r="H112" s="474" t="s">
        <v>170</v>
      </c>
      <c r="I112" s="69" t="s">
        <v>89</v>
      </c>
      <c r="J112" s="56">
        <v>3188</v>
      </c>
      <c r="K112" s="53">
        <v>3150</v>
      </c>
      <c r="L112" s="41">
        <v>10042200</v>
      </c>
      <c r="M112" s="12"/>
      <c r="N112" s="699"/>
      <c r="O112" s="699"/>
      <c r="P112" s="699"/>
      <c r="Q112" s="699"/>
      <c r="R112" s="699"/>
      <c r="S112" s="701"/>
      <c r="T112" s="457"/>
      <c r="U112" s="457"/>
      <c r="V112" s="457"/>
      <c r="W112" s="457"/>
      <c r="X112" s="457"/>
      <c r="Y112" s="457"/>
    </row>
    <row r="113" spans="1:25" ht="29.25" customHeight="1">
      <c r="A113" s="686"/>
      <c r="B113" s="685"/>
      <c r="C113" s="470">
        <v>53</v>
      </c>
      <c r="D113" s="67">
        <v>11607</v>
      </c>
      <c r="E113" s="460" t="s">
        <v>171</v>
      </c>
      <c r="F113" s="473" t="s">
        <v>164</v>
      </c>
      <c r="G113" s="69" t="s">
        <v>46</v>
      </c>
      <c r="H113" s="474" t="s">
        <v>172</v>
      </c>
      <c r="I113" s="69" t="s">
        <v>48</v>
      </c>
      <c r="J113" s="56">
        <v>61</v>
      </c>
      <c r="K113" s="53">
        <v>50494</v>
      </c>
      <c r="L113" s="41">
        <v>3080134</v>
      </c>
      <c r="M113" s="12"/>
      <c r="N113" s="699"/>
      <c r="O113" s="699"/>
      <c r="P113" s="699"/>
      <c r="Q113" s="699"/>
      <c r="R113" s="699"/>
      <c r="S113" s="701"/>
      <c r="T113" s="457"/>
      <c r="U113" s="457"/>
      <c r="V113" s="457"/>
      <c r="W113" s="457"/>
      <c r="X113" s="457"/>
      <c r="Y113" s="457"/>
    </row>
    <row r="114" spans="1:25" ht="29.25" customHeight="1">
      <c r="A114" s="686"/>
      <c r="B114" s="685"/>
      <c r="C114" s="470">
        <v>54</v>
      </c>
      <c r="D114" s="67">
        <v>11607</v>
      </c>
      <c r="E114" s="460" t="s">
        <v>173</v>
      </c>
      <c r="F114" s="473" t="s">
        <v>164</v>
      </c>
      <c r="G114" s="69" t="s">
        <v>46</v>
      </c>
      <c r="H114" s="474" t="s">
        <v>174</v>
      </c>
      <c r="I114" s="69" t="s">
        <v>48</v>
      </c>
      <c r="J114" s="56">
        <v>61</v>
      </c>
      <c r="K114" s="53">
        <v>92105</v>
      </c>
      <c r="L114" s="41">
        <v>5618405</v>
      </c>
      <c r="M114" s="12"/>
      <c r="N114" s="699"/>
      <c r="O114" s="699"/>
      <c r="P114" s="699"/>
      <c r="Q114" s="699"/>
      <c r="R114" s="699"/>
      <c r="S114" s="701"/>
      <c r="T114" s="457"/>
      <c r="U114" s="457"/>
      <c r="V114" s="457"/>
      <c r="W114" s="457"/>
      <c r="X114" s="457"/>
      <c r="Y114" s="457"/>
    </row>
    <row r="115" spans="1:25" ht="29.25" customHeight="1">
      <c r="A115" s="686"/>
      <c r="B115" s="685"/>
      <c r="C115" s="470">
        <v>55</v>
      </c>
      <c r="D115" s="67">
        <v>11607</v>
      </c>
      <c r="E115" s="460" t="s">
        <v>175</v>
      </c>
      <c r="F115" s="473" t="s">
        <v>176</v>
      </c>
      <c r="G115" s="69" t="s">
        <v>46</v>
      </c>
      <c r="H115" s="474" t="s">
        <v>177</v>
      </c>
      <c r="I115" s="69" t="s">
        <v>178</v>
      </c>
      <c r="J115" s="56">
        <v>3188</v>
      </c>
      <c r="K115" s="53">
        <v>8582</v>
      </c>
      <c r="L115" s="41">
        <v>27359416</v>
      </c>
      <c r="M115" s="12"/>
      <c r="N115" s="699"/>
      <c r="O115" s="699"/>
      <c r="P115" s="699"/>
      <c r="Q115" s="699"/>
      <c r="R115" s="699"/>
      <c r="S115" s="701"/>
      <c r="T115" s="457"/>
      <c r="U115" s="457"/>
      <c r="V115" s="457"/>
      <c r="W115" s="457"/>
      <c r="X115" s="457"/>
      <c r="Y115" s="457"/>
    </row>
    <row r="116" spans="1:25" ht="42" customHeight="1">
      <c r="A116" s="686"/>
      <c r="B116" s="685"/>
      <c r="C116" s="470">
        <v>56</v>
      </c>
      <c r="D116" s="67">
        <v>11607</v>
      </c>
      <c r="E116" s="460" t="s">
        <v>179</v>
      </c>
      <c r="F116" s="473" t="s">
        <v>180</v>
      </c>
      <c r="G116" s="69" t="s">
        <v>46</v>
      </c>
      <c r="H116" s="474" t="s">
        <v>181</v>
      </c>
      <c r="I116" s="69" t="s">
        <v>178</v>
      </c>
      <c r="J116" s="56">
        <v>17</v>
      </c>
      <c r="K116" s="53">
        <v>1048928</v>
      </c>
      <c r="L116" s="41">
        <v>17831776</v>
      </c>
      <c r="M116" s="12"/>
      <c r="N116" s="699"/>
      <c r="O116" s="699"/>
      <c r="P116" s="699"/>
      <c r="Q116" s="699"/>
      <c r="R116" s="699"/>
      <c r="S116" s="701"/>
      <c r="T116" s="457"/>
      <c r="U116" s="457"/>
      <c r="V116" s="457"/>
      <c r="W116" s="457"/>
      <c r="X116" s="457"/>
      <c r="Y116" s="457"/>
    </row>
    <row r="117" spans="1:25" ht="37.5" customHeight="1">
      <c r="A117" s="686"/>
      <c r="B117" s="685"/>
      <c r="C117" s="470">
        <v>57</v>
      </c>
      <c r="D117" s="67">
        <v>11607</v>
      </c>
      <c r="E117" s="462" t="s">
        <v>182</v>
      </c>
      <c r="F117" s="473" t="s">
        <v>180</v>
      </c>
      <c r="G117" s="69" t="s">
        <v>46</v>
      </c>
      <c r="H117" s="474" t="s">
        <v>183</v>
      </c>
      <c r="I117" s="69" t="s">
        <v>178</v>
      </c>
      <c r="J117" s="56">
        <v>17</v>
      </c>
      <c r="K117" s="53">
        <v>1169835</v>
      </c>
      <c r="L117" s="41">
        <v>19887195</v>
      </c>
      <c r="M117" s="12"/>
      <c r="N117" s="699"/>
      <c r="O117" s="699"/>
      <c r="P117" s="699"/>
      <c r="Q117" s="699"/>
      <c r="R117" s="699"/>
      <c r="S117" s="701"/>
      <c r="T117" s="457"/>
      <c r="U117" s="457"/>
      <c r="V117" s="457"/>
      <c r="W117" s="457"/>
      <c r="X117" s="457"/>
      <c r="Y117" s="457"/>
    </row>
    <row r="118" spans="1:25" ht="29.25" customHeight="1">
      <c r="A118" s="686"/>
      <c r="B118" s="685"/>
      <c r="C118" s="470">
        <v>58</v>
      </c>
      <c r="D118" s="67">
        <v>11607</v>
      </c>
      <c r="E118" s="462" t="s">
        <v>184</v>
      </c>
      <c r="F118" s="473" t="s">
        <v>180</v>
      </c>
      <c r="G118" s="69" t="s">
        <v>46</v>
      </c>
      <c r="H118" s="474" t="s">
        <v>185</v>
      </c>
      <c r="I118" s="69" t="s">
        <v>178</v>
      </c>
      <c r="J118" s="56">
        <v>9</v>
      </c>
      <c r="K118" s="53">
        <v>967488</v>
      </c>
      <c r="L118" s="41">
        <v>8707392</v>
      </c>
      <c r="M118" s="12"/>
      <c r="N118" s="699"/>
      <c r="O118" s="699"/>
      <c r="P118" s="699"/>
      <c r="Q118" s="699"/>
      <c r="R118" s="699"/>
      <c r="S118" s="701"/>
      <c r="T118" s="457"/>
      <c r="U118" s="457"/>
      <c r="V118" s="457"/>
      <c r="W118" s="457"/>
      <c r="X118" s="457"/>
      <c r="Y118" s="457"/>
    </row>
    <row r="119" spans="1:25" ht="40.5" customHeight="1">
      <c r="A119" s="686"/>
      <c r="B119" s="685"/>
      <c r="C119" s="470">
        <v>59</v>
      </c>
      <c r="D119" s="67">
        <v>11607</v>
      </c>
      <c r="E119" s="462" t="s">
        <v>186</v>
      </c>
      <c r="F119" s="473" t="s">
        <v>180</v>
      </c>
      <c r="G119" s="69" t="s">
        <v>46</v>
      </c>
      <c r="H119" s="474" t="s">
        <v>187</v>
      </c>
      <c r="I119" s="69" t="s">
        <v>178</v>
      </c>
      <c r="J119" s="56">
        <v>85</v>
      </c>
      <c r="K119" s="53">
        <v>1016294</v>
      </c>
      <c r="L119" s="41">
        <v>86384990</v>
      </c>
      <c r="M119" s="64"/>
      <c r="N119" s="699"/>
      <c r="O119" s="699"/>
      <c r="P119" s="699"/>
      <c r="Q119" s="699"/>
      <c r="R119" s="699"/>
      <c r="S119" s="701"/>
      <c r="T119" s="457"/>
      <c r="U119" s="457"/>
      <c r="V119" s="457"/>
      <c r="W119" s="457"/>
      <c r="X119" s="457"/>
      <c r="Y119" s="457"/>
    </row>
    <row r="120" spans="1:25" ht="37.5" customHeight="1">
      <c r="A120" s="686"/>
      <c r="B120" s="685"/>
      <c r="C120" s="470">
        <v>60</v>
      </c>
      <c r="D120" s="67">
        <v>11607</v>
      </c>
      <c r="E120" s="460" t="s">
        <v>188</v>
      </c>
      <c r="F120" s="473" t="s">
        <v>180</v>
      </c>
      <c r="G120" s="69" t="s">
        <v>46</v>
      </c>
      <c r="H120" s="474" t="s">
        <v>189</v>
      </c>
      <c r="I120" s="69" t="s">
        <v>48</v>
      </c>
      <c r="J120" s="56">
        <v>82</v>
      </c>
      <c r="K120" s="53">
        <v>1233079</v>
      </c>
      <c r="L120" s="41">
        <v>101112478</v>
      </c>
      <c r="M120" s="12"/>
      <c r="N120" s="699"/>
      <c r="O120" s="699"/>
      <c r="P120" s="699"/>
      <c r="Q120" s="699"/>
      <c r="R120" s="699"/>
      <c r="S120" s="701"/>
      <c r="T120" s="457"/>
      <c r="U120" s="457"/>
      <c r="V120" s="457"/>
      <c r="W120" s="457"/>
      <c r="X120" s="457"/>
      <c r="Y120" s="457"/>
    </row>
    <row r="121" spans="1:25" ht="29.25" customHeight="1">
      <c r="A121" s="686"/>
      <c r="B121" s="685"/>
      <c r="C121" s="470">
        <v>61</v>
      </c>
      <c r="D121" s="67">
        <v>11607</v>
      </c>
      <c r="E121" s="460" t="s">
        <v>190</v>
      </c>
      <c r="F121" s="473" t="s">
        <v>46</v>
      </c>
      <c r="G121" s="69" t="s">
        <v>191</v>
      </c>
      <c r="H121" s="474" t="s">
        <v>192</v>
      </c>
      <c r="I121" s="69" t="s">
        <v>89</v>
      </c>
      <c r="J121" s="56">
        <v>850</v>
      </c>
      <c r="K121" s="53">
        <v>474044</v>
      </c>
      <c r="L121" s="41">
        <v>402937400</v>
      </c>
      <c r="M121" s="12"/>
      <c r="N121" s="699"/>
      <c r="O121" s="699"/>
      <c r="P121" s="699"/>
      <c r="Q121" s="699"/>
      <c r="R121" s="699"/>
      <c r="S121" s="701"/>
      <c r="T121" s="457"/>
      <c r="U121" s="457"/>
      <c r="V121" s="457"/>
      <c r="W121" s="457"/>
      <c r="X121" s="457"/>
      <c r="Y121" s="457"/>
    </row>
    <row r="122" spans="1:25" ht="37.5" customHeight="1">
      <c r="A122" s="686"/>
      <c r="B122" s="685"/>
      <c r="C122" s="470">
        <v>62</v>
      </c>
      <c r="D122" s="67">
        <v>11607</v>
      </c>
      <c r="E122" s="460" t="s">
        <v>193</v>
      </c>
      <c r="F122" s="473" t="s">
        <v>194</v>
      </c>
      <c r="G122" s="69" t="s">
        <v>46</v>
      </c>
      <c r="H122" s="474" t="s">
        <v>195</v>
      </c>
      <c r="I122" s="69" t="s">
        <v>89</v>
      </c>
      <c r="J122" s="56">
        <v>13</v>
      </c>
      <c r="K122" s="53">
        <v>487894</v>
      </c>
      <c r="L122" s="41">
        <v>6342622</v>
      </c>
      <c r="M122" s="12"/>
      <c r="N122" s="699"/>
      <c r="O122" s="699"/>
      <c r="P122" s="699"/>
      <c r="Q122" s="699"/>
      <c r="R122" s="699"/>
      <c r="S122" s="701"/>
      <c r="T122" s="457"/>
      <c r="U122" s="457"/>
      <c r="V122" s="457"/>
      <c r="W122" s="457"/>
      <c r="X122" s="457"/>
      <c r="Y122" s="457"/>
    </row>
    <row r="123" spans="1:25" s="38" customFormat="1" ht="30" customHeight="1">
      <c r="A123" s="686"/>
      <c r="B123" s="687"/>
      <c r="C123" s="470">
        <v>63</v>
      </c>
      <c r="D123" s="67">
        <v>11607</v>
      </c>
      <c r="E123" s="460" t="s">
        <v>196</v>
      </c>
      <c r="F123" s="473" t="s">
        <v>197</v>
      </c>
      <c r="G123" s="69" t="s">
        <v>46</v>
      </c>
      <c r="H123" s="474" t="s">
        <v>198</v>
      </c>
      <c r="I123" s="69" t="s">
        <v>178</v>
      </c>
      <c r="J123" s="56">
        <v>230</v>
      </c>
      <c r="K123" s="53">
        <v>17509</v>
      </c>
      <c r="L123" s="41">
        <v>4027070</v>
      </c>
      <c r="M123" s="37"/>
      <c r="N123" s="699"/>
      <c r="O123" s="699"/>
      <c r="P123" s="699"/>
      <c r="Q123" s="699"/>
      <c r="R123" s="699"/>
      <c r="S123" s="701"/>
      <c r="T123" s="457"/>
      <c r="U123" s="457"/>
      <c r="V123" s="457"/>
      <c r="W123" s="457"/>
      <c r="X123" s="457"/>
      <c r="Y123" s="457"/>
    </row>
    <row r="124" spans="1:25" s="38" customFormat="1" ht="30" customHeight="1" thickBot="1">
      <c r="A124" s="686"/>
      <c r="B124" s="687"/>
      <c r="C124" s="470">
        <v>64</v>
      </c>
      <c r="D124" s="67">
        <v>11607</v>
      </c>
      <c r="E124" s="460" t="s">
        <v>199</v>
      </c>
      <c r="F124" s="473" t="s">
        <v>200</v>
      </c>
      <c r="G124" s="69" t="s">
        <v>46</v>
      </c>
      <c r="H124" s="474" t="s">
        <v>201</v>
      </c>
      <c r="I124" s="69" t="s">
        <v>178</v>
      </c>
      <c r="J124" s="56">
        <v>5440</v>
      </c>
      <c r="K124" s="53">
        <v>34170</v>
      </c>
      <c r="L124" s="41">
        <v>185884800</v>
      </c>
      <c r="M124" s="37"/>
      <c r="N124" s="699"/>
      <c r="O124" s="699"/>
      <c r="P124" s="699"/>
      <c r="Q124" s="699"/>
      <c r="R124" s="699"/>
      <c r="S124" s="701"/>
      <c r="T124" s="457"/>
      <c r="U124" s="457"/>
      <c r="V124" s="457"/>
      <c r="W124" s="457"/>
      <c r="X124" s="457"/>
      <c r="Y124" s="457"/>
    </row>
    <row r="125" spans="1:25" ht="40.15" customHeight="1" thickTop="1" thickBot="1">
      <c r="A125" s="686"/>
      <c r="B125" s="685"/>
      <c r="C125" s="59"/>
      <c r="D125" s="60"/>
      <c r="E125" s="61"/>
      <c r="F125" s="89"/>
      <c r="G125" s="62"/>
      <c r="H125" s="62"/>
      <c r="I125" s="62"/>
      <c r="J125" s="62"/>
      <c r="K125" s="73" t="s">
        <v>202</v>
      </c>
      <c r="L125" s="63">
        <v>947589162</v>
      </c>
      <c r="M125" s="12"/>
      <c r="S125" s="118"/>
    </row>
    <row r="126" spans="1:25">
      <c r="A126" s="686"/>
      <c r="B126" s="685"/>
      <c r="C126" s="74"/>
      <c r="D126" s="75"/>
      <c r="E126" s="76"/>
      <c r="F126" s="77"/>
      <c r="G126" s="77"/>
      <c r="H126" s="77"/>
      <c r="I126" s="77"/>
      <c r="J126" s="78"/>
      <c r="K126" s="79"/>
      <c r="L126" s="80"/>
      <c r="M126" s="12"/>
    </row>
    <row r="127" spans="1:25" ht="36.75" customHeight="1">
      <c r="A127" s="686"/>
      <c r="B127" s="685"/>
      <c r="C127" s="18" t="s">
        <v>203</v>
      </c>
      <c r="D127" s="19"/>
      <c r="E127" s="458"/>
      <c r="F127" s="19"/>
      <c r="G127" s="19"/>
      <c r="H127" s="20"/>
      <c r="I127" s="20"/>
      <c r="J127" s="20"/>
      <c r="K127" s="20"/>
      <c r="L127" s="21"/>
      <c r="M127" s="12"/>
    </row>
    <row r="128" spans="1:25" ht="18.75" thickBot="1">
      <c r="A128" s="686"/>
      <c r="B128" s="685"/>
      <c r="C128" s="43"/>
      <c r="K128" s="44"/>
      <c r="L128" s="17"/>
      <c r="M128" s="12"/>
    </row>
    <row r="129" spans="1:25" ht="29.25" customHeight="1" thickBot="1">
      <c r="A129" s="686"/>
      <c r="B129" s="685"/>
      <c r="C129" s="22"/>
      <c r="D129" s="23"/>
      <c r="E129" s="24"/>
      <c r="F129" s="751" t="s">
        <v>9</v>
      </c>
      <c r="G129" s="752"/>
      <c r="H129" s="25"/>
      <c r="I129" s="26"/>
      <c r="J129" s="27"/>
      <c r="K129" s="28"/>
      <c r="L129" s="29"/>
      <c r="M129" s="12"/>
    </row>
    <row r="130" spans="1:25" ht="36" customHeight="1" thickBot="1">
      <c r="A130" s="686"/>
      <c r="B130" s="685"/>
      <c r="C130" s="30" t="s">
        <v>10</v>
      </c>
      <c r="D130" s="39" t="s">
        <v>11</v>
      </c>
      <c r="E130" s="31" t="s">
        <v>12</v>
      </c>
      <c r="F130" s="32" t="s">
        <v>13</v>
      </c>
      <c r="G130" s="32" t="s">
        <v>14</v>
      </c>
      <c r="H130" s="33" t="s">
        <v>15</v>
      </c>
      <c r="I130" s="33" t="s">
        <v>16</v>
      </c>
      <c r="J130" s="34" t="s">
        <v>17</v>
      </c>
      <c r="K130" s="35" t="s">
        <v>31</v>
      </c>
      <c r="L130" s="36" t="s">
        <v>19</v>
      </c>
      <c r="M130" s="12"/>
    </row>
    <row r="131" spans="1:25" ht="29.25" customHeight="1" thickBot="1">
      <c r="A131" s="686"/>
      <c r="B131" s="685"/>
      <c r="C131" s="81" t="s">
        <v>204</v>
      </c>
      <c r="D131" s="82"/>
      <c r="E131" s="82"/>
      <c r="F131" s="83"/>
      <c r="G131" s="82"/>
      <c r="H131" s="82"/>
      <c r="I131" s="82"/>
      <c r="J131" s="82"/>
      <c r="K131" s="82"/>
      <c r="L131" s="203"/>
      <c r="M131" s="12"/>
    </row>
    <row r="132" spans="1:25" ht="29.25" customHeight="1">
      <c r="A132" s="686"/>
      <c r="B132" s="685"/>
      <c r="C132" s="484">
        <v>65</v>
      </c>
      <c r="D132" s="65">
        <v>11601</v>
      </c>
      <c r="E132" s="463" t="s">
        <v>205</v>
      </c>
      <c r="F132" s="455" t="s">
        <v>46</v>
      </c>
      <c r="G132" s="68" t="s">
        <v>206</v>
      </c>
      <c r="H132" s="486" t="s">
        <v>207</v>
      </c>
      <c r="I132" s="68" t="s">
        <v>56</v>
      </c>
      <c r="J132" s="50">
        <v>800</v>
      </c>
      <c r="K132" s="51">
        <v>81366</v>
      </c>
      <c r="L132" s="40">
        <v>65092800</v>
      </c>
      <c r="M132" s="12"/>
      <c r="N132" s="699"/>
      <c r="O132" s="699"/>
      <c r="P132" s="699"/>
      <c r="Q132" s="699"/>
      <c r="R132" s="699"/>
      <c r="S132" s="701"/>
      <c r="T132" s="457"/>
      <c r="U132" s="457"/>
      <c r="V132" s="457"/>
      <c r="W132" s="457"/>
      <c r="X132" s="457"/>
      <c r="Y132" s="457"/>
    </row>
    <row r="133" spans="1:25" ht="29.25" customHeight="1" thickBot="1">
      <c r="A133" s="686"/>
      <c r="B133" s="685"/>
      <c r="C133" s="477">
        <v>66</v>
      </c>
      <c r="D133" s="66">
        <v>11601</v>
      </c>
      <c r="E133" s="461" t="s">
        <v>208</v>
      </c>
      <c r="F133" s="489" t="s">
        <v>209</v>
      </c>
      <c r="G133" s="490" t="s">
        <v>46</v>
      </c>
      <c r="H133" s="491" t="s">
        <v>210</v>
      </c>
      <c r="I133" s="490" t="s">
        <v>56</v>
      </c>
      <c r="J133" s="54">
        <v>7200</v>
      </c>
      <c r="K133" s="57">
        <v>37091</v>
      </c>
      <c r="L133" s="42">
        <v>267055200</v>
      </c>
      <c r="M133" s="12"/>
      <c r="N133" s="699"/>
      <c r="O133" s="699"/>
      <c r="P133" s="699"/>
      <c r="Q133" s="699"/>
      <c r="R133" s="699"/>
      <c r="S133" s="701"/>
      <c r="T133" s="457"/>
      <c r="U133" s="457"/>
      <c r="V133" s="457"/>
      <c r="W133" s="457"/>
      <c r="X133" s="457"/>
      <c r="Y133" s="457"/>
    </row>
    <row r="134" spans="1:25" ht="29.25" customHeight="1" thickBot="1">
      <c r="A134" s="686"/>
      <c r="B134" s="685"/>
      <c r="C134" s="84" t="s">
        <v>156</v>
      </c>
      <c r="D134" s="85"/>
      <c r="E134" s="85"/>
      <c r="F134" s="86"/>
      <c r="G134" s="85"/>
      <c r="H134" s="87"/>
      <c r="I134" s="86"/>
      <c r="J134" s="86"/>
      <c r="K134" s="86"/>
      <c r="L134" s="204"/>
      <c r="M134" s="12"/>
    </row>
    <row r="135" spans="1:25" ht="33" customHeight="1" thickBot="1">
      <c r="A135" s="686"/>
      <c r="B135" s="685"/>
      <c r="C135" s="470">
        <v>67</v>
      </c>
      <c r="D135" s="67">
        <v>11608</v>
      </c>
      <c r="E135" s="460" t="s">
        <v>211</v>
      </c>
      <c r="F135" s="473" t="s">
        <v>158</v>
      </c>
      <c r="G135" s="69" t="s">
        <v>46</v>
      </c>
      <c r="H135" s="474" t="s">
        <v>212</v>
      </c>
      <c r="I135" s="69" t="s">
        <v>160</v>
      </c>
      <c r="J135" s="50">
        <v>8000</v>
      </c>
      <c r="K135" s="88">
        <v>1687</v>
      </c>
      <c r="L135" s="41">
        <v>13496000</v>
      </c>
      <c r="M135" s="12"/>
      <c r="N135" s="699"/>
      <c r="O135" s="699"/>
      <c r="P135" s="699"/>
      <c r="Q135" s="699"/>
      <c r="R135" s="699"/>
      <c r="S135" s="701"/>
      <c r="T135" s="457"/>
      <c r="U135" s="457"/>
      <c r="V135" s="457"/>
      <c r="W135" s="457"/>
      <c r="X135" s="457"/>
      <c r="Y135" s="457"/>
    </row>
    <row r="136" spans="1:25" ht="40.15" customHeight="1" thickTop="1" thickBot="1">
      <c r="A136" s="686"/>
      <c r="B136" s="685"/>
      <c r="C136" s="59"/>
      <c r="D136" s="60"/>
      <c r="E136" s="61"/>
      <c r="F136" s="89"/>
      <c r="G136" s="62"/>
      <c r="H136" s="62"/>
      <c r="I136" s="62"/>
      <c r="J136" s="62"/>
      <c r="K136" s="73" t="s">
        <v>213</v>
      </c>
      <c r="L136" s="63">
        <v>345644000</v>
      </c>
      <c r="M136" s="12"/>
      <c r="S136" s="118"/>
      <c r="Y136" s="457"/>
    </row>
    <row r="137" spans="1:25" ht="27.6" customHeight="1" thickBot="1">
      <c r="A137" s="686"/>
      <c r="B137" s="685"/>
      <c r="C137" s="74"/>
      <c r="D137" s="75"/>
      <c r="E137" s="76"/>
      <c r="F137" s="77"/>
      <c r="G137" s="77"/>
      <c r="H137" s="77"/>
      <c r="I137" s="77"/>
      <c r="J137" s="78"/>
      <c r="K137" s="79"/>
      <c r="L137" s="80"/>
      <c r="M137" s="12"/>
    </row>
    <row r="138" spans="1:25" ht="30" customHeight="1">
      <c r="A138" s="686"/>
      <c r="B138" s="685"/>
      <c r="C138" s="74"/>
      <c r="D138" s="75"/>
      <c r="E138" s="76"/>
      <c r="F138" s="77"/>
      <c r="G138" s="77"/>
      <c r="H138" s="248"/>
      <c r="I138" s="250"/>
      <c r="J138" s="250"/>
      <c r="K138" s="249" t="s">
        <v>214</v>
      </c>
      <c r="L138" s="247">
        <v>10523409005</v>
      </c>
      <c r="M138" s="12"/>
      <c r="S138" s="118"/>
      <c r="Y138" s="457"/>
    </row>
    <row r="139" spans="1:25" ht="30" customHeight="1">
      <c r="A139" s="686"/>
      <c r="B139" s="685"/>
      <c r="C139" s="74"/>
      <c r="D139" s="75"/>
      <c r="E139" s="76"/>
      <c r="F139" s="77"/>
      <c r="G139" s="77"/>
      <c r="H139" s="735" t="s">
        <v>215</v>
      </c>
      <c r="I139" s="736"/>
      <c r="J139" s="736"/>
      <c r="K139" s="241" t="s">
        <v>216</v>
      </c>
      <c r="L139" s="239">
        <v>105000000</v>
      </c>
      <c r="M139" s="12"/>
      <c r="S139" s="703"/>
      <c r="Y139" s="457"/>
    </row>
    <row r="140" spans="1:25" ht="30" customHeight="1">
      <c r="A140" s="686"/>
      <c r="B140" s="685"/>
      <c r="C140" s="74"/>
      <c r="D140" s="75"/>
      <c r="E140" s="76"/>
      <c r="F140" s="77"/>
      <c r="G140" s="77"/>
      <c r="H140" s="737" t="s">
        <v>217</v>
      </c>
      <c r="I140" s="738"/>
      <c r="J140" s="738"/>
      <c r="K140" s="739"/>
      <c r="L140" s="253">
        <v>10628409005</v>
      </c>
      <c r="M140" s="12"/>
      <c r="S140" s="698"/>
      <c r="Y140" s="457"/>
    </row>
    <row r="141" spans="1:25" ht="30" customHeight="1" thickBot="1">
      <c r="A141" s="686"/>
      <c r="B141" s="685"/>
      <c r="C141" s="74"/>
      <c r="D141" s="75"/>
      <c r="E141" s="76"/>
      <c r="F141" s="77"/>
      <c r="G141" s="77"/>
      <c r="H141" s="740" t="s">
        <v>218</v>
      </c>
      <c r="I141" s="741"/>
      <c r="J141" s="741"/>
      <c r="K141" s="742"/>
      <c r="L141" s="237">
        <v>77669143</v>
      </c>
      <c r="M141" s="12"/>
      <c r="S141" s="698"/>
      <c r="Y141" s="457"/>
    </row>
    <row r="142" spans="1:25" ht="30" customHeight="1" thickTop="1" thickBot="1">
      <c r="A142" s="686"/>
      <c r="B142" s="685"/>
      <c r="C142" s="74"/>
      <c r="D142" s="75"/>
      <c r="E142" s="76"/>
      <c r="F142" s="77"/>
      <c r="G142" s="77"/>
      <c r="H142" s="254"/>
      <c r="I142" s="255"/>
      <c r="J142" s="256"/>
      <c r="K142" s="258" t="s">
        <v>219</v>
      </c>
      <c r="L142" s="257">
        <v>10706078148</v>
      </c>
      <c r="M142" s="12"/>
      <c r="S142" s="698"/>
      <c r="Y142" s="457"/>
    </row>
    <row r="143" spans="1:25" ht="30" customHeight="1" thickBot="1">
      <c r="A143" s="686"/>
      <c r="B143" s="685"/>
      <c r="C143" s="74"/>
      <c r="D143" s="75"/>
      <c r="E143" s="76"/>
      <c r="F143" s="77"/>
      <c r="G143" s="77"/>
      <c r="H143" s="77"/>
      <c r="I143" s="77"/>
      <c r="J143" s="78"/>
      <c r="K143" s="79"/>
      <c r="L143" s="80"/>
      <c r="M143" s="12"/>
    </row>
    <row r="144" spans="1:25" ht="81" customHeight="1" thickBot="1">
      <c r="A144" s="686"/>
      <c r="B144" s="685"/>
      <c r="C144" s="74"/>
      <c r="D144" s="705"/>
      <c r="E144" s="76"/>
      <c r="F144" s="77"/>
      <c r="G144" s="240" t="s">
        <v>220</v>
      </c>
      <c r="H144" s="743" t="s">
        <v>588</v>
      </c>
      <c r="I144" s="744"/>
      <c r="J144" s="745"/>
      <c r="K144" s="259" t="s">
        <v>216</v>
      </c>
      <c r="L144" s="260">
        <v>476000000</v>
      </c>
      <c r="M144" s="12"/>
      <c r="S144" s="703"/>
      <c r="Y144" s="457"/>
    </row>
    <row r="145" spans="1:25" ht="30" customHeight="1" thickBot="1">
      <c r="A145" s="686"/>
      <c r="B145" s="685"/>
      <c r="C145" s="74"/>
      <c r="D145" s="75"/>
      <c r="E145" s="76"/>
      <c r="F145" s="77"/>
      <c r="G145" s="77"/>
      <c r="H145" s="77"/>
      <c r="I145" s="77"/>
      <c r="J145" s="78"/>
      <c r="K145" s="79"/>
      <c r="L145" s="80"/>
      <c r="M145" s="12"/>
      <c r="S145" s="698"/>
    </row>
    <row r="146" spans="1:25" ht="30" customHeight="1" thickBot="1">
      <c r="A146" s="686"/>
      <c r="B146" s="685"/>
      <c r="C146" s="74"/>
      <c r="D146" s="75"/>
      <c r="E146" s="76"/>
      <c r="F146" s="77"/>
      <c r="G146" s="238"/>
      <c r="H146" s="753" t="s">
        <v>221</v>
      </c>
      <c r="I146" s="754"/>
      <c r="J146" s="754"/>
      <c r="K146" s="259" t="s">
        <v>216</v>
      </c>
      <c r="L146" s="260">
        <v>450266538</v>
      </c>
      <c r="M146" s="12"/>
      <c r="S146" s="698"/>
      <c r="Y146" s="457"/>
    </row>
    <row r="147" spans="1:25" ht="30" customHeight="1" thickBot="1">
      <c r="A147" s="686"/>
      <c r="B147" s="685"/>
      <c r="C147" s="74"/>
      <c r="D147" s="75"/>
      <c r="E147" s="76"/>
      <c r="F147" s="77"/>
      <c r="G147" s="77"/>
      <c r="H147" s="77"/>
      <c r="I147" s="77"/>
      <c r="J147" s="78"/>
      <c r="K147" s="79"/>
      <c r="L147" s="80"/>
      <c r="M147" s="12"/>
      <c r="S147" s="698"/>
    </row>
    <row r="148" spans="1:25" ht="51.6" customHeight="1">
      <c r="A148" s="686"/>
      <c r="B148" s="685"/>
      <c r="C148" s="74"/>
      <c r="D148" s="75"/>
      <c r="E148" s="76"/>
      <c r="F148" s="77"/>
      <c r="G148" s="238"/>
      <c r="H148" s="748" t="s">
        <v>222</v>
      </c>
      <c r="I148" s="749"/>
      <c r="J148" s="750"/>
      <c r="K148" s="259" t="s">
        <v>216</v>
      </c>
      <c r="L148" s="260">
        <v>5208143765</v>
      </c>
      <c r="M148" s="12"/>
      <c r="S148" s="698"/>
      <c r="Y148" s="457"/>
    </row>
    <row r="149" spans="1:25" ht="30" customHeight="1" thickBot="1">
      <c r="A149" s="686"/>
      <c r="B149" s="685"/>
      <c r="C149" s="74"/>
      <c r="D149" s="75"/>
      <c r="E149" s="76"/>
      <c r="F149" s="77"/>
      <c r="G149" s="77"/>
      <c r="H149" s="77"/>
      <c r="I149" s="77"/>
      <c r="J149" s="78"/>
      <c r="K149" s="79"/>
      <c r="L149" s="80"/>
      <c r="M149" s="12"/>
      <c r="S149" s="698"/>
    </row>
    <row r="150" spans="1:25" ht="30" customHeight="1" thickBot="1">
      <c r="A150" s="686"/>
      <c r="B150" s="685"/>
      <c r="C150" s="74"/>
      <c r="D150" s="75"/>
      <c r="E150" s="76"/>
      <c r="F150" s="77"/>
      <c r="G150" s="238"/>
      <c r="H150" s="746" t="s">
        <v>223</v>
      </c>
      <c r="I150" s="747"/>
      <c r="J150" s="747"/>
      <c r="K150" s="259" t="s">
        <v>216</v>
      </c>
      <c r="L150" s="260">
        <v>261000000</v>
      </c>
      <c r="M150" s="12"/>
      <c r="S150" s="698"/>
      <c r="Y150" s="457"/>
    </row>
    <row r="151" spans="1:25" ht="30" customHeight="1" thickBot="1">
      <c r="A151" s="686"/>
      <c r="B151" s="685"/>
      <c r="C151" s="74"/>
      <c r="D151" s="75"/>
      <c r="E151" s="76"/>
      <c r="F151" s="77"/>
      <c r="G151" s="242"/>
      <c r="H151" s="243"/>
      <c r="I151" s="243"/>
      <c r="J151" s="243"/>
      <c r="K151" s="243"/>
      <c r="L151" s="244"/>
      <c r="M151" s="12"/>
    </row>
    <row r="152" spans="1:25" ht="30" customHeight="1" thickBot="1">
      <c r="A152" s="686"/>
      <c r="B152" s="685"/>
      <c r="C152" s="74"/>
      <c r="D152" s="75"/>
      <c r="E152" s="76"/>
      <c r="F152" s="77"/>
      <c r="G152" s="238"/>
      <c r="H152" s="732" t="s">
        <v>224</v>
      </c>
      <c r="I152" s="733"/>
      <c r="J152" s="733"/>
      <c r="K152" s="734"/>
      <c r="L152" s="246">
        <v>19375441546</v>
      </c>
      <c r="M152" s="12"/>
      <c r="S152" s="118"/>
      <c r="Y152" s="457"/>
    </row>
    <row r="153" spans="1:25" ht="30" customHeight="1" thickBot="1">
      <c r="A153" s="693"/>
      <c r="B153" s="685"/>
      <c r="C153" s="261"/>
      <c r="D153" s="262"/>
      <c r="E153" s="263"/>
      <c r="F153" s="264"/>
      <c r="G153" s="265"/>
      <c r="H153" s="245"/>
      <c r="I153" s="245"/>
      <c r="J153" s="245"/>
      <c r="K153" s="245"/>
      <c r="L153" s="266"/>
      <c r="M153" s="12"/>
    </row>
    <row r="154" spans="1:25" ht="25.9" customHeight="1" thickBot="1">
      <c r="B154" s="685"/>
      <c r="C154" s="225"/>
      <c r="D154" s="225"/>
      <c r="E154" s="225"/>
      <c r="F154" s="225"/>
      <c r="G154" s="225"/>
      <c r="H154" s="225"/>
      <c r="I154" s="225"/>
      <c r="J154" s="225"/>
      <c r="K154" s="225"/>
      <c r="L154" s="226"/>
      <c r="M154" s="227"/>
    </row>
    <row r="155" spans="1:25" ht="39.75" customHeight="1" thickBot="1">
      <c r="B155" s="685"/>
      <c r="C155" s="708" t="s">
        <v>225</v>
      </c>
      <c r="D155" s="709"/>
      <c r="E155" s="710"/>
      <c r="F155" s="233"/>
      <c r="G155" s="234"/>
      <c r="H155" s="234"/>
      <c r="I155" s="234"/>
      <c r="J155" s="234"/>
      <c r="K155" s="234"/>
      <c r="L155" s="235"/>
      <c r="M155" s="90"/>
      <c r="O155" s="704"/>
    </row>
    <row r="156" spans="1:25" ht="50.1" customHeight="1">
      <c r="B156" s="685"/>
      <c r="C156" s="711" t="s">
        <v>226</v>
      </c>
      <c r="D156" s="712"/>
      <c r="E156" s="712"/>
      <c r="F156" s="712"/>
      <c r="G156" s="712"/>
      <c r="H156" s="713"/>
      <c r="I156" s="714" t="s">
        <v>15</v>
      </c>
      <c r="J156" s="715"/>
      <c r="K156" s="716"/>
      <c r="L156" s="205" t="s">
        <v>227</v>
      </c>
      <c r="M156" s="12"/>
    </row>
    <row r="157" spans="1:25" ht="50.1" customHeight="1">
      <c r="B157" s="685"/>
      <c r="C157" s="719" t="s">
        <v>228</v>
      </c>
      <c r="D157" s="720"/>
      <c r="E157" s="720"/>
      <c r="F157" s="720"/>
      <c r="G157" s="720"/>
      <c r="H157" s="721"/>
      <c r="I157" s="725" t="s">
        <v>229</v>
      </c>
      <c r="J157" s="726"/>
      <c r="K157" s="206" t="s">
        <v>230</v>
      </c>
      <c r="L157" s="207">
        <v>0.2</v>
      </c>
      <c r="M157" s="12"/>
    </row>
    <row r="158" spans="1:25" ht="50.1" customHeight="1">
      <c r="B158" s="685"/>
      <c r="C158" s="711" t="s">
        <v>231</v>
      </c>
      <c r="D158" s="712"/>
      <c r="E158" s="712"/>
      <c r="F158" s="712"/>
      <c r="G158" s="712"/>
      <c r="H158" s="713"/>
      <c r="I158" s="727" t="s">
        <v>232</v>
      </c>
      <c r="J158" s="728"/>
      <c r="K158" s="208" t="s">
        <v>233</v>
      </c>
      <c r="L158" s="209">
        <v>0.05</v>
      </c>
      <c r="M158" s="12"/>
    </row>
    <row r="159" spans="1:25" ht="50.1" customHeight="1">
      <c r="B159" s="685"/>
      <c r="C159" s="711" t="s">
        <v>247</v>
      </c>
      <c r="D159" s="712"/>
      <c r="E159" s="712"/>
      <c r="F159" s="712"/>
      <c r="G159" s="712"/>
      <c r="H159" s="713"/>
      <c r="I159" s="729" t="s">
        <v>235</v>
      </c>
      <c r="J159" s="730"/>
      <c r="K159" s="208" t="s">
        <v>236</v>
      </c>
      <c r="L159" s="209">
        <v>0.05</v>
      </c>
      <c r="M159" s="12"/>
    </row>
    <row r="160" spans="1:25" ht="50.1" customHeight="1">
      <c r="B160" s="685"/>
      <c r="C160" s="719" t="s">
        <v>248</v>
      </c>
      <c r="D160" s="720"/>
      <c r="E160" s="720"/>
      <c r="F160" s="720"/>
      <c r="G160" s="720"/>
      <c r="H160" s="721"/>
      <c r="I160" s="717" t="s">
        <v>238</v>
      </c>
      <c r="J160" s="718"/>
      <c r="K160" s="267" t="s">
        <v>239</v>
      </c>
      <c r="L160" s="268">
        <v>0.3</v>
      </c>
      <c r="M160" s="12"/>
    </row>
    <row r="161" spans="2:13" s="251" customFormat="1" ht="40.5" customHeight="1">
      <c r="B161" s="688"/>
      <c r="C161" s="731" t="s">
        <v>249</v>
      </c>
      <c r="D161" s="723"/>
      <c r="E161" s="723"/>
      <c r="F161" s="723"/>
      <c r="G161" s="723"/>
      <c r="H161" s="723"/>
      <c r="I161" s="723"/>
      <c r="J161" s="723"/>
      <c r="K161" s="723"/>
      <c r="L161" s="724"/>
      <c r="M161" s="252"/>
    </row>
    <row r="162" spans="2:13" s="251" customFormat="1" ht="40.5" customHeight="1">
      <c r="B162" s="688"/>
      <c r="C162" s="722" t="s">
        <v>250</v>
      </c>
      <c r="D162" s="723"/>
      <c r="E162" s="723"/>
      <c r="F162" s="723"/>
      <c r="G162" s="723"/>
      <c r="H162" s="723"/>
      <c r="I162" s="723"/>
      <c r="J162" s="723"/>
      <c r="K162" s="723"/>
      <c r="L162" s="724"/>
      <c r="M162" s="252"/>
    </row>
    <row r="163" spans="2:13" ht="17.25" customHeight="1">
      <c r="B163" s="685"/>
      <c r="C163" s="93"/>
      <c r="D163" s="94"/>
      <c r="E163" s="94"/>
      <c r="F163" s="94"/>
      <c r="G163" s="94"/>
      <c r="H163" s="94"/>
      <c r="I163" s="94"/>
      <c r="J163" s="95"/>
      <c r="K163" s="96"/>
      <c r="L163" s="97"/>
      <c r="M163" s="12"/>
    </row>
    <row r="164" spans="2:13" ht="17.25" customHeight="1">
      <c r="B164" s="685"/>
      <c r="C164" s="98"/>
      <c r="D164" s="99"/>
      <c r="E164" s="99"/>
      <c r="F164" s="99"/>
      <c r="G164" s="99"/>
      <c r="H164" s="99"/>
      <c r="I164" s="99"/>
      <c r="J164" s="100"/>
      <c r="K164" s="101"/>
      <c r="L164" s="102"/>
      <c r="M164" s="12"/>
    </row>
    <row r="165" spans="2:13" ht="17.25" customHeight="1">
      <c r="B165" s="685"/>
      <c r="C165" s="98"/>
      <c r="D165" s="99"/>
      <c r="E165" s="99"/>
      <c r="F165" s="99"/>
      <c r="G165" s="99"/>
      <c r="H165" s="99"/>
      <c r="I165" s="99"/>
      <c r="J165" s="100"/>
      <c r="K165" s="101"/>
      <c r="L165" s="102"/>
      <c r="M165" s="12"/>
    </row>
    <row r="166" spans="2:13" ht="17.25" customHeight="1">
      <c r="B166" s="685"/>
      <c r="C166" s="98"/>
      <c r="D166" s="99"/>
      <c r="E166" s="99"/>
      <c r="F166" s="99"/>
      <c r="G166" s="99"/>
      <c r="H166" s="99"/>
      <c r="I166" s="99"/>
      <c r="J166" s="100"/>
      <c r="K166" s="101"/>
      <c r="L166" s="102"/>
      <c r="M166" s="12"/>
    </row>
    <row r="167" spans="2:13" ht="17.25" customHeight="1">
      <c r="B167" s="685"/>
      <c r="C167" s="98"/>
      <c r="D167" s="99"/>
      <c r="E167" s="99"/>
      <c r="F167" s="99"/>
      <c r="G167" s="99"/>
      <c r="H167" s="99"/>
      <c r="I167" s="99"/>
      <c r="J167" s="100"/>
      <c r="K167" s="101"/>
      <c r="L167" s="102"/>
      <c r="M167" s="12"/>
    </row>
    <row r="168" spans="2:13" ht="17.25" customHeight="1">
      <c r="B168" s="685"/>
      <c r="C168" s="98"/>
      <c r="D168" s="99"/>
      <c r="E168" s="99"/>
      <c r="F168" s="99"/>
      <c r="G168" s="99"/>
      <c r="H168" s="103" t="s">
        <v>242</v>
      </c>
      <c r="I168" s="99"/>
      <c r="J168" s="100"/>
      <c r="K168" s="101"/>
      <c r="L168" s="102"/>
      <c r="M168" s="12"/>
    </row>
    <row r="169" spans="2:13" ht="17.25" customHeight="1">
      <c r="B169" s="685"/>
      <c r="C169" s="98"/>
      <c r="D169" s="99"/>
      <c r="E169" s="99"/>
      <c r="F169" s="99"/>
      <c r="G169" s="99"/>
      <c r="H169" s="104" t="s">
        <v>243</v>
      </c>
      <c r="I169" s="99"/>
      <c r="J169" s="100"/>
      <c r="K169" s="101"/>
      <c r="L169" s="102"/>
      <c r="M169" s="12"/>
    </row>
    <row r="170" spans="2:13" ht="17.25" customHeight="1">
      <c r="B170" s="685"/>
      <c r="C170" s="98"/>
      <c r="D170" s="99"/>
      <c r="E170" s="99"/>
      <c r="F170" s="99"/>
      <c r="G170" s="99"/>
      <c r="H170" s="104" t="s">
        <v>244</v>
      </c>
      <c r="I170" s="99"/>
      <c r="J170" s="100"/>
      <c r="K170" s="101"/>
      <c r="L170" s="102"/>
      <c r="M170" s="12"/>
    </row>
    <row r="171" spans="2:13" ht="33.950000000000003" customHeight="1" thickBot="1">
      <c r="B171" s="685"/>
      <c r="C171" s="91"/>
      <c r="D171" s="92"/>
      <c r="E171" s="92"/>
      <c r="F171" s="92"/>
      <c r="G171" s="92"/>
      <c r="H171" s="105" t="s">
        <v>245</v>
      </c>
      <c r="I171" s="92"/>
      <c r="J171" s="106"/>
      <c r="K171" s="107"/>
      <c r="L171" s="108"/>
      <c r="M171" s="12"/>
    </row>
    <row r="172" spans="2:13" ht="18.75" thickBot="1">
      <c r="B172" s="694"/>
      <c r="C172" s="109"/>
      <c r="D172" s="109"/>
      <c r="E172" s="110"/>
      <c r="F172" s="109"/>
      <c r="G172" s="110"/>
      <c r="H172" s="110"/>
      <c r="I172" s="110"/>
      <c r="J172" s="111"/>
      <c r="K172" s="112"/>
      <c r="L172" s="113"/>
      <c r="M172" s="114"/>
    </row>
    <row r="173" spans="2:13" ht="18.75" thickTop="1"/>
    <row r="174" spans="2:13">
      <c r="L174" s="115"/>
    </row>
    <row r="175" spans="2:13">
      <c r="L175" s="116"/>
    </row>
    <row r="176" spans="2:13">
      <c r="L176" s="117"/>
      <c r="M176" s="118"/>
    </row>
    <row r="177" spans="10:13">
      <c r="J177" s="119"/>
      <c r="K177" s="120"/>
      <c r="L177" s="120"/>
      <c r="M177" s="121"/>
    </row>
    <row r="178" spans="10:13">
      <c r="J178" s="119"/>
      <c r="K178" s="120"/>
      <c r="L178" s="120"/>
      <c r="M178" s="121"/>
    </row>
    <row r="179" spans="10:13">
      <c r="J179" s="119"/>
      <c r="K179" s="120"/>
      <c r="L179" s="120"/>
      <c r="M179" s="121"/>
    </row>
    <row r="180" spans="10:13">
      <c r="L180" s="117"/>
    </row>
    <row r="185" spans="10:13">
      <c r="K185" s="122"/>
      <c r="L185" s="123"/>
      <c r="M185" s="124"/>
    </row>
    <row r="186" spans="10:13">
      <c r="K186" s="122"/>
      <c r="L186" s="123"/>
      <c r="M186" s="124"/>
    </row>
    <row r="187" spans="10:13">
      <c r="K187" s="122"/>
      <c r="L187" s="123"/>
      <c r="M187" s="124"/>
    </row>
    <row r="188" spans="10:13">
      <c r="K188" s="122"/>
      <c r="L188" s="123"/>
      <c r="M188" s="124"/>
    </row>
    <row r="189" spans="10:13">
      <c r="K189" s="122"/>
      <c r="L189" s="123"/>
      <c r="M189" s="124"/>
    </row>
    <row r="190" spans="10:13">
      <c r="K190" s="122"/>
      <c r="L190" s="125"/>
      <c r="M190" s="124"/>
    </row>
    <row r="191" spans="10:13">
      <c r="L191" s="126"/>
    </row>
    <row r="193" spans="11:13">
      <c r="L193" s="125"/>
    </row>
    <row r="194" spans="11:13">
      <c r="K194" s="122"/>
      <c r="L194" s="125"/>
      <c r="M194" s="124"/>
    </row>
    <row r="195" spans="11:13">
      <c r="K195" s="122"/>
      <c r="L195" s="125"/>
      <c r="M195" s="124"/>
    </row>
    <row r="196" spans="11:13">
      <c r="K196" s="122"/>
      <c r="L196" s="125"/>
      <c r="M196" s="124"/>
    </row>
    <row r="197" spans="11:13">
      <c r="K197" s="122"/>
      <c r="L197" s="125"/>
      <c r="M197" s="124"/>
    </row>
    <row r="198" spans="11:13">
      <c r="K198" s="122"/>
      <c r="L198" s="125"/>
      <c r="M198" s="124"/>
    </row>
    <row r="199" spans="11:13">
      <c r="K199" s="122"/>
      <c r="L199" s="125"/>
      <c r="M199" s="124"/>
    </row>
    <row r="200" spans="11:13">
      <c r="L200" s="125"/>
    </row>
    <row r="201" spans="11:13">
      <c r="L201" s="116"/>
    </row>
    <row r="202" spans="11:13">
      <c r="L202" s="116"/>
    </row>
    <row r="203" spans="11:13">
      <c r="L203" s="116"/>
    </row>
    <row r="204" spans="11:13">
      <c r="L204" s="116"/>
    </row>
  </sheetData>
  <mergeCells count="36">
    <mergeCell ref="C3:E9"/>
    <mergeCell ref="K3:L9"/>
    <mergeCell ref="F4:J4"/>
    <mergeCell ref="F5:J5"/>
    <mergeCell ref="F6:J6"/>
    <mergeCell ref="F7:J7"/>
    <mergeCell ref="F8:J8"/>
    <mergeCell ref="F9:J9"/>
    <mergeCell ref="F108:G108"/>
    <mergeCell ref="F129:G129"/>
    <mergeCell ref="H146:J146"/>
    <mergeCell ref="F66:G66"/>
    <mergeCell ref="C11:L11"/>
    <mergeCell ref="F41:G41"/>
    <mergeCell ref="F17:G17"/>
    <mergeCell ref="C37:L37"/>
    <mergeCell ref="H152:K152"/>
    <mergeCell ref="H139:J139"/>
    <mergeCell ref="H140:K140"/>
    <mergeCell ref="H141:K141"/>
    <mergeCell ref="H144:J144"/>
    <mergeCell ref="H150:J150"/>
    <mergeCell ref="H148:J148"/>
    <mergeCell ref="C162:L162"/>
    <mergeCell ref="C157:H157"/>
    <mergeCell ref="I157:J157"/>
    <mergeCell ref="C158:H158"/>
    <mergeCell ref="I158:J158"/>
    <mergeCell ref="C159:H159"/>
    <mergeCell ref="I159:J159"/>
    <mergeCell ref="C161:L161"/>
    <mergeCell ref="C155:E155"/>
    <mergeCell ref="C156:H156"/>
    <mergeCell ref="I156:K156"/>
    <mergeCell ref="I160:J160"/>
    <mergeCell ref="C160:H160"/>
  </mergeCells>
  <conditionalFormatting sqref="E67:E103">
    <cfRule type="duplicateValues" dxfId="5" priority="81"/>
  </conditionalFormatting>
  <conditionalFormatting sqref="E110:E124">
    <cfRule type="duplicateValues" dxfId="4" priority="82"/>
  </conditionalFormatting>
  <printOptions horizontalCentered="1"/>
  <pageMargins left="0.39370078740157483" right="0.39370078740157483" top="0.39370078740157483" bottom="0.39370078740157483" header="0" footer="0"/>
  <pageSetup scale="42"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50536-D709-4218-B746-E472173BB2B5}">
  <sheetPr codeName="Hoja16">
    <tabColor rgb="FFFFC000"/>
    <pageSetUpPr fitToPage="1"/>
  </sheetPr>
  <dimension ref="A1:O146"/>
  <sheetViews>
    <sheetView showOutlineSymbols="0" view="pageBreakPreview" topLeftCell="A91" zoomScale="60" zoomScaleNormal="55" workbookViewId="0">
      <selection activeCell="M110" sqref="M110"/>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6.45" customHeight="1">
      <c r="A27" s="840"/>
      <c r="B27" s="304" t="s">
        <v>272</v>
      </c>
      <c r="C27" s="305"/>
      <c r="D27" s="312"/>
      <c r="E27" s="312"/>
      <c r="F27" s="127"/>
      <c r="G27" s="290"/>
      <c r="H27" s="290"/>
      <c r="I27" s="290"/>
      <c r="J27" s="127"/>
      <c r="K27" s="312"/>
      <c r="L27" s="312"/>
      <c r="M27" s="293"/>
    </row>
    <row r="28" spans="1:13" s="303" customFormat="1" ht="23.25">
      <c r="A28" s="840"/>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4" customHeight="1">
      <c r="A30" s="676"/>
      <c r="B30" s="841" t="s">
        <v>276</v>
      </c>
      <c r="C30" s="842"/>
      <c r="D30" s="842"/>
      <c r="E30" s="842"/>
      <c r="F30" s="842"/>
      <c r="G30" s="842"/>
      <c r="H30" s="842"/>
      <c r="I30" s="842"/>
      <c r="J30" s="842"/>
      <c r="K30" s="842"/>
      <c r="L30" s="842"/>
      <c r="M30" s="843"/>
    </row>
    <row r="31" spans="1:13" ht="19.899999999999999" customHeight="1" thickBot="1">
      <c r="A31" s="677"/>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96</v>
      </c>
      <c r="C33" s="827" t="s">
        <v>98</v>
      </c>
      <c r="D33" s="828"/>
      <c r="E33" s="828"/>
      <c r="F33" s="828"/>
      <c r="G33" s="828"/>
      <c r="H33" s="828"/>
      <c r="I33" s="829"/>
      <c r="J33" s="327">
        <v>11601</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283</v>
      </c>
      <c r="C38" s="836"/>
      <c r="D38" s="836"/>
      <c r="E38" s="836"/>
      <c r="F38" s="836"/>
      <c r="G38" s="836"/>
      <c r="H38" s="837"/>
      <c r="I38" s="340"/>
      <c r="J38" s="341">
        <v>230292.85714285713</v>
      </c>
      <c r="K38" s="838">
        <v>2.3592500000000003</v>
      </c>
      <c r="L38" s="839"/>
      <c r="M38" s="345">
        <v>97612.74</v>
      </c>
    </row>
    <row r="39" spans="1:13" ht="25.5" customHeight="1">
      <c r="A39" s="673"/>
      <c r="B39" s="846" t="s">
        <v>284</v>
      </c>
      <c r="C39" s="847"/>
      <c r="D39" s="847"/>
      <c r="E39" s="847"/>
      <c r="F39" s="847"/>
      <c r="G39" s="847"/>
      <c r="H39" s="848"/>
      <c r="I39" s="346"/>
      <c r="J39" s="342">
        <v>138482</v>
      </c>
      <c r="K39" s="849">
        <v>2.3592500000000003</v>
      </c>
      <c r="L39" s="850"/>
      <c r="M39" s="347">
        <v>58697.47</v>
      </c>
    </row>
    <row r="40" spans="1:13" ht="21.75">
      <c r="A40" s="673"/>
      <c r="B40" s="846" t="s">
        <v>285</v>
      </c>
      <c r="C40" s="847"/>
      <c r="D40" s="847"/>
      <c r="E40" s="847"/>
      <c r="F40" s="847"/>
      <c r="G40" s="847"/>
      <c r="H40" s="848"/>
      <c r="I40" s="346"/>
      <c r="J40" s="342">
        <v>19309.922025297888</v>
      </c>
      <c r="K40" s="849">
        <v>2.3592500000000003</v>
      </c>
      <c r="L40" s="850"/>
      <c r="M40" s="347">
        <v>8184.77</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32944.75</v>
      </c>
      <c r="K51" s="862">
        <v>0.05</v>
      </c>
      <c r="L51" s="863"/>
      <c r="M51" s="352">
        <v>1647.24</v>
      </c>
    </row>
    <row r="52" spans="1:15" ht="22.5" thickBot="1">
      <c r="A52" s="670"/>
      <c r="B52" s="353"/>
      <c r="C52" s="354"/>
      <c r="D52" s="354"/>
      <c r="E52" s="354"/>
      <c r="F52" s="354"/>
      <c r="G52" s="354"/>
      <c r="H52" s="354"/>
      <c r="I52" s="354"/>
      <c r="J52" s="354"/>
      <c r="K52" s="354"/>
      <c r="L52" s="355" t="s">
        <v>287</v>
      </c>
      <c r="M52" s="356">
        <v>166142.22</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290</v>
      </c>
      <c r="C57" s="866"/>
      <c r="D57" s="866"/>
      <c r="E57" s="866"/>
      <c r="F57" s="866"/>
      <c r="G57" s="866"/>
      <c r="H57" s="866"/>
      <c r="I57" s="340" t="s">
        <v>56</v>
      </c>
      <c r="J57" s="344">
        <v>1.4</v>
      </c>
      <c r="K57" s="867">
        <v>6209.3357034273549</v>
      </c>
      <c r="L57" s="868"/>
      <c r="M57" s="367">
        <v>8693.07</v>
      </c>
      <c r="O57" s="696"/>
    </row>
    <row r="58" spans="1:15" ht="21.75">
      <c r="A58" s="673"/>
      <c r="B58" s="856" t="s">
        <v>291</v>
      </c>
      <c r="C58" s="857"/>
      <c r="D58" s="857"/>
      <c r="E58" s="857"/>
      <c r="F58" s="857"/>
      <c r="G58" s="857"/>
      <c r="H58" s="857"/>
      <c r="I58" s="346" t="s">
        <v>138</v>
      </c>
      <c r="J58" s="368">
        <v>5.0000000000000001E-3</v>
      </c>
      <c r="K58" s="858">
        <v>5133.2488013543234</v>
      </c>
      <c r="L58" s="859"/>
      <c r="M58" s="369">
        <v>25.67</v>
      </c>
      <c r="O58" s="696"/>
    </row>
    <row r="59" spans="1:15" ht="30.75" customHeight="1">
      <c r="A59" s="673"/>
      <c r="B59" s="856" t="s">
        <v>292</v>
      </c>
      <c r="C59" s="857"/>
      <c r="D59" s="857"/>
      <c r="E59" s="857"/>
      <c r="F59" s="857"/>
      <c r="G59" s="857"/>
      <c r="H59" s="857"/>
      <c r="I59" s="346" t="s">
        <v>138</v>
      </c>
      <c r="J59" s="368">
        <v>2.5000000000000001E-2</v>
      </c>
      <c r="K59" s="858">
        <v>10087.002866369372</v>
      </c>
      <c r="L59" s="859"/>
      <c r="M59" s="369">
        <v>252.18</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8970.92</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298</v>
      </c>
      <c r="C78" s="887"/>
      <c r="D78" s="887"/>
      <c r="E78" s="887"/>
      <c r="F78" s="887"/>
      <c r="G78" s="887"/>
      <c r="H78" s="378" t="s">
        <v>299</v>
      </c>
      <c r="I78" s="379">
        <v>1.4</v>
      </c>
      <c r="J78" s="380">
        <v>7</v>
      </c>
      <c r="K78" s="380">
        <v>9.7999999999999989</v>
      </c>
      <c r="L78" s="381">
        <v>1275.1835120735766</v>
      </c>
      <c r="M78" s="367">
        <v>12496.8</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12496.8</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18.874000000000002</v>
      </c>
      <c r="L88" s="880"/>
      <c r="M88" s="399">
        <v>12606.61</v>
      </c>
    </row>
    <row r="89" spans="1:15" ht="21.75">
      <c r="A89" s="673"/>
      <c r="B89" s="881" t="s">
        <v>307</v>
      </c>
      <c r="C89" s="882"/>
      <c r="D89" s="882"/>
      <c r="E89" s="882"/>
      <c r="F89" s="883"/>
      <c r="G89" s="400">
        <v>1</v>
      </c>
      <c r="H89" s="493">
        <v>99218</v>
      </c>
      <c r="I89" s="396">
        <v>1.93057128149368</v>
      </c>
      <c r="J89" s="401">
        <v>191547.42140723995</v>
      </c>
      <c r="K89" s="884">
        <v>18.874000000000002</v>
      </c>
      <c r="L89" s="885"/>
      <c r="M89" s="402">
        <v>10148.75</v>
      </c>
    </row>
    <row r="90" spans="1:15" ht="25.5" customHeight="1">
      <c r="A90" s="673"/>
      <c r="B90" s="881" t="s">
        <v>308</v>
      </c>
      <c r="C90" s="882"/>
      <c r="D90" s="882"/>
      <c r="E90" s="882"/>
      <c r="F90" s="883"/>
      <c r="G90" s="400">
        <v>1</v>
      </c>
      <c r="H90" s="493">
        <v>99218</v>
      </c>
      <c r="I90" s="396">
        <v>1.9383021574759662</v>
      </c>
      <c r="J90" s="401">
        <v>192314.46346045041</v>
      </c>
      <c r="K90" s="884">
        <v>18.874000000000002</v>
      </c>
      <c r="L90" s="885"/>
      <c r="M90" s="402">
        <v>10189.39</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32944.75</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220554.69</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44110.938000000002</v>
      </c>
      <c r="L105" s="899"/>
      <c r="M105" s="426"/>
    </row>
    <row r="106" spans="1:15" ht="21.75">
      <c r="A106" s="674"/>
      <c r="B106" s="335" t="s">
        <v>314</v>
      </c>
      <c r="C106" s="336"/>
      <c r="D106" s="336"/>
      <c r="E106" s="336"/>
      <c r="F106" s="336"/>
      <c r="G106" s="336"/>
      <c r="H106" s="423"/>
      <c r="I106" s="424"/>
      <c r="J106" s="425">
        <v>0.05</v>
      </c>
      <c r="K106" s="898">
        <v>11027.7345</v>
      </c>
      <c r="L106" s="899"/>
      <c r="M106" s="426"/>
    </row>
    <row r="107" spans="1:15" ht="22.5" thickBot="1">
      <c r="A107" s="674"/>
      <c r="B107" s="427" t="s">
        <v>235</v>
      </c>
      <c r="C107" s="428"/>
      <c r="D107" s="428"/>
      <c r="E107" s="428"/>
      <c r="F107" s="428"/>
      <c r="G107" s="428"/>
      <c r="H107" s="429"/>
      <c r="I107" s="430"/>
      <c r="J107" s="431">
        <v>0.05</v>
      </c>
      <c r="K107" s="900">
        <v>11027.7345</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66166.407000000007</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286721</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9">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A27:A2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9B891-FF36-463C-BF8B-A39AD0C6371E}">
  <sheetPr codeName="Hoja145">
    <tabColor rgb="FFFFC000"/>
    <pageSetUpPr fitToPage="1"/>
  </sheetPr>
  <dimension ref="A1:O146"/>
  <sheetViews>
    <sheetView showOutlineSymbols="0" view="pageBreakPreview" topLeftCell="A70"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99</v>
      </c>
      <c r="C33" s="827" t="s">
        <v>101</v>
      </c>
      <c r="D33" s="828"/>
      <c r="E33" s="828"/>
      <c r="F33" s="828"/>
      <c r="G33" s="828"/>
      <c r="H33" s="828"/>
      <c r="I33" s="829"/>
      <c r="J33" s="327">
        <v>11601</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283</v>
      </c>
      <c r="C38" s="836"/>
      <c r="D38" s="836"/>
      <c r="E38" s="836"/>
      <c r="F38" s="836"/>
      <c r="G38" s="836"/>
      <c r="H38" s="837"/>
      <c r="I38" s="340"/>
      <c r="J38" s="341">
        <v>230292.85714285713</v>
      </c>
      <c r="K38" s="838">
        <v>50.134062500000006</v>
      </c>
      <c r="L38" s="839"/>
      <c r="M38" s="345">
        <v>4593.54</v>
      </c>
    </row>
    <row r="39" spans="1:13" ht="25.5" customHeight="1">
      <c r="A39" s="673"/>
      <c r="B39" s="846" t="s">
        <v>328</v>
      </c>
      <c r="C39" s="924"/>
      <c r="D39" s="924"/>
      <c r="E39" s="924"/>
      <c r="F39" s="924"/>
      <c r="G39" s="924"/>
      <c r="H39" s="925"/>
      <c r="I39" s="346"/>
      <c r="J39" s="342">
        <v>249900</v>
      </c>
      <c r="K39" s="849">
        <v>50.134062500000006</v>
      </c>
      <c r="L39" s="850"/>
      <c r="M39" s="347">
        <v>4984.63</v>
      </c>
    </row>
    <row r="40" spans="1:13" ht="21.75">
      <c r="A40" s="673"/>
      <c r="B40" s="846" t="s">
        <v>329</v>
      </c>
      <c r="C40" s="924"/>
      <c r="D40" s="924"/>
      <c r="E40" s="924"/>
      <c r="F40" s="924"/>
      <c r="G40" s="924"/>
      <c r="H40" s="925"/>
      <c r="I40" s="346"/>
      <c r="J40" s="342">
        <v>263252.85714285716</v>
      </c>
      <c r="K40" s="849">
        <v>50.134062500000006</v>
      </c>
      <c r="L40" s="850"/>
      <c r="M40" s="347">
        <v>5250.98</v>
      </c>
    </row>
    <row r="41" spans="1:13" ht="21.75">
      <c r="A41" s="673"/>
      <c r="B41" s="846" t="s">
        <v>330</v>
      </c>
      <c r="C41" s="924"/>
      <c r="D41" s="924"/>
      <c r="E41" s="924"/>
      <c r="F41" s="924"/>
      <c r="G41" s="924"/>
      <c r="H41" s="925"/>
      <c r="I41" s="346"/>
      <c r="J41" s="342">
        <v>150695.46461782145</v>
      </c>
      <c r="K41" s="849">
        <v>50.134062500000006</v>
      </c>
      <c r="L41" s="850"/>
      <c r="M41" s="347">
        <v>3005.85</v>
      </c>
    </row>
    <row r="42" spans="1:13" ht="21.75">
      <c r="A42" s="673"/>
      <c r="B42" s="846" t="s">
        <v>46</v>
      </c>
      <c r="C42" s="924"/>
      <c r="D42" s="924"/>
      <c r="E42" s="924"/>
      <c r="F42" s="924"/>
      <c r="G42" s="924"/>
      <c r="H42" s="925"/>
      <c r="I42" s="346"/>
      <c r="J42" s="342" t="s">
        <v>46</v>
      </c>
      <c r="K42" s="849" t="s">
        <v>46</v>
      </c>
      <c r="L42" s="850"/>
      <c r="M42" s="347" t="s">
        <v>46</v>
      </c>
    </row>
    <row r="43" spans="1:13" ht="21.75">
      <c r="A43" s="673"/>
      <c r="B43" s="846" t="s">
        <v>46</v>
      </c>
      <c r="C43" s="924"/>
      <c r="D43" s="924"/>
      <c r="E43" s="924"/>
      <c r="F43" s="924"/>
      <c r="G43" s="924"/>
      <c r="H43" s="925"/>
      <c r="I43" s="346"/>
      <c r="J43" s="342" t="s">
        <v>46</v>
      </c>
      <c r="K43" s="849" t="s">
        <v>46</v>
      </c>
      <c r="L43" s="850"/>
      <c r="M43" s="347" t="s">
        <v>46</v>
      </c>
    </row>
    <row r="44" spans="1:13" ht="21.75">
      <c r="A44" s="673"/>
      <c r="B44" s="846" t="s">
        <v>46</v>
      </c>
      <c r="C44" s="924"/>
      <c r="D44" s="924"/>
      <c r="E44" s="924"/>
      <c r="F44" s="924"/>
      <c r="G44" s="924"/>
      <c r="H44" s="925"/>
      <c r="I44" s="346"/>
      <c r="J44" s="342" t="s">
        <v>46</v>
      </c>
      <c r="K44" s="849" t="s">
        <v>46</v>
      </c>
      <c r="L44" s="850"/>
      <c r="M44" s="347" t="s">
        <v>46</v>
      </c>
    </row>
    <row r="45" spans="1:13" ht="21.75">
      <c r="A45" s="673"/>
      <c r="B45" s="846" t="s">
        <v>46</v>
      </c>
      <c r="C45" s="924"/>
      <c r="D45" s="924"/>
      <c r="E45" s="924"/>
      <c r="F45" s="924"/>
      <c r="G45" s="924"/>
      <c r="H45" s="925"/>
      <c r="I45" s="346"/>
      <c r="J45" s="342" t="s">
        <v>46</v>
      </c>
      <c r="K45" s="849" t="s">
        <v>46</v>
      </c>
      <c r="L45" s="850"/>
      <c r="M45" s="347" t="s">
        <v>46</v>
      </c>
    </row>
    <row r="46" spans="1:13" ht="21.75">
      <c r="A46" s="673"/>
      <c r="B46" s="846" t="s">
        <v>46</v>
      </c>
      <c r="C46" s="924"/>
      <c r="D46" s="924"/>
      <c r="E46" s="924"/>
      <c r="F46" s="924"/>
      <c r="G46" s="924"/>
      <c r="H46" s="925"/>
      <c r="I46" s="346"/>
      <c r="J46" s="342" t="s">
        <v>46</v>
      </c>
      <c r="K46" s="849" t="s">
        <v>46</v>
      </c>
      <c r="L46" s="850"/>
      <c r="M46" s="347" t="s">
        <v>46</v>
      </c>
    </row>
    <row r="47" spans="1:13" ht="21.75">
      <c r="A47" s="673"/>
      <c r="B47" s="846" t="s">
        <v>46</v>
      </c>
      <c r="C47" s="924"/>
      <c r="D47" s="924"/>
      <c r="E47" s="924"/>
      <c r="F47" s="924"/>
      <c r="G47" s="924"/>
      <c r="H47" s="925"/>
      <c r="I47" s="346"/>
      <c r="J47" s="342" t="s">
        <v>46</v>
      </c>
      <c r="K47" s="849" t="s">
        <v>46</v>
      </c>
      <c r="L47" s="850"/>
      <c r="M47" s="347" t="s">
        <v>46</v>
      </c>
    </row>
    <row r="48" spans="1:13" ht="21.75">
      <c r="A48" s="673"/>
      <c r="B48" s="846" t="s">
        <v>46</v>
      </c>
      <c r="C48" s="924"/>
      <c r="D48" s="924"/>
      <c r="E48" s="924"/>
      <c r="F48" s="924"/>
      <c r="G48" s="924"/>
      <c r="H48" s="925"/>
      <c r="I48" s="346"/>
      <c r="J48" s="342" t="s">
        <v>46</v>
      </c>
      <c r="K48" s="849" t="s">
        <v>46</v>
      </c>
      <c r="L48" s="850"/>
      <c r="M48" s="347" t="s">
        <v>46</v>
      </c>
    </row>
    <row r="49" spans="1:15" ht="21.75">
      <c r="A49" s="673"/>
      <c r="B49" s="846" t="s">
        <v>46</v>
      </c>
      <c r="C49" s="924"/>
      <c r="D49" s="924"/>
      <c r="E49" s="924"/>
      <c r="F49" s="924"/>
      <c r="G49" s="924"/>
      <c r="H49" s="925"/>
      <c r="I49" s="346"/>
      <c r="J49" s="342" t="s">
        <v>46</v>
      </c>
      <c r="K49" s="849" t="s">
        <v>46</v>
      </c>
      <c r="L49" s="850"/>
      <c r="M49" s="347" t="s">
        <v>46</v>
      </c>
    </row>
    <row r="50" spans="1:15" ht="22.5" thickBot="1">
      <c r="A50" s="673"/>
      <c r="B50" s="851" t="s">
        <v>46</v>
      </c>
      <c r="C50" s="926"/>
      <c r="D50" s="926"/>
      <c r="E50" s="926"/>
      <c r="F50" s="926"/>
      <c r="G50" s="926"/>
      <c r="H50" s="927"/>
      <c r="I50" s="348"/>
      <c r="J50" s="343" t="s">
        <v>46</v>
      </c>
      <c r="K50" s="854" t="s">
        <v>46</v>
      </c>
      <c r="L50" s="855"/>
      <c r="M50" s="349" t="s">
        <v>46</v>
      </c>
    </row>
    <row r="51" spans="1:15" ht="22.5" thickBot="1">
      <c r="A51" s="674"/>
      <c r="B51" s="860" t="s">
        <v>286</v>
      </c>
      <c r="C51" s="861"/>
      <c r="D51" s="861"/>
      <c r="E51" s="861"/>
      <c r="F51" s="861"/>
      <c r="G51" s="861"/>
      <c r="H51" s="861"/>
      <c r="I51" s="350"/>
      <c r="J51" s="351">
        <v>774.22</v>
      </c>
      <c r="K51" s="862">
        <v>0.05</v>
      </c>
      <c r="L51" s="863"/>
      <c r="M51" s="352">
        <v>38.71</v>
      </c>
    </row>
    <row r="52" spans="1:15" ht="22.5" thickBot="1">
      <c r="A52" s="670"/>
      <c r="B52" s="353"/>
      <c r="C52" s="354"/>
      <c r="D52" s="354"/>
      <c r="E52" s="354"/>
      <c r="F52" s="354"/>
      <c r="G52" s="354"/>
      <c r="H52" s="354"/>
      <c r="I52" s="354"/>
      <c r="J52" s="354"/>
      <c r="K52" s="354"/>
      <c r="L52" s="355" t="s">
        <v>287</v>
      </c>
      <c r="M52" s="356">
        <v>17873.71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290</v>
      </c>
      <c r="C57" s="866"/>
      <c r="D57" s="866"/>
      <c r="E57" s="866"/>
      <c r="F57" s="866"/>
      <c r="G57" s="866"/>
      <c r="H57" s="866"/>
      <c r="I57" s="340" t="s">
        <v>56</v>
      </c>
      <c r="J57" s="344">
        <v>1</v>
      </c>
      <c r="K57" s="867">
        <v>6209.3357034273549</v>
      </c>
      <c r="L57" s="868"/>
      <c r="M57" s="367">
        <v>6209.34</v>
      </c>
      <c r="O57" s="696"/>
    </row>
    <row r="58" spans="1:15" ht="21.75">
      <c r="A58" s="673"/>
      <c r="B58" s="928" t="s">
        <v>46</v>
      </c>
      <c r="C58" s="929"/>
      <c r="D58" s="929"/>
      <c r="E58" s="929"/>
      <c r="F58" s="929"/>
      <c r="G58" s="929"/>
      <c r="H58" s="929"/>
      <c r="I58" s="346" t="s">
        <v>46</v>
      </c>
      <c r="J58" s="368" t="s">
        <v>46</v>
      </c>
      <c r="K58" s="858" t="s">
        <v>46</v>
      </c>
      <c r="L58" s="859"/>
      <c r="M58" s="369" t="s">
        <v>46</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6209.34</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46</v>
      </c>
      <c r="C78" s="931"/>
      <c r="D78" s="931"/>
      <c r="E78" s="931"/>
      <c r="F78" s="931"/>
      <c r="G78" s="932"/>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1</v>
      </c>
      <c r="H88" s="492">
        <v>58364</v>
      </c>
      <c r="I88" s="395">
        <v>2.0383900674281441</v>
      </c>
      <c r="J88" s="398">
        <v>118968.59789537621</v>
      </c>
      <c r="K88" s="879">
        <v>401.07250000000005</v>
      </c>
      <c r="L88" s="880"/>
      <c r="M88" s="399">
        <v>296.63</v>
      </c>
    </row>
    <row r="89" spans="1:15" ht="21.75">
      <c r="A89" s="673"/>
      <c r="B89" s="881" t="s">
        <v>307</v>
      </c>
      <c r="C89" s="882"/>
      <c r="D89" s="882"/>
      <c r="E89" s="882"/>
      <c r="F89" s="883"/>
      <c r="G89" s="400">
        <v>1</v>
      </c>
      <c r="H89" s="493">
        <v>99218</v>
      </c>
      <c r="I89" s="396">
        <v>1.93057128149368</v>
      </c>
      <c r="J89" s="401">
        <v>191547.42140723995</v>
      </c>
      <c r="K89" s="884">
        <v>401.07250000000005</v>
      </c>
      <c r="L89" s="885"/>
      <c r="M89" s="402">
        <v>477.59</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774.22</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24857.27</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4971.4540000000006</v>
      </c>
      <c r="L105" s="899"/>
      <c r="M105" s="426"/>
    </row>
    <row r="106" spans="1:15" ht="21.75">
      <c r="A106" s="674"/>
      <c r="B106" s="335" t="s">
        <v>314</v>
      </c>
      <c r="C106" s="336"/>
      <c r="D106" s="336"/>
      <c r="E106" s="336"/>
      <c r="F106" s="336"/>
      <c r="G106" s="336"/>
      <c r="H106" s="423"/>
      <c r="I106" s="424"/>
      <c r="J106" s="425">
        <v>0.05</v>
      </c>
      <c r="K106" s="898">
        <v>1242.8635000000002</v>
      </c>
      <c r="L106" s="899"/>
      <c r="M106" s="426"/>
    </row>
    <row r="107" spans="1:15" ht="22.5" thickBot="1">
      <c r="A107" s="674"/>
      <c r="B107" s="427" t="s">
        <v>235</v>
      </c>
      <c r="C107" s="428"/>
      <c r="D107" s="428"/>
      <c r="E107" s="428"/>
      <c r="F107" s="428"/>
      <c r="G107" s="428"/>
      <c r="H107" s="429"/>
      <c r="I107" s="430"/>
      <c r="J107" s="431">
        <v>0.05</v>
      </c>
      <c r="K107" s="900">
        <v>1242.8635000000002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7457.1810000000014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32314</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B69A3-B287-41C2-B32C-5788E6FACCB3}">
  <sheetPr codeName="Hoja75">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205</v>
      </c>
      <c r="C33" s="827" t="s">
        <v>207</v>
      </c>
      <c r="D33" s="828"/>
      <c r="E33" s="828"/>
      <c r="F33" s="828"/>
      <c r="G33" s="828"/>
      <c r="H33" s="828"/>
      <c r="I33" s="829"/>
      <c r="J33" s="327">
        <v>11601</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284</v>
      </c>
      <c r="C38" s="836"/>
      <c r="D38" s="836"/>
      <c r="E38" s="836"/>
      <c r="F38" s="836"/>
      <c r="G38" s="836"/>
      <c r="H38" s="837"/>
      <c r="I38" s="340"/>
      <c r="J38" s="341">
        <v>138482</v>
      </c>
      <c r="K38" s="838">
        <v>23.592500000000001</v>
      </c>
      <c r="L38" s="839"/>
      <c r="M38" s="345">
        <v>5869.75</v>
      </c>
    </row>
    <row r="39" spans="1:13" ht="25.5" customHeight="1">
      <c r="A39" s="673"/>
      <c r="B39" s="846" t="s">
        <v>283</v>
      </c>
      <c r="C39" s="847"/>
      <c r="D39" s="847"/>
      <c r="E39" s="847"/>
      <c r="F39" s="847"/>
      <c r="G39" s="847"/>
      <c r="H39" s="848"/>
      <c r="I39" s="346"/>
      <c r="J39" s="342">
        <v>230292.85714285713</v>
      </c>
      <c r="K39" s="849">
        <v>23.592500000000001</v>
      </c>
      <c r="L39" s="850"/>
      <c r="M39" s="347">
        <v>9761.27</v>
      </c>
    </row>
    <row r="40" spans="1:13" ht="21.75">
      <c r="A40" s="673"/>
      <c r="B40" s="846" t="s">
        <v>331</v>
      </c>
      <c r="C40" s="847"/>
      <c r="D40" s="847"/>
      <c r="E40" s="847"/>
      <c r="F40" s="847"/>
      <c r="G40" s="847"/>
      <c r="H40" s="848"/>
      <c r="I40" s="346"/>
      <c r="J40" s="342">
        <v>253406.1340563694</v>
      </c>
      <c r="K40" s="849">
        <v>23.592500000000001</v>
      </c>
      <c r="L40" s="850"/>
      <c r="M40" s="347">
        <v>10740.96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2790.06</v>
      </c>
      <c r="K51" s="862">
        <v>0.05</v>
      </c>
      <c r="L51" s="863"/>
      <c r="M51" s="352">
        <v>139.5</v>
      </c>
    </row>
    <row r="52" spans="1:15" ht="22.5" thickBot="1">
      <c r="A52" s="670"/>
      <c r="B52" s="353"/>
      <c r="C52" s="354"/>
      <c r="D52" s="354"/>
      <c r="E52" s="354"/>
      <c r="F52" s="354"/>
      <c r="G52" s="354"/>
      <c r="H52" s="354"/>
      <c r="I52" s="354"/>
      <c r="J52" s="354"/>
      <c r="K52" s="354"/>
      <c r="L52" s="355" t="s">
        <v>287</v>
      </c>
      <c r="M52" s="356">
        <v>26511.48</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332</v>
      </c>
      <c r="C57" s="866"/>
      <c r="D57" s="866"/>
      <c r="E57" s="866"/>
      <c r="F57" s="866"/>
      <c r="G57" s="866"/>
      <c r="H57" s="866"/>
      <c r="I57" s="340" t="s">
        <v>138</v>
      </c>
      <c r="J57" s="344">
        <v>0.2</v>
      </c>
      <c r="K57" s="867">
        <v>16330</v>
      </c>
      <c r="L57" s="868"/>
      <c r="M57" s="367">
        <v>3266</v>
      </c>
      <c r="O57" s="696"/>
    </row>
    <row r="58" spans="1:15" ht="21.75">
      <c r="A58" s="673"/>
      <c r="B58" s="928" t="s">
        <v>333</v>
      </c>
      <c r="C58" s="929"/>
      <c r="D58" s="929"/>
      <c r="E58" s="929"/>
      <c r="F58" s="929"/>
      <c r="G58" s="929"/>
      <c r="H58" s="929"/>
      <c r="I58" s="346" t="s">
        <v>89</v>
      </c>
      <c r="J58" s="368">
        <v>3</v>
      </c>
      <c r="K58" s="858">
        <v>3180.7999999999997</v>
      </c>
      <c r="L58" s="859"/>
      <c r="M58" s="369">
        <v>9542.4</v>
      </c>
      <c r="O58" s="696"/>
    </row>
    <row r="59" spans="1:15" ht="30.75" customHeight="1">
      <c r="A59" s="673"/>
      <c r="B59" s="928" t="s">
        <v>334</v>
      </c>
      <c r="C59" s="929"/>
      <c r="D59" s="929"/>
      <c r="E59" s="929"/>
      <c r="F59" s="929"/>
      <c r="G59" s="929"/>
      <c r="H59" s="929"/>
      <c r="I59" s="346" t="s">
        <v>335</v>
      </c>
      <c r="J59" s="368">
        <v>0.5</v>
      </c>
      <c r="K59" s="858">
        <v>16472</v>
      </c>
      <c r="L59" s="859"/>
      <c r="M59" s="369">
        <v>8236</v>
      </c>
      <c r="O59" s="696"/>
    </row>
    <row r="60" spans="1:15" ht="21.75">
      <c r="A60" s="673"/>
      <c r="B60" s="856" t="s">
        <v>336</v>
      </c>
      <c r="C60" s="857"/>
      <c r="D60" s="857"/>
      <c r="E60" s="857"/>
      <c r="F60" s="857"/>
      <c r="G60" s="857"/>
      <c r="H60" s="857"/>
      <c r="I60" s="346" t="s">
        <v>178</v>
      </c>
      <c r="J60" s="368">
        <v>1</v>
      </c>
      <c r="K60" s="858">
        <v>2300.4</v>
      </c>
      <c r="L60" s="859"/>
      <c r="M60" s="369">
        <v>2300.4</v>
      </c>
      <c r="O60" s="696"/>
    </row>
    <row r="61" spans="1:15" ht="28.5" customHeight="1">
      <c r="A61" s="673"/>
      <c r="B61" s="856" t="s">
        <v>337</v>
      </c>
      <c r="C61" s="857"/>
      <c r="D61" s="857"/>
      <c r="E61" s="857"/>
      <c r="F61" s="857"/>
      <c r="G61" s="857"/>
      <c r="H61" s="857"/>
      <c r="I61" s="346" t="s">
        <v>89</v>
      </c>
      <c r="J61" s="368">
        <v>0.5</v>
      </c>
      <c r="K61" s="858">
        <v>2499.2000000000003</v>
      </c>
      <c r="L61" s="859"/>
      <c r="M61" s="369">
        <v>1249.5999999999999</v>
      </c>
      <c r="O61" s="696"/>
    </row>
    <row r="62" spans="1:15" ht="21.75">
      <c r="A62" s="673"/>
      <c r="B62" s="856" t="s">
        <v>290</v>
      </c>
      <c r="C62" s="857"/>
      <c r="D62" s="857"/>
      <c r="E62" s="857"/>
      <c r="F62" s="857"/>
      <c r="G62" s="857"/>
      <c r="H62" s="857"/>
      <c r="I62" s="346" t="s">
        <v>56</v>
      </c>
      <c r="J62" s="368">
        <v>1.4</v>
      </c>
      <c r="K62" s="858">
        <v>6209.3357034273549</v>
      </c>
      <c r="L62" s="859"/>
      <c r="M62" s="369">
        <v>8693.07</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t="s">
        <v>46</v>
      </c>
      <c r="K72" s="871" t="s">
        <v>46</v>
      </c>
      <c r="L72" s="872"/>
      <c r="M72" s="371" t="s">
        <v>46</v>
      </c>
      <c r="O72" s="696"/>
    </row>
    <row r="73" spans="1:15" ht="22.5" thickBot="1">
      <c r="A73" s="670"/>
      <c r="B73" s="353"/>
      <c r="C73" s="354"/>
      <c r="D73" s="354"/>
      <c r="E73" s="354"/>
      <c r="F73" s="354"/>
      <c r="G73" s="354"/>
      <c r="H73" s="354"/>
      <c r="I73" s="354"/>
      <c r="J73" s="354"/>
      <c r="K73" s="354"/>
      <c r="L73" s="372" t="s">
        <v>287</v>
      </c>
      <c r="M73" s="373">
        <v>33287.47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1</v>
      </c>
      <c r="H88" s="492">
        <v>58364</v>
      </c>
      <c r="I88" s="395">
        <v>2.0383900674281441</v>
      </c>
      <c r="J88" s="398">
        <v>118968.59789537621</v>
      </c>
      <c r="K88" s="879">
        <v>188.74</v>
      </c>
      <c r="L88" s="880"/>
      <c r="M88" s="399">
        <v>630.33000000000004</v>
      </c>
    </row>
    <row r="89" spans="1:15" ht="21.75">
      <c r="A89" s="673"/>
      <c r="B89" s="881" t="s">
        <v>307</v>
      </c>
      <c r="C89" s="882"/>
      <c r="D89" s="882"/>
      <c r="E89" s="882"/>
      <c r="F89" s="883"/>
      <c r="G89" s="400">
        <v>1</v>
      </c>
      <c r="H89" s="493">
        <v>99218</v>
      </c>
      <c r="I89" s="396">
        <v>1.93057128149368</v>
      </c>
      <c r="J89" s="401">
        <v>191547.42140723995</v>
      </c>
      <c r="K89" s="884">
        <v>188.74</v>
      </c>
      <c r="L89" s="885"/>
      <c r="M89" s="402">
        <v>1014.87</v>
      </c>
    </row>
    <row r="90" spans="1:15" ht="25.5" customHeight="1">
      <c r="A90" s="673"/>
      <c r="B90" s="881" t="s">
        <v>338</v>
      </c>
      <c r="C90" s="882"/>
      <c r="D90" s="882"/>
      <c r="E90" s="882"/>
      <c r="F90" s="883"/>
      <c r="G90" s="400">
        <v>1</v>
      </c>
      <c r="H90" s="493">
        <v>119645</v>
      </c>
      <c r="I90" s="396">
        <v>1.8060157866310169</v>
      </c>
      <c r="J90" s="401">
        <v>216080.75879146802</v>
      </c>
      <c r="K90" s="884">
        <v>188.74</v>
      </c>
      <c r="L90" s="885"/>
      <c r="M90" s="402">
        <v>1144.8599999999999</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2790.06</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62589.01</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12517.802000000001</v>
      </c>
      <c r="L105" s="899"/>
      <c r="M105" s="426"/>
    </row>
    <row r="106" spans="1:15" ht="21.75">
      <c r="A106" s="674"/>
      <c r="B106" s="335" t="s">
        <v>314</v>
      </c>
      <c r="C106" s="336"/>
      <c r="D106" s="336"/>
      <c r="E106" s="336"/>
      <c r="F106" s="336"/>
      <c r="G106" s="336"/>
      <c r="H106" s="423"/>
      <c r="I106" s="424"/>
      <c r="J106" s="425">
        <v>0.05</v>
      </c>
      <c r="K106" s="898">
        <v>3129.4505000000004</v>
      </c>
      <c r="L106" s="899"/>
      <c r="M106" s="426"/>
    </row>
    <row r="107" spans="1:15" ht="22.5" thickBot="1">
      <c r="A107" s="674"/>
      <c r="B107" s="427" t="s">
        <v>235</v>
      </c>
      <c r="C107" s="428"/>
      <c r="D107" s="428"/>
      <c r="E107" s="428"/>
      <c r="F107" s="428"/>
      <c r="G107" s="428"/>
      <c r="H107" s="429"/>
      <c r="I107" s="430"/>
      <c r="J107" s="431">
        <v>0.05</v>
      </c>
      <c r="K107" s="900">
        <v>3129.4505000000004</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18776.703000000001</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81366</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A6837-62AF-4AA2-818E-FBFC872F11BC}">
  <sheetPr codeName="Hoja39">
    <tabColor rgb="FFFFC000"/>
    <pageSetUpPr fitToPage="1"/>
  </sheetPr>
  <dimension ref="A1:O146"/>
  <sheetViews>
    <sheetView showOutlineSymbols="0" view="pageBreakPreview" topLeftCell="A85"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208</v>
      </c>
      <c r="C33" s="827" t="s">
        <v>210</v>
      </c>
      <c r="D33" s="828"/>
      <c r="E33" s="828"/>
      <c r="F33" s="828"/>
      <c r="G33" s="828"/>
      <c r="H33" s="828"/>
      <c r="I33" s="829"/>
      <c r="J33" s="327">
        <v>11601</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283</v>
      </c>
      <c r="C38" s="836"/>
      <c r="D38" s="836"/>
      <c r="E38" s="836"/>
      <c r="F38" s="836"/>
      <c r="G38" s="836"/>
      <c r="H38" s="837"/>
      <c r="I38" s="340"/>
      <c r="J38" s="341">
        <v>230292.85714285713</v>
      </c>
      <c r="K38" s="838">
        <v>54.266820011500876</v>
      </c>
      <c r="L38" s="839"/>
      <c r="M38" s="345">
        <v>4243.71</v>
      </c>
    </row>
    <row r="39" spans="1:13" ht="25.5" customHeight="1">
      <c r="A39" s="673"/>
      <c r="B39" s="846" t="s">
        <v>339</v>
      </c>
      <c r="C39" s="847"/>
      <c r="D39" s="847"/>
      <c r="E39" s="847"/>
      <c r="F39" s="847"/>
      <c r="G39" s="847"/>
      <c r="H39" s="848"/>
      <c r="I39" s="346"/>
      <c r="J39" s="342">
        <v>202300</v>
      </c>
      <c r="K39" s="849">
        <v>54.266820011500876</v>
      </c>
      <c r="L39" s="850"/>
      <c r="M39" s="347">
        <v>3727.88</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728.71</v>
      </c>
      <c r="K51" s="862">
        <v>0.05</v>
      </c>
      <c r="L51" s="863"/>
      <c r="M51" s="352">
        <v>36.44</v>
      </c>
    </row>
    <row r="52" spans="1:15" ht="22.5" thickBot="1">
      <c r="A52" s="670"/>
      <c r="B52" s="353"/>
      <c r="C52" s="354"/>
      <c r="D52" s="354"/>
      <c r="E52" s="354"/>
      <c r="F52" s="354"/>
      <c r="G52" s="354"/>
      <c r="H52" s="354"/>
      <c r="I52" s="354"/>
      <c r="J52" s="354"/>
      <c r="K52" s="354"/>
      <c r="L52" s="355" t="s">
        <v>287</v>
      </c>
      <c r="M52" s="356">
        <v>8008.03</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40.15" customHeight="1">
      <c r="A57" s="673"/>
      <c r="B57" s="865" t="s">
        <v>290</v>
      </c>
      <c r="C57" s="866"/>
      <c r="D57" s="866"/>
      <c r="E57" s="866"/>
      <c r="F57" s="866"/>
      <c r="G57" s="866"/>
      <c r="H57" s="866"/>
      <c r="I57" s="340" t="s">
        <v>56</v>
      </c>
      <c r="J57" s="344">
        <v>1</v>
      </c>
      <c r="K57" s="867">
        <v>6209.3357034273549</v>
      </c>
      <c r="L57" s="868"/>
      <c r="M57" s="367">
        <v>6209.34</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6209.34</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340</v>
      </c>
      <c r="C78" s="887"/>
      <c r="D78" s="887"/>
      <c r="E78" s="887"/>
      <c r="F78" s="887"/>
      <c r="G78" s="887"/>
      <c r="H78" s="378" t="s">
        <v>299</v>
      </c>
      <c r="I78" s="379">
        <v>1</v>
      </c>
      <c r="J78" s="380">
        <v>10</v>
      </c>
      <c r="K78" s="380">
        <v>10</v>
      </c>
      <c r="L78" s="381">
        <v>1358.5323274859195</v>
      </c>
      <c r="M78" s="367">
        <v>13585.32</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13585.32</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326.52020000000005</v>
      </c>
      <c r="L88" s="880"/>
      <c r="M88" s="399">
        <v>728.71</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728.71</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28531.4</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5706.2800000000007</v>
      </c>
      <c r="L105" s="899"/>
      <c r="M105" s="426"/>
    </row>
    <row r="106" spans="1:15" ht="21.75">
      <c r="A106" s="674"/>
      <c r="B106" s="335" t="s">
        <v>314</v>
      </c>
      <c r="C106" s="336"/>
      <c r="D106" s="336"/>
      <c r="E106" s="336"/>
      <c r="F106" s="336"/>
      <c r="G106" s="336"/>
      <c r="H106" s="423"/>
      <c r="I106" s="424"/>
      <c r="J106" s="425">
        <v>0.05</v>
      </c>
      <c r="K106" s="898">
        <v>1426.5700000000002</v>
      </c>
      <c r="L106" s="899"/>
      <c r="M106" s="426"/>
    </row>
    <row r="107" spans="1:15" ht="22.5" thickBot="1">
      <c r="A107" s="674"/>
      <c r="B107" s="427" t="s">
        <v>235</v>
      </c>
      <c r="C107" s="428"/>
      <c r="D107" s="428"/>
      <c r="E107" s="428"/>
      <c r="F107" s="428"/>
      <c r="G107" s="428"/>
      <c r="H107" s="429"/>
      <c r="I107" s="430"/>
      <c r="J107" s="431">
        <v>0.05</v>
      </c>
      <c r="K107" s="900">
        <v>1426.5700000000002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8559.42</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37091</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88C47-E143-4F99-8C37-8743A339BD83}">
  <sheetPr codeName="Hoja117">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44</v>
      </c>
      <c r="C33" s="827" t="s">
        <v>47</v>
      </c>
      <c r="D33" s="828"/>
      <c r="E33" s="828"/>
      <c r="F33" s="828"/>
      <c r="G33" s="828"/>
      <c r="H33" s="828"/>
      <c r="I33" s="829"/>
      <c r="J33" s="327">
        <v>11606</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46</v>
      </c>
      <c r="C38" s="836"/>
      <c r="D38" s="836"/>
      <c r="E38" s="836"/>
      <c r="F38" s="836"/>
      <c r="G38" s="836"/>
      <c r="H38" s="837"/>
      <c r="I38" s="340"/>
      <c r="J38" s="341" t="s">
        <v>46</v>
      </c>
      <c r="K38" s="838" t="s">
        <v>46</v>
      </c>
      <c r="L38" s="839"/>
      <c r="M38" s="345" t="s">
        <v>46</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429.49</v>
      </c>
      <c r="K51" s="862">
        <v>0.01</v>
      </c>
      <c r="L51" s="863"/>
      <c r="M51" s="352">
        <v>4.29</v>
      </c>
    </row>
    <row r="52" spans="1:15" ht="22.5" thickBot="1">
      <c r="A52" s="670"/>
      <c r="B52" s="353"/>
      <c r="C52" s="354"/>
      <c r="D52" s="354"/>
      <c r="E52" s="354"/>
      <c r="F52" s="354"/>
      <c r="G52" s="354"/>
      <c r="H52" s="354"/>
      <c r="I52" s="354"/>
      <c r="J52" s="354"/>
      <c r="K52" s="354"/>
      <c r="L52" s="355" t="s">
        <v>287</v>
      </c>
      <c r="M52" s="356">
        <v>4.29</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341</v>
      </c>
      <c r="C57" s="866"/>
      <c r="D57" s="866"/>
      <c r="E57" s="866"/>
      <c r="F57" s="866"/>
      <c r="G57" s="866"/>
      <c r="H57" s="866"/>
      <c r="I57" s="340" t="s">
        <v>48</v>
      </c>
      <c r="J57" s="344">
        <v>1.1000000000000001</v>
      </c>
      <c r="K57" s="867">
        <v>7462.3499999999995</v>
      </c>
      <c r="L57" s="868"/>
      <c r="M57" s="367">
        <v>8208.59</v>
      </c>
      <c r="O57" s="696"/>
    </row>
    <row r="58" spans="1:15" ht="21.75">
      <c r="A58" s="673"/>
      <c r="B58" s="928" t="s">
        <v>342</v>
      </c>
      <c r="C58" s="929"/>
      <c r="D58" s="929"/>
      <c r="E58" s="929"/>
      <c r="F58" s="929"/>
      <c r="G58" s="929"/>
      <c r="H58" s="929"/>
      <c r="I58" s="346" t="s">
        <v>89</v>
      </c>
      <c r="J58" s="368">
        <v>3.8218089602704989E-3</v>
      </c>
      <c r="K58" s="858">
        <v>114.72380952380969</v>
      </c>
      <c r="L58" s="859"/>
      <c r="M58" s="369">
        <v>0.44</v>
      </c>
      <c r="O58" s="696"/>
    </row>
    <row r="59" spans="1:15" ht="30.75" customHeight="1">
      <c r="A59" s="673"/>
      <c r="B59" s="928" t="s">
        <v>343</v>
      </c>
      <c r="C59" s="929"/>
      <c r="D59" s="929"/>
      <c r="E59" s="929"/>
      <c r="F59" s="929"/>
      <c r="G59" s="929"/>
      <c r="H59" s="929"/>
      <c r="I59" s="346" t="s">
        <v>178</v>
      </c>
      <c r="J59" s="368">
        <v>8.7912087912087912E-3</v>
      </c>
      <c r="K59" s="858">
        <v>1510.2000000000003</v>
      </c>
      <c r="L59" s="859"/>
      <c r="M59" s="369">
        <v>13.28</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8222.31</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46</v>
      </c>
      <c r="C78" s="931"/>
      <c r="D78" s="931"/>
      <c r="E78" s="931"/>
      <c r="F78" s="931"/>
      <c r="G78" s="932"/>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307</v>
      </c>
      <c r="C88" s="877"/>
      <c r="D88" s="877"/>
      <c r="E88" s="877"/>
      <c r="F88" s="878"/>
      <c r="G88" s="394">
        <v>1</v>
      </c>
      <c r="H88" s="492">
        <v>99218</v>
      </c>
      <c r="I88" s="395">
        <v>1.93057128149368</v>
      </c>
      <c r="J88" s="398">
        <v>191547.42140723995</v>
      </c>
      <c r="K88" s="879">
        <v>1000</v>
      </c>
      <c r="L88" s="880"/>
      <c r="M88" s="399">
        <v>191.55</v>
      </c>
    </row>
    <row r="89" spans="1:15" ht="21.75">
      <c r="A89" s="673"/>
      <c r="B89" s="881" t="s">
        <v>306</v>
      </c>
      <c r="C89" s="882"/>
      <c r="D89" s="882"/>
      <c r="E89" s="882"/>
      <c r="F89" s="883"/>
      <c r="G89" s="400">
        <v>2</v>
      </c>
      <c r="H89" s="493">
        <v>116728</v>
      </c>
      <c r="I89" s="396">
        <v>2.0383900674281441</v>
      </c>
      <c r="J89" s="401">
        <v>237937.19579075242</v>
      </c>
      <c r="K89" s="884">
        <v>1000</v>
      </c>
      <c r="L89" s="885"/>
      <c r="M89" s="402">
        <v>237.94</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429.49</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8656.09</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1731.2180000000001</v>
      </c>
      <c r="L105" s="899"/>
      <c r="M105" s="426"/>
    </row>
    <row r="106" spans="1:15" ht="21.75">
      <c r="A106" s="674"/>
      <c r="B106" s="335" t="s">
        <v>314</v>
      </c>
      <c r="C106" s="336"/>
      <c r="D106" s="336"/>
      <c r="E106" s="336"/>
      <c r="F106" s="336"/>
      <c r="G106" s="336"/>
      <c r="H106" s="423"/>
      <c r="I106" s="424"/>
      <c r="J106" s="425">
        <v>0.05</v>
      </c>
      <c r="K106" s="898">
        <v>432.80450000000002</v>
      </c>
      <c r="L106" s="899"/>
      <c r="M106" s="426"/>
    </row>
    <row r="107" spans="1:15" ht="22.5" thickBot="1">
      <c r="A107" s="674"/>
      <c r="B107" s="427" t="s">
        <v>235</v>
      </c>
      <c r="C107" s="428"/>
      <c r="D107" s="428"/>
      <c r="E107" s="428"/>
      <c r="F107" s="428"/>
      <c r="G107" s="428"/>
      <c r="H107" s="429"/>
      <c r="I107" s="430"/>
      <c r="J107" s="431">
        <v>0.05</v>
      </c>
      <c r="K107" s="900">
        <v>432.80450000000002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2596.8270000000002</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11253</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52BE6-9D20-419E-970D-B117DFE08581}">
  <sheetPr codeName="Hoja42">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50</v>
      </c>
      <c r="C33" s="827" t="s">
        <v>52</v>
      </c>
      <c r="D33" s="828"/>
      <c r="E33" s="828"/>
      <c r="F33" s="828"/>
      <c r="G33" s="828"/>
      <c r="H33" s="828"/>
      <c r="I33" s="829"/>
      <c r="J33" s="327">
        <v>11602</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344</v>
      </c>
      <c r="C38" s="836"/>
      <c r="D38" s="836"/>
      <c r="E38" s="836"/>
      <c r="F38" s="836"/>
      <c r="G38" s="836"/>
      <c r="H38" s="837"/>
      <c r="I38" s="340"/>
      <c r="J38" s="341">
        <v>87784.77</v>
      </c>
      <c r="K38" s="838">
        <v>584.50418749999869</v>
      </c>
      <c r="L38" s="839"/>
      <c r="M38" s="345">
        <v>150.19</v>
      </c>
    </row>
    <row r="39" spans="1:13" ht="25.5" customHeight="1">
      <c r="A39" s="673"/>
      <c r="B39" s="846" t="s">
        <v>329</v>
      </c>
      <c r="C39" s="847"/>
      <c r="D39" s="847"/>
      <c r="E39" s="847"/>
      <c r="F39" s="847"/>
      <c r="G39" s="847"/>
      <c r="H39" s="848"/>
      <c r="I39" s="346"/>
      <c r="J39" s="342">
        <v>263252.85714285716</v>
      </c>
      <c r="K39" s="849">
        <v>584.50418749999869</v>
      </c>
      <c r="L39" s="850"/>
      <c r="M39" s="347">
        <v>450.39</v>
      </c>
    </row>
    <row r="40" spans="1:13" ht="21.75">
      <c r="A40" s="673"/>
      <c r="B40" s="846" t="s">
        <v>345</v>
      </c>
      <c r="C40" s="847"/>
      <c r="D40" s="847"/>
      <c r="E40" s="847"/>
      <c r="F40" s="847"/>
      <c r="G40" s="847"/>
      <c r="H40" s="848"/>
      <c r="I40" s="346"/>
      <c r="J40" s="342">
        <v>149324.46470214232</v>
      </c>
      <c r="K40" s="849">
        <v>584.50418749999869</v>
      </c>
      <c r="L40" s="850"/>
      <c r="M40" s="347">
        <v>255.47</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91.84</v>
      </c>
      <c r="K51" s="862">
        <v>0.05</v>
      </c>
      <c r="L51" s="863"/>
      <c r="M51" s="352">
        <v>4.59</v>
      </c>
    </row>
    <row r="52" spans="1:15" ht="22.5" thickBot="1">
      <c r="A52" s="670"/>
      <c r="B52" s="353"/>
      <c r="C52" s="354"/>
      <c r="D52" s="354"/>
      <c r="E52" s="354"/>
      <c r="F52" s="354"/>
      <c r="G52" s="354"/>
      <c r="H52" s="354"/>
      <c r="I52" s="354"/>
      <c r="J52" s="354"/>
      <c r="K52" s="354"/>
      <c r="L52" s="355" t="s">
        <v>287</v>
      </c>
      <c r="M52" s="356">
        <v>860.64</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346</v>
      </c>
      <c r="C57" s="866"/>
      <c r="D57" s="866"/>
      <c r="E57" s="866"/>
      <c r="F57" s="866"/>
      <c r="G57" s="866"/>
      <c r="H57" s="866"/>
      <c r="I57" s="340" t="s">
        <v>347</v>
      </c>
      <c r="J57" s="344">
        <v>3</v>
      </c>
      <c r="K57" s="867">
        <v>107.28797442128844</v>
      </c>
      <c r="L57" s="868"/>
      <c r="M57" s="367">
        <v>321.86</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321.86</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4676.0334999999914</v>
      </c>
      <c r="L88" s="880"/>
      <c r="M88" s="399">
        <v>50.88</v>
      </c>
    </row>
    <row r="89" spans="1:15" ht="21.75">
      <c r="A89" s="673"/>
      <c r="B89" s="881" t="s">
        <v>307</v>
      </c>
      <c r="C89" s="882"/>
      <c r="D89" s="882"/>
      <c r="E89" s="882"/>
      <c r="F89" s="883"/>
      <c r="G89" s="400">
        <v>1</v>
      </c>
      <c r="H89" s="493">
        <v>99218</v>
      </c>
      <c r="I89" s="396">
        <v>1.93057128149368</v>
      </c>
      <c r="J89" s="401">
        <v>191547.42140723995</v>
      </c>
      <c r="K89" s="884">
        <v>4676.0334999999914</v>
      </c>
      <c r="L89" s="885"/>
      <c r="M89" s="402">
        <v>40.96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91.84</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1274.3399999999999</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254.86799999999999</v>
      </c>
      <c r="L105" s="899"/>
      <c r="M105" s="426"/>
    </row>
    <row r="106" spans="1:15" ht="21.75">
      <c r="A106" s="674"/>
      <c r="B106" s="335" t="s">
        <v>314</v>
      </c>
      <c r="C106" s="336"/>
      <c r="D106" s="336"/>
      <c r="E106" s="336"/>
      <c r="F106" s="336"/>
      <c r="G106" s="336"/>
      <c r="H106" s="423"/>
      <c r="I106" s="424"/>
      <c r="J106" s="425">
        <v>0.05</v>
      </c>
      <c r="K106" s="898">
        <v>63.716999999999999</v>
      </c>
      <c r="L106" s="899"/>
      <c r="M106" s="426"/>
    </row>
    <row r="107" spans="1:15" ht="22.5" thickBot="1">
      <c r="A107" s="674"/>
      <c r="B107" s="427" t="s">
        <v>235</v>
      </c>
      <c r="C107" s="428"/>
      <c r="D107" s="428"/>
      <c r="E107" s="428"/>
      <c r="F107" s="428"/>
      <c r="G107" s="428"/>
      <c r="H107" s="429"/>
      <c r="I107" s="430"/>
      <c r="J107" s="431">
        <v>0.05</v>
      </c>
      <c r="K107" s="900">
        <v>63.716999999999999</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382.30199999999996</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1657</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525E6-6173-425B-B977-288D9C0CB59A}">
  <sheetPr codeName="Hoja19">
    <tabColor rgb="FFFFC000"/>
    <pageSetUpPr fitToPage="1"/>
  </sheetPr>
  <dimension ref="A1:O146"/>
  <sheetViews>
    <sheetView showOutlineSymbols="0" view="pageBreakPreview" topLeftCell="A70"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53</v>
      </c>
      <c r="C33" s="827" t="s">
        <v>55</v>
      </c>
      <c r="D33" s="828"/>
      <c r="E33" s="828"/>
      <c r="F33" s="828"/>
      <c r="G33" s="828"/>
      <c r="H33" s="828"/>
      <c r="I33" s="829"/>
      <c r="J33" s="327">
        <v>11602</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344</v>
      </c>
      <c r="C38" s="836"/>
      <c r="D38" s="836"/>
      <c r="E38" s="836"/>
      <c r="F38" s="836"/>
      <c r="G38" s="836"/>
      <c r="H38" s="837"/>
      <c r="I38" s="340"/>
      <c r="J38" s="341">
        <v>87784.77</v>
      </c>
      <c r="K38" s="838">
        <v>42.466500000000003</v>
      </c>
      <c r="L38" s="839"/>
      <c r="M38" s="345">
        <v>2067.15</v>
      </c>
    </row>
    <row r="39" spans="1:13" ht="25.5" customHeight="1">
      <c r="A39" s="673"/>
      <c r="B39" s="846" t="s">
        <v>329</v>
      </c>
      <c r="C39" s="847"/>
      <c r="D39" s="847"/>
      <c r="E39" s="847"/>
      <c r="F39" s="847"/>
      <c r="G39" s="847"/>
      <c r="H39" s="848"/>
      <c r="I39" s="346"/>
      <c r="J39" s="342">
        <v>263252.85714285716</v>
      </c>
      <c r="K39" s="849">
        <v>42.466500000000003</v>
      </c>
      <c r="L39" s="850"/>
      <c r="M39" s="347">
        <v>6199.07</v>
      </c>
    </row>
    <row r="40" spans="1:13" ht="21.75">
      <c r="A40" s="673"/>
      <c r="B40" s="846" t="s">
        <v>345</v>
      </c>
      <c r="C40" s="847"/>
      <c r="D40" s="847"/>
      <c r="E40" s="847"/>
      <c r="F40" s="847"/>
      <c r="G40" s="847"/>
      <c r="H40" s="848"/>
      <c r="I40" s="346"/>
      <c r="J40" s="342">
        <v>149324.46470214232</v>
      </c>
      <c r="K40" s="849">
        <v>42.466500000000003</v>
      </c>
      <c r="L40" s="850"/>
      <c r="M40" s="347">
        <v>3516.29</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1264.19</v>
      </c>
      <c r="K51" s="862">
        <v>0.05</v>
      </c>
      <c r="L51" s="863"/>
      <c r="M51" s="352">
        <v>63.21</v>
      </c>
    </row>
    <row r="52" spans="1:15" ht="22.5" thickBot="1">
      <c r="A52" s="670"/>
      <c r="B52" s="353"/>
      <c r="C52" s="354"/>
      <c r="D52" s="354"/>
      <c r="E52" s="354"/>
      <c r="F52" s="354"/>
      <c r="G52" s="354"/>
      <c r="H52" s="354"/>
      <c r="I52" s="354"/>
      <c r="J52" s="354"/>
      <c r="K52" s="354"/>
      <c r="L52" s="355" t="s">
        <v>287</v>
      </c>
      <c r="M52" s="356">
        <v>11845.72</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346</v>
      </c>
      <c r="C57" s="866"/>
      <c r="D57" s="866"/>
      <c r="E57" s="866"/>
      <c r="F57" s="866"/>
      <c r="G57" s="866"/>
      <c r="H57" s="866"/>
      <c r="I57" s="340" t="s">
        <v>347</v>
      </c>
      <c r="J57" s="344">
        <v>22</v>
      </c>
      <c r="K57" s="867">
        <v>107.28797442128844</v>
      </c>
      <c r="L57" s="868"/>
      <c r="M57" s="367">
        <v>2360.34</v>
      </c>
      <c r="O57" s="696"/>
    </row>
    <row r="58" spans="1:15" ht="21.75">
      <c r="A58" s="673"/>
      <c r="B58" s="856" t="s">
        <v>348</v>
      </c>
      <c r="C58" s="857"/>
      <c r="D58" s="857"/>
      <c r="E58" s="857"/>
      <c r="F58" s="857"/>
      <c r="G58" s="857"/>
      <c r="H58" s="857"/>
      <c r="I58" s="346" t="s">
        <v>56</v>
      </c>
      <c r="J58" s="368">
        <v>1.25</v>
      </c>
      <c r="K58" s="858">
        <v>54415.991428571426</v>
      </c>
      <c r="L58" s="859"/>
      <c r="M58" s="369">
        <v>68019.990000000005</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70380.33</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349</v>
      </c>
      <c r="C78" s="887"/>
      <c r="D78" s="887"/>
      <c r="E78" s="887"/>
      <c r="F78" s="887"/>
      <c r="G78" s="887"/>
      <c r="H78" s="378" t="s">
        <v>299</v>
      </c>
      <c r="I78" s="379">
        <v>1.25</v>
      </c>
      <c r="J78" s="380">
        <v>45</v>
      </c>
      <c r="K78" s="380">
        <v>56.25</v>
      </c>
      <c r="L78" s="381">
        <v>1296.6739786391788</v>
      </c>
      <c r="M78" s="367">
        <v>72937.91</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72937.91</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307</v>
      </c>
      <c r="C88" s="877"/>
      <c r="D88" s="877"/>
      <c r="E88" s="877"/>
      <c r="F88" s="878"/>
      <c r="G88" s="394">
        <v>1</v>
      </c>
      <c r="H88" s="492">
        <v>99218</v>
      </c>
      <c r="I88" s="395">
        <v>1.93057128149368</v>
      </c>
      <c r="J88" s="398">
        <v>191547.42140723995</v>
      </c>
      <c r="K88" s="879">
        <v>339.73200000000003</v>
      </c>
      <c r="L88" s="880"/>
      <c r="M88" s="399">
        <v>563.82000000000005</v>
      </c>
    </row>
    <row r="89" spans="1:15" ht="21.75">
      <c r="A89" s="673"/>
      <c r="B89" s="881" t="s">
        <v>306</v>
      </c>
      <c r="C89" s="882"/>
      <c r="D89" s="882"/>
      <c r="E89" s="882"/>
      <c r="F89" s="883"/>
      <c r="G89" s="400">
        <v>2</v>
      </c>
      <c r="H89" s="493">
        <v>116728</v>
      </c>
      <c r="I89" s="396">
        <v>2.0383900674281441</v>
      </c>
      <c r="J89" s="401">
        <v>237937.19579075242</v>
      </c>
      <c r="K89" s="884">
        <v>339.73200000000003</v>
      </c>
      <c r="L89" s="885"/>
      <c r="M89" s="402">
        <v>700.37</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1264.19</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156428.15</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31285.63</v>
      </c>
      <c r="L105" s="899"/>
      <c r="M105" s="426"/>
    </row>
    <row r="106" spans="1:15" ht="21.75">
      <c r="A106" s="674"/>
      <c r="B106" s="335" t="s">
        <v>314</v>
      </c>
      <c r="C106" s="336"/>
      <c r="D106" s="336"/>
      <c r="E106" s="336"/>
      <c r="F106" s="336"/>
      <c r="G106" s="336"/>
      <c r="H106" s="423"/>
      <c r="I106" s="424"/>
      <c r="J106" s="425">
        <v>0.05</v>
      </c>
      <c r="K106" s="898">
        <v>7821.4075000000003</v>
      </c>
      <c r="L106" s="899"/>
      <c r="M106" s="426"/>
    </row>
    <row r="107" spans="1:15" ht="22.5" thickBot="1">
      <c r="A107" s="674"/>
      <c r="B107" s="427" t="s">
        <v>235</v>
      </c>
      <c r="C107" s="428"/>
      <c r="D107" s="428"/>
      <c r="E107" s="428"/>
      <c r="F107" s="428"/>
      <c r="G107" s="428"/>
      <c r="H107" s="429"/>
      <c r="I107" s="430"/>
      <c r="J107" s="431">
        <v>0.05</v>
      </c>
      <c r="K107" s="900">
        <v>7821.4075000000003</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46928.445</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203357</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B0030-B411-4B34-AEB5-A85C3FF8B524}">
  <sheetPr codeName="Hoja20">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103</v>
      </c>
      <c r="C33" s="827" t="s">
        <v>104</v>
      </c>
      <c r="D33" s="828"/>
      <c r="E33" s="828"/>
      <c r="F33" s="828"/>
      <c r="G33" s="828"/>
      <c r="H33" s="828"/>
      <c r="I33" s="829"/>
      <c r="J33" s="327">
        <v>11602</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344</v>
      </c>
      <c r="C38" s="836"/>
      <c r="D38" s="836"/>
      <c r="E38" s="836"/>
      <c r="F38" s="836"/>
      <c r="G38" s="836"/>
      <c r="H38" s="837"/>
      <c r="I38" s="340"/>
      <c r="J38" s="341">
        <v>87784.77</v>
      </c>
      <c r="K38" s="838">
        <v>37.748000000000005</v>
      </c>
      <c r="L38" s="839"/>
      <c r="M38" s="345">
        <v>2325.5500000000002</v>
      </c>
    </row>
    <row r="39" spans="1:13" ht="25.5" customHeight="1">
      <c r="A39" s="673"/>
      <c r="B39" s="846" t="s">
        <v>329</v>
      </c>
      <c r="C39" s="847"/>
      <c r="D39" s="847"/>
      <c r="E39" s="847"/>
      <c r="F39" s="847"/>
      <c r="G39" s="847"/>
      <c r="H39" s="848"/>
      <c r="I39" s="346"/>
      <c r="J39" s="342">
        <v>263252.85714285716</v>
      </c>
      <c r="K39" s="849">
        <v>37.748000000000005</v>
      </c>
      <c r="L39" s="850"/>
      <c r="M39" s="347">
        <v>6973.96</v>
      </c>
    </row>
    <row r="40" spans="1:13" ht="21.75">
      <c r="A40" s="673"/>
      <c r="B40" s="846" t="s">
        <v>345</v>
      </c>
      <c r="C40" s="847"/>
      <c r="D40" s="847"/>
      <c r="E40" s="847"/>
      <c r="F40" s="847"/>
      <c r="G40" s="847"/>
      <c r="H40" s="848"/>
      <c r="I40" s="346"/>
      <c r="J40" s="342">
        <v>149324.46470214232</v>
      </c>
      <c r="K40" s="849">
        <v>37.748000000000005</v>
      </c>
      <c r="L40" s="850"/>
      <c r="M40" s="347">
        <v>3955.82</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787.91</v>
      </c>
      <c r="K51" s="862">
        <v>0.05</v>
      </c>
      <c r="L51" s="863"/>
      <c r="M51" s="352">
        <v>39.4</v>
      </c>
    </row>
    <row r="52" spans="1:15" ht="22.5" thickBot="1">
      <c r="A52" s="670"/>
      <c r="B52" s="353"/>
      <c r="C52" s="354"/>
      <c r="D52" s="354"/>
      <c r="E52" s="354"/>
      <c r="F52" s="354"/>
      <c r="G52" s="354"/>
      <c r="H52" s="354"/>
      <c r="I52" s="354"/>
      <c r="J52" s="354"/>
      <c r="K52" s="354"/>
      <c r="L52" s="355" t="s">
        <v>287</v>
      </c>
      <c r="M52" s="356">
        <v>13294.73</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350</v>
      </c>
      <c r="C57" s="866"/>
      <c r="D57" s="866"/>
      <c r="E57" s="866"/>
      <c r="F57" s="866"/>
      <c r="G57" s="866"/>
      <c r="H57" s="866"/>
      <c r="I57" s="340" t="s">
        <v>56</v>
      </c>
      <c r="J57" s="344">
        <v>1.3</v>
      </c>
      <c r="K57" s="867">
        <v>56321.714285714283</v>
      </c>
      <c r="L57" s="868"/>
      <c r="M57" s="367">
        <v>73218.23</v>
      </c>
      <c r="O57" s="696"/>
    </row>
    <row r="58" spans="1:15" ht="21.75">
      <c r="A58" s="673"/>
      <c r="B58" s="856" t="s">
        <v>346</v>
      </c>
      <c r="C58" s="857"/>
      <c r="D58" s="857"/>
      <c r="E58" s="857"/>
      <c r="F58" s="857"/>
      <c r="G58" s="857"/>
      <c r="H58" s="857"/>
      <c r="I58" s="346" t="s">
        <v>347</v>
      </c>
      <c r="J58" s="368">
        <v>22</v>
      </c>
      <c r="K58" s="858">
        <v>107.28797442128844</v>
      </c>
      <c r="L58" s="859"/>
      <c r="M58" s="369">
        <v>2360.34</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75578.570000000007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349</v>
      </c>
      <c r="C78" s="887"/>
      <c r="D78" s="887"/>
      <c r="E78" s="887"/>
      <c r="F78" s="887"/>
      <c r="G78" s="887"/>
      <c r="H78" s="378" t="s">
        <v>299</v>
      </c>
      <c r="I78" s="379">
        <v>1.3</v>
      </c>
      <c r="J78" s="380">
        <v>45</v>
      </c>
      <c r="K78" s="380">
        <v>58.5</v>
      </c>
      <c r="L78" s="381">
        <v>1296.6739786391788</v>
      </c>
      <c r="M78" s="367">
        <v>75855.429999999993</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75855.429999999993</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301.98400000000004</v>
      </c>
      <c r="L88" s="880"/>
      <c r="M88" s="399">
        <v>787.91</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787.91</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165516.64000000001</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33103.328000000001</v>
      </c>
      <c r="L105" s="899"/>
      <c r="M105" s="426"/>
    </row>
    <row r="106" spans="1:15" ht="21.75">
      <c r="A106" s="674"/>
      <c r="B106" s="335" t="s">
        <v>314</v>
      </c>
      <c r="C106" s="336"/>
      <c r="D106" s="336"/>
      <c r="E106" s="336"/>
      <c r="F106" s="336"/>
      <c r="G106" s="336"/>
      <c r="H106" s="423"/>
      <c r="I106" s="424"/>
      <c r="J106" s="425">
        <v>0.05</v>
      </c>
      <c r="K106" s="898">
        <v>8275.8320000000003</v>
      </c>
      <c r="L106" s="899"/>
      <c r="M106" s="426"/>
    </row>
    <row r="107" spans="1:15" ht="22.5" thickBot="1">
      <c r="A107" s="674"/>
      <c r="B107" s="427" t="s">
        <v>235</v>
      </c>
      <c r="C107" s="428"/>
      <c r="D107" s="428"/>
      <c r="E107" s="428"/>
      <c r="F107" s="428"/>
      <c r="G107" s="428"/>
      <c r="H107" s="429"/>
      <c r="I107" s="430"/>
      <c r="J107" s="431">
        <v>0.05</v>
      </c>
      <c r="K107" s="900">
        <v>8275.8320000000003</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49654.992000000006</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215172</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7D1C0-9B52-4099-856A-9F7D0762E326}">
  <sheetPr codeName="Hoja128">
    <tabColor rgb="FFFFC000"/>
    <pageSetUpPr fitToPage="1"/>
  </sheetPr>
  <dimension ref="A1:O146"/>
  <sheetViews>
    <sheetView showOutlineSymbols="0" view="pageBreakPreview" topLeftCell="A70"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57</v>
      </c>
      <c r="C33" s="827" t="s">
        <v>59</v>
      </c>
      <c r="D33" s="828"/>
      <c r="E33" s="828"/>
      <c r="F33" s="828"/>
      <c r="G33" s="828"/>
      <c r="H33" s="828"/>
      <c r="I33" s="829"/>
      <c r="J33" s="327">
        <v>11602</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351</v>
      </c>
      <c r="C38" s="836"/>
      <c r="D38" s="836"/>
      <c r="E38" s="836"/>
      <c r="F38" s="836"/>
      <c r="G38" s="836"/>
      <c r="H38" s="837"/>
      <c r="I38" s="340"/>
      <c r="J38" s="341">
        <v>11819.642857142857</v>
      </c>
      <c r="K38" s="838">
        <v>4</v>
      </c>
      <c r="L38" s="839"/>
      <c r="M38" s="345">
        <v>2954.91</v>
      </c>
    </row>
    <row r="39" spans="1:13" ht="25.5" customHeight="1">
      <c r="A39" s="673"/>
      <c r="B39" s="846" t="s">
        <v>344</v>
      </c>
      <c r="C39" s="924"/>
      <c r="D39" s="924"/>
      <c r="E39" s="924"/>
      <c r="F39" s="924"/>
      <c r="G39" s="924"/>
      <c r="H39" s="925"/>
      <c r="I39" s="346"/>
      <c r="J39" s="342">
        <v>87784.77</v>
      </c>
      <c r="K39" s="849">
        <v>40</v>
      </c>
      <c r="L39" s="850"/>
      <c r="M39" s="347">
        <v>2194.62</v>
      </c>
    </row>
    <row r="40" spans="1:13" ht="21.75">
      <c r="A40" s="673"/>
      <c r="B40" s="846" t="s">
        <v>46</v>
      </c>
      <c r="C40" s="924"/>
      <c r="D40" s="924"/>
      <c r="E40" s="924"/>
      <c r="F40" s="924"/>
      <c r="G40" s="924"/>
      <c r="H40" s="925"/>
      <c r="I40" s="346"/>
      <c r="J40" s="342" t="s">
        <v>46</v>
      </c>
      <c r="K40" s="849" t="s">
        <v>46</v>
      </c>
      <c r="L40" s="850"/>
      <c r="M40" s="347" t="s">
        <v>46</v>
      </c>
    </row>
    <row r="41" spans="1:13" ht="21.75">
      <c r="A41" s="673"/>
      <c r="B41" s="846" t="s">
        <v>46</v>
      </c>
      <c r="C41" s="924"/>
      <c r="D41" s="924"/>
      <c r="E41" s="924"/>
      <c r="F41" s="924"/>
      <c r="G41" s="924"/>
      <c r="H41" s="925"/>
      <c r="I41" s="346"/>
      <c r="J41" s="342" t="s">
        <v>46</v>
      </c>
      <c r="K41" s="849" t="s">
        <v>46</v>
      </c>
      <c r="L41" s="850"/>
      <c r="M41" s="347" t="s">
        <v>46</v>
      </c>
    </row>
    <row r="42" spans="1:13" ht="21.75">
      <c r="A42" s="673"/>
      <c r="B42" s="846" t="s">
        <v>46</v>
      </c>
      <c r="C42" s="924"/>
      <c r="D42" s="924"/>
      <c r="E42" s="924"/>
      <c r="F42" s="924"/>
      <c r="G42" s="924"/>
      <c r="H42" s="925"/>
      <c r="I42" s="346"/>
      <c r="J42" s="342" t="s">
        <v>46</v>
      </c>
      <c r="K42" s="849" t="s">
        <v>46</v>
      </c>
      <c r="L42" s="850"/>
      <c r="M42" s="347" t="s">
        <v>46</v>
      </c>
    </row>
    <row r="43" spans="1:13" ht="21.75">
      <c r="A43" s="673"/>
      <c r="B43" s="846" t="s">
        <v>46</v>
      </c>
      <c r="C43" s="924"/>
      <c r="D43" s="924"/>
      <c r="E43" s="924"/>
      <c r="F43" s="924"/>
      <c r="G43" s="924"/>
      <c r="H43" s="925"/>
      <c r="I43" s="346"/>
      <c r="J43" s="342" t="s">
        <v>46</v>
      </c>
      <c r="K43" s="849" t="s">
        <v>46</v>
      </c>
      <c r="L43" s="850"/>
      <c r="M43" s="347" t="s">
        <v>46</v>
      </c>
    </row>
    <row r="44" spans="1:13" ht="21.75">
      <c r="A44" s="673"/>
      <c r="B44" s="846" t="s">
        <v>46</v>
      </c>
      <c r="C44" s="924"/>
      <c r="D44" s="924"/>
      <c r="E44" s="924"/>
      <c r="F44" s="924"/>
      <c r="G44" s="924"/>
      <c r="H44" s="925"/>
      <c r="I44" s="346"/>
      <c r="J44" s="342" t="s">
        <v>46</v>
      </c>
      <c r="K44" s="849" t="s">
        <v>46</v>
      </c>
      <c r="L44" s="850"/>
      <c r="M44" s="347" t="s">
        <v>46</v>
      </c>
    </row>
    <row r="45" spans="1:13" ht="21.75">
      <c r="A45" s="673"/>
      <c r="B45" s="846" t="s">
        <v>46</v>
      </c>
      <c r="C45" s="924"/>
      <c r="D45" s="924"/>
      <c r="E45" s="924"/>
      <c r="F45" s="924"/>
      <c r="G45" s="924"/>
      <c r="H45" s="925"/>
      <c r="I45" s="346"/>
      <c r="J45" s="342" t="s">
        <v>46</v>
      </c>
      <c r="K45" s="849" t="s">
        <v>46</v>
      </c>
      <c r="L45" s="850"/>
      <c r="M45" s="347" t="s">
        <v>46</v>
      </c>
    </row>
    <row r="46" spans="1:13" ht="21.75">
      <c r="A46" s="673"/>
      <c r="B46" s="846" t="s">
        <v>46</v>
      </c>
      <c r="C46" s="924"/>
      <c r="D46" s="924"/>
      <c r="E46" s="924"/>
      <c r="F46" s="924"/>
      <c r="G46" s="924"/>
      <c r="H46" s="925"/>
      <c r="I46" s="346"/>
      <c r="J46" s="342" t="s">
        <v>46</v>
      </c>
      <c r="K46" s="849" t="s">
        <v>46</v>
      </c>
      <c r="L46" s="850"/>
      <c r="M46" s="347" t="s">
        <v>46</v>
      </c>
    </row>
    <row r="47" spans="1:13" ht="21.75">
      <c r="A47" s="673"/>
      <c r="B47" s="846" t="s">
        <v>46</v>
      </c>
      <c r="C47" s="924"/>
      <c r="D47" s="924"/>
      <c r="E47" s="924"/>
      <c r="F47" s="924"/>
      <c r="G47" s="924"/>
      <c r="H47" s="925"/>
      <c r="I47" s="346"/>
      <c r="J47" s="342" t="s">
        <v>46</v>
      </c>
      <c r="K47" s="849" t="s">
        <v>46</v>
      </c>
      <c r="L47" s="850"/>
      <c r="M47" s="347" t="s">
        <v>46</v>
      </c>
    </row>
    <row r="48" spans="1:13" ht="21.75">
      <c r="A48" s="673"/>
      <c r="B48" s="846" t="s">
        <v>46</v>
      </c>
      <c r="C48" s="924"/>
      <c r="D48" s="924"/>
      <c r="E48" s="924"/>
      <c r="F48" s="924"/>
      <c r="G48" s="924"/>
      <c r="H48" s="925"/>
      <c r="I48" s="346"/>
      <c r="J48" s="342" t="s">
        <v>46</v>
      </c>
      <c r="K48" s="849" t="s">
        <v>46</v>
      </c>
      <c r="L48" s="850"/>
      <c r="M48" s="347" t="s">
        <v>46</v>
      </c>
    </row>
    <row r="49" spans="1:15" ht="21.75">
      <c r="A49" s="673"/>
      <c r="B49" s="846" t="s">
        <v>46</v>
      </c>
      <c r="C49" s="924"/>
      <c r="D49" s="924"/>
      <c r="E49" s="924"/>
      <c r="F49" s="924"/>
      <c r="G49" s="924"/>
      <c r="H49" s="925"/>
      <c r="I49" s="346"/>
      <c r="J49" s="342" t="s">
        <v>46</v>
      </c>
      <c r="K49" s="849" t="s">
        <v>46</v>
      </c>
      <c r="L49" s="850"/>
      <c r="M49" s="347" t="s">
        <v>46</v>
      </c>
    </row>
    <row r="50" spans="1:15" ht="22.5" thickBot="1">
      <c r="A50" s="673"/>
      <c r="B50" s="851" t="s">
        <v>46</v>
      </c>
      <c r="C50" s="926"/>
      <c r="D50" s="926"/>
      <c r="E50" s="926"/>
      <c r="F50" s="926"/>
      <c r="G50" s="926"/>
      <c r="H50" s="927"/>
      <c r="I50" s="348"/>
      <c r="J50" s="343" t="s">
        <v>46</v>
      </c>
      <c r="K50" s="854" t="s">
        <v>46</v>
      </c>
      <c r="L50" s="855"/>
      <c r="M50" s="349" t="s">
        <v>46</v>
      </c>
    </row>
    <row r="51" spans="1:15" ht="22.5" thickBot="1">
      <c r="A51" s="674"/>
      <c r="B51" s="860" t="s">
        <v>286</v>
      </c>
      <c r="C51" s="861"/>
      <c r="D51" s="861"/>
      <c r="E51" s="861"/>
      <c r="F51" s="861"/>
      <c r="G51" s="861"/>
      <c r="H51" s="861"/>
      <c r="I51" s="350"/>
      <c r="J51" s="351">
        <v>14871.07</v>
      </c>
      <c r="K51" s="862">
        <v>0.05</v>
      </c>
      <c r="L51" s="863"/>
      <c r="M51" s="352">
        <v>743.55</v>
      </c>
    </row>
    <row r="52" spans="1:15" ht="22.5" thickBot="1">
      <c r="A52" s="670"/>
      <c r="B52" s="353"/>
      <c r="C52" s="354"/>
      <c r="D52" s="354"/>
      <c r="E52" s="354"/>
      <c r="F52" s="354"/>
      <c r="G52" s="354"/>
      <c r="H52" s="354"/>
      <c r="I52" s="354"/>
      <c r="J52" s="354"/>
      <c r="K52" s="354"/>
      <c r="L52" s="355" t="s">
        <v>287</v>
      </c>
      <c r="M52" s="356">
        <v>5893.08</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352</v>
      </c>
      <c r="C57" s="866"/>
      <c r="D57" s="866"/>
      <c r="E57" s="866"/>
      <c r="F57" s="866"/>
      <c r="G57" s="866"/>
      <c r="H57" s="866"/>
      <c r="I57" s="340" t="s">
        <v>56</v>
      </c>
      <c r="J57" s="344">
        <v>1.3</v>
      </c>
      <c r="K57" s="867">
        <v>60860</v>
      </c>
      <c r="L57" s="868"/>
      <c r="M57" s="367">
        <v>79118</v>
      </c>
      <c r="O57" s="696"/>
    </row>
    <row r="58" spans="1:15" ht="21.75">
      <c r="A58" s="673"/>
      <c r="B58" s="928" t="s">
        <v>346</v>
      </c>
      <c r="C58" s="929"/>
      <c r="D58" s="929"/>
      <c r="E58" s="929"/>
      <c r="F58" s="929"/>
      <c r="G58" s="929"/>
      <c r="H58" s="929"/>
      <c r="I58" s="346" t="s">
        <v>347</v>
      </c>
      <c r="J58" s="368">
        <v>36</v>
      </c>
      <c r="K58" s="858">
        <v>107.28797442128844</v>
      </c>
      <c r="L58" s="859"/>
      <c r="M58" s="369">
        <v>3862.37</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82980.37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349</v>
      </c>
      <c r="C78" s="931"/>
      <c r="D78" s="931"/>
      <c r="E78" s="931"/>
      <c r="F78" s="931"/>
      <c r="G78" s="932"/>
      <c r="H78" s="378" t="s">
        <v>299</v>
      </c>
      <c r="I78" s="379">
        <v>1.3</v>
      </c>
      <c r="J78" s="380">
        <v>45</v>
      </c>
      <c r="K78" s="380">
        <v>58.5</v>
      </c>
      <c r="L78" s="381">
        <v>1296.6739786391788</v>
      </c>
      <c r="M78" s="367">
        <v>75855.429999999993</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75855.429999999993</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32</v>
      </c>
      <c r="L88" s="880"/>
      <c r="M88" s="399">
        <v>14871.07</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14871.07</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179599.95</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35919.990000000005</v>
      </c>
      <c r="L105" s="899"/>
      <c r="M105" s="426"/>
    </row>
    <row r="106" spans="1:15" ht="21.75">
      <c r="A106" s="674"/>
      <c r="B106" s="335" t="s">
        <v>314</v>
      </c>
      <c r="C106" s="336"/>
      <c r="D106" s="336"/>
      <c r="E106" s="336"/>
      <c r="F106" s="336"/>
      <c r="G106" s="336"/>
      <c r="H106" s="423"/>
      <c r="I106" s="424"/>
      <c r="J106" s="425">
        <v>0.05</v>
      </c>
      <c r="K106" s="898">
        <v>8979.9975000000013</v>
      </c>
      <c r="L106" s="899"/>
      <c r="M106" s="426"/>
    </row>
    <row r="107" spans="1:15" ht="22.5" thickBot="1">
      <c r="A107" s="674"/>
      <c r="B107" s="427" t="s">
        <v>235</v>
      </c>
      <c r="C107" s="428"/>
      <c r="D107" s="428"/>
      <c r="E107" s="428"/>
      <c r="F107" s="428"/>
      <c r="G107" s="428"/>
      <c r="H107" s="429"/>
      <c r="I107" s="430"/>
      <c r="J107" s="431">
        <v>0.05</v>
      </c>
      <c r="K107" s="900">
        <v>8979.9975000000013</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53879.985000000001</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233480</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C4D0F-4C28-4AC2-8909-DF6976D8B160}">
  <sheetPr codeName="Hoja21">
    <tabColor rgb="FFFFC000"/>
    <pageSetUpPr fitToPage="1"/>
  </sheetPr>
  <dimension ref="A1:O146"/>
  <sheetViews>
    <sheetView showOutlineSymbols="0" view="pageBreakPreview" topLeftCell="A104"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105</v>
      </c>
      <c r="C33" s="827" t="s">
        <v>106</v>
      </c>
      <c r="D33" s="828"/>
      <c r="E33" s="828"/>
      <c r="F33" s="828"/>
      <c r="G33" s="828"/>
      <c r="H33" s="828"/>
      <c r="I33" s="829"/>
      <c r="J33" s="327">
        <v>11602</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344</v>
      </c>
      <c r="C38" s="836"/>
      <c r="D38" s="836"/>
      <c r="E38" s="836"/>
      <c r="F38" s="836"/>
      <c r="G38" s="836"/>
      <c r="H38" s="837"/>
      <c r="I38" s="340"/>
      <c r="J38" s="341">
        <v>87784.77</v>
      </c>
      <c r="K38" s="838">
        <v>28.311</v>
      </c>
      <c r="L38" s="839"/>
      <c r="M38" s="345">
        <v>3100.73</v>
      </c>
    </row>
    <row r="39" spans="1:13" ht="25.5" customHeight="1">
      <c r="A39" s="673"/>
      <c r="B39" s="846" t="s">
        <v>329</v>
      </c>
      <c r="C39" s="847"/>
      <c r="D39" s="847"/>
      <c r="E39" s="847"/>
      <c r="F39" s="847"/>
      <c r="G39" s="847"/>
      <c r="H39" s="848"/>
      <c r="I39" s="346"/>
      <c r="J39" s="342">
        <v>263252.85714285716</v>
      </c>
      <c r="K39" s="849">
        <v>28.311</v>
      </c>
      <c r="L39" s="850"/>
      <c r="M39" s="347">
        <v>9298.61</v>
      </c>
    </row>
    <row r="40" spans="1:13" ht="21.75">
      <c r="A40" s="673"/>
      <c r="B40" s="846" t="s">
        <v>345</v>
      </c>
      <c r="C40" s="847"/>
      <c r="D40" s="847"/>
      <c r="E40" s="847"/>
      <c r="F40" s="847"/>
      <c r="G40" s="847"/>
      <c r="H40" s="848"/>
      <c r="I40" s="346"/>
      <c r="J40" s="342">
        <v>149324.46470214232</v>
      </c>
      <c r="K40" s="849">
        <v>28.311</v>
      </c>
      <c r="L40" s="850"/>
      <c r="M40" s="347">
        <v>5274.43</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1050.55</v>
      </c>
      <c r="K51" s="862">
        <v>0.01</v>
      </c>
      <c r="L51" s="863"/>
      <c r="M51" s="352">
        <v>10.51</v>
      </c>
    </row>
    <row r="52" spans="1:15" ht="22.5" thickBot="1">
      <c r="A52" s="670"/>
      <c r="B52" s="353"/>
      <c r="C52" s="354"/>
      <c r="D52" s="354"/>
      <c r="E52" s="354"/>
      <c r="F52" s="354"/>
      <c r="G52" s="354"/>
      <c r="H52" s="354"/>
      <c r="I52" s="354"/>
      <c r="J52" s="354"/>
      <c r="K52" s="354"/>
      <c r="L52" s="355" t="s">
        <v>287</v>
      </c>
      <c r="M52" s="356">
        <v>17684.28</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346</v>
      </c>
      <c r="C57" s="866"/>
      <c r="D57" s="866"/>
      <c r="E57" s="866"/>
      <c r="F57" s="866"/>
      <c r="G57" s="866"/>
      <c r="H57" s="866"/>
      <c r="I57" s="340" t="s">
        <v>347</v>
      </c>
      <c r="J57" s="344">
        <v>22</v>
      </c>
      <c r="K57" s="867">
        <v>107.28797442128844</v>
      </c>
      <c r="L57" s="868"/>
      <c r="M57" s="367">
        <v>2360.34</v>
      </c>
      <c r="O57" s="696"/>
    </row>
    <row r="58" spans="1:15" ht="21.75">
      <c r="A58" s="673"/>
      <c r="B58" s="856" t="s">
        <v>353</v>
      </c>
      <c r="C58" s="857"/>
      <c r="D58" s="857"/>
      <c r="E58" s="857"/>
      <c r="F58" s="857"/>
      <c r="G58" s="857"/>
      <c r="H58" s="857"/>
      <c r="I58" s="346" t="s">
        <v>56</v>
      </c>
      <c r="J58" s="368">
        <v>1.3</v>
      </c>
      <c r="K58" s="858">
        <v>81302.5</v>
      </c>
      <c r="L58" s="859"/>
      <c r="M58" s="369">
        <v>105693.25</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108053.59</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349</v>
      </c>
      <c r="C78" s="887"/>
      <c r="D78" s="887"/>
      <c r="E78" s="887"/>
      <c r="F78" s="887"/>
      <c r="G78" s="887"/>
      <c r="H78" s="378" t="s">
        <v>299</v>
      </c>
      <c r="I78" s="379">
        <v>1.3</v>
      </c>
      <c r="J78" s="380">
        <v>45</v>
      </c>
      <c r="K78" s="380">
        <v>58.5</v>
      </c>
      <c r="L78" s="381">
        <v>1296.6739786391788</v>
      </c>
      <c r="M78" s="367">
        <v>75855.429999999993</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75855.429999999993</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226.48800000000003</v>
      </c>
      <c r="L88" s="880"/>
      <c r="M88" s="399">
        <v>1050.55</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1050.55</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202643.85</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40528.770000000004</v>
      </c>
      <c r="L105" s="899"/>
      <c r="M105" s="426"/>
    </row>
    <row r="106" spans="1:15" ht="21.75">
      <c r="A106" s="674"/>
      <c r="B106" s="335" t="s">
        <v>314</v>
      </c>
      <c r="C106" s="336"/>
      <c r="D106" s="336"/>
      <c r="E106" s="336"/>
      <c r="F106" s="336"/>
      <c r="G106" s="336"/>
      <c r="H106" s="423"/>
      <c r="I106" s="424"/>
      <c r="J106" s="425">
        <v>0.05</v>
      </c>
      <c r="K106" s="898">
        <v>10132.192500000001</v>
      </c>
      <c r="L106" s="899"/>
      <c r="M106" s="426"/>
    </row>
    <row r="107" spans="1:15" ht="22.5" thickBot="1">
      <c r="A107" s="674"/>
      <c r="B107" s="427" t="s">
        <v>235</v>
      </c>
      <c r="C107" s="428"/>
      <c r="D107" s="428"/>
      <c r="E107" s="428"/>
      <c r="F107" s="428"/>
      <c r="G107" s="428"/>
      <c r="H107" s="429"/>
      <c r="I107" s="430"/>
      <c r="J107" s="431">
        <v>0.05</v>
      </c>
      <c r="K107" s="900">
        <v>10132.192500000001</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60793.155000000013</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263437</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BA3E4-2204-45BF-B5F4-88FC6CB8170F}">
  <sheetPr codeName="Hoja50">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60</v>
      </c>
      <c r="C33" s="827" t="s">
        <v>62</v>
      </c>
      <c r="D33" s="828"/>
      <c r="E33" s="828"/>
      <c r="F33" s="828"/>
      <c r="G33" s="828"/>
      <c r="H33" s="828"/>
      <c r="I33" s="829"/>
      <c r="J33" s="327">
        <v>11602</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351</v>
      </c>
      <c r="C38" s="836"/>
      <c r="D38" s="836"/>
      <c r="E38" s="836"/>
      <c r="F38" s="836"/>
      <c r="G38" s="836"/>
      <c r="H38" s="837"/>
      <c r="I38" s="340"/>
      <c r="J38" s="341">
        <v>11819.642857142857</v>
      </c>
      <c r="K38" s="838">
        <v>4</v>
      </c>
      <c r="L38" s="839"/>
      <c r="M38" s="345">
        <v>2954.91</v>
      </c>
    </row>
    <row r="39" spans="1:13" ht="25.5" customHeight="1">
      <c r="A39" s="673"/>
      <c r="B39" s="846" t="s">
        <v>344</v>
      </c>
      <c r="C39" s="847"/>
      <c r="D39" s="847"/>
      <c r="E39" s="847"/>
      <c r="F39" s="847"/>
      <c r="G39" s="847"/>
      <c r="H39" s="848"/>
      <c r="I39" s="346"/>
      <c r="J39" s="342">
        <v>87784.77</v>
      </c>
      <c r="K39" s="849">
        <v>4</v>
      </c>
      <c r="L39" s="850"/>
      <c r="M39" s="347">
        <v>21946.19</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14871.07</v>
      </c>
      <c r="K51" s="862">
        <v>0.05</v>
      </c>
      <c r="L51" s="863"/>
      <c r="M51" s="352">
        <v>743.55</v>
      </c>
    </row>
    <row r="52" spans="1:15" ht="22.5" thickBot="1">
      <c r="A52" s="670"/>
      <c r="B52" s="353"/>
      <c r="C52" s="354"/>
      <c r="D52" s="354"/>
      <c r="E52" s="354"/>
      <c r="F52" s="354"/>
      <c r="G52" s="354"/>
      <c r="H52" s="354"/>
      <c r="I52" s="354"/>
      <c r="J52" s="354"/>
      <c r="K52" s="354"/>
      <c r="L52" s="355" t="s">
        <v>287</v>
      </c>
      <c r="M52" s="356">
        <v>25644.65</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353</v>
      </c>
      <c r="C57" s="866"/>
      <c r="D57" s="866"/>
      <c r="E57" s="866"/>
      <c r="F57" s="866"/>
      <c r="G57" s="866"/>
      <c r="H57" s="866"/>
      <c r="I57" s="340" t="s">
        <v>56</v>
      </c>
      <c r="J57" s="344">
        <v>1.3</v>
      </c>
      <c r="K57" s="867">
        <v>81302.5</v>
      </c>
      <c r="L57" s="868"/>
      <c r="M57" s="367">
        <v>105693.25</v>
      </c>
      <c r="O57" s="696"/>
    </row>
    <row r="58" spans="1:15" ht="21.75">
      <c r="A58" s="673"/>
      <c r="B58" s="856" t="s">
        <v>346</v>
      </c>
      <c r="C58" s="857"/>
      <c r="D58" s="857"/>
      <c r="E58" s="857"/>
      <c r="F58" s="857"/>
      <c r="G58" s="857"/>
      <c r="H58" s="857"/>
      <c r="I58" s="346" t="s">
        <v>347</v>
      </c>
      <c r="J58" s="368">
        <v>38.700000000000003</v>
      </c>
      <c r="K58" s="858">
        <v>107.28797442128844</v>
      </c>
      <c r="L58" s="859"/>
      <c r="M58" s="369">
        <v>4152.04</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109845.29</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349</v>
      </c>
      <c r="C78" s="887"/>
      <c r="D78" s="887"/>
      <c r="E78" s="887"/>
      <c r="F78" s="887"/>
      <c r="G78" s="887"/>
      <c r="H78" s="378" t="s">
        <v>299</v>
      </c>
      <c r="I78" s="379">
        <v>1.3</v>
      </c>
      <c r="J78" s="380">
        <v>45</v>
      </c>
      <c r="K78" s="380">
        <v>58.5</v>
      </c>
      <c r="L78" s="381">
        <v>1296.6739786391788</v>
      </c>
      <c r="M78" s="367">
        <v>75855.429999999993</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75855.429999999993</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32</v>
      </c>
      <c r="L88" s="880"/>
      <c r="M88" s="399">
        <v>14871.07</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14871.07</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226216.44</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45243.288</v>
      </c>
      <c r="L105" s="899"/>
      <c r="M105" s="426"/>
    </row>
    <row r="106" spans="1:15" ht="21.75">
      <c r="A106" s="674"/>
      <c r="B106" s="335" t="s">
        <v>314</v>
      </c>
      <c r="C106" s="336"/>
      <c r="D106" s="336"/>
      <c r="E106" s="336"/>
      <c r="F106" s="336"/>
      <c r="G106" s="336"/>
      <c r="H106" s="423"/>
      <c r="I106" s="424"/>
      <c r="J106" s="425">
        <v>0.05</v>
      </c>
      <c r="K106" s="898">
        <v>11310.822</v>
      </c>
      <c r="L106" s="899"/>
      <c r="M106" s="426"/>
    </row>
    <row r="107" spans="1:15" ht="22.5" thickBot="1">
      <c r="A107" s="674"/>
      <c r="B107" s="427" t="s">
        <v>235</v>
      </c>
      <c r="C107" s="428"/>
      <c r="D107" s="428"/>
      <c r="E107" s="428"/>
      <c r="F107" s="428"/>
      <c r="G107" s="428"/>
      <c r="H107" s="429"/>
      <c r="I107" s="430"/>
      <c r="J107" s="431">
        <v>0.05</v>
      </c>
      <c r="K107" s="900">
        <v>11310.822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67864.932000000001</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294081</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C2D09-86F5-44B2-9448-4620E1FEB0F5}">
  <sheetPr codeName="Hoja51">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64</v>
      </c>
      <c r="C33" s="827" t="s">
        <v>66</v>
      </c>
      <c r="D33" s="828"/>
      <c r="E33" s="828"/>
      <c r="F33" s="828"/>
      <c r="G33" s="828"/>
      <c r="H33" s="828"/>
      <c r="I33" s="829"/>
      <c r="J33" s="327">
        <v>11603</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354</v>
      </c>
      <c r="C38" s="836"/>
      <c r="D38" s="836"/>
      <c r="E38" s="836"/>
      <c r="F38" s="836"/>
      <c r="G38" s="836"/>
      <c r="H38" s="837"/>
      <c r="I38" s="340"/>
      <c r="J38" s="341">
        <v>131978.40889244826</v>
      </c>
      <c r="K38" s="838">
        <v>458.04838750000005</v>
      </c>
      <c r="L38" s="839"/>
      <c r="M38" s="345">
        <v>288.13</v>
      </c>
    </row>
    <row r="39" spans="1:13" ht="25.5" customHeight="1">
      <c r="A39" s="673"/>
      <c r="B39" s="846" t="s">
        <v>355</v>
      </c>
      <c r="C39" s="847"/>
      <c r="D39" s="847"/>
      <c r="E39" s="847"/>
      <c r="F39" s="847"/>
      <c r="G39" s="847"/>
      <c r="H39" s="848"/>
      <c r="I39" s="346"/>
      <c r="J39" s="342">
        <v>78386.557142857142</v>
      </c>
      <c r="K39" s="849">
        <v>458.04838750000005</v>
      </c>
      <c r="L39" s="850"/>
      <c r="M39" s="347">
        <v>171.13</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129.86000000000001</v>
      </c>
      <c r="K51" s="862">
        <v>0.05</v>
      </c>
      <c r="L51" s="863"/>
      <c r="M51" s="352">
        <v>6.49</v>
      </c>
    </row>
    <row r="52" spans="1:15" ht="22.5" thickBot="1">
      <c r="A52" s="670"/>
      <c r="B52" s="353"/>
      <c r="C52" s="354"/>
      <c r="D52" s="354"/>
      <c r="E52" s="354"/>
      <c r="F52" s="354"/>
      <c r="G52" s="354"/>
      <c r="H52" s="354"/>
      <c r="I52" s="354"/>
      <c r="J52" s="354"/>
      <c r="K52" s="354"/>
      <c r="L52" s="355" t="s">
        <v>287</v>
      </c>
      <c r="M52" s="356">
        <v>465.75</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356</v>
      </c>
      <c r="C57" s="866"/>
      <c r="D57" s="866"/>
      <c r="E57" s="866"/>
      <c r="F57" s="866"/>
      <c r="G57" s="866"/>
      <c r="H57" s="866"/>
      <c r="I57" s="340" t="s">
        <v>347</v>
      </c>
      <c r="J57" s="344">
        <v>1.55</v>
      </c>
      <c r="K57" s="867">
        <v>2344.4901458551526</v>
      </c>
      <c r="L57" s="868"/>
      <c r="M57" s="367">
        <v>3633.96</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3633.96</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3664.3871000000004</v>
      </c>
      <c r="L88" s="880"/>
      <c r="M88" s="399">
        <v>129.86000000000001</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129.86000000000001</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4229.57</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845.91399999999999</v>
      </c>
      <c r="L105" s="899"/>
      <c r="M105" s="426"/>
    </row>
    <row r="106" spans="1:15" ht="21.75">
      <c r="A106" s="674"/>
      <c r="B106" s="335" t="s">
        <v>314</v>
      </c>
      <c r="C106" s="336"/>
      <c r="D106" s="336"/>
      <c r="E106" s="336"/>
      <c r="F106" s="336"/>
      <c r="G106" s="336"/>
      <c r="H106" s="423"/>
      <c r="I106" s="424"/>
      <c r="J106" s="425">
        <v>0.05</v>
      </c>
      <c r="K106" s="898">
        <v>211.4785</v>
      </c>
      <c r="L106" s="899"/>
      <c r="M106" s="426"/>
    </row>
    <row r="107" spans="1:15" ht="22.5" thickBot="1">
      <c r="A107" s="674"/>
      <c r="B107" s="427" t="s">
        <v>235</v>
      </c>
      <c r="C107" s="428"/>
      <c r="D107" s="428"/>
      <c r="E107" s="428"/>
      <c r="F107" s="428"/>
      <c r="G107" s="428"/>
      <c r="H107" s="429"/>
      <c r="I107" s="430"/>
      <c r="J107" s="431">
        <v>0.05</v>
      </c>
      <c r="K107" s="900">
        <v>211.4785</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1268.8709999999999</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5498</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74B6E-2E1F-40A4-9F19-5BDF2F4F4AC5}">
  <sheetPr codeName="Hoja52">
    <tabColor rgb="FFFFC000"/>
    <pageSetUpPr fitToPage="1"/>
  </sheetPr>
  <dimension ref="A1:O146"/>
  <sheetViews>
    <sheetView showOutlineSymbols="0" view="pageBreakPreview" topLeftCell="A70"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67</v>
      </c>
      <c r="C33" s="827" t="s">
        <v>68</v>
      </c>
      <c r="D33" s="828"/>
      <c r="E33" s="828"/>
      <c r="F33" s="828"/>
      <c r="G33" s="828"/>
      <c r="H33" s="828"/>
      <c r="I33" s="829"/>
      <c r="J33" s="327">
        <v>11603</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354</v>
      </c>
      <c r="C38" s="836"/>
      <c r="D38" s="836"/>
      <c r="E38" s="836"/>
      <c r="F38" s="836"/>
      <c r="G38" s="836"/>
      <c r="H38" s="837"/>
      <c r="I38" s="340"/>
      <c r="J38" s="341">
        <v>131978.40889244826</v>
      </c>
      <c r="K38" s="838">
        <v>458.04838750000005</v>
      </c>
      <c r="L38" s="839"/>
      <c r="M38" s="345">
        <v>288.13</v>
      </c>
    </row>
    <row r="39" spans="1:13" ht="25.5" customHeight="1">
      <c r="A39" s="673"/>
      <c r="B39" s="846" t="s">
        <v>355</v>
      </c>
      <c r="C39" s="847"/>
      <c r="D39" s="847"/>
      <c r="E39" s="847"/>
      <c r="F39" s="847"/>
      <c r="G39" s="847"/>
      <c r="H39" s="848"/>
      <c r="I39" s="346"/>
      <c r="J39" s="342">
        <v>78386.557142857142</v>
      </c>
      <c r="K39" s="849">
        <v>458.04838750000005</v>
      </c>
      <c r="L39" s="850"/>
      <c r="M39" s="347">
        <v>171.13</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129.86000000000001</v>
      </c>
      <c r="K51" s="862">
        <v>0.05</v>
      </c>
      <c r="L51" s="863"/>
      <c r="M51" s="352">
        <v>6.49</v>
      </c>
    </row>
    <row r="52" spans="1:15" ht="22.5" thickBot="1">
      <c r="A52" s="670"/>
      <c r="B52" s="353"/>
      <c r="C52" s="354"/>
      <c r="D52" s="354"/>
      <c r="E52" s="354"/>
      <c r="F52" s="354"/>
      <c r="G52" s="354"/>
      <c r="H52" s="354"/>
      <c r="I52" s="354"/>
      <c r="J52" s="354"/>
      <c r="K52" s="354"/>
      <c r="L52" s="355" t="s">
        <v>287</v>
      </c>
      <c r="M52" s="356">
        <v>465.75</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357</v>
      </c>
      <c r="C57" s="866"/>
      <c r="D57" s="866"/>
      <c r="E57" s="866"/>
      <c r="F57" s="866"/>
      <c r="G57" s="866"/>
      <c r="H57" s="866"/>
      <c r="I57" s="340" t="s">
        <v>347</v>
      </c>
      <c r="J57" s="344">
        <v>1.55</v>
      </c>
      <c r="K57" s="867">
        <v>2665.6</v>
      </c>
      <c r="L57" s="868"/>
      <c r="M57" s="367">
        <v>4131.68</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4131.68</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3664.3871000000004</v>
      </c>
      <c r="L88" s="880"/>
      <c r="M88" s="399">
        <v>129.86000000000001</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129.86000000000001</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4727.29</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945.45800000000008</v>
      </c>
      <c r="L105" s="899"/>
      <c r="M105" s="426"/>
    </row>
    <row r="106" spans="1:15" ht="21.75">
      <c r="A106" s="674"/>
      <c r="B106" s="335" t="s">
        <v>314</v>
      </c>
      <c r="C106" s="336"/>
      <c r="D106" s="336"/>
      <c r="E106" s="336"/>
      <c r="F106" s="336"/>
      <c r="G106" s="336"/>
      <c r="H106" s="423"/>
      <c r="I106" s="424"/>
      <c r="J106" s="425">
        <v>0.05</v>
      </c>
      <c r="K106" s="898">
        <v>236.36450000000002</v>
      </c>
      <c r="L106" s="899"/>
      <c r="M106" s="426"/>
    </row>
    <row r="107" spans="1:15" ht="22.5" thickBot="1">
      <c r="A107" s="674"/>
      <c r="B107" s="427" t="s">
        <v>235</v>
      </c>
      <c r="C107" s="428"/>
      <c r="D107" s="428"/>
      <c r="E107" s="428"/>
      <c r="F107" s="428"/>
      <c r="G107" s="428"/>
      <c r="H107" s="429"/>
      <c r="I107" s="430"/>
      <c r="J107" s="431">
        <v>0.05</v>
      </c>
      <c r="K107" s="900">
        <v>236.36450000000002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1418.1870000000004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6145</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48928-5425-45F8-86A8-1627C1BA1C41}">
  <sheetPr codeName="Hoja77">
    <tabColor rgb="FFFFC000"/>
    <pageSetUpPr fitToPage="1"/>
  </sheetPr>
  <dimension ref="A1:O146"/>
  <sheetViews>
    <sheetView showOutlineSymbols="0" view="pageBreakPreview" topLeftCell="A73"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69</v>
      </c>
      <c r="C33" s="827" t="s">
        <v>71</v>
      </c>
      <c r="D33" s="828"/>
      <c r="E33" s="828"/>
      <c r="F33" s="828"/>
      <c r="G33" s="828"/>
      <c r="H33" s="828"/>
      <c r="I33" s="829"/>
      <c r="J33" s="327">
        <v>11603</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354</v>
      </c>
      <c r="C38" s="836"/>
      <c r="D38" s="836"/>
      <c r="E38" s="836"/>
      <c r="F38" s="836"/>
      <c r="G38" s="836"/>
      <c r="H38" s="837"/>
      <c r="I38" s="340"/>
      <c r="J38" s="341">
        <v>131978.40889244826</v>
      </c>
      <c r="K38" s="838">
        <v>471.85</v>
      </c>
      <c r="L38" s="839"/>
      <c r="M38" s="345">
        <v>279.7</v>
      </c>
    </row>
    <row r="39" spans="1:13" ht="25.5" customHeight="1">
      <c r="A39" s="673"/>
      <c r="B39" s="846" t="s">
        <v>355</v>
      </c>
      <c r="C39" s="847"/>
      <c r="D39" s="847"/>
      <c r="E39" s="847"/>
      <c r="F39" s="847"/>
      <c r="G39" s="847"/>
      <c r="H39" s="848"/>
      <c r="I39" s="346"/>
      <c r="J39" s="342">
        <v>78386.557142857142</v>
      </c>
      <c r="K39" s="849">
        <v>471.85</v>
      </c>
      <c r="L39" s="850"/>
      <c r="M39" s="347">
        <v>166.13</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126.07</v>
      </c>
      <c r="K51" s="862">
        <v>0.05</v>
      </c>
      <c r="L51" s="863"/>
      <c r="M51" s="352">
        <v>6.3</v>
      </c>
    </row>
    <row r="52" spans="1:15" ht="22.5" thickBot="1">
      <c r="A52" s="670"/>
      <c r="B52" s="353"/>
      <c r="C52" s="354"/>
      <c r="D52" s="354"/>
      <c r="E52" s="354"/>
      <c r="F52" s="354"/>
      <c r="G52" s="354"/>
      <c r="H52" s="354"/>
      <c r="I52" s="354"/>
      <c r="J52" s="354"/>
      <c r="K52" s="354"/>
      <c r="L52" s="355" t="s">
        <v>287</v>
      </c>
      <c r="M52" s="356">
        <v>452.13</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358</v>
      </c>
      <c r="C57" s="866"/>
      <c r="D57" s="866"/>
      <c r="E57" s="866"/>
      <c r="F57" s="866"/>
      <c r="G57" s="866"/>
      <c r="H57" s="866"/>
      <c r="I57" s="340" t="s">
        <v>347</v>
      </c>
      <c r="J57" s="344">
        <v>0.5867</v>
      </c>
      <c r="K57" s="867">
        <v>2658.7990110676365</v>
      </c>
      <c r="L57" s="868"/>
      <c r="M57" s="367">
        <v>1559.92</v>
      </c>
      <c r="O57" s="696"/>
    </row>
    <row r="58" spans="1:15" ht="21.75">
      <c r="A58" s="673"/>
      <c r="B58" s="928" t="s">
        <v>46</v>
      </c>
      <c r="C58" s="929"/>
      <c r="D58" s="929"/>
      <c r="E58" s="929"/>
      <c r="F58" s="929"/>
      <c r="G58" s="929"/>
      <c r="H58" s="929"/>
      <c r="I58" s="346" t="s">
        <v>46</v>
      </c>
      <c r="J58" s="368" t="s">
        <v>46</v>
      </c>
      <c r="K58" s="858" t="s">
        <v>46</v>
      </c>
      <c r="L58" s="859"/>
      <c r="M58" s="369" t="s">
        <v>46</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1559.92</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3774.8</v>
      </c>
      <c r="L88" s="880"/>
      <c r="M88" s="399">
        <v>126.07</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126.07</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2138.12</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427.62400000000002</v>
      </c>
      <c r="L105" s="899"/>
      <c r="M105" s="426"/>
    </row>
    <row r="106" spans="1:15" ht="21.75">
      <c r="A106" s="674"/>
      <c r="B106" s="335" t="s">
        <v>314</v>
      </c>
      <c r="C106" s="336"/>
      <c r="D106" s="336"/>
      <c r="E106" s="336"/>
      <c r="F106" s="336"/>
      <c r="G106" s="336"/>
      <c r="H106" s="423"/>
      <c r="I106" s="424"/>
      <c r="J106" s="425">
        <v>0.05</v>
      </c>
      <c r="K106" s="898">
        <v>106.90600000000001</v>
      </c>
      <c r="L106" s="899"/>
      <c r="M106" s="426"/>
    </row>
    <row r="107" spans="1:15" ht="22.5" thickBot="1">
      <c r="A107" s="674"/>
      <c r="B107" s="427" t="s">
        <v>235</v>
      </c>
      <c r="C107" s="428"/>
      <c r="D107" s="428"/>
      <c r="E107" s="428"/>
      <c r="F107" s="428"/>
      <c r="G107" s="428"/>
      <c r="H107" s="429"/>
      <c r="I107" s="430"/>
      <c r="J107" s="431">
        <v>0.05</v>
      </c>
      <c r="K107" s="900">
        <v>106.90600000000001</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641.43599999999992</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2780</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E2F7E-F7BE-4916-9E19-63281241BCE3}">
  <sheetPr codeName="Hoja55">
    <tabColor rgb="FFFFC000"/>
    <pageSetUpPr fitToPage="1"/>
  </sheetPr>
  <dimension ref="A1:O146"/>
  <sheetViews>
    <sheetView showOutlineSymbols="0" view="pageBreakPreview" topLeftCell="A82"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72</v>
      </c>
      <c r="C33" s="827" t="s">
        <v>74</v>
      </c>
      <c r="D33" s="828"/>
      <c r="E33" s="828"/>
      <c r="F33" s="828"/>
      <c r="G33" s="828"/>
      <c r="H33" s="828"/>
      <c r="I33" s="829"/>
      <c r="J33" s="327">
        <v>11603</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359</v>
      </c>
      <c r="C38" s="836"/>
      <c r="D38" s="836"/>
      <c r="E38" s="836"/>
      <c r="F38" s="836"/>
      <c r="G38" s="836"/>
      <c r="H38" s="837"/>
      <c r="I38" s="340"/>
      <c r="J38" s="341">
        <v>204000.65714285715</v>
      </c>
      <c r="K38" s="838">
        <v>10.616625000000001</v>
      </c>
      <c r="L38" s="839"/>
      <c r="M38" s="345">
        <v>19215.21</v>
      </c>
    </row>
    <row r="39" spans="1:13" ht="25.5" customHeight="1">
      <c r="A39" s="673"/>
      <c r="B39" s="846" t="s">
        <v>360</v>
      </c>
      <c r="C39" s="847"/>
      <c r="D39" s="847"/>
      <c r="E39" s="847"/>
      <c r="F39" s="847"/>
      <c r="G39" s="847"/>
      <c r="H39" s="848"/>
      <c r="I39" s="346"/>
      <c r="J39" s="342">
        <v>175757.14285714287</v>
      </c>
      <c r="K39" s="849">
        <v>10.616625000000001</v>
      </c>
      <c r="L39" s="850"/>
      <c r="M39" s="347">
        <v>16554.900000000001</v>
      </c>
    </row>
    <row r="40" spans="1:13" ht="21.75">
      <c r="A40" s="673"/>
      <c r="B40" s="846" t="s">
        <v>361</v>
      </c>
      <c r="C40" s="847"/>
      <c r="D40" s="847"/>
      <c r="E40" s="847"/>
      <c r="F40" s="847"/>
      <c r="G40" s="847"/>
      <c r="H40" s="848"/>
      <c r="I40" s="346"/>
      <c r="J40" s="342">
        <v>356766.74897144904</v>
      </c>
      <c r="K40" s="849">
        <v>10.616625000000001</v>
      </c>
      <c r="L40" s="850"/>
      <c r="M40" s="347">
        <v>33604.54</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16946.23</v>
      </c>
      <c r="K51" s="862">
        <v>0.05</v>
      </c>
      <c r="L51" s="863"/>
      <c r="M51" s="352">
        <v>847.31</v>
      </c>
    </row>
    <row r="52" spans="1:15" ht="22.5" thickBot="1">
      <c r="A52" s="670"/>
      <c r="B52" s="353"/>
      <c r="C52" s="354"/>
      <c r="D52" s="354"/>
      <c r="E52" s="354"/>
      <c r="F52" s="354"/>
      <c r="G52" s="354"/>
      <c r="H52" s="354"/>
      <c r="I52" s="354"/>
      <c r="J52" s="354"/>
      <c r="K52" s="354"/>
      <c r="L52" s="355" t="s">
        <v>287</v>
      </c>
      <c r="M52" s="356">
        <v>70221.960000000006</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362</v>
      </c>
      <c r="C57" s="866"/>
      <c r="D57" s="866"/>
      <c r="E57" s="866"/>
      <c r="F57" s="866"/>
      <c r="G57" s="866"/>
      <c r="H57" s="866"/>
      <c r="I57" s="340" t="s">
        <v>56</v>
      </c>
      <c r="J57" s="344">
        <v>1.25</v>
      </c>
      <c r="K57" s="867">
        <v>746560.95000000007</v>
      </c>
      <c r="L57" s="868"/>
      <c r="M57" s="367">
        <v>933201.19</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933201.19</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363</v>
      </c>
      <c r="C78" s="887"/>
      <c r="D78" s="887"/>
      <c r="E78" s="887"/>
      <c r="F78" s="887"/>
      <c r="G78" s="887"/>
      <c r="H78" s="378" t="s">
        <v>299</v>
      </c>
      <c r="I78" s="379">
        <v>1.25</v>
      </c>
      <c r="J78" s="380">
        <v>65</v>
      </c>
      <c r="K78" s="380">
        <v>81.25</v>
      </c>
      <c r="L78" s="381">
        <v>1721.3596283713784</v>
      </c>
      <c r="M78" s="367">
        <v>139860.47</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139860.47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8</v>
      </c>
      <c r="H88" s="492">
        <v>466912</v>
      </c>
      <c r="I88" s="395">
        <v>2.0383900674281441</v>
      </c>
      <c r="J88" s="398">
        <v>951748.78316300968</v>
      </c>
      <c r="K88" s="879">
        <v>84.933000000000007</v>
      </c>
      <c r="L88" s="880"/>
      <c r="M88" s="399">
        <v>11205.88</v>
      </c>
    </row>
    <row r="89" spans="1:15" ht="21.75">
      <c r="A89" s="673"/>
      <c r="B89" s="881" t="s">
        <v>307</v>
      </c>
      <c r="C89" s="882"/>
      <c r="D89" s="882"/>
      <c r="E89" s="882"/>
      <c r="F89" s="883"/>
      <c r="G89" s="400">
        <v>1</v>
      </c>
      <c r="H89" s="493">
        <v>99218</v>
      </c>
      <c r="I89" s="396">
        <v>1.93057128149368</v>
      </c>
      <c r="J89" s="401">
        <v>191547.42140723995</v>
      </c>
      <c r="K89" s="884">
        <v>84.933000000000007</v>
      </c>
      <c r="L89" s="885"/>
      <c r="M89" s="402">
        <v>2255.2800000000002</v>
      </c>
    </row>
    <row r="90" spans="1:15" ht="25.5" customHeight="1">
      <c r="A90" s="673"/>
      <c r="B90" s="881" t="s">
        <v>364</v>
      </c>
      <c r="C90" s="882"/>
      <c r="D90" s="882"/>
      <c r="E90" s="882"/>
      <c r="F90" s="883"/>
      <c r="G90" s="400">
        <v>2</v>
      </c>
      <c r="H90" s="493">
        <v>149410</v>
      </c>
      <c r="I90" s="396">
        <v>1.9811113374004603</v>
      </c>
      <c r="J90" s="401">
        <v>295997.84492100275</v>
      </c>
      <c r="K90" s="884">
        <v>84.933000000000007</v>
      </c>
      <c r="L90" s="885"/>
      <c r="M90" s="402">
        <v>3485.07</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16946.23</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1160229.8500000001</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232045.97000000003</v>
      </c>
      <c r="L105" s="899"/>
      <c r="M105" s="426"/>
    </row>
    <row r="106" spans="1:15" ht="21.75">
      <c r="A106" s="674"/>
      <c r="B106" s="335" t="s">
        <v>314</v>
      </c>
      <c r="C106" s="336"/>
      <c r="D106" s="336"/>
      <c r="E106" s="336"/>
      <c r="F106" s="336"/>
      <c r="G106" s="336"/>
      <c r="H106" s="423"/>
      <c r="I106" s="424"/>
      <c r="J106" s="425">
        <v>0.05</v>
      </c>
      <c r="K106" s="898">
        <v>58011.492500000008</v>
      </c>
      <c r="L106" s="899"/>
      <c r="M106" s="426"/>
    </row>
    <row r="107" spans="1:15" ht="22.5" thickBot="1">
      <c r="A107" s="674"/>
      <c r="B107" s="427" t="s">
        <v>235</v>
      </c>
      <c r="C107" s="428"/>
      <c r="D107" s="428"/>
      <c r="E107" s="428"/>
      <c r="F107" s="428"/>
      <c r="G107" s="428"/>
      <c r="H107" s="429"/>
      <c r="I107" s="430"/>
      <c r="J107" s="431">
        <v>0.05</v>
      </c>
      <c r="K107" s="900">
        <v>58011.492500000008</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348068.95500000002</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1508299</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4F846-C857-4A09-97FF-4A0ED9FCEBE4}">
  <sheetPr codeName="Hoja53">
    <tabColor rgb="FFFFC000"/>
    <pageSetUpPr fitToPage="1"/>
  </sheetPr>
  <dimension ref="A1:O146"/>
  <sheetViews>
    <sheetView showOutlineSymbols="0" view="pageBreakPreview" topLeftCell="A74"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75</v>
      </c>
      <c r="C33" s="827" t="s">
        <v>76</v>
      </c>
      <c r="D33" s="828"/>
      <c r="E33" s="828"/>
      <c r="F33" s="828"/>
      <c r="G33" s="828"/>
      <c r="H33" s="828"/>
      <c r="I33" s="829"/>
      <c r="J33" s="327">
        <v>11603</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359</v>
      </c>
      <c r="C38" s="836"/>
      <c r="D38" s="836"/>
      <c r="E38" s="836"/>
      <c r="F38" s="836"/>
      <c r="G38" s="836"/>
      <c r="H38" s="837"/>
      <c r="I38" s="340"/>
      <c r="J38" s="341">
        <v>204000.65714285715</v>
      </c>
      <c r="K38" s="838">
        <v>10.616625000000001</v>
      </c>
      <c r="L38" s="839"/>
      <c r="M38" s="345">
        <v>19215.21</v>
      </c>
    </row>
    <row r="39" spans="1:13" ht="25.5" customHeight="1">
      <c r="A39" s="673"/>
      <c r="B39" s="846" t="s">
        <v>360</v>
      </c>
      <c r="C39" s="847"/>
      <c r="D39" s="847"/>
      <c r="E39" s="847"/>
      <c r="F39" s="847"/>
      <c r="G39" s="847"/>
      <c r="H39" s="848"/>
      <c r="I39" s="346"/>
      <c r="J39" s="342">
        <v>175757.14285714287</v>
      </c>
      <c r="K39" s="849">
        <v>10.616625000000001</v>
      </c>
      <c r="L39" s="850"/>
      <c r="M39" s="347">
        <v>16554.900000000001</v>
      </c>
    </row>
    <row r="40" spans="1:13" ht="21.75">
      <c r="A40" s="673"/>
      <c r="B40" s="846" t="s">
        <v>361</v>
      </c>
      <c r="C40" s="847"/>
      <c r="D40" s="847"/>
      <c r="E40" s="847"/>
      <c r="F40" s="847"/>
      <c r="G40" s="847"/>
      <c r="H40" s="848"/>
      <c r="I40" s="346"/>
      <c r="J40" s="342">
        <v>356766.74897144904</v>
      </c>
      <c r="K40" s="849">
        <v>10.616625000000001</v>
      </c>
      <c r="L40" s="850"/>
      <c r="M40" s="347">
        <v>33604.54</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16946.23</v>
      </c>
      <c r="K51" s="862">
        <v>0.05</v>
      </c>
      <c r="L51" s="863"/>
      <c r="M51" s="352">
        <v>847.31</v>
      </c>
    </row>
    <row r="52" spans="1:15" ht="22.5" thickBot="1">
      <c r="A52" s="670"/>
      <c r="B52" s="353"/>
      <c r="C52" s="354"/>
      <c r="D52" s="354"/>
      <c r="E52" s="354"/>
      <c r="F52" s="354"/>
      <c r="G52" s="354"/>
      <c r="H52" s="354"/>
      <c r="I52" s="354"/>
      <c r="J52" s="354"/>
      <c r="K52" s="354"/>
      <c r="L52" s="355" t="s">
        <v>287</v>
      </c>
      <c r="M52" s="356">
        <v>70221.960000000006</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365</v>
      </c>
      <c r="C57" s="866"/>
      <c r="D57" s="866"/>
      <c r="E57" s="866"/>
      <c r="F57" s="866"/>
      <c r="G57" s="866"/>
      <c r="H57" s="866"/>
      <c r="I57" s="340" t="s">
        <v>56</v>
      </c>
      <c r="J57" s="344">
        <v>1.25</v>
      </c>
      <c r="K57" s="867">
        <v>758795</v>
      </c>
      <c r="L57" s="868"/>
      <c r="M57" s="367">
        <v>948493.75</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948493.75</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363</v>
      </c>
      <c r="C78" s="887"/>
      <c r="D78" s="887"/>
      <c r="E78" s="887"/>
      <c r="F78" s="887"/>
      <c r="G78" s="887"/>
      <c r="H78" s="378" t="s">
        <v>299</v>
      </c>
      <c r="I78" s="379">
        <v>1.25</v>
      </c>
      <c r="J78" s="380">
        <v>65</v>
      </c>
      <c r="K78" s="380">
        <v>81.25</v>
      </c>
      <c r="L78" s="381">
        <v>1721.3596283713784</v>
      </c>
      <c r="M78" s="367">
        <v>139860.47</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139860.47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8</v>
      </c>
      <c r="H88" s="492">
        <v>466912</v>
      </c>
      <c r="I88" s="395">
        <v>2.0383900674281441</v>
      </c>
      <c r="J88" s="398">
        <v>951748.78316300968</v>
      </c>
      <c r="K88" s="879">
        <v>84.933000000000007</v>
      </c>
      <c r="L88" s="880"/>
      <c r="M88" s="399">
        <v>11205.88</v>
      </c>
    </row>
    <row r="89" spans="1:15" ht="21.75">
      <c r="A89" s="673"/>
      <c r="B89" s="881" t="s">
        <v>307</v>
      </c>
      <c r="C89" s="882"/>
      <c r="D89" s="882"/>
      <c r="E89" s="882"/>
      <c r="F89" s="883"/>
      <c r="G89" s="400">
        <v>1</v>
      </c>
      <c r="H89" s="493">
        <v>99218</v>
      </c>
      <c r="I89" s="396">
        <v>1.93057128149368</v>
      </c>
      <c r="J89" s="401">
        <v>191547.42140723995</v>
      </c>
      <c r="K89" s="884">
        <v>84.933000000000007</v>
      </c>
      <c r="L89" s="885"/>
      <c r="M89" s="402">
        <v>2255.2800000000002</v>
      </c>
    </row>
    <row r="90" spans="1:15" ht="25.5" customHeight="1">
      <c r="A90" s="673"/>
      <c r="B90" s="881" t="s">
        <v>364</v>
      </c>
      <c r="C90" s="882"/>
      <c r="D90" s="882"/>
      <c r="E90" s="882"/>
      <c r="F90" s="883"/>
      <c r="G90" s="400">
        <v>2</v>
      </c>
      <c r="H90" s="493">
        <v>149410</v>
      </c>
      <c r="I90" s="396">
        <v>1.9811113374004603</v>
      </c>
      <c r="J90" s="401">
        <v>295997.84492100275</v>
      </c>
      <c r="K90" s="884">
        <v>84.933000000000007</v>
      </c>
      <c r="L90" s="885"/>
      <c r="M90" s="402">
        <v>3485.07</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16946.23</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1175522.4099999999</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235104.48199999999</v>
      </c>
      <c r="L105" s="899"/>
      <c r="M105" s="426"/>
    </row>
    <row r="106" spans="1:15" ht="21.75">
      <c r="A106" s="674"/>
      <c r="B106" s="335" t="s">
        <v>314</v>
      </c>
      <c r="C106" s="336"/>
      <c r="D106" s="336"/>
      <c r="E106" s="336"/>
      <c r="F106" s="336"/>
      <c r="G106" s="336"/>
      <c r="H106" s="423"/>
      <c r="I106" s="424"/>
      <c r="J106" s="425">
        <v>0.05</v>
      </c>
      <c r="K106" s="898">
        <v>58776.120499999997</v>
      </c>
      <c r="L106" s="899"/>
      <c r="M106" s="426"/>
    </row>
    <row r="107" spans="1:15" ht="22.5" thickBot="1">
      <c r="A107" s="674"/>
      <c r="B107" s="427" t="s">
        <v>235</v>
      </c>
      <c r="C107" s="428"/>
      <c r="D107" s="428"/>
      <c r="E107" s="428"/>
      <c r="F107" s="428"/>
      <c r="G107" s="428"/>
      <c r="H107" s="429"/>
      <c r="I107" s="430"/>
      <c r="J107" s="431">
        <v>0.05</v>
      </c>
      <c r="K107" s="900">
        <v>58776.120499999997</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352656.723</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1528179</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1596C-34B9-4E0C-B4D2-CAA8361036C3}">
  <sheetPr codeName="Hoja54">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77</v>
      </c>
      <c r="C33" s="827" t="s">
        <v>79</v>
      </c>
      <c r="D33" s="828"/>
      <c r="E33" s="828"/>
      <c r="F33" s="828"/>
      <c r="G33" s="828"/>
      <c r="H33" s="828"/>
      <c r="I33" s="829"/>
      <c r="J33" s="327">
        <v>11603</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359</v>
      </c>
      <c r="C38" s="836"/>
      <c r="D38" s="836"/>
      <c r="E38" s="836"/>
      <c r="F38" s="836"/>
      <c r="G38" s="836"/>
      <c r="H38" s="837"/>
      <c r="I38" s="340"/>
      <c r="J38" s="341">
        <v>204000.65714285715</v>
      </c>
      <c r="K38" s="838">
        <v>7.5496000000000008</v>
      </c>
      <c r="L38" s="839"/>
      <c r="M38" s="345">
        <v>27021.39</v>
      </c>
    </row>
    <row r="39" spans="1:13" ht="25.5" customHeight="1">
      <c r="A39" s="673"/>
      <c r="B39" s="846" t="s">
        <v>360</v>
      </c>
      <c r="C39" s="847"/>
      <c r="D39" s="847"/>
      <c r="E39" s="847"/>
      <c r="F39" s="847"/>
      <c r="G39" s="847"/>
      <c r="H39" s="848"/>
      <c r="I39" s="346"/>
      <c r="J39" s="342">
        <v>175757.14285714287</v>
      </c>
      <c r="K39" s="849">
        <v>7.5496000000000008</v>
      </c>
      <c r="L39" s="850"/>
      <c r="M39" s="347">
        <v>23280.33</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17921.29</v>
      </c>
      <c r="K51" s="862">
        <v>0.1</v>
      </c>
      <c r="L51" s="863"/>
      <c r="M51" s="352">
        <v>1792.13</v>
      </c>
    </row>
    <row r="52" spans="1:15" ht="22.5" thickBot="1">
      <c r="A52" s="670"/>
      <c r="B52" s="353"/>
      <c r="C52" s="354"/>
      <c r="D52" s="354"/>
      <c r="E52" s="354"/>
      <c r="F52" s="354"/>
      <c r="G52" s="354"/>
      <c r="H52" s="354"/>
      <c r="I52" s="354"/>
      <c r="J52" s="354"/>
      <c r="K52" s="354"/>
      <c r="L52" s="355" t="s">
        <v>287</v>
      </c>
      <c r="M52" s="356">
        <v>52093.85</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366</v>
      </c>
      <c r="C57" s="866"/>
      <c r="D57" s="866"/>
      <c r="E57" s="866"/>
      <c r="F57" s="866"/>
      <c r="G57" s="866"/>
      <c r="H57" s="866"/>
      <c r="I57" s="340" t="s">
        <v>56</v>
      </c>
      <c r="J57" s="344">
        <v>1.25</v>
      </c>
      <c r="K57" s="867">
        <v>627300.47263483959</v>
      </c>
      <c r="L57" s="868"/>
      <c r="M57" s="367">
        <v>784125.59</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t="s">
        <v>46</v>
      </c>
      <c r="K72" s="871" t="s">
        <v>46</v>
      </c>
      <c r="L72" s="872"/>
      <c r="M72" s="371" t="s">
        <v>46</v>
      </c>
      <c r="O72" s="696"/>
    </row>
    <row r="73" spans="1:15" ht="22.5" thickBot="1">
      <c r="A73" s="670"/>
      <c r="B73" s="353"/>
      <c r="C73" s="354"/>
      <c r="D73" s="354"/>
      <c r="E73" s="354"/>
      <c r="F73" s="354"/>
      <c r="G73" s="354"/>
      <c r="H73" s="354"/>
      <c r="I73" s="354"/>
      <c r="J73" s="354"/>
      <c r="K73" s="354"/>
      <c r="L73" s="372" t="s">
        <v>287</v>
      </c>
      <c r="M73" s="373">
        <v>784125.59</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363</v>
      </c>
      <c r="C78" s="887"/>
      <c r="D78" s="887"/>
      <c r="E78" s="887"/>
      <c r="F78" s="887"/>
      <c r="G78" s="887"/>
      <c r="H78" s="378" t="s">
        <v>299</v>
      </c>
      <c r="I78" s="379">
        <v>1.25</v>
      </c>
      <c r="J78" s="380">
        <v>65</v>
      </c>
      <c r="K78" s="380">
        <v>81.25</v>
      </c>
      <c r="L78" s="381">
        <v>1721.3596283713784</v>
      </c>
      <c r="M78" s="367">
        <v>139860.47</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139860.47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5</v>
      </c>
      <c r="H88" s="492">
        <v>291820</v>
      </c>
      <c r="I88" s="395">
        <v>2.0383900674281441</v>
      </c>
      <c r="J88" s="398">
        <v>594842.98947688099</v>
      </c>
      <c r="K88" s="879">
        <v>60.396800000000006</v>
      </c>
      <c r="L88" s="880"/>
      <c r="M88" s="399">
        <v>9848.92</v>
      </c>
    </row>
    <row r="89" spans="1:15" ht="21.75">
      <c r="A89" s="673"/>
      <c r="B89" s="881" t="s">
        <v>307</v>
      </c>
      <c r="C89" s="882"/>
      <c r="D89" s="882"/>
      <c r="E89" s="882"/>
      <c r="F89" s="883"/>
      <c r="G89" s="400">
        <v>1</v>
      </c>
      <c r="H89" s="493">
        <v>99218</v>
      </c>
      <c r="I89" s="396">
        <v>1.93057128149368</v>
      </c>
      <c r="J89" s="401">
        <v>191547.42140723995</v>
      </c>
      <c r="K89" s="884">
        <v>60.396800000000006</v>
      </c>
      <c r="L89" s="885"/>
      <c r="M89" s="402">
        <v>3171.48</v>
      </c>
    </row>
    <row r="90" spans="1:15" ht="25.5" customHeight="1">
      <c r="A90" s="673"/>
      <c r="B90" s="881" t="s">
        <v>364</v>
      </c>
      <c r="C90" s="882"/>
      <c r="D90" s="882"/>
      <c r="E90" s="882"/>
      <c r="F90" s="883"/>
      <c r="G90" s="400">
        <v>2</v>
      </c>
      <c r="H90" s="493">
        <v>149410</v>
      </c>
      <c r="I90" s="396">
        <v>1.9811113374004603</v>
      </c>
      <c r="J90" s="401">
        <v>295997.84492100275</v>
      </c>
      <c r="K90" s="884">
        <v>60.396800000000006</v>
      </c>
      <c r="L90" s="885"/>
      <c r="M90" s="402">
        <v>4900.8900000000003</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17921.29</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994001.2</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198800.24</v>
      </c>
      <c r="L105" s="899"/>
      <c r="M105" s="426"/>
    </row>
    <row r="106" spans="1:15" ht="21.75">
      <c r="A106" s="674"/>
      <c r="B106" s="335" t="s">
        <v>314</v>
      </c>
      <c r="C106" s="336"/>
      <c r="D106" s="336"/>
      <c r="E106" s="336"/>
      <c r="F106" s="336"/>
      <c r="G106" s="336"/>
      <c r="H106" s="423"/>
      <c r="I106" s="424"/>
      <c r="J106" s="425">
        <v>0.05</v>
      </c>
      <c r="K106" s="898">
        <v>49700.06</v>
      </c>
      <c r="L106" s="899"/>
      <c r="M106" s="426"/>
    </row>
    <row r="107" spans="1:15" ht="22.5" thickBot="1">
      <c r="A107" s="674"/>
      <c r="B107" s="427" t="s">
        <v>235</v>
      </c>
      <c r="C107" s="428"/>
      <c r="D107" s="428"/>
      <c r="E107" s="428"/>
      <c r="F107" s="428"/>
      <c r="G107" s="428"/>
      <c r="H107" s="429"/>
      <c r="I107" s="430"/>
      <c r="J107" s="431">
        <v>0.05</v>
      </c>
      <c r="K107" s="900">
        <v>49700.06</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298200.36</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1292202</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5B946-BE8A-4D3C-A394-7FC4B44CB08C}">
  <sheetPr codeName="Hoja78">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80</v>
      </c>
      <c r="C33" s="827" t="s">
        <v>82</v>
      </c>
      <c r="D33" s="828"/>
      <c r="E33" s="828"/>
      <c r="F33" s="828"/>
      <c r="G33" s="828"/>
      <c r="H33" s="828"/>
      <c r="I33" s="829"/>
      <c r="J33" s="327">
        <v>11603</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367</v>
      </c>
      <c r="C38" s="836"/>
      <c r="D38" s="836"/>
      <c r="E38" s="836"/>
      <c r="F38" s="836"/>
      <c r="G38" s="836"/>
      <c r="H38" s="837"/>
      <c r="I38" s="340"/>
      <c r="J38" s="341">
        <v>124000</v>
      </c>
      <c r="K38" s="838">
        <v>14.999999999999995</v>
      </c>
      <c r="L38" s="839"/>
      <c r="M38" s="345">
        <v>8266.67</v>
      </c>
    </row>
    <row r="39" spans="1:13" ht="25.5" customHeight="1">
      <c r="A39" s="673"/>
      <c r="B39" s="846" t="s">
        <v>368</v>
      </c>
      <c r="C39" s="847"/>
      <c r="D39" s="847"/>
      <c r="E39" s="847"/>
      <c r="F39" s="847"/>
      <c r="G39" s="847"/>
      <c r="H39" s="848"/>
      <c r="I39" s="346"/>
      <c r="J39" s="342">
        <v>518445.78646466869</v>
      </c>
      <c r="K39" s="849">
        <v>14.999999999999995</v>
      </c>
      <c r="L39" s="850"/>
      <c r="M39" s="347">
        <v>34563.050000000003</v>
      </c>
    </row>
    <row r="40" spans="1:13" ht="21.75">
      <c r="A40" s="673"/>
      <c r="B40" s="846" t="s">
        <v>369</v>
      </c>
      <c r="C40" s="847"/>
      <c r="D40" s="847"/>
      <c r="E40" s="847"/>
      <c r="F40" s="847"/>
      <c r="G40" s="847"/>
      <c r="H40" s="848"/>
      <c r="I40" s="346"/>
      <c r="J40" s="342">
        <v>206550</v>
      </c>
      <c r="K40" s="849">
        <v>14.999999999999995</v>
      </c>
      <c r="L40" s="850"/>
      <c r="M40" s="347">
        <v>13770</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3965.62</v>
      </c>
      <c r="K51" s="862">
        <v>0.05</v>
      </c>
      <c r="L51" s="863"/>
      <c r="M51" s="352">
        <v>198.28</v>
      </c>
    </row>
    <row r="52" spans="1:15" ht="22.5" thickBot="1">
      <c r="A52" s="670"/>
      <c r="B52" s="353"/>
      <c r="C52" s="354"/>
      <c r="D52" s="354"/>
      <c r="E52" s="354"/>
      <c r="F52" s="354"/>
      <c r="G52" s="354"/>
      <c r="H52" s="354"/>
      <c r="I52" s="354"/>
      <c r="J52" s="354"/>
      <c r="K52" s="354"/>
      <c r="L52" s="355" t="s">
        <v>287</v>
      </c>
      <c r="M52" s="356">
        <v>56798</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46</v>
      </c>
      <c r="C57" s="866"/>
      <c r="D57" s="866"/>
      <c r="E57" s="866"/>
      <c r="F57" s="866"/>
      <c r="G57" s="866"/>
      <c r="H57" s="866"/>
      <c r="I57" s="340" t="s">
        <v>46</v>
      </c>
      <c r="J57" s="344" t="s">
        <v>46</v>
      </c>
      <c r="K57" s="867" t="s">
        <v>46</v>
      </c>
      <c r="L57" s="868"/>
      <c r="M57" s="367" t="s">
        <v>46</v>
      </c>
      <c r="O57" s="696"/>
    </row>
    <row r="58" spans="1:15" ht="21.75">
      <c r="A58" s="673"/>
      <c r="B58" s="928" t="s">
        <v>46</v>
      </c>
      <c r="C58" s="929"/>
      <c r="D58" s="929"/>
      <c r="E58" s="929"/>
      <c r="F58" s="929"/>
      <c r="G58" s="929"/>
      <c r="H58" s="929"/>
      <c r="I58" s="346" t="s">
        <v>46</v>
      </c>
      <c r="J58" s="368" t="s">
        <v>46</v>
      </c>
      <c r="K58" s="858" t="s">
        <v>46</v>
      </c>
      <c r="L58" s="859"/>
      <c r="M58" s="369" t="s">
        <v>46</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0</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370</v>
      </c>
      <c r="C78" s="887"/>
      <c r="D78" s="887"/>
      <c r="E78" s="887"/>
      <c r="F78" s="887"/>
      <c r="G78" s="887"/>
      <c r="H78" s="378" t="s">
        <v>299</v>
      </c>
      <c r="I78" s="379">
        <v>1.25</v>
      </c>
      <c r="J78" s="380">
        <v>7</v>
      </c>
      <c r="K78" s="380">
        <v>8.75</v>
      </c>
      <c r="L78" s="381">
        <v>1317.4683185916117</v>
      </c>
      <c r="M78" s="367">
        <v>11527.85</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11527.85</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120</v>
      </c>
      <c r="L88" s="880"/>
      <c r="M88" s="399">
        <v>3965.62</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3965.62</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72291.47</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14458.294000000002</v>
      </c>
      <c r="L105" s="899"/>
      <c r="M105" s="426"/>
    </row>
    <row r="106" spans="1:15" ht="21.75">
      <c r="A106" s="674"/>
      <c r="B106" s="335" t="s">
        <v>314</v>
      </c>
      <c r="C106" s="336"/>
      <c r="D106" s="336"/>
      <c r="E106" s="336"/>
      <c r="F106" s="336"/>
      <c r="G106" s="336"/>
      <c r="H106" s="423"/>
      <c r="I106" s="424"/>
      <c r="J106" s="425">
        <v>0.05</v>
      </c>
      <c r="K106" s="898">
        <v>3614.5735000000004</v>
      </c>
      <c r="L106" s="899"/>
      <c r="M106" s="426"/>
    </row>
    <row r="107" spans="1:15" ht="22.5" thickBot="1">
      <c r="A107" s="674"/>
      <c r="B107" s="427" t="s">
        <v>235</v>
      </c>
      <c r="C107" s="428"/>
      <c r="D107" s="428"/>
      <c r="E107" s="428"/>
      <c r="F107" s="428"/>
      <c r="G107" s="428"/>
      <c r="H107" s="429"/>
      <c r="I107" s="430"/>
      <c r="J107" s="431">
        <v>0.05</v>
      </c>
      <c r="K107" s="900">
        <v>3614.5735000000004</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21687.440999999999</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93979</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01DA3-7BD9-4E33-8D0F-7C53927B646C}">
  <sheetPr codeName="Hoja57">
    <tabColor rgb="FFFFC000"/>
    <pageSetUpPr fitToPage="1"/>
  </sheetPr>
  <dimension ref="A1:O146"/>
  <sheetViews>
    <sheetView showOutlineSymbols="0" view="pageBreakPreview" topLeftCell="A74"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83</v>
      </c>
      <c r="C33" s="827" t="s">
        <v>85</v>
      </c>
      <c r="D33" s="828"/>
      <c r="E33" s="828"/>
      <c r="F33" s="828"/>
      <c r="G33" s="828"/>
      <c r="H33" s="828"/>
      <c r="I33" s="829"/>
      <c r="J33" s="327">
        <v>11603</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371</v>
      </c>
      <c r="C38" s="836"/>
      <c r="D38" s="836"/>
      <c r="E38" s="836"/>
      <c r="F38" s="836"/>
      <c r="G38" s="836"/>
      <c r="H38" s="837"/>
      <c r="I38" s="340"/>
      <c r="J38" s="341">
        <v>8478.9885779905708</v>
      </c>
      <c r="K38" s="838">
        <v>9.4370000000000012</v>
      </c>
      <c r="L38" s="839"/>
      <c r="M38" s="345">
        <v>898.48</v>
      </c>
    </row>
    <row r="39" spans="1:13" ht="25.5" customHeight="1">
      <c r="A39" s="673"/>
      <c r="B39" s="846" t="s">
        <v>372</v>
      </c>
      <c r="C39" s="847"/>
      <c r="D39" s="847"/>
      <c r="E39" s="847"/>
      <c r="F39" s="847"/>
      <c r="G39" s="847"/>
      <c r="H39" s="848"/>
      <c r="I39" s="346"/>
      <c r="J39" s="342">
        <v>164615.71428571429</v>
      </c>
      <c r="K39" s="849">
        <v>9.4370000000000012</v>
      </c>
      <c r="L39" s="850"/>
      <c r="M39" s="347">
        <v>17443.650000000001</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8840.5</v>
      </c>
      <c r="K51" s="862">
        <v>0.05</v>
      </c>
      <c r="L51" s="863"/>
      <c r="M51" s="352">
        <v>442.03</v>
      </c>
    </row>
    <row r="52" spans="1:15" ht="22.5" thickBot="1">
      <c r="A52" s="670"/>
      <c r="B52" s="353"/>
      <c r="C52" s="354"/>
      <c r="D52" s="354"/>
      <c r="E52" s="354"/>
      <c r="F52" s="354"/>
      <c r="G52" s="354"/>
      <c r="H52" s="354"/>
      <c r="I52" s="354"/>
      <c r="J52" s="354"/>
      <c r="K52" s="354"/>
      <c r="L52" s="355" t="s">
        <v>287</v>
      </c>
      <c r="M52" s="356">
        <v>18784.16</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290</v>
      </c>
      <c r="C57" s="866"/>
      <c r="D57" s="866"/>
      <c r="E57" s="866"/>
      <c r="F57" s="866"/>
      <c r="G57" s="866"/>
      <c r="H57" s="866"/>
      <c r="I57" s="340" t="s">
        <v>56</v>
      </c>
      <c r="J57" s="344">
        <v>1.25</v>
      </c>
      <c r="K57" s="867">
        <v>6209.3357034273549</v>
      </c>
      <c r="L57" s="868"/>
      <c r="M57" s="367">
        <v>7761.67</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7761.67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340</v>
      </c>
      <c r="C78" s="887"/>
      <c r="D78" s="887"/>
      <c r="E78" s="887"/>
      <c r="F78" s="887"/>
      <c r="G78" s="887"/>
      <c r="H78" s="378" t="s">
        <v>299</v>
      </c>
      <c r="I78" s="379">
        <v>1.25</v>
      </c>
      <c r="J78" s="380">
        <v>10</v>
      </c>
      <c r="K78" s="380">
        <v>12.5</v>
      </c>
      <c r="L78" s="381">
        <v>1358.5323274859195</v>
      </c>
      <c r="M78" s="367">
        <v>16981.650000000001</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16981.650000000001</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75.496000000000009</v>
      </c>
      <c r="L88" s="880"/>
      <c r="M88" s="399">
        <v>6303.31</v>
      </c>
    </row>
    <row r="89" spans="1:15" ht="21.75">
      <c r="A89" s="673"/>
      <c r="B89" s="881" t="s">
        <v>307</v>
      </c>
      <c r="C89" s="882"/>
      <c r="D89" s="882"/>
      <c r="E89" s="882"/>
      <c r="F89" s="883"/>
      <c r="G89" s="400">
        <v>1</v>
      </c>
      <c r="H89" s="493">
        <v>99218</v>
      </c>
      <c r="I89" s="396">
        <v>1.93057128149368</v>
      </c>
      <c r="J89" s="401">
        <v>191547.42140723995</v>
      </c>
      <c r="K89" s="884">
        <v>75.496000000000009</v>
      </c>
      <c r="L89" s="885"/>
      <c r="M89" s="402">
        <v>2537.19</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8840.5</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52367.98</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10473.596000000001</v>
      </c>
      <c r="L105" s="899"/>
      <c r="M105" s="426"/>
    </row>
    <row r="106" spans="1:15" ht="21.75">
      <c r="A106" s="674"/>
      <c r="B106" s="335" t="s">
        <v>314</v>
      </c>
      <c r="C106" s="336"/>
      <c r="D106" s="336"/>
      <c r="E106" s="336"/>
      <c r="F106" s="336"/>
      <c r="G106" s="336"/>
      <c r="H106" s="423"/>
      <c r="I106" s="424"/>
      <c r="J106" s="425">
        <v>0.05</v>
      </c>
      <c r="K106" s="898">
        <v>2618.3990000000003</v>
      </c>
      <c r="L106" s="899"/>
      <c r="M106" s="426"/>
    </row>
    <row r="107" spans="1:15" ht="22.5" thickBot="1">
      <c r="A107" s="674"/>
      <c r="B107" s="427" t="s">
        <v>235</v>
      </c>
      <c r="C107" s="428"/>
      <c r="D107" s="428"/>
      <c r="E107" s="428"/>
      <c r="F107" s="428"/>
      <c r="G107" s="428"/>
      <c r="H107" s="429"/>
      <c r="I107" s="430"/>
      <c r="J107" s="431">
        <v>0.05</v>
      </c>
      <c r="K107" s="900">
        <v>2618.3990000000003</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15710.394000000004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68078</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48430-3CD9-4F06-9BF7-2498D1532333}">
  <sheetPr codeName="Hoja61">
    <tabColor rgb="FFFFC000"/>
    <pageSetUpPr fitToPage="1"/>
  </sheetPr>
  <dimension ref="A1:O146"/>
  <sheetViews>
    <sheetView showOutlineSymbols="0" view="pageBreakPreview" topLeftCell="A35"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86</v>
      </c>
      <c r="C33" s="827" t="s">
        <v>88</v>
      </c>
      <c r="D33" s="828"/>
      <c r="E33" s="828"/>
      <c r="F33" s="828"/>
      <c r="G33" s="828"/>
      <c r="H33" s="828"/>
      <c r="I33" s="829"/>
      <c r="J33" s="327">
        <v>11603</v>
      </c>
      <c r="K33" s="830" t="s">
        <v>89</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373</v>
      </c>
      <c r="C38" s="836"/>
      <c r="D38" s="836"/>
      <c r="E38" s="836"/>
      <c r="F38" s="836"/>
      <c r="G38" s="836"/>
      <c r="H38" s="837"/>
      <c r="I38" s="340"/>
      <c r="J38" s="341">
        <v>4213.9135320970254</v>
      </c>
      <c r="K38" s="838">
        <v>60</v>
      </c>
      <c r="L38" s="839"/>
      <c r="M38" s="345">
        <v>70.23</v>
      </c>
    </row>
    <row r="39" spans="1:13" ht="25.5" customHeight="1">
      <c r="A39" s="673"/>
      <c r="B39" s="846" t="s">
        <v>355</v>
      </c>
      <c r="C39" s="847"/>
      <c r="D39" s="847"/>
      <c r="E39" s="847"/>
      <c r="F39" s="847"/>
      <c r="G39" s="847"/>
      <c r="H39" s="848"/>
      <c r="I39" s="346"/>
      <c r="J39" s="342">
        <v>78386.557142857142</v>
      </c>
      <c r="K39" s="849">
        <v>60</v>
      </c>
      <c r="L39" s="850"/>
      <c r="M39" s="347">
        <v>1306.44</v>
      </c>
    </row>
    <row r="40" spans="1:13" ht="21.75">
      <c r="A40" s="673"/>
      <c r="B40" s="846" t="s">
        <v>374</v>
      </c>
      <c r="C40" s="847"/>
      <c r="D40" s="847"/>
      <c r="E40" s="847"/>
      <c r="F40" s="847"/>
      <c r="G40" s="847"/>
      <c r="H40" s="848"/>
      <c r="I40" s="346"/>
      <c r="J40" s="342">
        <v>43501.705404761895</v>
      </c>
      <c r="K40" s="849">
        <v>60</v>
      </c>
      <c r="L40" s="850"/>
      <c r="M40" s="347">
        <v>725.03</v>
      </c>
    </row>
    <row r="41" spans="1:13" ht="21.75">
      <c r="A41" s="673"/>
      <c r="B41" s="846" t="s">
        <v>375</v>
      </c>
      <c r="C41" s="847"/>
      <c r="D41" s="847"/>
      <c r="E41" s="847"/>
      <c r="F41" s="847"/>
      <c r="G41" s="847"/>
      <c r="H41" s="848"/>
      <c r="I41" s="346"/>
      <c r="J41" s="342">
        <v>84011.841103279061</v>
      </c>
      <c r="K41" s="849">
        <v>60</v>
      </c>
      <c r="L41" s="850"/>
      <c r="M41" s="347">
        <v>1400.2</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894.76</v>
      </c>
      <c r="K51" s="862">
        <v>0.05</v>
      </c>
      <c r="L51" s="863"/>
      <c r="M51" s="352">
        <v>44.74</v>
      </c>
    </row>
    <row r="52" spans="1:15" ht="22.5" thickBot="1">
      <c r="A52" s="670"/>
      <c r="B52" s="353"/>
      <c r="C52" s="354"/>
      <c r="D52" s="354"/>
      <c r="E52" s="354"/>
      <c r="F52" s="354"/>
      <c r="G52" s="354"/>
      <c r="H52" s="354"/>
      <c r="I52" s="354"/>
      <c r="J52" s="354"/>
      <c r="K52" s="354"/>
      <c r="L52" s="355" t="s">
        <v>287</v>
      </c>
      <c r="M52" s="356">
        <v>3546.64</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376</v>
      </c>
      <c r="C57" s="866"/>
      <c r="D57" s="866"/>
      <c r="E57" s="866"/>
      <c r="F57" s="866"/>
      <c r="G57" s="866"/>
      <c r="H57" s="866"/>
      <c r="I57" s="340" t="s">
        <v>347</v>
      </c>
      <c r="J57" s="344">
        <v>0.2</v>
      </c>
      <c r="K57" s="867">
        <v>78000</v>
      </c>
      <c r="L57" s="868"/>
      <c r="M57" s="367">
        <v>15600</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15600</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480</v>
      </c>
      <c r="L88" s="880"/>
      <c r="M88" s="399">
        <v>495.7</v>
      </c>
    </row>
    <row r="89" spans="1:15" ht="21.75">
      <c r="A89" s="673"/>
      <c r="B89" s="881" t="s">
        <v>307</v>
      </c>
      <c r="C89" s="882"/>
      <c r="D89" s="882"/>
      <c r="E89" s="882"/>
      <c r="F89" s="883"/>
      <c r="G89" s="400">
        <v>1</v>
      </c>
      <c r="H89" s="493">
        <v>99218</v>
      </c>
      <c r="I89" s="396">
        <v>1.93057128149368</v>
      </c>
      <c r="J89" s="401">
        <v>191547.42140723995</v>
      </c>
      <c r="K89" s="884">
        <v>480</v>
      </c>
      <c r="L89" s="885"/>
      <c r="M89" s="402">
        <v>399.06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894.76</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20041.400000000001</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4008.2800000000007</v>
      </c>
      <c r="L105" s="899"/>
      <c r="M105" s="426"/>
    </row>
    <row r="106" spans="1:15" ht="21.75">
      <c r="A106" s="674"/>
      <c r="B106" s="335" t="s">
        <v>314</v>
      </c>
      <c r="C106" s="336"/>
      <c r="D106" s="336"/>
      <c r="E106" s="336"/>
      <c r="F106" s="336"/>
      <c r="G106" s="336"/>
      <c r="H106" s="423"/>
      <c r="I106" s="424"/>
      <c r="J106" s="425">
        <v>0.05</v>
      </c>
      <c r="K106" s="898">
        <v>1002.0700000000002</v>
      </c>
      <c r="L106" s="899"/>
      <c r="M106" s="426"/>
    </row>
    <row r="107" spans="1:15" ht="22.5" thickBot="1">
      <c r="A107" s="674"/>
      <c r="B107" s="427" t="s">
        <v>235</v>
      </c>
      <c r="C107" s="428"/>
      <c r="D107" s="428"/>
      <c r="E107" s="428"/>
      <c r="F107" s="428"/>
      <c r="G107" s="428"/>
      <c r="H107" s="429"/>
      <c r="I107" s="430"/>
      <c r="J107" s="431">
        <v>0.05</v>
      </c>
      <c r="K107" s="900">
        <v>1002.0700000000002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6012.42</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26054</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7099A-C292-4A80-996E-7D5BB6F91B08}">
  <sheetPr codeName="Hoja59">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91</v>
      </c>
      <c r="C33" s="827" t="s">
        <v>93</v>
      </c>
      <c r="D33" s="828"/>
      <c r="E33" s="828"/>
      <c r="F33" s="828"/>
      <c r="G33" s="828"/>
      <c r="H33" s="828"/>
      <c r="I33" s="829"/>
      <c r="J33" s="327">
        <v>11603</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377</v>
      </c>
      <c r="C38" s="836"/>
      <c r="D38" s="836"/>
      <c r="E38" s="836"/>
      <c r="F38" s="836"/>
      <c r="G38" s="836"/>
      <c r="H38" s="837"/>
      <c r="I38" s="340"/>
      <c r="J38" s="341">
        <v>4355.1807021761924</v>
      </c>
      <c r="K38" s="838">
        <v>5.8981250000000003</v>
      </c>
      <c r="L38" s="839"/>
      <c r="M38" s="345">
        <v>738.4</v>
      </c>
    </row>
    <row r="39" spans="1:13" ht="25.5" customHeight="1">
      <c r="A39" s="673"/>
      <c r="B39" s="846" t="s">
        <v>355</v>
      </c>
      <c r="C39" s="847"/>
      <c r="D39" s="847"/>
      <c r="E39" s="847"/>
      <c r="F39" s="847"/>
      <c r="G39" s="847"/>
      <c r="H39" s="848"/>
      <c r="I39" s="346"/>
      <c r="J39" s="342">
        <v>78386.557142857142</v>
      </c>
      <c r="K39" s="849">
        <v>5.8981250000000003</v>
      </c>
      <c r="L39" s="850"/>
      <c r="M39" s="347">
        <v>13290.08</v>
      </c>
    </row>
    <row r="40" spans="1:13" ht="21.75">
      <c r="A40" s="673"/>
      <c r="B40" s="846" t="s">
        <v>378</v>
      </c>
      <c r="C40" s="847"/>
      <c r="D40" s="847"/>
      <c r="E40" s="847"/>
      <c r="F40" s="847"/>
      <c r="G40" s="847"/>
      <c r="H40" s="848"/>
      <c r="I40" s="346"/>
      <c r="J40" s="342">
        <v>19408.673168261546</v>
      </c>
      <c r="K40" s="849">
        <v>5.8981250000000003</v>
      </c>
      <c r="L40" s="850"/>
      <c r="M40" s="347">
        <v>3290.65</v>
      </c>
    </row>
    <row r="41" spans="1:13" ht="21.75">
      <c r="A41" s="673"/>
      <c r="B41" s="846" t="s">
        <v>379</v>
      </c>
      <c r="C41" s="847"/>
      <c r="D41" s="847"/>
      <c r="E41" s="847"/>
      <c r="F41" s="847"/>
      <c r="G41" s="847"/>
      <c r="H41" s="848"/>
      <c r="I41" s="346"/>
      <c r="J41" s="342">
        <v>1221.875</v>
      </c>
      <c r="K41" s="849">
        <v>5.8981250000000003</v>
      </c>
      <c r="L41" s="850"/>
      <c r="M41" s="347">
        <v>207.16</v>
      </c>
    </row>
    <row r="42" spans="1:13" ht="21.75">
      <c r="A42" s="673"/>
      <c r="B42" s="846" t="s">
        <v>380</v>
      </c>
      <c r="C42" s="847"/>
      <c r="D42" s="847"/>
      <c r="E42" s="847"/>
      <c r="F42" s="847"/>
      <c r="G42" s="847"/>
      <c r="H42" s="848"/>
      <c r="I42" s="346"/>
      <c r="J42" s="342">
        <v>10104.574909273795</v>
      </c>
      <c r="K42" s="849">
        <v>5.8981250000000003</v>
      </c>
      <c r="L42" s="850"/>
      <c r="M42" s="347">
        <v>1713.18</v>
      </c>
    </row>
    <row r="43" spans="1:13" ht="21.75">
      <c r="A43" s="673"/>
      <c r="B43" s="846" t="s">
        <v>381</v>
      </c>
      <c r="C43" s="847"/>
      <c r="D43" s="847"/>
      <c r="E43" s="847"/>
      <c r="F43" s="847"/>
      <c r="G43" s="847"/>
      <c r="H43" s="848"/>
      <c r="I43" s="346"/>
      <c r="J43" s="342">
        <v>8943.6847974368575</v>
      </c>
      <c r="K43" s="849">
        <v>5.8981250000000003</v>
      </c>
      <c r="L43" s="850"/>
      <c r="M43" s="347">
        <v>1516.36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21708.76</v>
      </c>
      <c r="K51" s="862">
        <v>0.1</v>
      </c>
      <c r="L51" s="863"/>
      <c r="M51" s="352">
        <v>2170.88</v>
      </c>
    </row>
    <row r="52" spans="1:15" ht="22.5" thickBot="1">
      <c r="A52" s="670"/>
      <c r="B52" s="353"/>
      <c r="C52" s="354"/>
      <c r="D52" s="354"/>
      <c r="E52" s="354"/>
      <c r="F52" s="354"/>
      <c r="G52" s="354"/>
      <c r="H52" s="354"/>
      <c r="I52" s="354"/>
      <c r="J52" s="354"/>
      <c r="K52" s="354"/>
      <c r="L52" s="355" t="s">
        <v>287</v>
      </c>
      <c r="M52" s="356">
        <v>22926.71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382</v>
      </c>
      <c r="C57" s="866"/>
      <c r="D57" s="866"/>
      <c r="E57" s="866"/>
      <c r="F57" s="866"/>
      <c r="G57" s="866"/>
      <c r="H57" s="866"/>
      <c r="I57" s="340" t="s">
        <v>138</v>
      </c>
      <c r="J57" s="344">
        <v>6.5650000000000004</v>
      </c>
      <c r="K57" s="867">
        <v>4729.9590793197285</v>
      </c>
      <c r="L57" s="868"/>
      <c r="M57" s="367">
        <v>31052.18</v>
      </c>
      <c r="O57" s="696"/>
    </row>
    <row r="58" spans="1:15" ht="21.75">
      <c r="A58" s="673"/>
      <c r="B58" s="856" t="s">
        <v>383</v>
      </c>
      <c r="C58" s="857"/>
      <c r="D58" s="857"/>
      <c r="E58" s="857"/>
      <c r="F58" s="857"/>
      <c r="G58" s="857"/>
      <c r="H58" s="857"/>
      <c r="I58" s="346" t="s">
        <v>138</v>
      </c>
      <c r="J58" s="368">
        <v>0.52</v>
      </c>
      <c r="K58" s="858">
        <v>4352.6481630666667</v>
      </c>
      <c r="L58" s="859"/>
      <c r="M58" s="369">
        <v>2263.38</v>
      </c>
      <c r="O58" s="696"/>
    </row>
    <row r="59" spans="1:15" ht="30.75" customHeight="1">
      <c r="A59" s="673"/>
      <c r="B59" s="856" t="s">
        <v>384</v>
      </c>
      <c r="C59" s="857"/>
      <c r="D59" s="857"/>
      <c r="E59" s="857"/>
      <c r="F59" s="857"/>
      <c r="G59" s="857"/>
      <c r="H59" s="857"/>
      <c r="I59" s="346" t="s">
        <v>89</v>
      </c>
      <c r="J59" s="368">
        <v>1.8080000000000001</v>
      </c>
      <c r="K59" s="858">
        <v>1619.5</v>
      </c>
      <c r="L59" s="859"/>
      <c r="M59" s="369">
        <v>2928.06</v>
      </c>
      <c r="O59" s="696"/>
    </row>
    <row r="60" spans="1:15" ht="21.75">
      <c r="A60" s="673"/>
      <c r="B60" s="856" t="s">
        <v>385</v>
      </c>
      <c r="C60" s="857"/>
      <c r="D60" s="857"/>
      <c r="E60" s="857"/>
      <c r="F60" s="857"/>
      <c r="G60" s="857"/>
      <c r="H60" s="857"/>
      <c r="I60" s="346" t="s">
        <v>138</v>
      </c>
      <c r="J60" s="368">
        <v>1.3162199999999999</v>
      </c>
      <c r="K60" s="858">
        <v>8843.2857142857138</v>
      </c>
      <c r="L60" s="859"/>
      <c r="M60" s="369">
        <v>11639.71</v>
      </c>
      <c r="O60" s="696"/>
    </row>
    <row r="61" spans="1:15" ht="28.5" customHeight="1">
      <c r="A61" s="673"/>
      <c r="B61" s="856" t="s">
        <v>386</v>
      </c>
      <c r="C61" s="857"/>
      <c r="D61" s="857"/>
      <c r="E61" s="857"/>
      <c r="F61" s="857"/>
      <c r="G61" s="857"/>
      <c r="H61" s="857"/>
      <c r="I61" s="346" t="s">
        <v>56</v>
      </c>
      <c r="J61" s="368">
        <v>1.01</v>
      </c>
      <c r="K61" s="858">
        <v>889729</v>
      </c>
      <c r="L61" s="859"/>
      <c r="M61" s="369">
        <v>898626.29</v>
      </c>
      <c r="O61" s="696"/>
    </row>
    <row r="62" spans="1:15" ht="21.75">
      <c r="A62" s="673"/>
      <c r="B62" s="856" t="s">
        <v>387</v>
      </c>
      <c r="C62" s="857"/>
      <c r="D62" s="857"/>
      <c r="E62" s="857"/>
      <c r="F62" s="857"/>
      <c r="G62" s="857"/>
      <c r="H62" s="857"/>
      <c r="I62" s="346" t="s">
        <v>89</v>
      </c>
      <c r="J62" s="368">
        <v>5.5</v>
      </c>
      <c r="K62" s="858">
        <v>400.83705490308643</v>
      </c>
      <c r="L62" s="859"/>
      <c r="M62" s="369">
        <v>2204.6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948714.22</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388</v>
      </c>
      <c r="C78" s="887"/>
      <c r="D78" s="887"/>
      <c r="E78" s="887"/>
      <c r="F78" s="887"/>
      <c r="G78" s="887"/>
      <c r="H78" s="378" t="s">
        <v>299</v>
      </c>
      <c r="I78" s="379">
        <v>1.01</v>
      </c>
      <c r="J78" s="380">
        <v>65</v>
      </c>
      <c r="K78" s="380">
        <v>65.650000000000006</v>
      </c>
      <c r="L78" s="381">
        <v>1565.2362071049952</v>
      </c>
      <c r="M78" s="367">
        <v>102757.75999999999</v>
      </c>
      <c r="O78" s="697"/>
    </row>
    <row r="79" spans="1:15" ht="21.75">
      <c r="A79" s="673"/>
      <c r="B79" s="888" t="s">
        <v>389</v>
      </c>
      <c r="C79" s="889"/>
      <c r="D79" s="889"/>
      <c r="E79" s="889"/>
      <c r="F79" s="889"/>
      <c r="G79" s="890"/>
      <c r="H79" s="382" t="s">
        <v>390</v>
      </c>
      <c r="I79" s="383">
        <v>7.0850000000000009</v>
      </c>
      <c r="J79" s="384">
        <v>60</v>
      </c>
      <c r="K79" s="384">
        <v>425.1</v>
      </c>
      <c r="L79" s="385">
        <v>0.85155646798946738</v>
      </c>
      <c r="M79" s="369">
        <v>362</v>
      </c>
      <c r="O79" s="697"/>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103119.76</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7</v>
      </c>
      <c r="H88" s="492">
        <v>408548</v>
      </c>
      <c r="I88" s="395">
        <v>2.0383900674281441</v>
      </c>
      <c r="J88" s="398">
        <v>832780.18526763341</v>
      </c>
      <c r="K88" s="879">
        <v>47.185000000000002</v>
      </c>
      <c r="L88" s="880"/>
      <c r="M88" s="399">
        <v>17649.259999999998</v>
      </c>
    </row>
    <row r="89" spans="1:15" ht="21.75">
      <c r="A89" s="673"/>
      <c r="B89" s="881" t="s">
        <v>307</v>
      </c>
      <c r="C89" s="882"/>
      <c r="D89" s="882"/>
      <c r="E89" s="882"/>
      <c r="F89" s="883"/>
      <c r="G89" s="400">
        <v>1</v>
      </c>
      <c r="H89" s="493">
        <v>99218</v>
      </c>
      <c r="I89" s="396">
        <v>1.93057128149368</v>
      </c>
      <c r="J89" s="401">
        <v>191547.42140723995</v>
      </c>
      <c r="K89" s="884">
        <v>47.185000000000002</v>
      </c>
      <c r="L89" s="885"/>
      <c r="M89" s="402">
        <v>4059.5</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21708.76</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1096469.45</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219293.89</v>
      </c>
      <c r="L105" s="899"/>
      <c r="M105" s="426"/>
    </row>
    <row r="106" spans="1:15" ht="21.75">
      <c r="A106" s="674"/>
      <c r="B106" s="335" t="s">
        <v>314</v>
      </c>
      <c r="C106" s="336"/>
      <c r="D106" s="336"/>
      <c r="E106" s="336"/>
      <c r="F106" s="336"/>
      <c r="G106" s="336"/>
      <c r="H106" s="423"/>
      <c r="I106" s="424"/>
      <c r="J106" s="425">
        <v>0.05</v>
      </c>
      <c r="K106" s="898">
        <v>54823.472500000003</v>
      </c>
      <c r="L106" s="899"/>
      <c r="M106" s="426"/>
    </row>
    <row r="107" spans="1:15" ht="22.5" thickBot="1">
      <c r="A107" s="674"/>
      <c r="B107" s="427" t="s">
        <v>235</v>
      </c>
      <c r="C107" s="428"/>
      <c r="D107" s="428"/>
      <c r="E107" s="428"/>
      <c r="F107" s="428"/>
      <c r="G107" s="428"/>
      <c r="H107" s="429"/>
      <c r="I107" s="430"/>
      <c r="J107" s="431">
        <v>0.05</v>
      </c>
      <c r="K107" s="900">
        <v>54823.472500000003</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328940.83500000008</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1425410</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9B901-5CE8-4EC7-91EF-51355232C2AF}">
  <sheetPr codeName="Hoja179">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108</v>
      </c>
      <c r="C33" s="827" t="s">
        <v>110</v>
      </c>
      <c r="D33" s="828"/>
      <c r="E33" s="828"/>
      <c r="F33" s="828"/>
      <c r="G33" s="828"/>
      <c r="H33" s="828"/>
      <c r="I33" s="829"/>
      <c r="J33" s="327">
        <v>11602</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371</v>
      </c>
      <c r="C38" s="836"/>
      <c r="D38" s="836"/>
      <c r="E38" s="836"/>
      <c r="F38" s="836"/>
      <c r="G38" s="836"/>
      <c r="H38" s="837"/>
      <c r="I38" s="340"/>
      <c r="J38" s="341">
        <v>8478.9885779905708</v>
      </c>
      <c r="K38" s="838">
        <v>6.25</v>
      </c>
      <c r="L38" s="839"/>
      <c r="M38" s="345">
        <v>1356.64</v>
      </c>
    </row>
    <row r="39" spans="1:13" ht="25.5" customHeight="1">
      <c r="A39" s="673"/>
      <c r="B39" s="846" t="s">
        <v>391</v>
      </c>
      <c r="C39" s="924"/>
      <c r="D39" s="924"/>
      <c r="E39" s="924"/>
      <c r="F39" s="924"/>
      <c r="G39" s="924"/>
      <c r="H39" s="925"/>
      <c r="I39" s="346"/>
      <c r="J39" s="342">
        <v>9351.8085815196591</v>
      </c>
      <c r="K39" s="849">
        <v>6.25</v>
      </c>
      <c r="L39" s="850"/>
      <c r="M39" s="347">
        <v>1496.29</v>
      </c>
    </row>
    <row r="40" spans="1:13" ht="21.75">
      <c r="A40" s="673"/>
      <c r="B40" s="846" t="s">
        <v>46</v>
      </c>
      <c r="C40" s="924"/>
      <c r="D40" s="924"/>
      <c r="E40" s="924"/>
      <c r="F40" s="924"/>
      <c r="G40" s="924"/>
      <c r="H40" s="925"/>
      <c r="I40" s="346"/>
      <c r="J40" s="342" t="s">
        <v>46</v>
      </c>
      <c r="K40" s="849" t="s">
        <v>46</v>
      </c>
      <c r="L40" s="850"/>
      <c r="M40" s="347" t="s">
        <v>46</v>
      </c>
    </row>
    <row r="41" spans="1:13" ht="21.75">
      <c r="A41" s="673"/>
      <c r="B41" s="846" t="s">
        <v>46</v>
      </c>
      <c r="C41" s="924"/>
      <c r="D41" s="924"/>
      <c r="E41" s="924"/>
      <c r="F41" s="924"/>
      <c r="G41" s="924"/>
      <c r="H41" s="925"/>
      <c r="I41" s="346"/>
      <c r="J41" s="342" t="s">
        <v>46</v>
      </c>
      <c r="K41" s="849" t="s">
        <v>46</v>
      </c>
      <c r="L41" s="850"/>
      <c r="M41" s="347" t="s">
        <v>46</v>
      </c>
    </row>
    <row r="42" spans="1:13" ht="21.75">
      <c r="A42" s="673"/>
      <c r="B42" s="846" t="s">
        <v>46</v>
      </c>
      <c r="C42" s="924"/>
      <c r="D42" s="924"/>
      <c r="E42" s="924"/>
      <c r="F42" s="924"/>
      <c r="G42" s="924"/>
      <c r="H42" s="925"/>
      <c r="I42" s="346"/>
      <c r="J42" s="342" t="s">
        <v>46</v>
      </c>
      <c r="K42" s="849" t="s">
        <v>46</v>
      </c>
      <c r="L42" s="850"/>
      <c r="M42" s="347" t="s">
        <v>46</v>
      </c>
    </row>
    <row r="43" spans="1:13" ht="21.75">
      <c r="A43" s="673"/>
      <c r="B43" s="846" t="s">
        <v>46</v>
      </c>
      <c r="C43" s="924"/>
      <c r="D43" s="924"/>
      <c r="E43" s="924"/>
      <c r="F43" s="924"/>
      <c r="G43" s="924"/>
      <c r="H43" s="925"/>
      <c r="I43" s="346"/>
      <c r="J43" s="342" t="s">
        <v>46</v>
      </c>
      <c r="K43" s="849" t="s">
        <v>46</v>
      </c>
      <c r="L43" s="850"/>
      <c r="M43" s="347" t="s">
        <v>46</v>
      </c>
    </row>
    <row r="44" spans="1:13" ht="21.75">
      <c r="A44" s="673"/>
      <c r="B44" s="846" t="s">
        <v>46</v>
      </c>
      <c r="C44" s="924"/>
      <c r="D44" s="924"/>
      <c r="E44" s="924"/>
      <c r="F44" s="924"/>
      <c r="G44" s="924"/>
      <c r="H44" s="925"/>
      <c r="I44" s="346"/>
      <c r="J44" s="342" t="s">
        <v>46</v>
      </c>
      <c r="K44" s="849" t="s">
        <v>46</v>
      </c>
      <c r="L44" s="850"/>
      <c r="M44" s="347" t="s">
        <v>46</v>
      </c>
    </row>
    <row r="45" spans="1:13" ht="21.75">
      <c r="A45" s="673"/>
      <c r="B45" s="846" t="s">
        <v>46</v>
      </c>
      <c r="C45" s="924"/>
      <c r="D45" s="924"/>
      <c r="E45" s="924"/>
      <c r="F45" s="924"/>
      <c r="G45" s="924"/>
      <c r="H45" s="925"/>
      <c r="I45" s="346"/>
      <c r="J45" s="342" t="s">
        <v>46</v>
      </c>
      <c r="K45" s="849" t="s">
        <v>46</v>
      </c>
      <c r="L45" s="850"/>
      <c r="M45" s="347" t="s">
        <v>46</v>
      </c>
    </row>
    <row r="46" spans="1:13" ht="21.75">
      <c r="A46" s="673"/>
      <c r="B46" s="846" t="s">
        <v>46</v>
      </c>
      <c r="C46" s="924"/>
      <c r="D46" s="924"/>
      <c r="E46" s="924"/>
      <c r="F46" s="924"/>
      <c r="G46" s="924"/>
      <c r="H46" s="925"/>
      <c r="I46" s="346"/>
      <c r="J46" s="342" t="s">
        <v>46</v>
      </c>
      <c r="K46" s="849" t="s">
        <v>46</v>
      </c>
      <c r="L46" s="850"/>
      <c r="M46" s="347" t="s">
        <v>46</v>
      </c>
    </row>
    <row r="47" spans="1:13" ht="21.75">
      <c r="A47" s="673"/>
      <c r="B47" s="846" t="s">
        <v>46</v>
      </c>
      <c r="C47" s="924"/>
      <c r="D47" s="924"/>
      <c r="E47" s="924"/>
      <c r="F47" s="924"/>
      <c r="G47" s="924"/>
      <c r="H47" s="925"/>
      <c r="I47" s="346"/>
      <c r="J47" s="342" t="s">
        <v>46</v>
      </c>
      <c r="K47" s="849" t="s">
        <v>46</v>
      </c>
      <c r="L47" s="850"/>
      <c r="M47" s="347" t="s">
        <v>46</v>
      </c>
    </row>
    <row r="48" spans="1:13" ht="21.75">
      <c r="A48" s="673"/>
      <c r="B48" s="846" t="s">
        <v>46</v>
      </c>
      <c r="C48" s="924"/>
      <c r="D48" s="924"/>
      <c r="E48" s="924"/>
      <c r="F48" s="924"/>
      <c r="G48" s="924"/>
      <c r="H48" s="925"/>
      <c r="I48" s="346"/>
      <c r="J48" s="342" t="s">
        <v>46</v>
      </c>
      <c r="K48" s="849" t="s">
        <v>46</v>
      </c>
      <c r="L48" s="850"/>
      <c r="M48" s="347" t="s">
        <v>46</v>
      </c>
    </row>
    <row r="49" spans="1:15" ht="21.75">
      <c r="A49" s="673"/>
      <c r="B49" s="846" t="s">
        <v>46</v>
      </c>
      <c r="C49" s="924"/>
      <c r="D49" s="924"/>
      <c r="E49" s="924"/>
      <c r="F49" s="924"/>
      <c r="G49" s="924"/>
      <c r="H49" s="925"/>
      <c r="I49" s="346"/>
      <c r="J49" s="342" t="s">
        <v>46</v>
      </c>
      <c r="K49" s="849" t="s">
        <v>46</v>
      </c>
      <c r="L49" s="850"/>
      <c r="M49" s="347" t="s">
        <v>46</v>
      </c>
    </row>
    <row r="50" spans="1:15" ht="22.5" thickBot="1">
      <c r="A50" s="673"/>
      <c r="B50" s="851" t="s">
        <v>46</v>
      </c>
      <c r="C50" s="926"/>
      <c r="D50" s="926"/>
      <c r="E50" s="926"/>
      <c r="F50" s="926"/>
      <c r="G50" s="926"/>
      <c r="H50" s="927"/>
      <c r="I50" s="348"/>
      <c r="J50" s="343" t="s">
        <v>46</v>
      </c>
      <c r="K50" s="854" t="s">
        <v>46</v>
      </c>
      <c r="L50" s="855"/>
      <c r="M50" s="349" t="s">
        <v>46</v>
      </c>
    </row>
    <row r="51" spans="1:15" ht="22.5" thickBot="1">
      <c r="A51" s="674"/>
      <c r="B51" s="860" t="s">
        <v>286</v>
      </c>
      <c r="C51" s="861"/>
      <c r="D51" s="861"/>
      <c r="E51" s="861"/>
      <c r="F51" s="861"/>
      <c r="G51" s="861"/>
      <c r="H51" s="861"/>
      <c r="I51" s="350"/>
      <c r="J51" s="351">
        <v>13348.44</v>
      </c>
      <c r="K51" s="862">
        <v>0.1</v>
      </c>
      <c r="L51" s="863"/>
      <c r="M51" s="352">
        <v>1334.84</v>
      </c>
    </row>
    <row r="52" spans="1:15" ht="22.5" thickBot="1">
      <c r="A52" s="670"/>
      <c r="B52" s="353"/>
      <c r="C52" s="354"/>
      <c r="D52" s="354"/>
      <c r="E52" s="354"/>
      <c r="F52" s="354"/>
      <c r="G52" s="354"/>
      <c r="H52" s="354"/>
      <c r="I52" s="354"/>
      <c r="J52" s="354"/>
      <c r="K52" s="354"/>
      <c r="L52" s="355" t="s">
        <v>287</v>
      </c>
      <c r="M52" s="356">
        <v>4187.7700000000004</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392</v>
      </c>
      <c r="C57" s="866"/>
      <c r="D57" s="866"/>
      <c r="E57" s="866"/>
      <c r="F57" s="866"/>
      <c r="G57" s="866"/>
      <c r="H57" s="866"/>
      <c r="I57" s="340" t="s">
        <v>48</v>
      </c>
      <c r="J57" s="344">
        <v>1.03</v>
      </c>
      <c r="K57" s="867">
        <v>76228.571428571435</v>
      </c>
      <c r="L57" s="868"/>
      <c r="M57" s="367">
        <v>78515.429999999993</v>
      </c>
      <c r="O57" s="696"/>
    </row>
    <row r="58" spans="1:15" ht="21.75">
      <c r="A58" s="673"/>
      <c r="B58" s="928" t="s">
        <v>393</v>
      </c>
      <c r="C58" s="929"/>
      <c r="D58" s="929"/>
      <c r="E58" s="929"/>
      <c r="F58" s="929"/>
      <c r="G58" s="929"/>
      <c r="H58" s="929"/>
      <c r="I58" s="346" t="s">
        <v>56</v>
      </c>
      <c r="J58" s="368">
        <v>0.01</v>
      </c>
      <c r="K58" s="858">
        <v>79291.428571428565</v>
      </c>
      <c r="L58" s="859"/>
      <c r="M58" s="369">
        <v>792.91</v>
      </c>
      <c r="O58" s="696"/>
    </row>
    <row r="59" spans="1:15" ht="30.75" customHeight="1">
      <c r="A59" s="673"/>
      <c r="B59" s="928" t="s">
        <v>394</v>
      </c>
      <c r="C59" s="929"/>
      <c r="D59" s="929"/>
      <c r="E59" s="929"/>
      <c r="F59" s="929"/>
      <c r="G59" s="929"/>
      <c r="H59" s="929"/>
      <c r="I59" s="346" t="s">
        <v>56</v>
      </c>
      <c r="J59" s="368">
        <v>0.05</v>
      </c>
      <c r="K59" s="858">
        <v>74057.27138095237</v>
      </c>
      <c r="L59" s="859"/>
      <c r="M59" s="369">
        <v>3702.86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83011.199999999997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395</v>
      </c>
      <c r="C78" s="931"/>
      <c r="D78" s="931"/>
      <c r="E78" s="931"/>
      <c r="F78" s="931"/>
      <c r="G78" s="932"/>
      <c r="H78" s="378" t="s">
        <v>299</v>
      </c>
      <c r="I78" s="379">
        <v>6.0000000000000005E-2</v>
      </c>
      <c r="J78" s="380">
        <v>45</v>
      </c>
      <c r="K78" s="380">
        <v>2.7</v>
      </c>
      <c r="L78" s="381">
        <v>1296.6739786391788</v>
      </c>
      <c r="M78" s="367">
        <v>3501.02</v>
      </c>
      <c r="O78" s="697"/>
    </row>
    <row r="79" spans="1:15" ht="21.75">
      <c r="A79" s="673"/>
      <c r="B79" s="888" t="s">
        <v>396</v>
      </c>
      <c r="C79" s="889"/>
      <c r="D79" s="889"/>
      <c r="E79" s="889"/>
      <c r="F79" s="889"/>
      <c r="G79" s="890"/>
      <c r="H79" s="382" t="s">
        <v>397</v>
      </c>
      <c r="I79" s="383">
        <v>8.2400000000000001E-2</v>
      </c>
      <c r="J79" s="384">
        <v>10</v>
      </c>
      <c r="K79" s="384">
        <v>0.82400000000000007</v>
      </c>
      <c r="L79" s="385">
        <v>2845.9288568525794</v>
      </c>
      <c r="M79" s="369">
        <v>2345.0500000000002</v>
      </c>
      <c r="O79" s="697"/>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5846.07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50</v>
      </c>
      <c r="L88" s="880"/>
      <c r="M88" s="399">
        <v>9517.49</v>
      </c>
    </row>
    <row r="89" spans="1:15" ht="21.75">
      <c r="A89" s="673"/>
      <c r="B89" s="881" t="s">
        <v>307</v>
      </c>
      <c r="C89" s="882"/>
      <c r="D89" s="882"/>
      <c r="E89" s="882"/>
      <c r="F89" s="883"/>
      <c r="G89" s="400">
        <v>1</v>
      </c>
      <c r="H89" s="493">
        <v>99218</v>
      </c>
      <c r="I89" s="396">
        <v>1.93057128149368</v>
      </c>
      <c r="J89" s="401">
        <v>191547.42140723995</v>
      </c>
      <c r="K89" s="884">
        <v>50</v>
      </c>
      <c r="L89" s="885"/>
      <c r="M89" s="402">
        <v>3830.95</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13348.44</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106393.48</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21278.696</v>
      </c>
      <c r="L105" s="899"/>
      <c r="M105" s="426"/>
    </row>
    <row r="106" spans="1:15" ht="21.75">
      <c r="A106" s="674"/>
      <c r="B106" s="335" t="s">
        <v>314</v>
      </c>
      <c r="C106" s="336"/>
      <c r="D106" s="336"/>
      <c r="E106" s="336"/>
      <c r="F106" s="336"/>
      <c r="G106" s="336"/>
      <c r="H106" s="423"/>
      <c r="I106" s="424"/>
      <c r="J106" s="425">
        <v>0.05</v>
      </c>
      <c r="K106" s="898">
        <v>5319.674</v>
      </c>
      <c r="L106" s="899"/>
      <c r="M106" s="426"/>
    </row>
    <row r="107" spans="1:15" ht="22.5" thickBot="1">
      <c r="A107" s="674"/>
      <c r="B107" s="427" t="s">
        <v>235</v>
      </c>
      <c r="C107" s="428"/>
      <c r="D107" s="428"/>
      <c r="E107" s="428"/>
      <c r="F107" s="428"/>
      <c r="G107" s="428"/>
      <c r="H107" s="429"/>
      <c r="I107" s="430"/>
      <c r="J107" s="431">
        <v>0.05</v>
      </c>
      <c r="K107" s="900">
        <v>5319.674</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31918.043999999998</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138312</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1A99C-BAE1-4538-BEC7-D8FF816151F7}">
  <sheetPr codeName="Hoja22">
    <tabColor rgb="FFFFC000"/>
    <pageSetUpPr fitToPage="1"/>
  </sheetPr>
  <dimension ref="A1:O146"/>
  <sheetViews>
    <sheetView showOutlineSymbols="0" view="pageBreakPreview" topLeftCell="A70"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112</v>
      </c>
      <c r="C33" s="827" t="s">
        <v>114</v>
      </c>
      <c r="D33" s="828"/>
      <c r="E33" s="828"/>
      <c r="F33" s="828"/>
      <c r="G33" s="828"/>
      <c r="H33" s="828"/>
      <c r="I33" s="829"/>
      <c r="J33" s="327">
        <v>11604</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284</v>
      </c>
      <c r="C38" s="836"/>
      <c r="D38" s="836"/>
      <c r="E38" s="836"/>
      <c r="F38" s="836"/>
      <c r="G38" s="836"/>
      <c r="H38" s="837"/>
      <c r="I38" s="340"/>
      <c r="J38" s="341">
        <v>138482</v>
      </c>
      <c r="K38" s="838">
        <v>23.592500000000001</v>
      </c>
      <c r="L38" s="839"/>
      <c r="M38" s="345">
        <v>5869.75</v>
      </c>
    </row>
    <row r="39" spans="1:13" ht="25.5" customHeight="1">
      <c r="A39" s="673"/>
      <c r="B39" s="846" t="s">
        <v>283</v>
      </c>
      <c r="C39" s="847"/>
      <c r="D39" s="847"/>
      <c r="E39" s="847"/>
      <c r="F39" s="847"/>
      <c r="G39" s="847"/>
      <c r="H39" s="848"/>
      <c r="I39" s="346"/>
      <c r="J39" s="342">
        <v>230292.85714285713</v>
      </c>
      <c r="K39" s="849">
        <v>23.592500000000001</v>
      </c>
      <c r="L39" s="850"/>
      <c r="M39" s="347">
        <v>9761.27</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2275.5300000000002</v>
      </c>
      <c r="K51" s="862">
        <v>0.05</v>
      </c>
      <c r="L51" s="863"/>
      <c r="M51" s="352">
        <v>113.78</v>
      </c>
    </row>
    <row r="52" spans="1:15" ht="22.5" thickBot="1">
      <c r="A52" s="670"/>
      <c r="B52" s="353"/>
      <c r="C52" s="354"/>
      <c r="D52" s="354"/>
      <c r="E52" s="354"/>
      <c r="F52" s="354"/>
      <c r="G52" s="354"/>
      <c r="H52" s="354"/>
      <c r="I52" s="354"/>
      <c r="J52" s="354"/>
      <c r="K52" s="354"/>
      <c r="L52" s="355" t="s">
        <v>287</v>
      </c>
      <c r="M52" s="356">
        <v>15744.8</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290</v>
      </c>
      <c r="C57" s="866"/>
      <c r="D57" s="866"/>
      <c r="E57" s="866"/>
      <c r="F57" s="866"/>
      <c r="G57" s="866"/>
      <c r="H57" s="866"/>
      <c r="I57" s="340" t="s">
        <v>56</v>
      </c>
      <c r="J57" s="344">
        <v>1.3</v>
      </c>
      <c r="K57" s="867">
        <v>6209.3357034273549</v>
      </c>
      <c r="L57" s="868"/>
      <c r="M57" s="367">
        <v>8072.14</v>
      </c>
      <c r="O57" s="696"/>
    </row>
    <row r="58" spans="1:15" ht="21.75">
      <c r="A58" s="673"/>
      <c r="B58" s="856" t="s">
        <v>46</v>
      </c>
      <c r="C58" s="857"/>
      <c r="D58" s="857"/>
      <c r="E58" s="857"/>
      <c r="F58" s="857"/>
      <c r="G58" s="857"/>
      <c r="H58" s="857"/>
      <c r="I58" s="346" t="s">
        <v>46</v>
      </c>
      <c r="J58" s="368" t="s">
        <v>46</v>
      </c>
      <c r="K58" s="858" t="s">
        <v>46</v>
      </c>
      <c r="L58" s="859"/>
      <c r="M58" s="369" t="s">
        <v>46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8072.14</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340</v>
      </c>
      <c r="C78" s="887"/>
      <c r="D78" s="887"/>
      <c r="E78" s="887"/>
      <c r="F78" s="887"/>
      <c r="G78" s="887"/>
      <c r="H78" s="378" t="s">
        <v>299</v>
      </c>
      <c r="I78" s="379">
        <v>1.3</v>
      </c>
      <c r="J78" s="380">
        <v>10</v>
      </c>
      <c r="K78" s="380">
        <v>13</v>
      </c>
      <c r="L78" s="381">
        <v>1358.5323274859195</v>
      </c>
      <c r="M78" s="367">
        <v>17660.919999999998</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17660.919999999998</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188.74</v>
      </c>
      <c r="L88" s="880"/>
      <c r="M88" s="399">
        <v>1260.6600000000001</v>
      </c>
    </row>
    <row r="89" spans="1:15" ht="21.75">
      <c r="A89" s="673"/>
      <c r="B89" s="881" t="s">
        <v>307</v>
      </c>
      <c r="C89" s="882"/>
      <c r="D89" s="882"/>
      <c r="E89" s="882"/>
      <c r="F89" s="883"/>
      <c r="G89" s="400">
        <v>1</v>
      </c>
      <c r="H89" s="493">
        <v>99218</v>
      </c>
      <c r="I89" s="396">
        <v>1.93057128149368</v>
      </c>
      <c r="J89" s="401">
        <v>191547.42140723995</v>
      </c>
      <c r="K89" s="884">
        <v>188.74</v>
      </c>
      <c r="L89" s="885"/>
      <c r="M89" s="402">
        <v>1014.87</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2275.5300000000002</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43753.39</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8750.6779999999999</v>
      </c>
      <c r="L105" s="899"/>
      <c r="M105" s="426"/>
    </row>
    <row r="106" spans="1:15" ht="21.75">
      <c r="A106" s="674"/>
      <c r="B106" s="335" t="s">
        <v>314</v>
      </c>
      <c r="C106" s="336"/>
      <c r="D106" s="336"/>
      <c r="E106" s="336"/>
      <c r="F106" s="336"/>
      <c r="G106" s="336"/>
      <c r="H106" s="423"/>
      <c r="I106" s="424"/>
      <c r="J106" s="425">
        <v>0.05</v>
      </c>
      <c r="K106" s="898">
        <v>2187.6695</v>
      </c>
      <c r="L106" s="899"/>
      <c r="M106" s="426"/>
    </row>
    <row r="107" spans="1:15" ht="22.5" thickBot="1">
      <c r="A107" s="674"/>
      <c r="B107" s="427" t="s">
        <v>235</v>
      </c>
      <c r="C107" s="428"/>
      <c r="D107" s="428"/>
      <c r="E107" s="428"/>
      <c r="F107" s="428"/>
      <c r="G107" s="428"/>
      <c r="H107" s="429"/>
      <c r="I107" s="430"/>
      <c r="J107" s="431">
        <v>0.05</v>
      </c>
      <c r="K107" s="900">
        <v>2187.6695</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13126.017</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56879</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27B41-2582-45AE-928A-0342A99B7822}">
  <sheetPr codeName="Hoja79">
    <tabColor rgb="FFFFC000"/>
    <pageSetUpPr fitToPage="1"/>
  </sheetPr>
  <dimension ref="A1:O146"/>
  <sheetViews>
    <sheetView showOutlineSymbols="0" view="pageBreakPreview" topLeftCell="A81"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115</v>
      </c>
      <c r="C33" s="827" t="s">
        <v>116</v>
      </c>
      <c r="D33" s="828"/>
      <c r="E33" s="828"/>
      <c r="F33" s="828"/>
      <c r="G33" s="828"/>
      <c r="H33" s="828"/>
      <c r="I33" s="829"/>
      <c r="J33" s="327">
        <v>11604</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284</v>
      </c>
      <c r="C38" s="836"/>
      <c r="D38" s="836"/>
      <c r="E38" s="836"/>
      <c r="F38" s="836"/>
      <c r="G38" s="836"/>
      <c r="H38" s="837"/>
      <c r="I38" s="340"/>
      <c r="J38" s="341">
        <v>138482</v>
      </c>
      <c r="K38" s="838">
        <v>9.4370000000000012</v>
      </c>
      <c r="L38" s="839"/>
      <c r="M38" s="345">
        <v>14674.37</v>
      </c>
    </row>
    <row r="39" spans="1:13" ht="25.5" customHeight="1">
      <c r="A39" s="673"/>
      <c r="B39" s="846" t="s">
        <v>283</v>
      </c>
      <c r="C39" s="847"/>
      <c r="D39" s="847"/>
      <c r="E39" s="847"/>
      <c r="F39" s="847"/>
      <c r="G39" s="847"/>
      <c r="H39" s="848"/>
      <c r="I39" s="346"/>
      <c r="J39" s="342">
        <v>230292.85714285713</v>
      </c>
      <c r="K39" s="849">
        <v>15.099200000000002</v>
      </c>
      <c r="L39" s="850"/>
      <c r="M39" s="347">
        <v>15251.99</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5728.41</v>
      </c>
      <c r="K51" s="862">
        <v>0.01</v>
      </c>
      <c r="L51" s="863"/>
      <c r="M51" s="352">
        <v>57.28</v>
      </c>
    </row>
    <row r="52" spans="1:15" ht="22.5" thickBot="1">
      <c r="A52" s="670"/>
      <c r="B52" s="353"/>
      <c r="C52" s="354"/>
      <c r="D52" s="354"/>
      <c r="E52" s="354"/>
      <c r="F52" s="354"/>
      <c r="G52" s="354"/>
      <c r="H52" s="354"/>
      <c r="I52" s="354"/>
      <c r="J52" s="354"/>
      <c r="K52" s="354"/>
      <c r="L52" s="355" t="s">
        <v>287</v>
      </c>
      <c r="M52" s="356">
        <v>29983.64</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332</v>
      </c>
      <c r="C57" s="866"/>
      <c r="D57" s="866"/>
      <c r="E57" s="866"/>
      <c r="F57" s="866"/>
      <c r="G57" s="866"/>
      <c r="H57" s="866"/>
      <c r="I57" s="340" t="s">
        <v>138</v>
      </c>
      <c r="J57" s="344">
        <v>0.3</v>
      </c>
      <c r="K57" s="867">
        <v>16330</v>
      </c>
      <c r="L57" s="868"/>
      <c r="M57" s="367">
        <v>4899</v>
      </c>
      <c r="O57" s="696"/>
    </row>
    <row r="58" spans="1:15" ht="21.75">
      <c r="A58" s="673"/>
      <c r="B58" s="928" t="s">
        <v>333</v>
      </c>
      <c r="C58" s="929"/>
      <c r="D58" s="929"/>
      <c r="E58" s="929"/>
      <c r="F58" s="929"/>
      <c r="G58" s="929"/>
      <c r="H58" s="929"/>
      <c r="I58" s="346" t="s">
        <v>89</v>
      </c>
      <c r="J58" s="368">
        <v>3</v>
      </c>
      <c r="K58" s="858">
        <v>3180.7999999999997</v>
      </c>
      <c r="L58" s="859"/>
      <c r="M58" s="369">
        <v>9542.4</v>
      </c>
      <c r="O58" s="696"/>
    </row>
    <row r="59" spans="1:15" ht="30.75" customHeight="1">
      <c r="A59" s="673"/>
      <c r="B59" s="928" t="s">
        <v>334</v>
      </c>
      <c r="C59" s="929"/>
      <c r="D59" s="929"/>
      <c r="E59" s="929"/>
      <c r="F59" s="929"/>
      <c r="G59" s="929"/>
      <c r="H59" s="929"/>
      <c r="I59" s="346" t="s">
        <v>335</v>
      </c>
      <c r="J59" s="368">
        <v>0.25</v>
      </c>
      <c r="K59" s="858">
        <v>16472</v>
      </c>
      <c r="L59" s="859"/>
      <c r="M59" s="369">
        <v>4118</v>
      </c>
      <c r="O59" s="696"/>
    </row>
    <row r="60" spans="1:15" ht="21.75">
      <c r="A60" s="673"/>
      <c r="B60" s="856" t="s">
        <v>336</v>
      </c>
      <c r="C60" s="857"/>
      <c r="D60" s="857"/>
      <c r="E60" s="857"/>
      <c r="F60" s="857"/>
      <c r="G60" s="857"/>
      <c r="H60" s="857"/>
      <c r="I60" s="346" t="s">
        <v>178</v>
      </c>
      <c r="J60" s="368">
        <v>1</v>
      </c>
      <c r="K60" s="858">
        <v>2300.4</v>
      </c>
      <c r="L60" s="859"/>
      <c r="M60" s="369">
        <v>2300.4</v>
      </c>
      <c r="O60" s="696"/>
    </row>
    <row r="61" spans="1:15" ht="28.5" customHeight="1">
      <c r="A61" s="673"/>
      <c r="B61" s="856" t="s">
        <v>337</v>
      </c>
      <c r="C61" s="857"/>
      <c r="D61" s="857"/>
      <c r="E61" s="857"/>
      <c r="F61" s="857"/>
      <c r="G61" s="857"/>
      <c r="H61" s="857"/>
      <c r="I61" s="346" t="s">
        <v>89</v>
      </c>
      <c r="J61" s="368">
        <v>1</v>
      </c>
      <c r="K61" s="858">
        <v>2499.2000000000003</v>
      </c>
      <c r="L61" s="859"/>
      <c r="M61" s="369">
        <v>2499.1999999999998</v>
      </c>
      <c r="O61" s="696"/>
    </row>
    <row r="62" spans="1:15" ht="21.75">
      <c r="A62" s="673"/>
      <c r="B62" s="856" t="s">
        <v>290</v>
      </c>
      <c r="C62" s="857"/>
      <c r="D62" s="857"/>
      <c r="E62" s="857"/>
      <c r="F62" s="857"/>
      <c r="G62" s="857"/>
      <c r="H62" s="857"/>
      <c r="I62" s="346" t="s">
        <v>56</v>
      </c>
      <c r="J62" s="368">
        <v>1.4</v>
      </c>
      <c r="K62" s="858">
        <v>6209.3357034273549</v>
      </c>
      <c r="L62" s="859"/>
      <c r="M62" s="369">
        <v>8693.07</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32052.07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340</v>
      </c>
      <c r="C78" s="931"/>
      <c r="D78" s="931"/>
      <c r="E78" s="931"/>
      <c r="F78" s="931"/>
      <c r="G78" s="932"/>
      <c r="H78" s="378" t="s">
        <v>299</v>
      </c>
      <c r="I78" s="379">
        <v>1.4</v>
      </c>
      <c r="J78" s="380">
        <v>10</v>
      </c>
      <c r="K78" s="380">
        <v>14</v>
      </c>
      <c r="L78" s="381">
        <v>1358.5323274859195</v>
      </c>
      <c r="M78" s="367">
        <v>19019.45</v>
      </c>
      <c r="O78" s="697"/>
    </row>
    <row r="79" spans="1:15" ht="21.75">
      <c r="A79" s="673"/>
      <c r="B79" s="888" t="s">
        <v>398</v>
      </c>
      <c r="C79" s="889"/>
      <c r="D79" s="889"/>
      <c r="E79" s="889"/>
      <c r="F79" s="889"/>
      <c r="G79" s="890"/>
      <c r="H79" s="382" t="s">
        <v>399</v>
      </c>
      <c r="I79" s="383">
        <v>1</v>
      </c>
      <c r="J79" s="384">
        <v>5</v>
      </c>
      <c r="K79" s="384">
        <v>5</v>
      </c>
      <c r="L79" s="385">
        <v>2.4886360404840575</v>
      </c>
      <c r="M79" s="369">
        <v>12.44</v>
      </c>
      <c r="O79" s="697"/>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19031.89</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120.79360000000001</v>
      </c>
      <c r="L88" s="880"/>
      <c r="M88" s="399">
        <v>3939.57</v>
      </c>
    </row>
    <row r="89" spans="1:15" ht="21.75">
      <c r="A89" s="673"/>
      <c r="B89" s="881" t="s">
        <v>338</v>
      </c>
      <c r="C89" s="882"/>
      <c r="D89" s="882"/>
      <c r="E89" s="882"/>
      <c r="F89" s="883"/>
      <c r="G89" s="400">
        <v>1</v>
      </c>
      <c r="H89" s="493">
        <v>119645</v>
      </c>
      <c r="I89" s="396">
        <v>1.8060157866310169</v>
      </c>
      <c r="J89" s="401">
        <v>216080.75879146802</v>
      </c>
      <c r="K89" s="884">
        <v>120.79360000000001</v>
      </c>
      <c r="L89" s="885"/>
      <c r="M89" s="402">
        <v>1788.84</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5728.41</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86796.01</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17359.202000000001</v>
      </c>
      <c r="L105" s="899"/>
      <c r="M105" s="426"/>
    </row>
    <row r="106" spans="1:15" ht="21.75">
      <c r="A106" s="674"/>
      <c r="B106" s="335" t="s">
        <v>314</v>
      </c>
      <c r="C106" s="336"/>
      <c r="D106" s="336"/>
      <c r="E106" s="336"/>
      <c r="F106" s="336"/>
      <c r="G106" s="336"/>
      <c r="H106" s="423"/>
      <c r="I106" s="424"/>
      <c r="J106" s="425">
        <v>0.05</v>
      </c>
      <c r="K106" s="898">
        <v>4339.8005000000003</v>
      </c>
      <c r="L106" s="899"/>
      <c r="M106" s="426"/>
    </row>
    <row r="107" spans="1:15" ht="22.5" thickBot="1">
      <c r="A107" s="674"/>
      <c r="B107" s="427" t="s">
        <v>235</v>
      </c>
      <c r="C107" s="428"/>
      <c r="D107" s="428"/>
      <c r="E107" s="428"/>
      <c r="F107" s="428"/>
      <c r="G107" s="428"/>
      <c r="H107" s="429"/>
      <c r="I107" s="430"/>
      <c r="J107" s="431">
        <v>0.05</v>
      </c>
      <c r="K107" s="900">
        <v>4339.8005000000003</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26038.803000000004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112835</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62CF3-94F1-4111-A232-6E7AB080736A}">
  <sheetPr codeName="Hoja81">
    <tabColor rgb="FFFFC000"/>
    <pageSetUpPr fitToPage="1"/>
  </sheetPr>
  <dimension ref="A1:O146"/>
  <sheetViews>
    <sheetView showOutlineSymbols="0" view="pageBreakPreview" topLeftCell="A73"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117</v>
      </c>
      <c r="C33" s="827" t="s">
        <v>118</v>
      </c>
      <c r="D33" s="828"/>
      <c r="E33" s="828"/>
      <c r="F33" s="828"/>
      <c r="G33" s="828"/>
      <c r="H33" s="828"/>
      <c r="I33" s="829"/>
      <c r="J33" s="327">
        <v>11604</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284</v>
      </c>
      <c r="C38" s="836"/>
      <c r="D38" s="836"/>
      <c r="E38" s="836"/>
      <c r="F38" s="836"/>
      <c r="G38" s="836"/>
      <c r="H38" s="837"/>
      <c r="I38" s="340"/>
      <c r="J38" s="341">
        <v>138482</v>
      </c>
      <c r="K38" s="838">
        <v>2.3592500000000003</v>
      </c>
      <c r="L38" s="839"/>
      <c r="M38" s="345">
        <v>58697.47</v>
      </c>
    </row>
    <row r="39" spans="1:13" ht="25.5" customHeight="1">
      <c r="A39" s="673"/>
      <c r="B39" s="846" t="s">
        <v>283</v>
      </c>
      <c r="C39" s="847"/>
      <c r="D39" s="847"/>
      <c r="E39" s="847"/>
      <c r="F39" s="847"/>
      <c r="G39" s="847"/>
      <c r="H39" s="848"/>
      <c r="I39" s="346"/>
      <c r="J39" s="342">
        <v>230292.85714285713</v>
      </c>
      <c r="K39" s="849">
        <v>7.5496000000000008</v>
      </c>
      <c r="L39" s="850"/>
      <c r="M39" s="347">
        <v>30503.98</v>
      </c>
    </row>
    <row r="40" spans="1:13" ht="21.75">
      <c r="A40" s="673"/>
      <c r="B40" s="846" t="s">
        <v>400</v>
      </c>
      <c r="C40" s="847"/>
      <c r="D40" s="847"/>
      <c r="E40" s="847"/>
      <c r="F40" s="847"/>
      <c r="G40" s="847"/>
      <c r="H40" s="848"/>
      <c r="I40" s="346"/>
      <c r="J40" s="342">
        <v>9523.1195429099989</v>
      </c>
      <c r="K40" s="849">
        <v>7.5496000000000008</v>
      </c>
      <c r="L40" s="850"/>
      <c r="M40" s="347">
        <v>1261.4100000000001</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49268.43</v>
      </c>
      <c r="K51" s="862">
        <v>0.01</v>
      </c>
      <c r="L51" s="863"/>
      <c r="M51" s="352">
        <v>492.68</v>
      </c>
    </row>
    <row r="52" spans="1:15" ht="22.5" thickBot="1">
      <c r="A52" s="670"/>
      <c r="B52" s="353"/>
      <c r="C52" s="354"/>
      <c r="D52" s="354"/>
      <c r="E52" s="354"/>
      <c r="F52" s="354"/>
      <c r="G52" s="354"/>
      <c r="H52" s="354"/>
      <c r="I52" s="354"/>
      <c r="J52" s="354"/>
      <c r="K52" s="354"/>
      <c r="L52" s="355" t="s">
        <v>287</v>
      </c>
      <c r="M52" s="356">
        <v>90955.54</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332</v>
      </c>
      <c r="C57" s="866"/>
      <c r="D57" s="866"/>
      <c r="E57" s="866"/>
      <c r="F57" s="866"/>
      <c r="G57" s="866"/>
      <c r="H57" s="866"/>
      <c r="I57" s="340" t="s">
        <v>138</v>
      </c>
      <c r="J57" s="344">
        <v>0.3</v>
      </c>
      <c r="K57" s="867">
        <v>16330</v>
      </c>
      <c r="L57" s="868"/>
      <c r="M57" s="367">
        <v>4899</v>
      </c>
      <c r="O57" s="696"/>
    </row>
    <row r="58" spans="1:15" ht="21.75">
      <c r="A58" s="673"/>
      <c r="B58" s="928" t="s">
        <v>333</v>
      </c>
      <c r="C58" s="929"/>
      <c r="D58" s="929"/>
      <c r="E58" s="929"/>
      <c r="F58" s="929"/>
      <c r="G58" s="929"/>
      <c r="H58" s="929"/>
      <c r="I58" s="346" t="s">
        <v>89</v>
      </c>
      <c r="J58" s="368">
        <v>3</v>
      </c>
      <c r="K58" s="858">
        <v>3180.7999999999997</v>
      </c>
      <c r="L58" s="859"/>
      <c r="M58" s="369">
        <v>9542.4</v>
      </c>
      <c r="O58" s="696"/>
    </row>
    <row r="59" spans="1:15" ht="30.75" customHeight="1">
      <c r="A59" s="673"/>
      <c r="B59" s="928" t="s">
        <v>334</v>
      </c>
      <c r="C59" s="929"/>
      <c r="D59" s="929"/>
      <c r="E59" s="929"/>
      <c r="F59" s="929"/>
      <c r="G59" s="929"/>
      <c r="H59" s="929"/>
      <c r="I59" s="346" t="s">
        <v>335</v>
      </c>
      <c r="J59" s="368">
        <v>0.25</v>
      </c>
      <c r="K59" s="858">
        <v>16472</v>
      </c>
      <c r="L59" s="859"/>
      <c r="M59" s="369">
        <v>4118</v>
      </c>
      <c r="O59" s="696"/>
    </row>
    <row r="60" spans="1:15" ht="21.75">
      <c r="A60" s="673"/>
      <c r="B60" s="856" t="s">
        <v>336</v>
      </c>
      <c r="C60" s="857"/>
      <c r="D60" s="857"/>
      <c r="E60" s="857"/>
      <c r="F60" s="857"/>
      <c r="G60" s="857"/>
      <c r="H60" s="857"/>
      <c r="I60" s="346" t="s">
        <v>178</v>
      </c>
      <c r="J60" s="368">
        <v>1</v>
      </c>
      <c r="K60" s="858">
        <v>2300.4</v>
      </c>
      <c r="L60" s="859"/>
      <c r="M60" s="369">
        <v>2300.4</v>
      </c>
      <c r="O60" s="696"/>
    </row>
    <row r="61" spans="1:15" ht="28.5" customHeight="1">
      <c r="A61" s="673"/>
      <c r="B61" s="856" t="s">
        <v>337</v>
      </c>
      <c r="C61" s="857"/>
      <c r="D61" s="857"/>
      <c r="E61" s="857"/>
      <c r="F61" s="857"/>
      <c r="G61" s="857"/>
      <c r="H61" s="857"/>
      <c r="I61" s="346" t="s">
        <v>89</v>
      </c>
      <c r="J61" s="368">
        <v>1</v>
      </c>
      <c r="K61" s="858">
        <v>2499.2000000000003</v>
      </c>
      <c r="L61" s="859"/>
      <c r="M61" s="369">
        <v>2499.1999999999998</v>
      </c>
      <c r="O61" s="696"/>
    </row>
    <row r="62" spans="1:15" ht="21.75">
      <c r="A62" s="673"/>
      <c r="B62" s="856" t="s">
        <v>290</v>
      </c>
      <c r="C62" s="857"/>
      <c r="D62" s="857"/>
      <c r="E62" s="857"/>
      <c r="F62" s="857"/>
      <c r="G62" s="857"/>
      <c r="H62" s="857"/>
      <c r="I62" s="346" t="s">
        <v>56</v>
      </c>
      <c r="J62" s="368">
        <v>1.4</v>
      </c>
      <c r="K62" s="858">
        <v>6209.3357034273549</v>
      </c>
      <c r="L62" s="859"/>
      <c r="M62" s="369">
        <v>8693.07</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32052.07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340</v>
      </c>
      <c r="C78" s="931"/>
      <c r="D78" s="931"/>
      <c r="E78" s="931"/>
      <c r="F78" s="931"/>
      <c r="G78" s="932"/>
      <c r="H78" s="378" t="s">
        <v>299</v>
      </c>
      <c r="I78" s="379">
        <v>1.4</v>
      </c>
      <c r="J78" s="380">
        <v>10</v>
      </c>
      <c r="K78" s="380">
        <v>14</v>
      </c>
      <c r="L78" s="381">
        <v>1358.5323274859195</v>
      </c>
      <c r="M78" s="367">
        <v>19019.45</v>
      </c>
      <c r="O78" s="697"/>
    </row>
    <row r="79" spans="1:15" ht="21.75">
      <c r="A79" s="673"/>
      <c r="B79" s="888" t="s">
        <v>398</v>
      </c>
      <c r="C79" s="889"/>
      <c r="D79" s="889"/>
      <c r="E79" s="889"/>
      <c r="F79" s="889"/>
      <c r="G79" s="890"/>
      <c r="H79" s="382" t="s">
        <v>399</v>
      </c>
      <c r="I79" s="383">
        <v>1</v>
      </c>
      <c r="J79" s="384">
        <v>5</v>
      </c>
      <c r="K79" s="384">
        <v>5</v>
      </c>
      <c r="L79" s="385">
        <v>2.4886360404840575</v>
      </c>
      <c r="M79" s="369">
        <v>12.44</v>
      </c>
      <c r="O79" s="697"/>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19031.89</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6</v>
      </c>
      <c r="H88" s="492">
        <v>350184</v>
      </c>
      <c r="I88" s="395">
        <v>2.0383900674281441</v>
      </c>
      <c r="J88" s="398">
        <v>713811.58737225726</v>
      </c>
      <c r="K88" s="879">
        <v>18.874000000000002</v>
      </c>
      <c r="L88" s="880"/>
      <c r="M88" s="399">
        <v>37819.839999999997</v>
      </c>
    </row>
    <row r="89" spans="1:15" ht="21.75">
      <c r="A89" s="673"/>
      <c r="B89" s="881" t="s">
        <v>338</v>
      </c>
      <c r="C89" s="882"/>
      <c r="D89" s="882"/>
      <c r="E89" s="882"/>
      <c r="F89" s="883"/>
      <c r="G89" s="400">
        <v>1</v>
      </c>
      <c r="H89" s="493">
        <v>119645</v>
      </c>
      <c r="I89" s="396">
        <v>1.8060157866310169</v>
      </c>
      <c r="J89" s="401">
        <v>216080.75879146802</v>
      </c>
      <c r="K89" s="884">
        <v>18.874000000000002</v>
      </c>
      <c r="L89" s="885"/>
      <c r="M89" s="402">
        <v>11448.59</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49268.43</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191307.93</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38261.586000000003</v>
      </c>
      <c r="L105" s="899"/>
      <c r="M105" s="426"/>
    </row>
    <row r="106" spans="1:15" ht="21.75">
      <c r="A106" s="674"/>
      <c r="B106" s="335" t="s">
        <v>314</v>
      </c>
      <c r="C106" s="336"/>
      <c r="D106" s="336"/>
      <c r="E106" s="336"/>
      <c r="F106" s="336"/>
      <c r="G106" s="336"/>
      <c r="H106" s="423"/>
      <c r="I106" s="424"/>
      <c r="J106" s="425">
        <v>0.05</v>
      </c>
      <c r="K106" s="898">
        <v>9565.3965000000007</v>
      </c>
      <c r="L106" s="899"/>
      <c r="M106" s="426"/>
    </row>
    <row r="107" spans="1:15" ht="22.5" thickBot="1">
      <c r="A107" s="674"/>
      <c r="B107" s="427" t="s">
        <v>235</v>
      </c>
      <c r="C107" s="428"/>
      <c r="D107" s="428"/>
      <c r="E107" s="428"/>
      <c r="F107" s="428"/>
      <c r="G107" s="428"/>
      <c r="H107" s="429"/>
      <c r="I107" s="430"/>
      <c r="J107" s="431">
        <v>0.05</v>
      </c>
      <c r="K107" s="900">
        <v>9565.3965000000007</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57392.379000000008</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248700</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FB832-2502-48B2-B78D-AB1A447BC69C}">
  <sheetPr codeName="Hoja82">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119</v>
      </c>
      <c r="C33" s="827" t="s">
        <v>120</v>
      </c>
      <c r="D33" s="828"/>
      <c r="E33" s="828"/>
      <c r="F33" s="828"/>
      <c r="G33" s="828"/>
      <c r="H33" s="828"/>
      <c r="I33" s="829"/>
      <c r="J33" s="327">
        <v>11604</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283</v>
      </c>
      <c r="C38" s="836"/>
      <c r="D38" s="836"/>
      <c r="E38" s="836"/>
      <c r="F38" s="836"/>
      <c r="G38" s="836"/>
      <c r="H38" s="837"/>
      <c r="I38" s="340"/>
      <c r="J38" s="341">
        <v>230292.85714285713</v>
      </c>
      <c r="K38" s="838">
        <v>33.029500000000006</v>
      </c>
      <c r="L38" s="839"/>
      <c r="M38" s="345">
        <v>6972.34</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1625.38</v>
      </c>
      <c r="K51" s="862">
        <v>0.01</v>
      </c>
      <c r="L51" s="863"/>
      <c r="M51" s="352">
        <v>16.25</v>
      </c>
    </row>
    <row r="52" spans="1:15" ht="22.5" thickBot="1">
      <c r="A52" s="670"/>
      <c r="B52" s="353"/>
      <c r="C52" s="354"/>
      <c r="D52" s="354"/>
      <c r="E52" s="354"/>
      <c r="F52" s="354"/>
      <c r="G52" s="354"/>
      <c r="H52" s="354"/>
      <c r="I52" s="354"/>
      <c r="J52" s="354"/>
      <c r="K52" s="354"/>
      <c r="L52" s="355" t="s">
        <v>287</v>
      </c>
      <c r="M52" s="356">
        <v>6988.59</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290</v>
      </c>
      <c r="C57" s="866"/>
      <c r="D57" s="866"/>
      <c r="E57" s="866"/>
      <c r="F57" s="866"/>
      <c r="G57" s="866"/>
      <c r="H57" s="866"/>
      <c r="I57" s="340" t="s">
        <v>56</v>
      </c>
      <c r="J57" s="344">
        <v>1.3</v>
      </c>
      <c r="K57" s="867">
        <v>6209.3357034273549</v>
      </c>
      <c r="L57" s="868"/>
      <c r="M57" s="367">
        <v>8072.14</v>
      </c>
      <c r="O57" s="696"/>
    </row>
    <row r="58" spans="1:15" ht="21.75">
      <c r="A58" s="673"/>
      <c r="B58" s="928" t="s">
        <v>46</v>
      </c>
      <c r="C58" s="929"/>
      <c r="D58" s="929"/>
      <c r="E58" s="929"/>
      <c r="F58" s="929"/>
      <c r="G58" s="929"/>
      <c r="H58" s="929"/>
      <c r="I58" s="346" t="s">
        <v>46</v>
      </c>
      <c r="J58" s="368" t="s">
        <v>46</v>
      </c>
      <c r="K58" s="858" t="s">
        <v>46</v>
      </c>
      <c r="L58" s="859"/>
      <c r="M58" s="369" t="s">
        <v>46</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8072.14</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340</v>
      </c>
      <c r="C78" s="931"/>
      <c r="D78" s="931"/>
      <c r="E78" s="931"/>
      <c r="F78" s="931"/>
      <c r="G78" s="932"/>
      <c r="H78" s="378" t="s">
        <v>299</v>
      </c>
      <c r="I78" s="379">
        <v>1.3</v>
      </c>
      <c r="J78" s="380">
        <v>10</v>
      </c>
      <c r="K78" s="380">
        <v>13</v>
      </c>
      <c r="L78" s="381">
        <v>1358.5323274859195</v>
      </c>
      <c r="M78" s="367">
        <v>17660.919999999998</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17660.919999999998</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307</v>
      </c>
      <c r="C88" s="877"/>
      <c r="D88" s="877"/>
      <c r="E88" s="877"/>
      <c r="F88" s="878"/>
      <c r="G88" s="394">
        <v>1</v>
      </c>
      <c r="H88" s="492">
        <v>99218</v>
      </c>
      <c r="I88" s="395">
        <v>1.93057128149368</v>
      </c>
      <c r="J88" s="398">
        <v>191547.42140723995</v>
      </c>
      <c r="K88" s="879">
        <v>264.23600000000005</v>
      </c>
      <c r="L88" s="880"/>
      <c r="M88" s="399">
        <v>724.91</v>
      </c>
    </row>
    <row r="89" spans="1:15" ht="21.75">
      <c r="A89" s="673"/>
      <c r="B89" s="881" t="s">
        <v>306</v>
      </c>
      <c r="C89" s="882"/>
      <c r="D89" s="882"/>
      <c r="E89" s="882"/>
      <c r="F89" s="883"/>
      <c r="G89" s="400">
        <v>2</v>
      </c>
      <c r="H89" s="493">
        <v>116728</v>
      </c>
      <c r="I89" s="396">
        <v>2.0383900674281441</v>
      </c>
      <c r="J89" s="401">
        <v>237937.19579075242</v>
      </c>
      <c r="K89" s="884">
        <v>264.23600000000005</v>
      </c>
      <c r="L89" s="885"/>
      <c r="M89" s="402">
        <v>900.47</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1625.38</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34347.03</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6869.4059999999999</v>
      </c>
      <c r="L105" s="899"/>
      <c r="M105" s="426"/>
    </row>
    <row r="106" spans="1:15" ht="21.75">
      <c r="A106" s="674"/>
      <c r="B106" s="335" t="s">
        <v>314</v>
      </c>
      <c r="C106" s="336"/>
      <c r="D106" s="336"/>
      <c r="E106" s="336"/>
      <c r="F106" s="336"/>
      <c r="G106" s="336"/>
      <c r="H106" s="423"/>
      <c r="I106" s="424"/>
      <c r="J106" s="425">
        <v>0.05</v>
      </c>
      <c r="K106" s="898">
        <v>1717.3515</v>
      </c>
      <c r="L106" s="899"/>
      <c r="M106" s="426"/>
    </row>
    <row r="107" spans="1:15" ht="22.5" thickBot="1">
      <c r="A107" s="674"/>
      <c r="B107" s="427" t="s">
        <v>235</v>
      </c>
      <c r="C107" s="428"/>
      <c r="D107" s="428"/>
      <c r="E107" s="428"/>
      <c r="F107" s="428"/>
      <c r="G107" s="428"/>
      <c r="H107" s="429"/>
      <c r="I107" s="430"/>
      <c r="J107" s="431">
        <v>0.05</v>
      </c>
      <c r="K107" s="900">
        <v>1717.3515</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10304.109</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44651</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A7D0B-1BBE-4178-BA00-0CF431682568}">
  <sheetPr codeName="Hoja83">
    <tabColor rgb="FFFFC000"/>
    <pageSetUpPr fitToPage="1"/>
  </sheetPr>
  <dimension ref="A1:O146"/>
  <sheetViews>
    <sheetView showOutlineSymbols="0" view="pageBreakPreview" topLeftCell="A70"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121</v>
      </c>
      <c r="C33" s="827" t="s">
        <v>122</v>
      </c>
      <c r="D33" s="828"/>
      <c r="E33" s="828"/>
      <c r="F33" s="828"/>
      <c r="G33" s="828"/>
      <c r="H33" s="828"/>
      <c r="I33" s="829"/>
      <c r="J33" s="327">
        <v>11604</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401</v>
      </c>
      <c r="C38" s="836"/>
      <c r="D38" s="836"/>
      <c r="E38" s="836"/>
      <c r="F38" s="836"/>
      <c r="G38" s="836"/>
      <c r="H38" s="837"/>
      <c r="I38" s="340"/>
      <c r="J38" s="341">
        <v>15035.544934657837</v>
      </c>
      <c r="K38" s="838">
        <v>19.817700000000002</v>
      </c>
      <c r="L38" s="839"/>
      <c r="M38" s="345">
        <v>758.69</v>
      </c>
    </row>
    <row r="39" spans="1:13" ht="25.5" customHeight="1">
      <c r="A39" s="673"/>
      <c r="B39" s="846" t="s">
        <v>283</v>
      </c>
      <c r="C39" s="847"/>
      <c r="D39" s="847"/>
      <c r="E39" s="847"/>
      <c r="F39" s="847"/>
      <c r="G39" s="847"/>
      <c r="H39" s="848"/>
      <c r="I39" s="346"/>
      <c r="J39" s="342">
        <v>230292.85714285713</v>
      </c>
      <c r="K39" s="849">
        <v>19.817700000000002</v>
      </c>
      <c r="L39" s="850"/>
      <c r="M39" s="347">
        <v>11620.56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2708.97</v>
      </c>
      <c r="K51" s="862">
        <v>0.01</v>
      </c>
      <c r="L51" s="863"/>
      <c r="M51" s="352">
        <v>27.09</v>
      </c>
    </row>
    <row r="52" spans="1:15" ht="22.5" thickBot="1">
      <c r="A52" s="670"/>
      <c r="B52" s="353"/>
      <c r="C52" s="354"/>
      <c r="D52" s="354"/>
      <c r="E52" s="354"/>
      <c r="F52" s="354"/>
      <c r="G52" s="354"/>
      <c r="H52" s="354"/>
      <c r="I52" s="354"/>
      <c r="J52" s="354"/>
      <c r="K52" s="354"/>
      <c r="L52" s="355" t="s">
        <v>287</v>
      </c>
      <c r="M52" s="356">
        <v>12406.34</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290</v>
      </c>
      <c r="C57" s="866"/>
      <c r="D57" s="866"/>
      <c r="E57" s="866"/>
      <c r="F57" s="866"/>
      <c r="G57" s="866"/>
      <c r="H57" s="866"/>
      <c r="I57" s="340" t="s">
        <v>56</v>
      </c>
      <c r="J57" s="344">
        <v>1.3</v>
      </c>
      <c r="K57" s="867">
        <v>6209.3357034273549</v>
      </c>
      <c r="L57" s="868"/>
      <c r="M57" s="367">
        <v>8072.14</v>
      </c>
      <c r="O57" s="696"/>
    </row>
    <row r="58" spans="1:15" ht="21.75">
      <c r="A58" s="673"/>
      <c r="B58" s="928" t="s">
        <v>46</v>
      </c>
      <c r="C58" s="929"/>
      <c r="D58" s="929"/>
      <c r="E58" s="929"/>
      <c r="F58" s="929"/>
      <c r="G58" s="929"/>
      <c r="H58" s="929"/>
      <c r="I58" s="346" t="s">
        <v>46</v>
      </c>
      <c r="J58" s="368" t="s">
        <v>46</v>
      </c>
      <c r="K58" s="858" t="s">
        <v>46</v>
      </c>
      <c r="L58" s="859"/>
      <c r="M58" s="369" t="s">
        <v>46</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8072.14</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340</v>
      </c>
      <c r="C78" s="931"/>
      <c r="D78" s="931"/>
      <c r="E78" s="931"/>
      <c r="F78" s="931"/>
      <c r="G78" s="932"/>
      <c r="H78" s="378" t="s">
        <v>299</v>
      </c>
      <c r="I78" s="379">
        <v>1.3</v>
      </c>
      <c r="J78" s="380">
        <v>10</v>
      </c>
      <c r="K78" s="380">
        <v>13</v>
      </c>
      <c r="L78" s="381">
        <v>1358.5323274859195</v>
      </c>
      <c r="M78" s="367">
        <v>17660.919999999998</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17660.919999999998</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158.54160000000002</v>
      </c>
      <c r="L88" s="880"/>
      <c r="M88" s="399">
        <v>1500.79</v>
      </c>
    </row>
    <row r="89" spans="1:15" ht="21.75">
      <c r="A89" s="673"/>
      <c r="B89" s="881" t="s">
        <v>307</v>
      </c>
      <c r="C89" s="882"/>
      <c r="D89" s="882"/>
      <c r="E89" s="882"/>
      <c r="F89" s="883"/>
      <c r="G89" s="400">
        <v>1</v>
      </c>
      <c r="H89" s="493">
        <v>99218</v>
      </c>
      <c r="I89" s="396">
        <v>1.93057128149368</v>
      </c>
      <c r="J89" s="401">
        <v>191547.42140723995</v>
      </c>
      <c r="K89" s="884">
        <v>158.54160000000002</v>
      </c>
      <c r="L89" s="885"/>
      <c r="M89" s="402">
        <v>1208.18</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2708.97</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40848.370000000003</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8169.6740000000009</v>
      </c>
      <c r="L105" s="899"/>
      <c r="M105" s="426"/>
    </row>
    <row r="106" spans="1:15" ht="21.75">
      <c r="A106" s="674"/>
      <c r="B106" s="335" t="s">
        <v>314</v>
      </c>
      <c r="C106" s="336"/>
      <c r="D106" s="336"/>
      <c r="E106" s="336"/>
      <c r="F106" s="336"/>
      <c r="G106" s="336"/>
      <c r="H106" s="423"/>
      <c r="I106" s="424"/>
      <c r="J106" s="425">
        <v>0.05</v>
      </c>
      <c r="K106" s="898">
        <v>2042.4185000000002</v>
      </c>
      <c r="L106" s="899"/>
      <c r="M106" s="426"/>
    </row>
    <row r="107" spans="1:15" ht="22.5" thickBot="1">
      <c r="A107" s="674"/>
      <c r="B107" s="427" t="s">
        <v>235</v>
      </c>
      <c r="C107" s="428"/>
      <c r="D107" s="428"/>
      <c r="E107" s="428"/>
      <c r="F107" s="428"/>
      <c r="G107" s="428"/>
      <c r="H107" s="429"/>
      <c r="I107" s="430"/>
      <c r="J107" s="431">
        <v>0.05</v>
      </c>
      <c r="K107" s="900">
        <v>2042.4185000000002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12254.511</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53103</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EDCC2-2EF0-472A-94B7-56B1425E6BD9}">
  <sheetPr codeName="Hoja84">
    <tabColor rgb="FFFFC000"/>
    <pageSetUpPr fitToPage="1"/>
  </sheetPr>
  <dimension ref="A1:O146"/>
  <sheetViews>
    <sheetView showOutlineSymbols="0" view="pageBreakPreview" topLeftCell="A73"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123</v>
      </c>
      <c r="C33" s="827" t="s">
        <v>125</v>
      </c>
      <c r="D33" s="828"/>
      <c r="E33" s="828"/>
      <c r="F33" s="828"/>
      <c r="G33" s="828"/>
      <c r="H33" s="828"/>
      <c r="I33" s="829"/>
      <c r="J33" s="327">
        <v>11604</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351</v>
      </c>
      <c r="C38" s="836"/>
      <c r="D38" s="836"/>
      <c r="E38" s="836"/>
      <c r="F38" s="836"/>
      <c r="G38" s="836"/>
      <c r="H38" s="837"/>
      <c r="I38" s="340"/>
      <c r="J38" s="341">
        <v>11819.642857142857</v>
      </c>
      <c r="K38" s="838">
        <v>2.625</v>
      </c>
      <c r="L38" s="839"/>
      <c r="M38" s="345">
        <v>4502.72</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31782</v>
      </c>
      <c r="K51" s="862">
        <v>0.05</v>
      </c>
      <c r="L51" s="863"/>
      <c r="M51" s="352">
        <v>1589.1</v>
      </c>
    </row>
    <row r="52" spans="1:15" ht="22.5" thickBot="1">
      <c r="A52" s="670"/>
      <c r="B52" s="353"/>
      <c r="C52" s="354"/>
      <c r="D52" s="354"/>
      <c r="E52" s="354"/>
      <c r="F52" s="354"/>
      <c r="G52" s="354"/>
      <c r="H52" s="354"/>
      <c r="I52" s="354"/>
      <c r="J52" s="354"/>
      <c r="K52" s="354"/>
      <c r="L52" s="355" t="s">
        <v>287</v>
      </c>
      <c r="M52" s="356">
        <v>6091.82</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402</v>
      </c>
      <c r="C57" s="866"/>
      <c r="D57" s="866"/>
      <c r="E57" s="866"/>
      <c r="F57" s="866"/>
      <c r="G57" s="866"/>
      <c r="H57" s="866"/>
      <c r="I57" s="340" t="s">
        <v>56</v>
      </c>
      <c r="J57" s="344">
        <v>1.3</v>
      </c>
      <c r="K57" s="867">
        <v>56511.129264972653</v>
      </c>
      <c r="L57" s="868"/>
      <c r="M57" s="367">
        <v>73464.47</v>
      </c>
      <c r="O57" s="696"/>
    </row>
    <row r="58" spans="1:15" ht="21.75">
      <c r="A58" s="673"/>
      <c r="B58" s="928" t="s">
        <v>346</v>
      </c>
      <c r="C58" s="929"/>
      <c r="D58" s="929"/>
      <c r="E58" s="929"/>
      <c r="F58" s="929"/>
      <c r="G58" s="929"/>
      <c r="H58" s="929"/>
      <c r="I58" s="346" t="s">
        <v>347</v>
      </c>
      <c r="J58" s="368">
        <v>30</v>
      </c>
      <c r="K58" s="858">
        <v>107.28797442128844</v>
      </c>
      <c r="L58" s="859"/>
      <c r="M58" s="369">
        <v>3218.64</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76683.11</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403</v>
      </c>
      <c r="C78" s="931"/>
      <c r="D78" s="931"/>
      <c r="E78" s="931"/>
      <c r="F78" s="931"/>
      <c r="G78" s="932"/>
      <c r="H78" s="378" t="s">
        <v>299</v>
      </c>
      <c r="I78" s="379">
        <v>1.3</v>
      </c>
      <c r="J78" s="380">
        <v>45</v>
      </c>
      <c r="K78" s="380">
        <v>58.5</v>
      </c>
      <c r="L78" s="381">
        <v>1292.5397238510304</v>
      </c>
      <c r="M78" s="367">
        <v>75613.570000000007</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75613.570000000007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21</v>
      </c>
      <c r="L88" s="880"/>
      <c r="M88" s="399">
        <v>22660.69</v>
      </c>
    </row>
    <row r="89" spans="1:15" ht="21.75">
      <c r="A89" s="673"/>
      <c r="B89" s="881" t="s">
        <v>307</v>
      </c>
      <c r="C89" s="882"/>
      <c r="D89" s="882"/>
      <c r="E89" s="882"/>
      <c r="F89" s="883"/>
      <c r="G89" s="400">
        <v>1</v>
      </c>
      <c r="H89" s="493">
        <v>99218</v>
      </c>
      <c r="I89" s="396">
        <v>1.93057128149368</v>
      </c>
      <c r="J89" s="401">
        <v>191547.42140723995</v>
      </c>
      <c r="K89" s="884">
        <v>21</v>
      </c>
      <c r="L89" s="885"/>
      <c r="M89" s="402">
        <v>9121.31</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31782</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190170.5</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38034.1</v>
      </c>
      <c r="L105" s="899"/>
      <c r="M105" s="426"/>
    </row>
    <row r="106" spans="1:15" ht="21.75">
      <c r="A106" s="674"/>
      <c r="B106" s="335" t="s">
        <v>314</v>
      </c>
      <c r="C106" s="336"/>
      <c r="D106" s="336"/>
      <c r="E106" s="336"/>
      <c r="F106" s="336"/>
      <c r="G106" s="336"/>
      <c r="H106" s="423"/>
      <c r="I106" s="424"/>
      <c r="J106" s="425">
        <v>0.05</v>
      </c>
      <c r="K106" s="898">
        <v>9508.5249999999996</v>
      </c>
      <c r="L106" s="899"/>
      <c r="M106" s="426"/>
    </row>
    <row r="107" spans="1:15" ht="22.5" thickBot="1">
      <c r="A107" s="674"/>
      <c r="B107" s="427" t="s">
        <v>235</v>
      </c>
      <c r="C107" s="428"/>
      <c r="D107" s="428"/>
      <c r="E107" s="428"/>
      <c r="F107" s="428"/>
      <c r="G107" s="428"/>
      <c r="H107" s="429"/>
      <c r="I107" s="430"/>
      <c r="J107" s="431">
        <v>0.05</v>
      </c>
      <c r="K107" s="900">
        <v>9508.5249999999996</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57051.15</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247222</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FF9B8-3885-468A-AED9-6EC9926FDB0D}">
  <sheetPr codeName="Hoja43">
    <tabColor rgb="FFFFC000"/>
    <pageSetUpPr fitToPage="1"/>
  </sheetPr>
  <dimension ref="A1:O146"/>
  <sheetViews>
    <sheetView showOutlineSymbols="0" view="pageBreakPreview" topLeftCell="A67"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126</v>
      </c>
      <c r="C33" s="827" t="s">
        <v>127</v>
      </c>
      <c r="D33" s="828"/>
      <c r="E33" s="828"/>
      <c r="F33" s="828"/>
      <c r="G33" s="828"/>
      <c r="H33" s="828"/>
      <c r="I33" s="829"/>
      <c r="J33" s="327">
        <v>11604</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351</v>
      </c>
      <c r="C38" s="836"/>
      <c r="D38" s="836"/>
      <c r="E38" s="836"/>
      <c r="F38" s="836"/>
      <c r="G38" s="836"/>
      <c r="H38" s="837"/>
      <c r="I38" s="340"/>
      <c r="J38" s="341">
        <v>11819.642857142857</v>
      </c>
      <c r="K38" s="838">
        <v>2.625</v>
      </c>
      <c r="L38" s="839"/>
      <c r="M38" s="345">
        <v>4502.72</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31782</v>
      </c>
      <c r="K51" s="862">
        <v>0.05</v>
      </c>
      <c r="L51" s="863"/>
      <c r="M51" s="352">
        <v>1589.1</v>
      </c>
    </row>
    <row r="52" spans="1:15" ht="22.5" thickBot="1">
      <c r="A52" s="670"/>
      <c r="B52" s="353"/>
      <c r="C52" s="354"/>
      <c r="D52" s="354"/>
      <c r="E52" s="354"/>
      <c r="F52" s="354"/>
      <c r="G52" s="354"/>
      <c r="H52" s="354"/>
      <c r="I52" s="354"/>
      <c r="J52" s="354"/>
      <c r="K52" s="354"/>
      <c r="L52" s="355" t="s">
        <v>287</v>
      </c>
      <c r="M52" s="356">
        <v>6091.82</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404</v>
      </c>
      <c r="C57" s="866"/>
      <c r="D57" s="866"/>
      <c r="E57" s="866"/>
      <c r="F57" s="866"/>
      <c r="G57" s="866"/>
      <c r="H57" s="866"/>
      <c r="I57" s="340" t="s">
        <v>56</v>
      </c>
      <c r="J57" s="344">
        <v>1.3</v>
      </c>
      <c r="K57" s="867">
        <v>34142.857142857145</v>
      </c>
      <c r="L57" s="868"/>
      <c r="M57" s="367">
        <v>44385.71</v>
      </c>
      <c r="O57" s="696"/>
    </row>
    <row r="58" spans="1:15" ht="21.75">
      <c r="A58" s="673"/>
      <c r="B58" s="856" t="s">
        <v>346</v>
      </c>
      <c r="C58" s="857"/>
      <c r="D58" s="857"/>
      <c r="E58" s="857"/>
      <c r="F58" s="857"/>
      <c r="G58" s="857"/>
      <c r="H58" s="857"/>
      <c r="I58" s="346" t="s">
        <v>347</v>
      </c>
      <c r="J58" s="368">
        <v>45</v>
      </c>
      <c r="K58" s="858">
        <v>107.28797442128844</v>
      </c>
      <c r="L58" s="859"/>
      <c r="M58" s="369">
        <v>4827.96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49213.67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403</v>
      </c>
      <c r="C78" s="887"/>
      <c r="D78" s="887"/>
      <c r="E78" s="887"/>
      <c r="F78" s="887"/>
      <c r="G78" s="887"/>
      <c r="H78" s="378" t="s">
        <v>299</v>
      </c>
      <c r="I78" s="379">
        <v>1.3</v>
      </c>
      <c r="J78" s="380">
        <v>45</v>
      </c>
      <c r="K78" s="380">
        <v>58.5</v>
      </c>
      <c r="L78" s="381">
        <v>1292.5397238510304</v>
      </c>
      <c r="M78" s="367">
        <v>75613.570000000007</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75613.570000000007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21</v>
      </c>
      <c r="L88" s="880"/>
      <c r="M88" s="399">
        <v>22660.69</v>
      </c>
    </row>
    <row r="89" spans="1:15" ht="21.75">
      <c r="A89" s="673"/>
      <c r="B89" s="881" t="s">
        <v>307</v>
      </c>
      <c r="C89" s="882"/>
      <c r="D89" s="882"/>
      <c r="E89" s="882"/>
      <c r="F89" s="883"/>
      <c r="G89" s="400">
        <v>1</v>
      </c>
      <c r="H89" s="493">
        <v>99218</v>
      </c>
      <c r="I89" s="396">
        <v>1.93057128149368</v>
      </c>
      <c r="J89" s="401">
        <v>191547.42140723995</v>
      </c>
      <c r="K89" s="884">
        <v>21</v>
      </c>
      <c r="L89" s="885"/>
      <c r="M89" s="402">
        <v>9121.31</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31782</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162701.06</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32540.212</v>
      </c>
      <c r="L105" s="899"/>
      <c r="M105" s="426"/>
    </row>
    <row r="106" spans="1:15" ht="21.75">
      <c r="A106" s="674"/>
      <c r="B106" s="335" t="s">
        <v>314</v>
      </c>
      <c r="C106" s="336"/>
      <c r="D106" s="336"/>
      <c r="E106" s="336"/>
      <c r="F106" s="336"/>
      <c r="G106" s="336"/>
      <c r="H106" s="423"/>
      <c r="I106" s="424"/>
      <c r="J106" s="425">
        <v>0.05</v>
      </c>
      <c r="K106" s="898">
        <v>8135.0529999999999</v>
      </c>
      <c r="L106" s="899"/>
      <c r="M106" s="426"/>
    </row>
    <row r="107" spans="1:15" ht="22.5" thickBot="1">
      <c r="A107" s="674"/>
      <c r="B107" s="427" t="s">
        <v>235</v>
      </c>
      <c r="C107" s="428"/>
      <c r="D107" s="428"/>
      <c r="E107" s="428"/>
      <c r="F107" s="428"/>
      <c r="G107" s="428"/>
      <c r="H107" s="429"/>
      <c r="I107" s="430"/>
      <c r="J107" s="431">
        <v>0.05</v>
      </c>
      <c r="K107" s="900">
        <v>8135.0529999999999</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48810.317999999999</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211511</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5C7F9-9CC2-41E0-8B91-A150BEFD9C30}">
  <sheetPr codeName="Hoja85">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128</v>
      </c>
      <c r="C33" s="827" t="s">
        <v>130</v>
      </c>
      <c r="D33" s="828"/>
      <c r="E33" s="828"/>
      <c r="F33" s="828"/>
      <c r="G33" s="828"/>
      <c r="H33" s="828"/>
      <c r="I33" s="829"/>
      <c r="J33" s="327">
        <v>11603</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377</v>
      </c>
      <c r="C38" s="836"/>
      <c r="D38" s="836"/>
      <c r="E38" s="836"/>
      <c r="F38" s="836"/>
      <c r="G38" s="836"/>
      <c r="H38" s="837"/>
      <c r="I38" s="340"/>
      <c r="J38" s="341">
        <v>4355.1807021761924</v>
      </c>
      <c r="K38" s="838">
        <v>2</v>
      </c>
      <c r="L38" s="839"/>
      <c r="M38" s="345">
        <v>2177.59</v>
      </c>
    </row>
    <row r="39" spans="1:13" ht="25.5" customHeight="1">
      <c r="A39" s="673"/>
      <c r="B39" s="846" t="s">
        <v>381</v>
      </c>
      <c r="C39" s="847"/>
      <c r="D39" s="847"/>
      <c r="E39" s="847"/>
      <c r="F39" s="847"/>
      <c r="G39" s="847"/>
      <c r="H39" s="848"/>
      <c r="I39" s="346"/>
      <c r="J39" s="342">
        <v>8943.6847974368575</v>
      </c>
      <c r="K39" s="849">
        <v>2</v>
      </c>
      <c r="L39" s="850"/>
      <c r="M39" s="347">
        <v>4471.84</v>
      </c>
    </row>
    <row r="40" spans="1:13" ht="21.75">
      <c r="A40" s="673"/>
      <c r="B40" s="846" t="s">
        <v>405</v>
      </c>
      <c r="C40" s="847"/>
      <c r="D40" s="847"/>
      <c r="E40" s="847"/>
      <c r="F40" s="847"/>
      <c r="G40" s="847"/>
      <c r="H40" s="848"/>
      <c r="I40" s="346"/>
      <c r="J40" s="342">
        <v>833.788096</v>
      </c>
      <c r="K40" s="849">
        <v>2</v>
      </c>
      <c r="L40" s="850"/>
      <c r="M40" s="347">
        <v>416.89</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56584.93</v>
      </c>
      <c r="K51" s="862">
        <v>0.05</v>
      </c>
      <c r="L51" s="863"/>
      <c r="M51" s="352">
        <v>2829.25</v>
      </c>
    </row>
    <row r="52" spans="1:15" ht="22.5" thickBot="1">
      <c r="A52" s="670"/>
      <c r="B52" s="353"/>
      <c r="C52" s="354"/>
      <c r="D52" s="354"/>
      <c r="E52" s="354"/>
      <c r="F52" s="354"/>
      <c r="G52" s="354"/>
      <c r="H52" s="354"/>
      <c r="I52" s="354"/>
      <c r="J52" s="354"/>
      <c r="K52" s="354"/>
      <c r="L52" s="355" t="s">
        <v>287</v>
      </c>
      <c r="M52" s="356">
        <v>9895.57</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406</v>
      </c>
      <c r="C57" s="866"/>
      <c r="D57" s="866"/>
      <c r="E57" s="866"/>
      <c r="F57" s="866"/>
      <c r="G57" s="866"/>
      <c r="H57" s="866"/>
      <c r="I57" s="340" t="s">
        <v>56</v>
      </c>
      <c r="J57" s="344">
        <v>1.05</v>
      </c>
      <c r="K57" s="867">
        <v>590790.30476190476</v>
      </c>
      <c r="L57" s="868"/>
      <c r="M57" s="367">
        <v>620329.81999999995</v>
      </c>
      <c r="O57" s="696"/>
    </row>
    <row r="58" spans="1:15" ht="21.75">
      <c r="A58" s="673"/>
      <c r="B58" s="928" t="s">
        <v>385</v>
      </c>
      <c r="C58" s="929"/>
      <c r="D58" s="929"/>
      <c r="E58" s="929"/>
      <c r="F58" s="929"/>
      <c r="G58" s="929"/>
      <c r="H58" s="929"/>
      <c r="I58" s="346" t="s">
        <v>138</v>
      </c>
      <c r="J58" s="368">
        <v>1</v>
      </c>
      <c r="K58" s="858">
        <v>8843.2857142857138</v>
      </c>
      <c r="L58" s="859"/>
      <c r="M58" s="369">
        <v>8843.2900000000009</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629173.11</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388</v>
      </c>
      <c r="C78" s="931"/>
      <c r="D78" s="931"/>
      <c r="E78" s="931"/>
      <c r="F78" s="931"/>
      <c r="G78" s="932"/>
      <c r="H78" s="378" t="s">
        <v>299</v>
      </c>
      <c r="I78" s="379">
        <v>1.05</v>
      </c>
      <c r="J78" s="380">
        <v>65</v>
      </c>
      <c r="K78" s="380">
        <v>68.25</v>
      </c>
      <c r="L78" s="381">
        <v>1565.2362071049952</v>
      </c>
      <c r="M78" s="367">
        <v>106827.37</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106827.37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6</v>
      </c>
      <c r="H88" s="492">
        <v>350184</v>
      </c>
      <c r="I88" s="395">
        <v>2.0383900674281441</v>
      </c>
      <c r="J88" s="398">
        <v>713811.58737225726</v>
      </c>
      <c r="K88" s="879">
        <v>16</v>
      </c>
      <c r="L88" s="880"/>
      <c r="M88" s="399">
        <v>44613.22</v>
      </c>
    </row>
    <row r="89" spans="1:15" ht="21.75">
      <c r="A89" s="673"/>
      <c r="B89" s="881" t="s">
        <v>307</v>
      </c>
      <c r="C89" s="882"/>
      <c r="D89" s="882"/>
      <c r="E89" s="882"/>
      <c r="F89" s="883"/>
      <c r="G89" s="400">
        <v>1</v>
      </c>
      <c r="H89" s="493">
        <v>99218</v>
      </c>
      <c r="I89" s="396">
        <v>1.93057128149368</v>
      </c>
      <c r="J89" s="401">
        <v>191547.42140723995</v>
      </c>
      <c r="K89" s="884">
        <v>16</v>
      </c>
      <c r="L89" s="885"/>
      <c r="M89" s="402">
        <v>11971.71</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56584.93</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802480.98</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160496.196</v>
      </c>
      <c r="L105" s="899"/>
      <c r="M105" s="426"/>
    </row>
    <row r="106" spans="1:15" ht="21.75">
      <c r="A106" s="674"/>
      <c r="B106" s="335" t="s">
        <v>314</v>
      </c>
      <c r="C106" s="336"/>
      <c r="D106" s="336"/>
      <c r="E106" s="336"/>
      <c r="F106" s="336"/>
      <c r="G106" s="336"/>
      <c r="H106" s="423"/>
      <c r="I106" s="424"/>
      <c r="J106" s="425">
        <v>0.05</v>
      </c>
      <c r="K106" s="898">
        <v>40124.048999999999</v>
      </c>
      <c r="L106" s="899"/>
      <c r="M106" s="426"/>
    </row>
    <row r="107" spans="1:15" ht="22.5" thickBot="1">
      <c r="A107" s="674"/>
      <c r="B107" s="427" t="s">
        <v>235</v>
      </c>
      <c r="C107" s="428"/>
      <c r="D107" s="428"/>
      <c r="E107" s="428"/>
      <c r="F107" s="428"/>
      <c r="G107" s="428"/>
      <c r="H107" s="429"/>
      <c r="I107" s="430"/>
      <c r="J107" s="431">
        <v>0.05</v>
      </c>
      <c r="K107" s="900">
        <v>40124.048999999999</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240744.29399999999</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1043225</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388C8-47C4-4A22-B2C5-09F84FFF45A6}">
  <sheetPr codeName="Hoja23">
    <tabColor rgb="FFFFC000"/>
    <pageSetUpPr fitToPage="1"/>
  </sheetPr>
  <dimension ref="A1:O146"/>
  <sheetViews>
    <sheetView showOutlineSymbols="0" view="pageBreakPreview" topLeftCell="A74"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131</v>
      </c>
      <c r="C33" s="827" t="s">
        <v>132</v>
      </c>
      <c r="D33" s="828"/>
      <c r="E33" s="828"/>
      <c r="F33" s="828"/>
      <c r="G33" s="828"/>
      <c r="H33" s="828"/>
      <c r="I33" s="829"/>
      <c r="J33" s="327">
        <v>11603</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377</v>
      </c>
      <c r="C38" s="836"/>
      <c r="D38" s="836"/>
      <c r="E38" s="836"/>
      <c r="F38" s="836"/>
      <c r="G38" s="836"/>
      <c r="H38" s="837"/>
      <c r="I38" s="340"/>
      <c r="J38" s="341">
        <v>4355.1807021761924</v>
      </c>
      <c r="K38" s="838">
        <v>2</v>
      </c>
      <c r="L38" s="839"/>
      <c r="M38" s="345">
        <v>2177.59</v>
      </c>
    </row>
    <row r="39" spans="1:13" ht="25.5" customHeight="1">
      <c r="A39" s="673"/>
      <c r="B39" s="846" t="s">
        <v>381</v>
      </c>
      <c r="C39" s="847"/>
      <c r="D39" s="847"/>
      <c r="E39" s="847"/>
      <c r="F39" s="847"/>
      <c r="G39" s="847"/>
      <c r="H39" s="848"/>
      <c r="I39" s="346"/>
      <c r="J39" s="342">
        <v>8943.6847974368575</v>
      </c>
      <c r="K39" s="849">
        <v>2</v>
      </c>
      <c r="L39" s="850"/>
      <c r="M39" s="347">
        <v>4471.84</v>
      </c>
    </row>
    <row r="40" spans="1:13" ht="21.75">
      <c r="A40" s="673"/>
      <c r="B40" s="846" t="s">
        <v>405</v>
      </c>
      <c r="C40" s="847"/>
      <c r="D40" s="847"/>
      <c r="E40" s="847"/>
      <c r="F40" s="847"/>
      <c r="G40" s="847"/>
      <c r="H40" s="848"/>
      <c r="I40" s="346"/>
      <c r="J40" s="342">
        <v>833.788096</v>
      </c>
      <c r="K40" s="849">
        <v>2</v>
      </c>
      <c r="L40" s="850"/>
      <c r="M40" s="347">
        <v>416.89</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56584.93</v>
      </c>
      <c r="K51" s="862">
        <v>0.05</v>
      </c>
      <c r="L51" s="863"/>
      <c r="M51" s="352">
        <v>2829.25</v>
      </c>
    </row>
    <row r="52" spans="1:15" ht="22.5" thickBot="1">
      <c r="A52" s="670"/>
      <c r="B52" s="353"/>
      <c r="C52" s="354"/>
      <c r="D52" s="354"/>
      <c r="E52" s="354"/>
      <c r="F52" s="354"/>
      <c r="G52" s="354"/>
      <c r="H52" s="354"/>
      <c r="I52" s="354"/>
      <c r="J52" s="354"/>
      <c r="K52" s="354"/>
      <c r="L52" s="355" t="s">
        <v>287</v>
      </c>
      <c r="M52" s="356">
        <v>9895.57</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407</v>
      </c>
      <c r="C57" s="866"/>
      <c r="D57" s="866"/>
      <c r="E57" s="866"/>
      <c r="F57" s="866"/>
      <c r="G57" s="866"/>
      <c r="H57" s="866"/>
      <c r="I57" s="340" t="s">
        <v>56</v>
      </c>
      <c r="J57" s="344">
        <v>1.05</v>
      </c>
      <c r="K57" s="867">
        <v>519385.60714285716</v>
      </c>
      <c r="L57" s="868"/>
      <c r="M57" s="367">
        <v>545354.89</v>
      </c>
      <c r="O57" s="696"/>
    </row>
    <row r="58" spans="1:15" ht="21.75">
      <c r="A58" s="673"/>
      <c r="B58" s="856" t="s">
        <v>385</v>
      </c>
      <c r="C58" s="857"/>
      <c r="D58" s="857"/>
      <c r="E58" s="857"/>
      <c r="F58" s="857"/>
      <c r="G58" s="857"/>
      <c r="H58" s="857"/>
      <c r="I58" s="346" t="s">
        <v>138</v>
      </c>
      <c r="J58" s="368">
        <v>2.4</v>
      </c>
      <c r="K58" s="858">
        <v>8843.2857142857138</v>
      </c>
      <c r="L58" s="859"/>
      <c r="M58" s="369">
        <v>21223.89</v>
      </c>
      <c r="O58" s="696"/>
    </row>
    <row r="59" spans="1:15" ht="30.75" customHeight="1">
      <c r="A59" s="673"/>
      <c r="B59" s="856" t="s">
        <v>408</v>
      </c>
      <c r="C59" s="857"/>
      <c r="D59" s="857"/>
      <c r="E59" s="857"/>
      <c r="F59" s="857"/>
      <c r="G59" s="857"/>
      <c r="H59" s="857"/>
      <c r="I59" s="346" t="s">
        <v>138</v>
      </c>
      <c r="J59" s="368">
        <v>0.24</v>
      </c>
      <c r="K59" s="858">
        <v>18497.72</v>
      </c>
      <c r="L59" s="859"/>
      <c r="M59" s="369">
        <v>4439.45</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571018.23</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388</v>
      </c>
      <c r="C78" s="887"/>
      <c r="D78" s="887"/>
      <c r="E78" s="887"/>
      <c r="F78" s="887"/>
      <c r="G78" s="887"/>
      <c r="H78" s="378" t="s">
        <v>299</v>
      </c>
      <c r="I78" s="379">
        <v>1.05</v>
      </c>
      <c r="J78" s="380">
        <v>65</v>
      </c>
      <c r="K78" s="380">
        <v>68.25</v>
      </c>
      <c r="L78" s="381">
        <v>1565.2362071049952</v>
      </c>
      <c r="M78" s="367">
        <v>106827.37</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106827.37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6</v>
      </c>
      <c r="H88" s="492">
        <v>350184</v>
      </c>
      <c r="I88" s="395">
        <v>2.0383900674281441</v>
      </c>
      <c r="J88" s="398">
        <v>713811.58737225726</v>
      </c>
      <c r="K88" s="879">
        <v>16</v>
      </c>
      <c r="L88" s="880"/>
      <c r="M88" s="399">
        <v>44613.22</v>
      </c>
    </row>
    <row r="89" spans="1:15" ht="21.75">
      <c r="A89" s="673"/>
      <c r="B89" s="881" t="s">
        <v>307</v>
      </c>
      <c r="C89" s="882"/>
      <c r="D89" s="882"/>
      <c r="E89" s="882"/>
      <c r="F89" s="883"/>
      <c r="G89" s="400">
        <v>1</v>
      </c>
      <c r="H89" s="493">
        <v>99218</v>
      </c>
      <c r="I89" s="396">
        <v>1.93057128149368</v>
      </c>
      <c r="J89" s="401">
        <v>191547.42140723995</v>
      </c>
      <c r="K89" s="884">
        <v>16</v>
      </c>
      <c r="L89" s="885"/>
      <c r="M89" s="402">
        <v>11971.71</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56584.93</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744326.1</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148865.22</v>
      </c>
      <c r="L105" s="899"/>
      <c r="M105" s="426"/>
    </row>
    <row r="106" spans="1:15" ht="21.75">
      <c r="A106" s="674"/>
      <c r="B106" s="335" t="s">
        <v>314</v>
      </c>
      <c r="C106" s="336"/>
      <c r="D106" s="336"/>
      <c r="E106" s="336"/>
      <c r="F106" s="336"/>
      <c r="G106" s="336"/>
      <c r="H106" s="423"/>
      <c r="I106" s="424"/>
      <c r="J106" s="425">
        <v>0.05</v>
      </c>
      <c r="K106" s="898">
        <v>37216.305</v>
      </c>
      <c r="L106" s="899"/>
      <c r="M106" s="426"/>
    </row>
    <row r="107" spans="1:15" ht="22.5" thickBot="1">
      <c r="A107" s="674"/>
      <c r="B107" s="427" t="s">
        <v>235</v>
      </c>
      <c r="C107" s="428"/>
      <c r="D107" s="428"/>
      <c r="E107" s="428"/>
      <c r="F107" s="428"/>
      <c r="G107" s="428"/>
      <c r="H107" s="429"/>
      <c r="I107" s="430"/>
      <c r="J107" s="431">
        <v>0.05</v>
      </c>
      <c r="K107" s="900">
        <v>37216.305</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223297.83</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967624</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7C885-F7DF-4757-A074-A011B4A52B51}">
  <sheetPr codeName="Hoja86">
    <tabColor rgb="FFFFC000"/>
    <pageSetUpPr fitToPage="1"/>
  </sheetPr>
  <dimension ref="A1:O146"/>
  <sheetViews>
    <sheetView showOutlineSymbols="0" view="pageBreakPreview" topLeftCell="A85"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133</v>
      </c>
      <c r="C33" s="827" t="s">
        <v>134</v>
      </c>
      <c r="D33" s="828"/>
      <c r="E33" s="828"/>
      <c r="F33" s="828"/>
      <c r="G33" s="828"/>
      <c r="H33" s="828"/>
      <c r="I33" s="829"/>
      <c r="J33" s="327">
        <v>11603</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377</v>
      </c>
      <c r="C38" s="836"/>
      <c r="D38" s="836"/>
      <c r="E38" s="836"/>
      <c r="F38" s="836"/>
      <c r="G38" s="836"/>
      <c r="H38" s="837"/>
      <c r="I38" s="340"/>
      <c r="J38" s="341">
        <v>4355.1807021761924</v>
      </c>
      <c r="K38" s="838">
        <v>1.8874000000000002</v>
      </c>
      <c r="L38" s="839"/>
      <c r="M38" s="345">
        <v>2307.5</v>
      </c>
    </row>
    <row r="39" spans="1:13" ht="25.5" customHeight="1">
      <c r="A39" s="673"/>
      <c r="B39" s="846" t="s">
        <v>381</v>
      </c>
      <c r="C39" s="847"/>
      <c r="D39" s="847"/>
      <c r="E39" s="847"/>
      <c r="F39" s="847"/>
      <c r="G39" s="847"/>
      <c r="H39" s="848"/>
      <c r="I39" s="346"/>
      <c r="J39" s="342">
        <v>8943.6847974368575</v>
      </c>
      <c r="K39" s="849">
        <v>1.8874000000000002</v>
      </c>
      <c r="L39" s="850"/>
      <c r="M39" s="347">
        <v>4738.63</v>
      </c>
    </row>
    <row r="40" spans="1:13" ht="21.75">
      <c r="A40" s="673"/>
      <c r="B40" s="846" t="s">
        <v>405</v>
      </c>
      <c r="C40" s="847"/>
      <c r="D40" s="847"/>
      <c r="E40" s="847"/>
      <c r="F40" s="847"/>
      <c r="G40" s="847"/>
      <c r="H40" s="848"/>
      <c r="I40" s="346"/>
      <c r="J40" s="342">
        <v>833.788096</v>
      </c>
      <c r="K40" s="849">
        <v>1.8874000000000002</v>
      </c>
      <c r="L40" s="850"/>
      <c r="M40" s="347">
        <v>441.77</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59960.73</v>
      </c>
      <c r="K51" s="862">
        <v>0.05</v>
      </c>
      <c r="L51" s="863"/>
      <c r="M51" s="352">
        <v>2998.04</v>
      </c>
    </row>
    <row r="52" spans="1:15" ht="22.5" thickBot="1">
      <c r="A52" s="670"/>
      <c r="B52" s="353"/>
      <c r="C52" s="354"/>
      <c r="D52" s="354"/>
      <c r="E52" s="354"/>
      <c r="F52" s="354"/>
      <c r="G52" s="354"/>
      <c r="H52" s="354"/>
      <c r="I52" s="354"/>
      <c r="J52" s="354"/>
      <c r="K52" s="354"/>
      <c r="L52" s="355" t="s">
        <v>287</v>
      </c>
      <c r="M52" s="356">
        <v>10485.94</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409</v>
      </c>
      <c r="C57" s="866"/>
      <c r="D57" s="866"/>
      <c r="E57" s="866"/>
      <c r="F57" s="866"/>
      <c r="G57" s="866"/>
      <c r="H57" s="866"/>
      <c r="I57" s="340" t="s">
        <v>56</v>
      </c>
      <c r="J57" s="344">
        <v>1.05</v>
      </c>
      <c r="K57" s="867">
        <v>440967.15632653062</v>
      </c>
      <c r="L57" s="868"/>
      <c r="M57" s="367">
        <v>463015.51</v>
      </c>
      <c r="O57" s="696"/>
    </row>
    <row r="58" spans="1:15" ht="31.15" customHeight="1">
      <c r="A58" s="673"/>
      <c r="B58" s="928" t="s">
        <v>385</v>
      </c>
      <c r="C58" s="929"/>
      <c r="D58" s="929"/>
      <c r="E58" s="929"/>
      <c r="F58" s="929"/>
      <c r="G58" s="929"/>
      <c r="H58" s="929"/>
      <c r="I58" s="346" t="s">
        <v>138</v>
      </c>
      <c r="J58" s="368">
        <v>2.4</v>
      </c>
      <c r="K58" s="858">
        <v>8843.2857142857138</v>
      </c>
      <c r="L58" s="859"/>
      <c r="M58" s="369">
        <v>21223.89</v>
      </c>
      <c r="O58" s="696"/>
    </row>
    <row r="59" spans="1:15" ht="30.75" customHeight="1">
      <c r="A59" s="673"/>
      <c r="B59" s="928" t="s">
        <v>408</v>
      </c>
      <c r="C59" s="929"/>
      <c r="D59" s="929"/>
      <c r="E59" s="929"/>
      <c r="F59" s="929"/>
      <c r="G59" s="929"/>
      <c r="H59" s="929"/>
      <c r="I59" s="346" t="s">
        <v>138</v>
      </c>
      <c r="J59" s="368">
        <v>0.24</v>
      </c>
      <c r="K59" s="858">
        <v>18497.72</v>
      </c>
      <c r="L59" s="859"/>
      <c r="M59" s="369">
        <v>4439.45</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488678.85</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388</v>
      </c>
      <c r="C78" s="931"/>
      <c r="D78" s="931"/>
      <c r="E78" s="931"/>
      <c r="F78" s="931"/>
      <c r="G78" s="932"/>
      <c r="H78" s="378" t="s">
        <v>299</v>
      </c>
      <c r="I78" s="379">
        <v>1.05</v>
      </c>
      <c r="J78" s="380">
        <v>65</v>
      </c>
      <c r="K78" s="380">
        <v>68.25</v>
      </c>
      <c r="L78" s="381">
        <v>1565.2362071049952</v>
      </c>
      <c r="M78" s="367">
        <v>106827.37</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106827.37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6</v>
      </c>
      <c r="H88" s="492">
        <v>350184</v>
      </c>
      <c r="I88" s="395">
        <v>2.0383900674281441</v>
      </c>
      <c r="J88" s="398">
        <v>713811.58737225726</v>
      </c>
      <c r="K88" s="879">
        <v>15.099200000000002</v>
      </c>
      <c r="L88" s="880"/>
      <c r="M88" s="399">
        <v>47274.8</v>
      </c>
    </row>
    <row r="89" spans="1:15" ht="21.75">
      <c r="A89" s="673"/>
      <c r="B89" s="881" t="s">
        <v>307</v>
      </c>
      <c r="C89" s="882"/>
      <c r="D89" s="882"/>
      <c r="E89" s="882"/>
      <c r="F89" s="883"/>
      <c r="G89" s="400">
        <v>1</v>
      </c>
      <c r="H89" s="493">
        <v>99218</v>
      </c>
      <c r="I89" s="396">
        <v>1.93057128149368</v>
      </c>
      <c r="J89" s="401">
        <v>191547.42140723995</v>
      </c>
      <c r="K89" s="884">
        <v>15.099200000000002</v>
      </c>
      <c r="L89" s="885"/>
      <c r="M89" s="402">
        <v>12685.93</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59960.73</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665952.89</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133190.57800000001</v>
      </c>
      <c r="L105" s="899"/>
      <c r="M105" s="426"/>
    </row>
    <row r="106" spans="1:15" ht="21.75">
      <c r="A106" s="674"/>
      <c r="B106" s="335" t="s">
        <v>314</v>
      </c>
      <c r="C106" s="336"/>
      <c r="D106" s="336"/>
      <c r="E106" s="336"/>
      <c r="F106" s="336"/>
      <c r="G106" s="336"/>
      <c r="H106" s="423"/>
      <c r="I106" s="424"/>
      <c r="J106" s="425">
        <v>0.05</v>
      </c>
      <c r="K106" s="898">
        <v>33297.644500000002</v>
      </c>
      <c r="L106" s="899"/>
      <c r="M106" s="426"/>
    </row>
    <row r="107" spans="1:15" ht="22.5" thickBot="1">
      <c r="A107" s="674"/>
      <c r="B107" s="427" t="s">
        <v>235</v>
      </c>
      <c r="C107" s="428"/>
      <c r="D107" s="428"/>
      <c r="E107" s="428"/>
      <c r="F107" s="428"/>
      <c r="G107" s="428"/>
      <c r="H107" s="429"/>
      <c r="I107" s="430"/>
      <c r="J107" s="431">
        <v>0.05</v>
      </c>
      <c r="K107" s="900">
        <v>33297.644500000002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199785.867</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865739</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45ABC-58B3-4CBC-9F53-E122691E2ED6}">
  <sheetPr codeName="Hoja26">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135</v>
      </c>
      <c r="C33" s="827" t="s">
        <v>137</v>
      </c>
      <c r="D33" s="828"/>
      <c r="E33" s="828"/>
      <c r="F33" s="828"/>
      <c r="G33" s="828"/>
      <c r="H33" s="828"/>
      <c r="I33" s="829"/>
      <c r="J33" s="327">
        <v>11604</v>
      </c>
      <c r="K33" s="830" t="s">
        <v>138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410</v>
      </c>
      <c r="C38" s="836"/>
      <c r="D38" s="836"/>
      <c r="E38" s="836"/>
      <c r="F38" s="836"/>
      <c r="G38" s="836"/>
      <c r="H38" s="837"/>
      <c r="I38" s="340"/>
      <c r="J38" s="341">
        <v>2466.1600000000021</v>
      </c>
      <c r="K38" s="838">
        <v>38.125</v>
      </c>
      <c r="L38" s="839"/>
      <c r="M38" s="345">
        <v>64.69</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1408.14</v>
      </c>
      <c r="K51" s="862">
        <v>0.02</v>
      </c>
      <c r="L51" s="863"/>
      <c r="M51" s="352">
        <v>28.16</v>
      </c>
    </row>
    <row r="52" spans="1:15" ht="22.5" thickBot="1">
      <c r="A52" s="670"/>
      <c r="B52" s="353"/>
      <c r="C52" s="354"/>
      <c r="D52" s="354"/>
      <c r="E52" s="354"/>
      <c r="F52" s="354"/>
      <c r="G52" s="354"/>
      <c r="H52" s="354"/>
      <c r="I52" s="354"/>
      <c r="J52" s="354"/>
      <c r="K52" s="354"/>
      <c r="L52" s="355" t="s">
        <v>287</v>
      </c>
      <c r="M52" s="356">
        <v>92.85</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411</v>
      </c>
      <c r="C57" s="866"/>
      <c r="D57" s="866"/>
      <c r="E57" s="866"/>
      <c r="F57" s="866"/>
      <c r="G57" s="866"/>
      <c r="H57" s="866"/>
      <c r="I57" s="340" t="s">
        <v>138</v>
      </c>
      <c r="J57" s="344">
        <v>1.05</v>
      </c>
      <c r="K57" s="867">
        <v>4069.5703270888016</v>
      </c>
      <c r="L57" s="868"/>
      <c r="M57" s="367">
        <v>4273.05</v>
      </c>
      <c r="O57" s="696"/>
    </row>
    <row r="58" spans="1:15" ht="21.75">
      <c r="A58" s="673"/>
      <c r="B58" s="856" t="s">
        <v>412</v>
      </c>
      <c r="C58" s="857"/>
      <c r="D58" s="857"/>
      <c r="E58" s="857"/>
      <c r="F58" s="857"/>
      <c r="G58" s="857"/>
      <c r="H58" s="857"/>
      <c r="I58" s="346" t="s">
        <v>138</v>
      </c>
      <c r="J58" s="368">
        <v>0.02</v>
      </c>
      <c r="K58" s="858">
        <v>7519.9112662337657</v>
      </c>
      <c r="L58" s="859"/>
      <c r="M58" s="369">
        <v>150.4</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4423.45</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389</v>
      </c>
      <c r="C78" s="887"/>
      <c r="D78" s="887"/>
      <c r="E78" s="887"/>
      <c r="F78" s="887"/>
      <c r="G78" s="887"/>
      <c r="H78" s="378" t="s">
        <v>390</v>
      </c>
      <c r="I78" s="379">
        <v>1.05</v>
      </c>
      <c r="J78" s="380">
        <v>60</v>
      </c>
      <c r="K78" s="380">
        <v>63</v>
      </c>
      <c r="L78" s="381">
        <v>0.85155646798946738</v>
      </c>
      <c r="M78" s="367">
        <v>53.65</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53.65</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305</v>
      </c>
      <c r="L88" s="880"/>
      <c r="M88" s="399">
        <v>780.12</v>
      </c>
    </row>
    <row r="89" spans="1:15" ht="21.75">
      <c r="A89" s="673"/>
      <c r="B89" s="881" t="s">
        <v>307</v>
      </c>
      <c r="C89" s="882"/>
      <c r="D89" s="882"/>
      <c r="E89" s="882"/>
      <c r="F89" s="883"/>
      <c r="G89" s="400">
        <v>1</v>
      </c>
      <c r="H89" s="493">
        <v>99218</v>
      </c>
      <c r="I89" s="396">
        <v>1.93057128149368</v>
      </c>
      <c r="J89" s="401">
        <v>191547.42140723995</v>
      </c>
      <c r="K89" s="884">
        <v>305</v>
      </c>
      <c r="L89" s="885"/>
      <c r="M89" s="402">
        <v>628.02</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1408.14</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5978.09</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1195.6180000000002</v>
      </c>
      <c r="L105" s="899"/>
      <c r="M105" s="426"/>
    </row>
    <row r="106" spans="1:15" ht="21.75">
      <c r="A106" s="674"/>
      <c r="B106" s="335" t="s">
        <v>314</v>
      </c>
      <c r="C106" s="336"/>
      <c r="D106" s="336"/>
      <c r="E106" s="336"/>
      <c r="F106" s="336"/>
      <c r="G106" s="336"/>
      <c r="H106" s="423"/>
      <c r="I106" s="424"/>
      <c r="J106" s="425">
        <v>0.05</v>
      </c>
      <c r="K106" s="898">
        <v>298.90450000000004</v>
      </c>
      <c r="L106" s="899"/>
      <c r="M106" s="426"/>
    </row>
    <row r="107" spans="1:15" ht="22.5" thickBot="1">
      <c r="A107" s="674"/>
      <c r="B107" s="427" t="s">
        <v>235</v>
      </c>
      <c r="C107" s="428"/>
      <c r="D107" s="428"/>
      <c r="E107" s="428"/>
      <c r="F107" s="428"/>
      <c r="G107" s="428"/>
      <c r="H107" s="429"/>
      <c r="I107" s="430"/>
      <c r="J107" s="431">
        <v>0.05</v>
      </c>
      <c r="K107" s="900">
        <v>298.90450000000004</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1793.4270000000004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7772</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787C4-BF10-44D4-8121-5BCAD01F6E55}">
  <sheetPr codeName="Hoja95">
    <tabColor rgb="FFFFC000"/>
    <pageSetUpPr fitToPage="1"/>
  </sheetPr>
  <dimension ref="A1:O146"/>
  <sheetViews>
    <sheetView showOutlineSymbols="0" view="pageBreakPreview" topLeftCell="A85"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139</v>
      </c>
      <c r="C33" s="933" t="s">
        <v>140</v>
      </c>
      <c r="D33" s="828"/>
      <c r="E33" s="828"/>
      <c r="F33" s="828"/>
      <c r="G33" s="828"/>
      <c r="H33" s="828"/>
      <c r="I33" s="829"/>
      <c r="J33" s="327">
        <v>11604</v>
      </c>
      <c r="K33" s="830" t="s">
        <v>138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410</v>
      </c>
      <c r="C38" s="836"/>
      <c r="D38" s="836"/>
      <c r="E38" s="836"/>
      <c r="F38" s="836"/>
      <c r="G38" s="836"/>
      <c r="H38" s="837"/>
      <c r="I38" s="340"/>
      <c r="J38" s="341">
        <v>2466.1600000000021</v>
      </c>
      <c r="K38" s="838">
        <v>37.5</v>
      </c>
      <c r="L38" s="839"/>
      <c r="M38" s="345">
        <v>65.760000000000005</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1431.61</v>
      </c>
      <c r="K51" s="862">
        <v>0.02</v>
      </c>
      <c r="L51" s="863"/>
      <c r="M51" s="352">
        <v>28.63</v>
      </c>
    </row>
    <row r="52" spans="1:15" ht="22.5" thickBot="1">
      <c r="A52" s="670"/>
      <c r="B52" s="353"/>
      <c r="C52" s="354"/>
      <c r="D52" s="354"/>
      <c r="E52" s="354"/>
      <c r="F52" s="354"/>
      <c r="G52" s="354"/>
      <c r="H52" s="354"/>
      <c r="I52" s="354"/>
      <c r="J52" s="354"/>
      <c r="K52" s="354"/>
      <c r="L52" s="355" t="s">
        <v>287</v>
      </c>
      <c r="M52" s="356">
        <v>94.39</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412</v>
      </c>
      <c r="C57" s="866"/>
      <c r="D57" s="866"/>
      <c r="E57" s="866"/>
      <c r="F57" s="866"/>
      <c r="G57" s="866"/>
      <c r="H57" s="866"/>
      <c r="I57" s="340" t="s">
        <v>138</v>
      </c>
      <c r="J57" s="344">
        <v>0.02</v>
      </c>
      <c r="K57" s="867">
        <v>7519.9112662337657</v>
      </c>
      <c r="L57" s="868"/>
      <c r="M57" s="367">
        <v>150.4</v>
      </c>
      <c r="O57" s="696"/>
    </row>
    <row r="58" spans="1:15" ht="21.75">
      <c r="A58" s="673"/>
      <c r="B58" s="928" t="s">
        <v>413</v>
      </c>
      <c r="C58" s="929"/>
      <c r="D58" s="929"/>
      <c r="E58" s="929"/>
      <c r="F58" s="929"/>
      <c r="G58" s="929"/>
      <c r="H58" s="929"/>
      <c r="I58" s="346" t="s">
        <v>138</v>
      </c>
      <c r="J58" s="368">
        <v>1.05</v>
      </c>
      <c r="K58" s="858">
        <v>5109.4520476190473</v>
      </c>
      <c r="L58" s="859"/>
      <c r="M58" s="369">
        <v>5364.92</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5515.32</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389</v>
      </c>
      <c r="C78" s="931"/>
      <c r="D78" s="931"/>
      <c r="E78" s="931"/>
      <c r="F78" s="931"/>
      <c r="G78" s="932"/>
      <c r="H78" s="378" t="s">
        <v>390</v>
      </c>
      <c r="I78" s="379">
        <v>1.05</v>
      </c>
      <c r="J78" s="380">
        <v>60</v>
      </c>
      <c r="K78" s="380">
        <v>63</v>
      </c>
      <c r="L78" s="381">
        <v>0.85155646798946738</v>
      </c>
      <c r="M78" s="367">
        <v>53.65</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53.65</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300</v>
      </c>
      <c r="L88" s="880"/>
      <c r="M88" s="399">
        <v>793.12</v>
      </c>
    </row>
    <row r="89" spans="1:15" ht="21.75">
      <c r="A89" s="673"/>
      <c r="B89" s="881" t="s">
        <v>307</v>
      </c>
      <c r="C89" s="882"/>
      <c r="D89" s="882"/>
      <c r="E89" s="882"/>
      <c r="F89" s="883"/>
      <c r="G89" s="400">
        <v>1</v>
      </c>
      <c r="H89" s="493">
        <v>99218</v>
      </c>
      <c r="I89" s="396">
        <v>1.93057128149368</v>
      </c>
      <c r="J89" s="401">
        <v>191547.42140723995</v>
      </c>
      <c r="K89" s="884">
        <v>300</v>
      </c>
      <c r="L89" s="885"/>
      <c r="M89" s="402">
        <v>638.49</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1431.61</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7094.97</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1418.9940000000001</v>
      </c>
      <c r="L105" s="899"/>
      <c r="M105" s="426"/>
    </row>
    <row r="106" spans="1:15" ht="21.75">
      <c r="A106" s="674"/>
      <c r="B106" s="335" t="s">
        <v>314</v>
      </c>
      <c r="C106" s="336"/>
      <c r="D106" s="336"/>
      <c r="E106" s="336"/>
      <c r="F106" s="336"/>
      <c r="G106" s="336"/>
      <c r="H106" s="423"/>
      <c r="I106" s="424"/>
      <c r="J106" s="425">
        <v>0.05</v>
      </c>
      <c r="K106" s="898">
        <v>354.74850000000004</v>
      </c>
      <c r="L106" s="899"/>
      <c r="M106" s="426"/>
    </row>
    <row r="107" spans="1:15" ht="22.5" thickBot="1">
      <c r="A107" s="674"/>
      <c r="B107" s="427" t="s">
        <v>235</v>
      </c>
      <c r="C107" s="428"/>
      <c r="D107" s="428"/>
      <c r="E107" s="428"/>
      <c r="F107" s="428"/>
      <c r="G107" s="428"/>
      <c r="H107" s="429"/>
      <c r="I107" s="430"/>
      <c r="J107" s="431">
        <v>0.05</v>
      </c>
      <c r="K107" s="900">
        <v>354.74850000000004</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2128.4910000000004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9223</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1BD48-5F79-454D-BA24-DB82546FB483}">
  <sheetPr codeName="Hoja27">
    <tabColor rgb="FFFFC000"/>
    <pageSetUpPr fitToPage="1"/>
  </sheetPr>
  <dimension ref="A1:O146"/>
  <sheetViews>
    <sheetView showOutlineSymbols="0" view="pageBreakPreview" topLeftCell="A74"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141</v>
      </c>
      <c r="C33" s="827" t="s">
        <v>143</v>
      </c>
      <c r="D33" s="828"/>
      <c r="E33" s="828"/>
      <c r="F33" s="828"/>
      <c r="G33" s="828"/>
      <c r="H33" s="828"/>
      <c r="I33" s="829"/>
      <c r="J33" s="327">
        <v>11604</v>
      </c>
      <c r="K33" s="830" t="s">
        <v>89</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414</v>
      </c>
      <c r="C38" s="836"/>
      <c r="D38" s="836"/>
      <c r="E38" s="836"/>
      <c r="F38" s="836"/>
      <c r="G38" s="836"/>
      <c r="H38" s="837"/>
      <c r="I38" s="340"/>
      <c r="J38" s="341">
        <v>116534.59920239459</v>
      </c>
      <c r="K38" s="838">
        <v>1.8874000000000002</v>
      </c>
      <c r="L38" s="839"/>
      <c r="M38" s="345">
        <v>61743.46</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46</v>
      </c>
      <c r="C51" s="861"/>
      <c r="D51" s="861"/>
      <c r="E51" s="861"/>
      <c r="F51" s="861"/>
      <c r="G51" s="861"/>
      <c r="H51" s="861"/>
      <c r="I51" s="350"/>
      <c r="J51" s="351">
        <v>44202.46</v>
      </c>
      <c r="K51" s="862">
        <v>0</v>
      </c>
      <c r="L51" s="863"/>
      <c r="M51" s="352">
        <v>0</v>
      </c>
    </row>
    <row r="52" spans="1:15" ht="22.5" thickBot="1">
      <c r="A52" s="670"/>
      <c r="B52" s="353"/>
      <c r="C52" s="354"/>
      <c r="D52" s="354"/>
      <c r="E52" s="354"/>
      <c r="F52" s="354"/>
      <c r="G52" s="354"/>
      <c r="H52" s="354"/>
      <c r="I52" s="354"/>
      <c r="J52" s="354"/>
      <c r="K52" s="354"/>
      <c r="L52" s="355" t="s">
        <v>287</v>
      </c>
      <c r="M52" s="356">
        <v>61743.46</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415</v>
      </c>
      <c r="C57" s="866"/>
      <c r="D57" s="866"/>
      <c r="E57" s="866"/>
      <c r="F57" s="866"/>
      <c r="G57" s="866"/>
      <c r="H57" s="866"/>
      <c r="I57" s="340" t="s">
        <v>56</v>
      </c>
      <c r="J57" s="344">
        <v>2.1999999999999999E-2</v>
      </c>
      <c r="K57" s="867">
        <v>575902.62857142859</v>
      </c>
      <c r="L57" s="868"/>
      <c r="M57" s="367">
        <v>12669.86</v>
      </c>
      <c r="O57" s="696"/>
    </row>
    <row r="58" spans="1:15" ht="21.75">
      <c r="A58" s="673"/>
      <c r="B58" s="856" t="s">
        <v>416</v>
      </c>
      <c r="C58" s="857"/>
      <c r="D58" s="857"/>
      <c r="E58" s="857"/>
      <c r="F58" s="857"/>
      <c r="G58" s="857"/>
      <c r="H58" s="857"/>
      <c r="I58" s="346" t="s">
        <v>89</v>
      </c>
      <c r="J58" s="368">
        <v>1</v>
      </c>
      <c r="K58" s="858">
        <v>750357.14285714284</v>
      </c>
      <c r="L58" s="859"/>
      <c r="M58" s="369">
        <v>750357.14</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763027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417</v>
      </c>
      <c r="C78" s="887"/>
      <c r="D78" s="887"/>
      <c r="E78" s="887"/>
      <c r="F78" s="887"/>
      <c r="G78" s="887"/>
      <c r="H78" s="378" t="s">
        <v>390</v>
      </c>
      <c r="I78" s="379">
        <v>792</v>
      </c>
      <c r="J78" s="380">
        <v>65</v>
      </c>
      <c r="K78" s="380">
        <v>51480</v>
      </c>
      <c r="L78" s="381">
        <v>3.1053579576238701</v>
      </c>
      <c r="M78" s="367">
        <v>159863.82999999999</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159863.82999999999</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15.099200000000002</v>
      </c>
      <c r="L88" s="880"/>
      <c r="M88" s="399">
        <v>31516.53</v>
      </c>
    </row>
    <row r="89" spans="1:15" ht="21.75">
      <c r="A89" s="673"/>
      <c r="B89" s="881" t="s">
        <v>307</v>
      </c>
      <c r="C89" s="882"/>
      <c r="D89" s="882"/>
      <c r="E89" s="882"/>
      <c r="F89" s="883"/>
      <c r="G89" s="400">
        <v>1</v>
      </c>
      <c r="H89" s="493">
        <v>99218</v>
      </c>
      <c r="I89" s="396">
        <v>1.93057128149368</v>
      </c>
      <c r="J89" s="401">
        <v>191547.42140723995</v>
      </c>
      <c r="K89" s="884">
        <v>15.099200000000002</v>
      </c>
      <c r="L89" s="885"/>
      <c r="M89" s="402">
        <v>12685.93</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44202.46</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1028836.75</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205767.35</v>
      </c>
      <c r="L105" s="899"/>
      <c r="M105" s="426"/>
    </row>
    <row r="106" spans="1:15" ht="21.75">
      <c r="A106" s="674"/>
      <c r="B106" s="335" t="s">
        <v>314</v>
      </c>
      <c r="C106" s="336"/>
      <c r="D106" s="336"/>
      <c r="E106" s="336"/>
      <c r="F106" s="336"/>
      <c r="G106" s="336"/>
      <c r="H106" s="423"/>
      <c r="I106" s="424"/>
      <c r="J106" s="425">
        <v>0.05</v>
      </c>
      <c r="K106" s="898">
        <v>51441.837500000001</v>
      </c>
      <c r="L106" s="899"/>
      <c r="M106" s="426"/>
    </row>
    <row r="107" spans="1:15" ht="22.5" thickBot="1">
      <c r="A107" s="674"/>
      <c r="B107" s="427" t="s">
        <v>235</v>
      </c>
      <c r="C107" s="428"/>
      <c r="D107" s="428"/>
      <c r="E107" s="428"/>
      <c r="F107" s="428"/>
      <c r="G107" s="428"/>
      <c r="H107" s="429"/>
      <c r="I107" s="430"/>
      <c r="J107" s="431">
        <v>0.05</v>
      </c>
      <c r="K107" s="900">
        <v>51441.837500000001</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308651.02500000002</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1337488</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BB376-8B94-403D-ACF7-4AA7C4C87D34}">
  <sheetPr codeName="Hoja28">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144</v>
      </c>
      <c r="C33" s="827" t="s">
        <v>146</v>
      </c>
      <c r="D33" s="828"/>
      <c r="E33" s="828"/>
      <c r="F33" s="828"/>
      <c r="G33" s="828"/>
      <c r="H33" s="828"/>
      <c r="I33" s="829"/>
      <c r="J33" s="327">
        <v>11604</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381</v>
      </c>
      <c r="C38" s="836"/>
      <c r="D38" s="836"/>
      <c r="E38" s="836"/>
      <c r="F38" s="836"/>
      <c r="G38" s="836"/>
      <c r="H38" s="837"/>
      <c r="I38" s="340"/>
      <c r="J38" s="341">
        <v>8943.6847974368575</v>
      </c>
      <c r="K38" s="838">
        <v>1.25</v>
      </c>
      <c r="L38" s="839"/>
      <c r="M38" s="345">
        <v>7154.95</v>
      </c>
    </row>
    <row r="39" spans="1:13" ht="25.5" customHeight="1">
      <c r="A39" s="673"/>
      <c r="B39" s="846" t="s">
        <v>377</v>
      </c>
      <c r="C39" s="847"/>
      <c r="D39" s="847"/>
      <c r="E39" s="847"/>
      <c r="F39" s="847"/>
      <c r="G39" s="847"/>
      <c r="H39" s="848"/>
      <c r="I39" s="346"/>
      <c r="J39" s="342">
        <v>4355.1807021761924</v>
      </c>
      <c r="K39" s="849">
        <v>1.25</v>
      </c>
      <c r="L39" s="850"/>
      <c r="M39" s="347">
        <v>3484.14</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54845.32</v>
      </c>
      <c r="K51" s="862">
        <v>0.05</v>
      </c>
      <c r="L51" s="863"/>
      <c r="M51" s="352">
        <v>2742.27</v>
      </c>
    </row>
    <row r="52" spans="1:15" ht="22.5" thickBot="1">
      <c r="A52" s="670"/>
      <c r="B52" s="353"/>
      <c r="C52" s="354"/>
      <c r="D52" s="354"/>
      <c r="E52" s="354"/>
      <c r="F52" s="354"/>
      <c r="G52" s="354"/>
      <c r="H52" s="354"/>
      <c r="I52" s="354"/>
      <c r="J52" s="354"/>
      <c r="K52" s="354"/>
      <c r="L52" s="355" t="s">
        <v>287</v>
      </c>
      <c r="M52" s="356">
        <v>13381.36</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407</v>
      </c>
      <c r="C57" s="866"/>
      <c r="D57" s="866"/>
      <c r="E57" s="866"/>
      <c r="F57" s="866"/>
      <c r="G57" s="866"/>
      <c r="H57" s="866"/>
      <c r="I57" s="340" t="s">
        <v>56</v>
      </c>
      <c r="J57" s="344">
        <v>1.05</v>
      </c>
      <c r="K57" s="867">
        <v>519385.60714285716</v>
      </c>
      <c r="L57" s="868"/>
      <c r="M57" s="367">
        <v>545354.89</v>
      </c>
      <c r="O57" s="696"/>
    </row>
    <row r="58" spans="1:15" ht="21.75">
      <c r="A58" s="673"/>
      <c r="B58" s="856" t="s">
        <v>418</v>
      </c>
      <c r="C58" s="857"/>
      <c r="D58" s="857"/>
      <c r="E58" s="857"/>
      <c r="F58" s="857"/>
      <c r="G58" s="857"/>
      <c r="H58" s="857"/>
      <c r="I58" s="346" t="s">
        <v>48</v>
      </c>
      <c r="J58" s="368">
        <v>1</v>
      </c>
      <c r="K58" s="858">
        <v>15403.328659262459</v>
      </c>
      <c r="L58" s="859"/>
      <c r="M58" s="369">
        <v>15403.33</v>
      </c>
      <c r="O58" s="696"/>
    </row>
    <row r="59" spans="1:15" ht="30.75" customHeight="1">
      <c r="A59" s="673"/>
      <c r="B59" s="856" t="s">
        <v>385</v>
      </c>
      <c r="C59" s="857"/>
      <c r="D59" s="857"/>
      <c r="E59" s="857"/>
      <c r="F59" s="857"/>
      <c r="G59" s="857"/>
      <c r="H59" s="857"/>
      <c r="I59" s="346" t="s">
        <v>138</v>
      </c>
      <c r="J59" s="368">
        <v>1.35</v>
      </c>
      <c r="K59" s="858">
        <v>8843.2857142857138</v>
      </c>
      <c r="L59" s="859"/>
      <c r="M59" s="369">
        <v>11938.44</v>
      </c>
      <c r="O59" s="696"/>
    </row>
    <row r="60" spans="1:15" ht="21.75">
      <c r="A60" s="673"/>
      <c r="B60" s="856" t="s">
        <v>387</v>
      </c>
      <c r="C60" s="857"/>
      <c r="D60" s="857"/>
      <c r="E60" s="857"/>
      <c r="F60" s="857"/>
      <c r="G60" s="857"/>
      <c r="H60" s="857"/>
      <c r="I60" s="346" t="s">
        <v>89</v>
      </c>
      <c r="J60" s="368">
        <v>7.77</v>
      </c>
      <c r="K60" s="858">
        <v>400.83705490308643</v>
      </c>
      <c r="L60" s="859"/>
      <c r="M60" s="369">
        <v>3114.5</v>
      </c>
      <c r="O60" s="696"/>
    </row>
    <row r="61" spans="1:15" ht="28.5" customHeight="1">
      <c r="A61" s="673"/>
      <c r="B61" s="856" t="s">
        <v>384</v>
      </c>
      <c r="C61" s="857"/>
      <c r="D61" s="857"/>
      <c r="E61" s="857"/>
      <c r="F61" s="857"/>
      <c r="G61" s="857"/>
      <c r="H61" s="857"/>
      <c r="I61" s="346" t="s">
        <v>89</v>
      </c>
      <c r="J61" s="368">
        <v>7.77</v>
      </c>
      <c r="K61" s="858">
        <v>1619.5</v>
      </c>
      <c r="L61" s="859"/>
      <c r="M61" s="369">
        <v>12583.52</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588394.68000000005</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388</v>
      </c>
      <c r="C78" s="887"/>
      <c r="D78" s="887"/>
      <c r="E78" s="887"/>
      <c r="F78" s="887"/>
      <c r="G78" s="887"/>
      <c r="H78" s="378" t="s">
        <v>299</v>
      </c>
      <c r="I78" s="379">
        <v>1.05</v>
      </c>
      <c r="J78" s="380">
        <v>65</v>
      </c>
      <c r="K78" s="380">
        <v>68.25</v>
      </c>
      <c r="L78" s="381">
        <v>1565.2362071049952</v>
      </c>
      <c r="M78" s="367">
        <v>106827.37</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106827.37</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3</v>
      </c>
      <c r="H88" s="492">
        <v>175092</v>
      </c>
      <c r="I88" s="395">
        <v>2.0383900674281441</v>
      </c>
      <c r="J88" s="398">
        <v>356905.79368612863</v>
      </c>
      <c r="K88" s="879">
        <v>10</v>
      </c>
      <c r="L88" s="880"/>
      <c r="M88" s="399">
        <v>35690.58</v>
      </c>
    </row>
    <row r="89" spans="1:15" ht="21.75">
      <c r="A89" s="673"/>
      <c r="B89" s="881" t="s">
        <v>307</v>
      </c>
      <c r="C89" s="882"/>
      <c r="D89" s="882"/>
      <c r="E89" s="882"/>
      <c r="F89" s="883"/>
      <c r="G89" s="400">
        <v>1</v>
      </c>
      <c r="H89" s="493">
        <v>99218</v>
      </c>
      <c r="I89" s="396">
        <v>1.93057128149368</v>
      </c>
      <c r="J89" s="401">
        <v>191547.42140723995</v>
      </c>
      <c r="K89" s="884">
        <v>10</v>
      </c>
      <c r="L89" s="885"/>
      <c r="M89" s="402">
        <v>19154.740000000002</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54845.32</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763448.73</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152689.74600000001</v>
      </c>
      <c r="L105" s="899"/>
      <c r="M105" s="426"/>
    </row>
    <row r="106" spans="1:15" ht="21.75">
      <c r="A106" s="674"/>
      <c r="B106" s="335" t="s">
        <v>314</v>
      </c>
      <c r="C106" s="336"/>
      <c r="D106" s="336"/>
      <c r="E106" s="336"/>
      <c r="F106" s="336"/>
      <c r="G106" s="336"/>
      <c r="H106" s="423"/>
      <c r="I106" s="424"/>
      <c r="J106" s="425">
        <v>0.05</v>
      </c>
      <c r="K106" s="898">
        <v>38172.436500000003</v>
      </c>
      <c r="L106" s="899"/>
      <c r="M106" s="426"/>
    </row>
    <row r="107" spans="1:15" ht="22.5" thickBot="1">
      <c r="A107" s="674"/>
      <c r="B107" s="427" t="s">
        <v>235</v>
      </c>
      <c r="C107" s="428"/>
      <c r="D107" s="428"/>
      <c r="E107" s="428"/>
      <c r="F107" s="428"/>
      <c r="G107" s="428"/>
      <c r="H107" s="429"/>
      <c r="I107" s="430"/>
      <c r="J107" s="431">
        <v>0.05</v>
      </c>
      <c r="K107" s="900">
        <v>38172.436500000003</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229034.61900000004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992483</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5E30C-9473-4FBE-99F1-666C8FD21D42}">
  <sheetPr codeName="Hoja29">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147</v>
      </c>
      <c r="C33" s="827" t="s">
        <v>149</v>
      </c>
      <c r="D33" s="828"/>
      <c r="E33" s="828"/>
      <c r="F33" s="828"/>
      <c r="G33" s="828"/>
      <c r="H33" s="828"/>
      <c r="I33" s="829"/>
      <c r="J33" s="327">
        <v>11604</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46</v>
      </c>
      <c r="C38" s="836"/>
      <c r="D38" s="836"/>
      <c r="E38" s="836"/>
      <c r="F38" s="836"/>
      <c r="G38" s="836"/>
      <c r="H38" s="837"/>
      <c r="I38" s="340"/>
      <c r="J38" s="341" t="s">
        <v>46</v>
      </c>
      <c r="K38" s="838" t="s">
        <v>46</v>
      </c>
      <c r="L38" s="839"/>
      <c r="M38" s="345" t="s">
        <v>46</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991.4</v>
      </c>
      <c r="K51" s="862">
        <v>0.05</v>
      </c>
      <c r="L51" s="863"/>
      <c r="M51" s="352">
        <v>49.57</v>
      </c>
    </row>
    <row r="52" spans="1:15" ht="22.5" thickBot="1">
      <c r="A52" s="670"/>
      <c r="B52" s="353"/>
      <c r="C52" s="354"/>
      <c r="D52" s="354"/>
      <c r="E52" s="354"/>
      <c r="F52" s="354"/>
      <c r="G52" s="354"/>
      <c r="H52" s="354"/>
      <c r="I52" s="354"/>
      <c r="J52" s="354"/>
      <c r="K52" s="354"/>
      <c r="L52" s="355" t="s">
        <v>287</v>
      </c>
      <c r="M52" s="356">
        <v>49.57</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419</v>
      </c>
      <c r="C57" s="866"/>
      <c r="D57" s="866"/>
      <c r="E57" s="866"/>
      <c r="F57" s="866"/>
      <c r="G57" s="866"/>
      <c r="H57" s="866"/>
      <c r="I57" s="340" t="s">
        <v>48</v>
      </c>
      <c r="J57" s="344">
        <v>1.2</v>
      </c>
      <c r="K57" s="867">
        <v>9182.6942857142858</v>
      </c>
      <c r="L57" s="868"/>
      <c r="M57" s="367">
        <v>11019.23</v>
      </c>
      <c r="O57" s="696"/>
    </row>
    <row r="58" spans="1:15" ht="21.75">
      <c r="A58" s="673"/>
      <c r="B58" s="856" t="s">
        <v>342</v>
      </c>
      <c r="C58" s="857"/>
      <c r="D58" s="857"/>
      <c r="E58" s="857"/>
      <c r="F58" s="857"/>
      <c r="G58" s="857"/>
      <c r="H58" s="857"/>
      <c r="I58" s="346" t="s">
        <v>89</v>
      </c>
      <c r="J58" s="368">
        <v>3.830158730158731E-3</v>
      </c>
      <c r="K58" s="858">
        <v>114.72380952380969</v>
      </c>
      <c r="L58" s="859"/>
      <c r="M58" s="369">
        <v>0.44</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11019.67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240</v>
      </c>
      <c r="L88" s="880"/>
      <c r="M88" s="399">
        <v>991.4</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991.4</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12060.64</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2412.1280000000002</v>
      </c>
      <c r="L105" s="899"/>
      <c r="M105" s="426"/>
    </row>
    <row r="106" spans="1:15" ht="21.75">
      <c r="A106" s="674"/>
      <c r="B106" s="335" t="s">
        <v>314</v>
      </c>
      <c r="C106" s="336"/>
      <c r="D106" s="336"/>
      <c r="E106" s="336"/>
      <c r="F106" s="336"/>
      <c r="G106" s="336"/>
      <c r="H106" s="423"/>
      <c r="I106" s="424"/>
      <c r="J106" s="425">
        <v>0.05</v>
      </c>
      <c r="K106" s="898">
        <v>603.03200000000004</v>
      </c>
      <c r="L106" s="899"/>
      <c r="M106" s="426"/>
    </row>
    <row r="107" spans="1:15" ht="22.5" thickBot="1">
      <c r="A107" s="674"/>
      <c r="B107" s="427" t="s">
        <v>235</v>
      </c>
      <c r="C107" s="428"/>
      <c r="D107" s="428"/>
      <c r="E107" s="428"/>
      <c r="F107" s="428"/>
      <c r="G107" s="428"/>
      <c r="H107" s="429"/>
      <c r="I107" s="430"/>
      <c r="J107" s="431">
        <v>0.05</v>
      </c>
      <c r="K107" s="900">
        <v>603.03200000000004</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3618.1920000000005</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15679</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1D03E-E64A-47F2-94BC-555918152CE9}">
  <sheetPr codeName="Hoja92">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150</v>
      </c>
      <c r="C33" s="827" t="s">
        <v>152</v>
      </c>
      <c r="D33" s="828"/>
      <c r="E33" s="828"/>
      <c r="F33" s="828"/>
      <c r="G33" s="828"/>
      <c r="H33" s="828"/>
      <c r="I33" s="829"/>
      <c r="J33" s="327">
        <v>11604</v>
      </c>
      <c r="K33" s="830" t="s">
        <v>89</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331</v>
      </c>
      <c r="C38" s="836"/>
      <c r="D38" s="836"/>
      <c r="E38" s="836"/>
      <c r="F38" s="836"/>
      <c r="G38" s="836"/>
      <c r="H38" s="837"/>
      <c r="I38" s="340"/>
      <c r="J38" s="341">
        <v>253406.1340563694</v>
      </c>
      <c r="K38" s="838">
        <v>2.3592500000000003</v>
      </c>
      <c r="L38" s="839"/>
      <c r="M38" s="345">
        <v>107409.61</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16452.060000000001</v>
      </c>
      <c r="K51" s="862">
        <v>0.05</v>
      </c>
      <c r="L51" s="863"/>
      <c r="M51" s="352">
        <v>822.6</v>
      </c>
    </row>
    <row r="52" spans="1:15" ht="22.5" thickBot="1">
      <c r="A52" s="670"/>
      <c r="B52" s="353"/>
      <c r="C52" s="354"/>
      <c r="D52" s="354"/>
      <c r="E52" s="354"/>
      <c r="F52" s="354"/>
      <c r="G52" s="354"/>
      <c r="H52" s="354"/>
      <c r="I52" s="354"/>
      <c r="J52" s="354"/>
      <c r="K52" s="354"/>
      <c r="L52" s="355" t="s">
        <v>287</v>
      </c>
      <c r="M52" s="356">
        <v>108232.21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420</v>
      </c>
      <c r="C57" s="866"/>
      <c r="D57" s="866"/>
      <c r="E57" s="866"/>
      <c r="F57" s="866"/>
      <c r="G57" s="866"/>
      <c r="H57" s="866"/>
      <c r="I57" s="340" t="s">
        <v>89</v>
      </c>
      <c r="J57" s="344">
        <v>1.01</v>
      </c>
      <c r="K57" s="867">
        <v>18762.025792857141</v>
      </c>
      <c r="L57" s="868"/>
      <c r="M57" s="367">
        <v>18949.650000000001</v>
      </c>
      <c r="O57" s="696"/>
    </row>
    <row r="58" spans="1:15" ht="21.75">
      <c r="A58" s="673"/>
      <c r="B58" s="928" t="s">
        <v>421</v>
      </c>
      <c r="C58" s="929"/>
      <c r="D58" s="929"/>
      <c r="E58" s="929"/>
      <c r="F58" s="929"/>
      <c r="G58" s="929"/>
      <c r="H58" s="929"/>
      <c r="I58" s="346" t="s">
        <v>89</v>
      </c>
      <c r="J58" s="368">
        <v>2.5000000000000001E-2</v>
      </c>
      <c r="K58" s="858">
        <v>13589.692217545451</v>
      </c>
      <c r="L58" s="859"/>
      <c r="M58" s="369">
        <v>339.74</v>
      </c>
      <c r="O58" s="696"/>
    </row>
    <row r="59" spans="1:15" ht="30.75" customHeight="1">
      <c r="A59" s="673"/>
      <c r="B59" s="928" t="s">
        <v>422</v>
      </c>
      <c r="C59" s="929"/>
      <c r="D59" s="929"/>
      <c r="E59" s="929"/>
      <c r="F59" s="929"/>
      <c r="G59" s="929"/>
      <c r="H59" s="929"/>
      <c r="I59" s="346" t="s">
        <v>178</v>
      </c>
      <c r="J59" s="368">
        <v>0.158</v>
      </c>
      <c r="K59" s="858">
        <v>3752.2560714285719</v>
      </c>
      <c r="L59" s="859"/>
      <c r="M59" s="369">
        <v>592.86</v>
      </c>
      <c r="O59" s="696"/>
    </row>
    <row r="60" spans="1:15" ht="21.75">
      <c r="A60" s="673"/>
      <c r="B60" s="856" t="s">
        <v>423</v>
      </c>
      <c r="C60" s="857"/>
      <c r="D60" s="857"/>
      <c r="E60" s="857"/>
      <c r="F60" s="857"/>
      <c r="G60" s="857"/>
      <c r="H60" s="857"/>
      <c r="I60" s="346" t="s">
        <v>178</v>
      </c>
      <c r="J60" s="368">
        <v>0.05</v>
      </c>
      <c r="K60" s="858">
        <v>4927.9070796703299</v>
      </c>
      <c r="L60" s="859"/>
      <c r="M60" s="369">
        <v>246.4</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20128.650000000001</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424</v>
      </c>
      <c r="C78" s="931"/>
      <c r="D78" s="931"/>
      <c r="E78" s="931"/>
      <c r="F78" s="931"/>
      <c r="G78" s="932"/>
      <c r="H78" s="378" t="s">
        <v>390</v>
      </c>
      <c r="I78" s="379">
        <v>1.3454999999999999</v>
      </c>
      <c r="J78" s="380">
        <v>60</v>
      </c>
      <c r="K78" s="380">
        <v>80.72999999999999</v>
      </c>
      <c r="L78" s="381">
        <v>1.7414333346440674</v>
      </c>
      <c r="M78" s="367">
        <v>140.59</v>
      </c>
      <c r="O78" s="697"/>
    </row>
    <row r="79" spans="1:15" ht="21.75">
      <c r="A79" s="673"/>
      <c r="B79" s="888" t="s">
        <v>425</v>
      </c>
      <c r="C79" s="889"/>
      <c r="D79" s="889"/>
      <c r="E79" s="889"/>
      <c r="F79" s="889"/>
      <c r="G79" s="890"/>
      <c r="H79" s="382" t="s">
        <v>299</v>
      </c>
      <c r="I79" s="383">
        <v>4.5603673118774796E-3</v>
      </c>
      <c r="J79" s="384">
        <v>65</v>
      </c>
      <c r="K79" s="384">
        <v>0.29642387527203617</v>
      </c>
      <c r="L79" s="385">
        <v>1317.4683185916117</v>
      </c>
      <c r="M79" s="369">
        <v>390.53</v>
      </c>
      <c r="O79" s="697"/>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531.12</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1</v>
      </c>
      <c r="H88" s="492">
        <v>58364</v>
      </c>
      <c r="I88" s="395">
        <v>2.0383900674281441</v>
      </c>
      <c r="J88" s="398">
        <v>118968.59789537621</v>
      </c>
      <c r="K88" s="879">
        <v>18.874000000000002</v>
      </c>
      <c r="L88" s="880"/>
      <c r="M88" s="399">
        <v>6303.31</v>
      </c>
    </row>
    <row r="89" spans="1:15" ht="21.75">
      <c r="A89" s="673"/>
      <c r="B89" s="881" t="s">
        <v>307</v>
      </c>
      <c r="C89" s="882"/>
      <c r="D89" s="882"/>
      <c r="E89" s="882"/>
      <c r="F89" s="883"/>
      <c r="G89" s="400">
        <v>1</v>
      </c>
      <c r="H89" s="493">
        <v>99218</v>
      </c>
      <c r="I89" s="396">
        <v>1.93057128149368</v>
      </c>
      <c r="J89" s="401">
        <v>191547.42140723995</v>
      </c>
      <c r="K89" s="884">
        <v>18.874000000000002</v>
      </c>
      <c r="L89" s="885"/>
      <c r="M89" s="402">
        <v>10148.75</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16452.060000000001</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145344.04</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29068.808000000005</v>
      </c>
      <c r="L105" s="899"/>
      <c r="M105" s="426"/>
    </row>
    <row r="106" spans="1:15" ht="21.75">
      <c r="A106" s="674"/>
      <c r="B106" s="335" t="s">
        <v>314</v>
      </c>
      <c r="C106" s="336"/>
      <c r="D106" s="336"/>
      <c r="E106" s="336"/>
      <c r="F106" s="336"/>
      <c r="G106" s="336"/>
      <c r="H106" s="423"/>
      <c r="I106" s="424"/>
      <c r="J106" s="425">
        <v>0.05</v>
      </c>
      <c r="K106" s="898">
        <v>7267.2020000000011</v>
      </c>
      <c r="L106" s="899"/>
      <c r="M106" s="426"/>
    </row>
    <row r="107" spans="1:15" ht="22.5" thickBot="1">
      <c r="A107" s="674"/>
      <c r="B107" s="427" t="s">
        <v>235</v>
      </c>
      <c r="C107" s="428"/>
      <c r="D107" s="428"/>
      <c r="E107" s="428"/>
      <c r="F107" s="428"/>
      <c r="G107" s="428"/>
      <c r="H107" s="429"/>
      <c r="I107" s="430"/>
      <c r="J107" s="431">
        <v>0.05</v>
      </c>
      <c r="K107" s="900">
        <v>7267.2020000000011</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43603.212000000014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188947</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ABFD7-DD1B-4CCD-B74D-9ADBDB258D10}">
  <sheetPr codeName="Hoja30">
    <tabColor rgb="FFFFC000"/>
    <pageSetUpPr fitToPage="1"/>
  </sheetPr>
  <dimension ref="A1:O146"/>
  <sheetViews>
    <sheetView showOutlineSymbols="0" view="pageBreakPreview" topLeftCell="A82"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153</v>
      </c>
      <c r="C33" s="827" t="s">
        <v>155</v>
      </c>
      <c r="D33" s="828"/>
      <c r="E33" s="828"/>
      <c r="F33" s="828"/>
      <c r="G33" s="828"/>
      <c r="H33" s="828"/>
      <c r="I33" s="829"/>
      <c r="J33" s="327">
        <v>11606</v>
      </c>
      <c r="K33" s="830" t="s">
        <v>56</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46</v>
      </c>
      <c r="C38" s="836"/>
      <c r="D38" s="836"/>
      <c r="E38" s="836"/>
      <c r="F38" s="836"/>
      <c r="G38" s="836"/>
      <c r="H38" s="837"/>
      <c r="I38" s="340"/>
      <c r="J38" s="341" t="s">
        <v>46</v>
      </c>
      <c r="K38" s="838" t="s">
        <v>46</v>
      </c>
      <c r="L38" s="839"/>
      <c r="M38" s="345" t="s">
        <v>46</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54845.32</v>
      </c>
      <c r="K51" s="862">
        <v>0.05</v>
      </c>
      <c r="L51" s="863"/>
      <c r="M51" s="352">
        <v>2742.27</v>
      </c>
    </row>
    <row r="52" spans="1:15" ht="22.5" thickBot="1">
      <c r="A52" s="670"/>
      <c r="B52" s="353"/>
      <c r="C52" s="354"/>
      <c r="D52" s="354"/>
      <c r="E52" s="354"/>
      <c r="F52" s="354"/>
      <c r="G52" s="354"/>
      <c r="H52" s="354"/>
      <c r="I52" s="354"/>
      <c r="J52" s="354"/>
      <c r="K52" s="354"/>
      <c r="L52" s="355" t="s">
        <v>287</v>
      </c>
      <c r="M52" s="356">
        <v>2742.27</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426</v>
      </c>
      <c r="C57" s="866"/>
      <c r="D57" s="866"/>
      <c r="E57" s="866"/>
      <c r="F57" s="866"/>
      <c r="G57" s="866"/>
      <c r="H57" s="866"/>
      <c r="I57" s="340" t="s">
        <v>56</v>
      </c>
      <c r="J57" s="344">
        <v>1.05</v>
      </c>
      <c r="K57" s="867">
        <v>67146.259999999995</v>
      </c>
      <c r="L57" s="868"/>
      <c r="M57" s="367">
        <v>70503.570000000007</v>
      </c>
      <c r="O57" s="696"/>
    </row>
    <row r="58" spans="1:15" ht="21.75">
      <c r="A58" s="673"/>
      <c r="B58" s="856" t="s">
        <v>427</v>
      </c>
      <c r="C58" s="857"/>
      <c r="D58" s="857"/>
      <c r="E58" s="857"/>
      <c r="F58" s="857"/>
      <c r="G58" s="857"/>
      <c r="H58" s="857"/>
      <c r="I58" s="346" t="s">
        <v>138</v>
      </c>
      <c r="J58" s="368">
        <v>1.337</v>
      </c>
      <c r="K58" s="858">
        <v>8684.5916095238099</v>
      </c>
      <c r="L58" s="859"/>
      <c r="M58" s="369">
        <v>11611.3</v>
      </c>
      <c r="O58" s="696"/>
    </row>
    <row r="59" spans="1:15" ht="30.75" customHeight="1">
      <c r="A59" s="673"/>
      <c r="B59" s="856" t="s">
        <v>428</v>
      </c>
      <c r="C59" s="857"/>
      <c r="D59" s="857"/>
      <c r="E59" s="857"/>
      <c r="F59" s="857"/>
      <c r="G59" s="857"/>
      <c r="H59" s="857"/>
      <c r="I59" s="346" t="s">
        <v>48</v>
      </c>
      <c r="J59" s="368">
        <v>0.5</v>
      </c>
      <c r="K59" s="858">
        <v>23973.665633345903</v>
      </c>
      <c r="L59" s="859"/>
      <c r="M59" s="369">
        <v>11986.83</v>
      </c>
      <c r="O59" s="696"/>
    </row>
    <row r="60" spans="1:15" ht="21.75">
      <c r="A60" s="673"/>
      <c r="B60" s="856" t="s">
        <v>429</v>
      </c>
      <c r="C60" s="857"/>
      <c r="D60" s="857"/>
      <c r="E60" s="857"/>
      <c r="F60" s="857"/>
      <c r="G60" s="857"/>
      <c r="H60" s="857"/>
      <c r="I60" s="346" t="s">
        <v>178</v>
      </c>
      <c r="J60" s="368">
        <v>0.5</v>
      </c>
      <c r="K60" s="858">
        <v>146897.94285714286</v>
      </c>
      <c r="L60" s="859"/>
      <c r="M60" s="369">
        <v>73448.97</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167550.67000000001</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349</v>
      </c>
      <c r="C78" s="887"/>
      <c r="D78" s="887"/>
      <c r="E78" s="887"/>
      <c r="F78" s="887"/>
      <c r="G78" s="887"/>
      <c r="H78" s="378" t="s">
        <v>299</v>
      </c>
      <c r="I78" s="379">
        <v>1.4</v>
      </c>
      <c r="J78" s="380">
        <v>45</v>
      </c>
      <c r="K78" s="380">
        <v>62.999999999999993</v>
      </c>
      <c r="L78" s="381">
        <v>1296.6739786391788</v>
      </c>
      <c r="M78" s="367">
        <v>81690.460000000006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81690.460000000006</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3</v>
      </c>
      <c r="H88" s="492">
        <v>175092</v>
      </c>
      <c r="I88" s="395">
        <v>2.0383900674281441</v>
      </c>
      <c r="J88" s="398">
        <v>356905.79368612863</v>
      </c>
      <c r="K88" s="879">
        <v>10</v>
      </c>
      <c r="L88" s="880"/>
      <c r="M88" s="399">
        <v>35690.58</v>
      </c>
    </row>
    <row r="89" spans="1:15" ht="21.75">
      <c r="A89" s="673"/>
      <c r="B89" s="881" t="s">
        <v>307</v>
      </c>
      <c r="C89" s="882"/>
      <c r="D89" s="882"/>
      <c r="E89" s="882"/>
      <c r="F89" s="883"/>
      <c r="G89" s="400">
        <v>1</v>
      </c>
      <c r="H89" s="493">
        <v>99218</v>
      </c>
      <c r="I89" s="396">
        <v>1.93057128149368</v>
      </c>
      <c r="J89" s="401">
        <v>191547.42140723995</v>
      </c>
      <c r="K89" s="884">
        <v>10</v>
      </c>
      <c r="L89" s="885"/>
      <c r="M89" s="402">
        <v>19154.740000000002</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54845.32</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306828.71999999997</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61365.743999999999</v>
      </c>
      <c r="L105" s="899"/>
      <c r="M105" s="426"/>
    </row>
    <row r="106" spans="1:15" ht="21.75">
      <c r="A106" s="674"/>
      <c r="B106" s="335" t="s">
        <v>314</v>
      </c>
      <c r="C106" s="336"/>
      <c r="D106" s="336"/>
      <c r="E106" s="336"/>
      <c r="F106" s="336"/>
      <c r="G106" s="336"/>
      <c r="H106" s="423"/>
      <c r="I106" s="424"/>
      <c r="J106" s="425">
        <v>0.05</v>
      </c>
      <c r="K106" s="898">
        <v>15341.436</v>
      </c>
      <c r="L106" s="899"/>
      <c r="M106" s="426"/>
    </row>
    <row r="107" spans="1:15" ht="22.5" thickBot="1">
      <c r="A107" s="674"/>
      <c r="B107" s="427" t="s">
        <v>235</v>
      </c>
      <c r="C107" s="428"/>
      <c r="D107" s="428"/>
      <c r="E107" s="428"/>
      <c r="F107" s="428"/>
      <c r="G107" s="428"/>
      <c r="H107" s="429"/>
      <c r="I107" s="430"/>
      <c r="J107" s="431">
        <v>0.05</v>
      </c>
      <c r="K107" s="900">
        <v>15341.436</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92048.615999999995</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398877</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D6284-59E9-48CF-A56D-CE2D96C0D3D7}">
  <sheetPr codeName="Hoja62">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163</v>
      </c>
      <c r="C33" s="827" t="s">
        <v>165</v>
      </c>
      <c r="D33" s="828"/>
      <c r="E33" s="828"/>
      <c r="F33" s="828"/>
      <c r="G33" s="828"/>
      <c r="H33" s="828"/>
      <c r="I33" s="829"/>
      <c r="J33" s="327">
        <v>11607</v>
      </c>
      <c r="K33" s="830" t="s">
        <v>89</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374</v>
      </c>
      <c r="C38" s="836"/>
      <c r="D38" s="836"/>
      <c r="E38" s="836"/>
      <c r="F38" s="836"/>
      <c r="G38" s="836"/>
      <c r="H38" s="837"/>
      <c r="I38" s="340"/>
      <c r="J38" s="341">
        <v>43501.705404761895</v>
      </c>
      <c r="K38" s="838">
        <v>1596.9763250000001</v>
      </c>
      <c r="L38" s="839"/>
      <c r="M38" s="345">
        <v>27.24</v>
      </c>
    </row>
    <row r="39" spans="1:13" ht="25.5" customHeight="1">
      <c r="A39" s="673"/>
      <c r="B39" s="846" t="s">
        <v>430</v>
      </c>
      <c r="C39" s="847"/>
      <c r="D39" s="847"/>
      <c r="E39" s="847"/>
      <c r="F39" s="847"/>
      <c r="G39" s="847"/>
      <c r="H39" s="848"/>
      <c r="I39" s="346"/>
      <c r="J39" s="342">
        <v>190388.04855762934</v>
      </c>
      <c r="K39" s="849">
        <v>1596.9763250000001</v>
      </c>
      <c r="L39" s="850"/>
      <c r="M39" s="347">
        <v>119.22</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42.93</v>
      </c>
      <c r="K51" s="862">
        <v>0.05</v>
      </c>
      <c r="L51" s="863"/>
      <c r="M51" s="352">
        <v>2.15</v>
      </c>
    </row>
    <row r="52" spans="1:15" ht="22.5" thickBot="1">
      <c r="A52" s="670"/>
      <c r="B52" s="353"/>
      <c r="C52" s="354"/>
      <c r="D52" s="354"/>
      <c r="E52" s="354"/>
      <c r="F52" s="354"/>
      <c r="G52" s="354"/>
      <c r="H52" s="354"/>
      <c r="I52" s="354"/>
      <c r="J52" s="354"/>
      <c r="K52" s="354"/>
      <c r="L52" s="355" t="s">
        <v>287</v>
      </c>
      <c r="M52" s="356">
        <v>148.61000000000001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431</v>
      </c>
      <c r="C57" s="866"/>
      <c r="D57" s="866"/>
      <c r="E57" s="866"/>
      <c r="F57" s="866"/>
      <c r="G57" s="866"/>
      <c r="H57" s="866"/>
      <c r="I57" s="340" t="s">
        <v>138</v>
      </c>
      <c r="J57" s="344">
        <v>5.3199999999999997E-2</v>
      </c>
      <c r="K57" s="867">
        <v>9115.3659999999982</v>
      </c>
      <c r="L57" s="868"/>
      <c r="M57" s="367">
        <v>484.94</v>
      </c>
      <c r="O57" s="696"/>
    </row>
    <row r="58" spans="1:15" ht="21.75">
      <c r="A58" s="673"/>
      <c r="B58" s="856" t="s">
        <v>432</v>
      </c>
      <c r="C58" s="857"/>
      <c r="D58" s="857"/>
      <c r="E58" s="857"/>
      <c r="F58" s="857"/>
      <c r="G58" s="857"/>
      <c r="H58" s="857"/>
      <c r="I58" s="346" t="s">
        <v>433</v>
      </c>
      <c r="J58" s="368">
        <v>1.2999999999999999E-2</v>
      </c>
      <c r="K58" s="858">
        <v>129263.95825406387</v>
      </c>
      <c r="L58" s="859"/>
      <c r="M58" s="369">
        <v>1680.43</v>
      </c>
      <c r="O58" s="696"/>
    </row>
    <row r="59" spans="1:15" ht="30.75" customHeight="1">
      <c r="A59" s="673"/>
      <c r="B59" s="856" t="s">
        <v>434</v>
      </c>
      <c r="C59" s="857"/>
      <c r="D59" s="857"/>
      <c r="E59" s="857"/>
      <c r="F59" s="857"/>
      <c r="G59" s="857"/>
      <c r="H59" s="857"/>
      <c r="I59" s="346" t="s">
        <v>433</v>
      </c>
      <c r="J59" s="368">
        <v>4.2999999999999999E-4</v>
      </c>
      <c r="K59" s="858">
        <v>55652.547619047626</v>
      </c>
      <c r="L59" s="859"/>
      <c r="M59" s="369">
        <v>23.93</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2189.3000000000002</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3</v>
      </c>
      <c r="H88" s="492">
        <v>175092</v>
      </c>
      <c r="I88" s="395">
        <v>2.0383900674281441</v>
      </c>
      <c r="J88" s="398">
        <v>356905.79368612863</v>
      </c>
      <c r="K88" s="879">
        <v>12775.810600000001</v>
      </c>
      <c r="L88" s="880"/>
      <c r="M88" s="399">
        <v>27.94</v>
      </c>
    </row>
    <row r="89" spans="1:15" ht="21.75">
      <c r="A89" s="673"/>
      <c r="B89" s="881" t="s">
        <v>307</v>
      </c>
      <c r="C89" s="882"/>
      <c r="D89" s="882"/>
      <c r="E89" s="882"/>
      <c r="F89" s="883"/>
      <c r="G89" s="400">
        <v>1</v>
      </c>
      <c r="H89" s="493">
        <v>99218</v>
      </c>
      <c r="I89" s="396">
        <v>1.93057128149368</v>
      </c>
      <c r="J89" s="401">
        <v>191547.42140723995</v>
      </c>
      <c r="K89" s="884">
        <v>12775.810600000001</v>
      </c>
      <c r="L89" s="885"/>
      <c r="M89" s="402">
        <v>14.99</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42.93</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2380.84</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476.16800000000006</v>
      </c>
      <c r="L105" s="899"/>
      <c r="M105" s="426"/>
    </row>
    <row r="106" spans="1:15" ht="21.75">
      <c r="A106" s="674"/>
      <c r="B106" s="335" t="s">
        <v>314</v>
      </c>
      <c r="C106" s="336"/>
      <c r="D106" s="336"/>
      <c r="E106" s="336"/>
      <c r="F106" s="336"/>
      <c r="G106" s="336"/>
      <c r="H106" s="423"/>
      <c r="I106" s="424"/>
      <c r="J106" s="425">
        <v>0.05</v>
      </c>
      <c r="K106" s="898">
        <v>119.04200000000002</v>
      </c>
      <c r="L106" s="899"/>
      <c r="M106" s="426"/>
    </row>
    <row r="107" spans="1:15" ht="22.5" thickBot="1">
      <c r="A107" s="674"/>
      <c r="B107" s="427" t="s">
        <v>235</v>
      </c>
      <c r="C107" s="428"/>
      <c r="D107" s="428"/>
      <c r="E107" s="428"/>
      <c r="F107" s="428"/>
      <c r="G107" s="428"/>
      <c r="H107" s="429"/>
      <c r="I107" s="430"/>
      <c r="J107" s="431">
        <v>0.05</v>
      </c>
      <c r="K107" s="900">
        <v>119.04200000000002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714.25200000000007</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3095</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6437B-7C63-4AE0-BDDB-1777A5182F5E}">
  <sheetPr codeName="Hoja137">
    <tabColor rgb="FFFFC000"/>
    <pageSetUpPr fitToPage="1"/>
  </sheetPr>
  <dimension ref="A1:O146"/>
  <sheetViews>
    <sheetView showOutlineSymbols="0" view="pageBreakPreview" topLeftCell="A66"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168</v>
      </c>
      <c r="C33" s="827" t="s">
        <v>170</v>
      </c>
      <c r="D33" s="828"/>
      <c r="E33" s="828"/>
      <c r="F33" s="828"/>
      <c r="G33" s="828"/>
      <c r="H33" s="828"/>
      <c r="I33" s="829"/>
      <c r="J33" s="327">
        <v>11607</v>
      </c>
      <c r="K33" s="830" t="s">
        <v>89</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374</v>
      </c>
      <c r="C38" s="836"/>
      <c r="D38" s="836"/>
      <c r="E38" s="836"/>
      <c r="F38" s="836"/>
      <c r="G38" s="836"/>
      <c r="H38" s="837"/>
      <c r="I38" s="340"/>
      <c r="J38" s="341">
        <v>43501.705404761895</v>
      </c>
      <c r="K38" s="838">
        <v>1596.9763250000001</v>
      </c>
      <c r="L38" s="839"/>
      <c r="M38" s="345">
        <v>27.24</v>
      </c>
    </row>
    <row r="39" spans="1:13" ht="25.5" customHeight="1">
      <c r="A39" s="673"/>
      <c r="B39" s="846" t="s">
        <v>430</v>
      </c>
      <c r="C39" s="924"/>
      <c r="D39" s="924"/>
      <c r="E39" s="924"/>
      <c r="F39" s="924"/>
      <c r="G39" s="924"/>
      <c r="H39" s="925"/>
      <c r="I39" s="346"/>
      <c r="J39" s="342">
        <v>190388.04855762934</v>
      </c>
      <c r="K39" s="849">
        <v>1596.9763250000001</v>
      </c>
      <c r="L39" s="850"/>
      <c r="M39" s="347">
        <v>119.22</v>
      </c>
    </row>
    <row r="40" spans="1:13" ht="21.75">
      <c r="A40" s="673"/>
      <c r="B40" s="846" t="s">
        <v>46</v>
      </c>
      <c r="C40" s="924"/>
      <c r="D40" s="924"/>
      <c r="E40" s="924"/>
      <c r="F40" s="924"/>
      <c r="G40" s="924"/>
      <c r="H40" s="925"/>
      <c r="I40" s="346"/>
      <c r="J40" s="342" t="s">
        <v>46</v>
      </c>
      <c r="K40" s="849" t="s">
        <v>46</v>
      </c>
      <c r="L40" s="850"/>
      <c r="M40" s="347" t="s">
        <v>46</v>
      </c>
    </row>
    <row r="41" spans="1:13" ht="21.75">
      <c r="A41" s="673"/>
      <c r="B41" s="846" t="s">
        <v>46</v>
      </c>
      <c r="C41" s="924"/>
      <c r="D41" s="924"/>
      <c r="E41" s="924"/>
      <c r="F41" s="924"/>
      <c r="G41" s="924"/>
      <c r="H41" s="925"/>
      <c r="I41" s="346"/>
      <c r="J41" s="342" t="s">
        <v>46</v>
      </c>
      <c r="K41" s="849" t="s">
        <v>46</v>
      </c>
      <c r="L41" s="850"/>
      <c r="M41" s="347" t="s">
        <v>46</v>
      </c>
    </row>
    <row r="42" spans="1:13" ht="21.75">
      <c r="A42" s="673"/>
      <c r="B42" s="846" t="s">
        <v>46</v>
      </c>
      <c r="C42" s="924"/>
      <c r="D42" s="924"/>
      <c r="E42" s="924"/>
      <c r="F42" s="924"/>
      <c r="G42" s="924"/>
      <c r="H42" s="925"/>
      <c r="I42" s="346"/>
      <c r="J42" s="342" t="s">
        <v>46</v>
      </c>
      <c r="K42" s="849" t="s">
        <v>46</v>
      </c>
      <c r="L42" s="850"/>
      <c r="M42" s="347" t="s">
        <v>46</v>
      </c>
    </row>
    <row r="43" spans="1:13" ht="21.75">
      <c r="A43" s="673"/>
      <c r="B43" s="846" t="s">
        <v>46</v>
      </c>
      <c r="C43" s="924"/>
      <c r="D43" s="924"/>
      <c r="E43" s="924"/>
      <c r="F43" s="924"/>
      <c r="G43" s="924"/>
      <c r="H43" s="925"/>
      <c r="I43" s="346"/>
      <c r="J43" s="342" t="s">
        <v>46</v>
      </c>
      <c r="K43" s="849" t="s">
        <v>46</v>
      </c>
      <c r="L43" s="850"/>
      <c r="M43" s="347" t="s">
        <v>46</v>
      </c>
    </row>
    <row r="44" spans="1:13" ht="21.75">
      <c r="A44" s="673"/>
      <c r="B44" s="846" t="s">
        <v>46</v>
      </c>
      <c r="C44" s="924"/>
      <c r="D44" s="924"/>
      <c r="E44" s="924"/>
      <c r="F44" s="924"/>
      <c r="G44" s="924"/>
      <c r="H44" s="925"/>
      <c r="I44" s="346"/>
      <c r="J44" s="342" t="s">
        <v>46</v>
      </c>
      <c r="K44" s="849" t="s">
        <v>46</v>
      </c>
      <c r="L44" s="850"/>
      <c r="M44" s="347" t="s">
        <v>46</v>
      </c>
    </row>
    <row r="45" spans="1:13" ht="21.75">
      <c r="A45" s="673"/>
      <c r="B45" s="846" t="s">
        <v>46</v>
      </c>
      <c r="C45" s="924"/>
      <c r="D45" s="924"/>
      <c r="E45" s="924"/>
      <c r="F45" s="924"/>
      <c r="G45" s="924"/>
      <c r="H45" s="925"/>
      <c r="I45" s="346"/>
      <c r="J45" s="342" t="s">
        <v>46</v>
      </c>
      <c r="K45" s="849" t="s">
        <v>46</v>
      </c>
      <c r="L45" s="850"/>
      <c r="M45" s="347" t="s">
        <v>46</v>
      </c>
    </row>
    <row r="46" spans="1:13" ht="21.75">
      <c r="A46" s="673"/>
      <c r="B46" s="846" t="s">
        <v>46</v>
      </c>
      <c r="C46" s="924"/>
      <c r="D46" s="924"/>
      <c r="E46" s="924"/>
      <c r="F46" s="924"/>
      <c r="G46" s="924"/>
      <c r="H46" s="925"/>
      <c r="I46" s="346"/>
      <c r="J46" s="342" t="s">
        <v>46</v>
      </c>
      <c r="K46" s="849" t="s">
        <v>46</v>
      </c>
      <c r="L46" s="850"/>
      <c r="M46" s="347" t="s">
        <v>46</v>
      </c>
    </row>
    <row r="47" spans="1:13" ht="21.75">
      <c r="A47" s="673"/>
      <c r="B47" s="846" t="s">
        <v>46</v>
      </c>
      <c r="C47" s="924"/>
      <c r="D47" s="924"/>
      <c r="E47" s="924"/>
      <c r="F47" s="924"/>
      <c r="G47" s="924"/>
      <c r="H47" s="925"/>
      <c r="I47" s="346"/>
      <c r="J47" s="342" t="s">
        <v>46</v>
      </c>
      <c r="K47" s="849" t="s">
        <v>46</v>
      </c>
      <c r="L47" s="850"/>
      <c r="M47" s="347" t="s">
        <v>46</v>
      </c>
    </row>
    <row r="48" spans="1:13" ht="21.75">
      <c r="A48" s="673"/>
      <c r="B48" s="846" t="s">
        <v>46</v>
      </c>
      <c r="C48" s="924"/>
      <c r="D48" s="924"/>
      <c r="E48" s="924"/>
      <c r="F48" s="924"/>
      <c r="G48" s="924"/>
      <c r="H48" s="925"/>
      <c r="I48" s="346"/>
      <c r="J48" s="342" t="s">
        <v>46</v>
      </c>
      <c r="K48" s="849" t="s">
        <v>46</v>
      </c>
      <c r="L48" s="850"/>
      <c r="M48" s="347" t="s">
        <v>46</v>
      </c>
    </row>
    <row r="49" spans="1:15" ht="21.75">
      <c r="A49" s="673"/>
      <c r="B49" s="846" t="s">
        <v>46</v>
      </c>
      <c r="C49" s="924"/>
      <c r="D49" s="924"/>
      <c r="E49" s="924"/>
      <c r="F49" s="924"/>
      <c r="G49" s="924"/>
      <c r="H49" s="925"/>
      <c r="I49" s="346"/>
      <c r="J49" s="342" t="s">
        <v>46</v>
      </c>
      <c r="K49" s="849" t="s">
        <v>46</v>
      </c>
      <c r="L49" s="850"/>
      <c r="M49" s="347" t="s">
        <v>46</v>
      </c>
    </row>
    <row r="50" spans="1:15" ht="22.5" thickBot="1">
      <c r="A50" s="673"/>
      <c r="B50" s="851" t="s">
        <v>46</v>
      </c>
      <c r="C50" s="926"/>
      <c r="D50" s="926"/>
      <c r="E50" s="926"/>
      <c r="F50" s="926"/>
      <c r="G50" s="926"/>
      <c r="H50" s="927"/>
      <c r="I50" s="348"/>
      <c r="J50" s="343" t="s">
        <v>46</v>
      </c>
      <c r="K50" s="854" t="s">
        <v>46</v>
      </c>
      <c r="L50" s="855"/>
      <c r="M50" s="349" t="s">
        <v>46</v>
      </c>
    </row>
    <row r="51" spans="1:15" ht="22.5" thickBot="1">
      <c r="A51" s="674"/>
      <c r="B51" s="860" t="s">
        <v>286</v>
      </c>
      <c r="C51" s="861"/>
      <c r="D51" s="861"/>
      <c r="E51" s="861"/>
      <c r="F51" s="861"/>
      <c r="G51" s="861"/>
      <c r="H51" s="861"/>
      <c r="I51" s="350"/>
      <c r="J51" s="351">
        <v>42.93</v>
      </c>
      <c r="K51" s="862">
        <v>0.05</v>
      </c>
      <c r="L51" s="863"/>
      <c r="M51" s="352">
        <v>2.15</v>
      </c>
    </row>
    <row r="52" spans="1:15" ht="22.5" thickBot="1">
      <c r="A52" s="670"/>
      <c r="B52" s="353"/>
      <c r="C52" s="354"/>
      <c r="D52" s="354"/>
      <c r="E52" s="354"/>
      <c r="F52" s="354"/>
      <c r="G52" s="354"/>
      <c r="H52" s="354"/>
      <c r="I52" s="354"/>
      <c r="J52" s="354"/>
      <c r="K52" s="354"/>
      <c r="L52" s="355" t="s">
        <v>287</v>
      </c>
      <c r="M52" s="356">
        <v>148.61000000000001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435</v>
      </c>
      <c r="C57" s="866"/>
      <c r="D57" s="866"/>
      <c r="E57" s="866"/>
      <c r="F57" s="866"/>
      <c r="G57" s="866"/>
      <c r="H57" s="866"/>
      <c r="I57" s="340" t="s">
        <v>433</v>
      </c>
      <c r="J57" s="344">
        <v>1.4E-2</v>
      </c>
      <c r="K57" s="867">
        <v>157675</v>
      </c>
      <c r="L57" s="868"/>
      <c r="M57" s="367">
        <v>2207.4499999999998</v>
      </c>
      <c r="O57" s="696"/>
    </row>
    <row r="58" spans="1:15" ht="21.75">
      <c r="A58" s="673"/>
      <c r="B58" s="928" t="s">
        <v>434</v>
      </c>
      <c r="C58" s="929"/>
      <c r="D58" s="929"/>
      <c r="E58" s="929"/>
      <c r="F58" s="929"/>
      <c r="G58" s="929"/>
      <c r="H58" s="929"/>
      <c r="I58" s="346" t="s">
        <v>433</v>
      </c>
      <c r="J58" s="368">
        <v>4.2999999999999999E-4</v>
      </c>
      <c r="K58" s="858">
        <v>55652.547619047626</v>
      </c>
      <c r="L58" s="859"/>
      <c r="M58" s="369">
        <v>23.93</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2231.38</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46</v>
      </c>
      <c r="C78" s="931"/>
      <c r="D78" s="931"/>
      <c r="E78" s="931"/>
      <c r="F78" s="931"/>
      <c r="G78" s="932"/>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3</v>
      </c>
      <c r="H88" s="492">
        <v>175092</v>
      </c>
      <c r="I88" s="395">
        <v>2.0383900674281441</v>
      </c>
      <c r="J88" s="398">
        <v>356905.79368612863</v>
      </c>
      <c r="K88" s="879">
        <v>12775.810600000001</v>
      </c>
      <c r="L88" s="880"/>
      <c r="M88" s="399">
        <v>27.94</v>
      </c>
    </row>
    <row r="89" spans="1:15" ht="21.75">
      <c r="A89" s="673"/>
      <c r="B89" s="881" t="s">
        <v>307</v>
      </c>
      <c r="C89" s="882"/>
      <c r="D89" s="882"/>
      <c r="E89" s="882"/>
      <c r="F89" s="883"/>
      <c r="G89" s="400">
        <v>1</v>
      </c>
      <c r="H89" s="493">
        <v>99218</v>
      </c>
      <c r="I89" s="396">
        <v>1.93057128149368</v>
      </c>
      <c r="J89" s="401">
        <v>191547.42140723995</v>
      </c>
      <c r="K89" s="884">
        <v>12775.810600000001</v>
      </c>
      <c r="L89" s="885"/>
      <c r="M89" s="402">
        <v>14.99</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42.93</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2422.92</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484.58400000000006</v>
      </c>
      <c r="L105" s="899"/>
      <c r="M105" s="426"/>
    </row>
    <row r="106" spans="1:15" ht="21.75">
      <c r="A106" s="674"/>
      <c r="B106" s="335" t="s">
        <v>314</v>
      </c>
      <c r="C106" s="336"/>
      <c r="D106" s="336"/>
      <c r="E106" s="336"/>
      <c r="F106" s="336"/>
      <c r="G106" s="336"/>
      <c r="H106" s="423"/>
      <c r="I106" s="424"/>
      <c r="J106" s="425">
        <v>0.05</v>
      </c>
      <c r="K106" s="898">
        <v>121.14600000000002</v>
      </c>
      <c r="L106" s="899"/>
      <c r="M106" s="426"/>
    </row>
    <row r="107" spans="1:15" ht="22.5" thickBot="1">
      <c r="A107" s="674"/>
      <c r="B107" s="427" t="s">
        <v>235</v>
      </c>
      <c r="C107" s="428"/>
      <c r="D107" s="428"/>
      <c r="E107" s="428"/>
      <c r="F107" s="428"/>
      <c r="G107" s="428"/>
      <c r="H107" s="429"/>
      <c r="I107" s="430"/>
      <c r="J107" s="431">
        <v>0.05</v>
      </c>
      <c r="K107" s="900">
        <v>121.14600000000002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726.87599999999998</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3150</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186A8-9AC7-4FC1-A1F7-002A7FF2AE30}">
  <sheetPr codeName="Hoja63">
    <tabColor rgb="FFFFC000"/>
    <pageSetUpPr fitToPage="1"/>
  </sheetPr>
  <dimension ref="A1:O146"/>
  <sheetViews>
    <sheetView showOutlineSymbols="0" view="pageBreakPreview" topLeftCell="A89"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166</v>
      </c>
      <c r="C33" s="827" t="s">
        <v>167</v>
      </c>
      <c r="D33" s="828"/>
      <c r="E33" s="828"/>
      <c r="F33" s="828"/>
      <c r="G33" s="828"/>
      <c r="H33" s="828"/>
      <c r="I33" s="829"/>
      <c r="J33" s="327">
        <v>11607</v>
      </c>
      <c r="K33" s="830" t="s">
        <v>89</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374</v>
      </c>
      <c r="C38" s="836"/>
      <c r="D38" s="836"/>
      <c r="E38" s="836"/>
      <c r="F38" s="836"/>
      <c r="G38" s="836"/>
      <c r="H38" s="837"/>
      <c r="I38" s="340"/>
      <c r="J38" s="341">
        <v>43501.705404761895</v>
      </c>
      <c r="K38" s="838">
        <v>1132.44</v>
      </c>
      <c r="L38" s="839"/>
      <c r="M38" s="345">
        <v>38.409999999999997</v>
      </c>
    </row>
    <row r="39" spans="1:13" ht="25.5" customHeight="1">
      <c r="A39" s="673"/>
      <c r="B39" s="846" t="s">
        <v>436</v>
      </c>
      <c r="C39" s="847"/>
      <c r="D39" s="847"/>
      <c r="E39" s="847"/>
      <c r="F39" s="847"/>
      <c r="G39" s="847"/>
      <c r="H39" s="848"/>
      <c r="I39" s="346"/>
      <c r="J39" s="342">
        <v>150709.88600356699</v>
      </c>
      <c r="K39" s="849">
        <v>1132.44</v>
      </c>
      <c r="L39" s="850"/>
      <c r="M39" s="347">
        <v>133.08000000000001</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60.54</v>
      </c>
      <c r="K51" s="862">
        <v>0.01</v>
      </c>
      <c r="L51" s="863"/>
      <c r="M51" s="352">
        <v>0.61</v>
      </c>
    </row>
    <row r="52" spans="1:15" ht="22.5" thickBot="1">
      <c r="A52" s="670"/>
      <c r="B52" s="353"/>
      <c r="C52" s="354"/>
      <c r="D52" s="354"/>
      <c r="E52" s="354"/>
      <c r="F52" s="354"/>
      <c r="G52" s="354"/>
      <c r="H52" s="354"/>
      <c r="I52" s="354"/>
      <c r="J52" s="354"/>
      <c r="K52" s="354"/>
      <c r="L52" s="355" t="s">
        <v>287</v>
      </c>
      <c r="M52" s="356">
        <v>172.1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431</v>
      </c>
      <c r="C57" s="866"/>
      <c r="D57" s="866"/>
      <c r="E57" s="866"/>
      <c r="F57" s="866"/>
      <c r="G57" s="866"/>
      <c r="H57" s="866"/>
      <c r="I57" s="340" t="s">
        <v>138</v>
      </c>
      <c r="J57" s="344">
        <v>5.2999999999999999E-2</v>
      </c>
      <c r="K57" s="867">
        <v>9115.3659999999982</v>
      </c>
      <c r="L57" s="868"/>
      <c r="M57" s="367">
        <v>483.11</v>
      </c>
      <c r="O57" s="696"/>
    </row>
    <row r="58" spans="1:15" ht="21.75">
      <c r="A58" s="673"/>
      <c r="B58" s="856" t="s">
        <v>437</v>
      </c>
      <c r="C58" s="857"/>
      <c r="D58" s="857"/>
      <c r="E58" s="857"/>
      <c r="F58" s="857"/>
      <c r="G58" s="857"/>
      <c r="H58" s="857"/>
      <c r="I58" s="346" t="s">
        <v>138</v>
      </c>
      <c r="J58" s="368">
        <v>0.34610000000000002</v>
      </c>
      <c r="K58" s="858">
        <v>8918.4798888691857</v>
      </c>
      <c r="L58" s="859"/>
      <c r="M58" s="369">
        <v>3086.69</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3569.8</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3</v>
      </c>
      <c r="H88" s="492">
        <v>175092</v>
      </c>
      <c r="I88" s="395">
        <v>2.0383900674281441</v>
      </c>
      <c r="J88" s="398">
        <v>356905.79368612863</v>
      </c>
      <c r="K88" s="879">
        <v>9059.52</v>
      </c>
      <c r="L88" s="880"/>
      <c r="M88" s="399">
        <v>39.4</v>
      </c>
    </row>
    <row r="89" spans="1:15" ht="21.75">
      <c r="A89" s="673"/>
      <c r="B89" s="881" t="s">
        <v>307</v>
      </c>
      <c r="C89" s="882"/>
      <c r="D89" s="882"/>
      <c r="E89" s="882"/>
      <c r="F89" s="883"/>
      <c r="G89" s="400">
        <v>1</v>
      </c>
      <c r="H89" s="493">
        <v>99218</v>
      </c>
      <c r="I89" s="396">
        <v>1.93057128149368</v>
      </c>
      <c r="J89" s="401">
        <v>191547.42140723995</v>
      </c>
      <c r="K89" s="884">
        <v>9059.52</v>
      </c>
      <c r="L89" s="885"/>
      <c r="M89" s="402">
        <v>21.14</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60.54</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3802.44</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760.48800000000006</v>
      </c>
      <c r="L105" s="899"/>
      <c r="M105" s="426"/>
    </row>
    <row r="106" spans="1:15" ht="21.75">
      <c r="A106" s="674"/>
      <c r="B106" s="335" t="s">
        <v>314</v>
      </c>
      <c r="C106" s="336"/>
      <c r="D106" s="336"/>
      <c r="E106" s="336"/>
      <c r="F106" s="336"/>
      <c r="G106" s="336"/>
      <c r="H106" s="423"/>
      <c r="I106" s="424"/>
      <c r="J106" s="425">
        <v>0.05</v>
      </c>
      <c r="K106" s="898">
        <v>190.12200000000001</v>
      </c>
      <c r="L106" s="899"/>
      <c r="M106" s="426"/>
    </row>
    <row r="107" spans="1:15" ht="22.5" thickBot="1">
      <c r="A107" s="674"/>
      <c r="B107" s="427" t="s">
        <v>235</v>
      </c>
      <c r="C107" s="428"/>
      <c r="D107" s="428"/>
      <c r="E107" s="428"/>
      <c r="F107" s="428"/>
      <c r="G107" s="428"/>
      <c r="H107" s="429"/>
      <c r="I107" s="430"/>
      <c r="J107" s="431">
        <v>0.05</v>
      </c>
      <c r="K107" s="900">
        <v>190.12200000000001</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1140.7320000000002</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4943</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A13B3-ADD0-4EAF-8A23-47A20AE8DA3A}">
  <sheetPr codeName="Hoja64">
    <tabColor rgb="FFFFC000"/>
    <pageSetUpPr fitToPage="1"/>
  </sheetPr>
  <dimension ref="A1:O146"/>
  <sheetViews>
    <sheetView showOutlineSymbols="0" view="pageBreakPreview" topLeftCell="A86"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171</v>
      </c>
      <c r="C33" s="827" t="s">
        <v>172</v>
      </c>
      <c r="D33" s="828"/>
      <c r="E33" s="828"/>
      <c r="F33" s="828"/>
      <c r="G33" s="828"/>
      <c r="H33" s="828"/>
      <c r="I33" s="829"/>
      <c r="J33" s="327">
        <v>11607</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438</v>
      </c>
      <c r="C38" s="836"/>
      <c r="D38" s="836"/>
      <c r="E38" s="836"/>
      <c r="F38" s="836"/>
      <c r="G38" s="836"/>
      <c r="H38" s="837"/>
      <c r="I38" s="340"/>
      <c r="J38" s="341">
        <v>15567.772228530728</v>
      </c>
      <c r="K38" s="838">
        <v>10</v>
      </c>
      <c r="L38" s="839"/>
      <c r="M38" s="345">
        <v>1556.78</v>
      </c>
    </row>
    <row r="39" spans="1:13" ht="25.5" customHeight="1">
      <c r="A39" s="673"/>
      <c r="B39" s="846" t="s">
        <v>374</v>
      </c>
      <c r="C39" s="847"/>
      <c r="D39" s="847"/>
      <c r="E39" s="847"/>
      <c r="F39" s="847"/>
      <c r="G39" s="847"/>
      <c r="H39" s="848"/>
      <c r="I39" s="346"/>
      <c r="J39" s="342">
        <v>43501.705404761895</v>
      </c>
      <c r="K39" s="849">
        <v>10</v>
      </c>
      <c r="L39" s="850"/>
      <c r="M39" s="347">
        <v>4350.17</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6855.66</v>
      </c>
      <c r="K51" s="862">
        <v>0.05</v>
      </c>
      <c r="L51" s="863"/>
      <c r="M51" s="352">
        <v>342.78</v>
      </c>
    </row>
    <row r="52" spans="1:15" ht="22.5" thickBot="1">
      <c r="A52" s="670"/>
      <c r="B52" s="353"/>
      <c r="C52" s="354"/>
      <c r="D52" s="354"/>
      <c r="E52" s="354"/>
      <c r="F52" s="354"/>
      <c r="G52" s="354"/>
      <c r="H52" s="354"/>
      <c r="I52" s="354"/>
      <c r="J52" s="354"/>
      <c r="K52" s="354"/>
      <c r="L52" s="355" t="s">
        <v>287</v>
      </c>
      <c r="M52" s="356">
        <v>6249.73</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431</v>
      </c>
      <c r="C57" s="866"/>
      <c r="D57" s="866"/>
      <c r="E57" s="866"/>
      <c r="F57" s="866"/>
      <c r="G57" s="866"/>
      <c r="H57" s="866"/>
      <c r="I57" s="340" t="s">
        <v>138</v>
      </c>
      <c r="J57" s="344">
        <v>0.44</v>
      </c>
      <c r="K57" s="867">
        <v>9115.3659999999982</v>
      </c>
      <c r="L57" s="868"/>
      <c r="M57" s="367">
        <v>4010.76</v>
      </c>
      <c r="O57" s="696"/>
    </row>
    <row r="58" spans="1:15" ht="21.75">
      <c r="A58" s="673"/>
      <c r="B58" s="856" t="s">
        <v>434</v>
      </c>
      <c r="C58" s="857"/>
      <c r="D58" s="857"/>
      <c r="E58" s="857"/>
      <c r="F58" s="857"/>
      <c r="G58" s="857"/>
      <c r="H58" s="857"/>
      <c r="I58" s="346" t="s">
        <v>433</v>
      </c>
      <c r="J58" s="368">
        <v>6.5199999999999994E-2</v>
      </c>
      <c r="K58" s="858">
        <v>55652.547619047626</v>
      </c>
      <c r="L58" s="859"/>
      <c r="M58" s="369">
        <v>3628.55</v>
      </c>
      <c r="O58" s="696"/>
    </row>
    <row r="59" spans="1:15" ht="30.75" customHeight="1">
      <c r="A59" s="673"/>
      <c r="B59" s="856" t="s">
        <v>432</v>
      </c>
      <c r="C59" s="857"/>
      <c r="D59" s="857"/>
      <c r="E59" s="857"/>
      <c r="F59" s="857"/>
      <c r="G59" s="857"/>
      <c r="H59" s="857"/>
      <c r="I59" s="346" t="s">
        <v>433</v>
      </c>
      <c r="J59" s="368">
        <v>0.14000000000000001</v>
      </c>
      <c r="K59" s="858">
        <v>129263.95825406387</v>
      </c>
      <c r="L59" s="859"/>
      <c r="M59" s="369">
        <v>18096.95</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25736.26</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3</v>
      </c>
      <c r="H88" s="492">
        <v>175092</v>
      </c>
      <c r="I88" s="395">
        <v>2.0383900674281441</v>
      </c>
      <c r="J88" s="398">
        <v>356905.79368612863</v>
      </c>
      <c r="K88" s="879">
        <v>80</v>
      </c>
      <c r="L88" s="880"/>
      <c r="M88" s="399">
        <v>4461.32</v>
      </c>
    </row>
    <row r="89" spans="1:15" ht="21.75">
      <c r="A89" s="673"/>
      <c r="B89" s="881" t="s">
        <v>307</v>
      </c>
      <c r="C89" s="882"/>
      <c r="D89" s="882"/>
      <c r="E89" s="882"/>
      <c r="F89" s="883"/>
      <c r="G89" s="400">
        <v>1</v>
      </c>
      <c r="H89" s="493">
        <v>99218</v>
      </c>
      <c r="I89" s="396">
        <v>1.93057128149368</v>
      </c>
      <c r="J89" s="401">
        <v>191547.42140723995</v>
      </c>
      <c r="K89" s="884">
        <v>80</v>
      </c>
      <c r="L89" s="885"/>
      <c r="M89" s="402">
        <v>2394.34</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6855.66</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38841.65</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7768.3300000000008</v>
      </c>
      <c r="L105" s="899"/>
      <c r="M105" s="426"/>
    </row>
    <row r="106" spans="1:15" ht="21.75">
      <c r="A106" s="674"/>
      <c r="B106" s="335" t="s">
        <v>314</v>
      </c>
      <c r="C106" s="336"/>
      <c r="D106" s="336"/>
      <c r="E106" s="336"/>
      <c r="F106" s="336"/>
      <c r="G106" s="336"/>
      <c r="H106" s="423"/>
      <c r="I106" s="424"/>
      <c r="J106" s="425">
        <v>0.05</v>
      </c>
      <c r="K106" s="898">
        <v>1942.0825000000002</v>
      </c>
      <c r="L106" s="899"/>
      <c r="M106" s="426"/>
    </row>
    <row r="107" spans="1:15" ht="22.5" thickBot="1">
      <c r="A107" s="674"/>
      <c r="B107" s="427" t="s">
        <v>235</v>
      </c>
      <c r="C107" s="428"/>
      <c r="D107" s="428"/>
      <c r="E107" s="428"/>
      <c r="F107" s="428"/>
      <c r="G107" s="428"/>
      <c r="H107" s="429"/>
      <c r="I107" s="430"/>
      <c r="J107" s="431">
        <v>0.05</v>
      </c>
      <c r="K107" s="900">
        <v>1942.0825000000002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11652.495000000001</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50494</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9CBFC-136A-4F96-BFB9-999ADC9F2909}">
  <sheetPr codeName="Hoja66">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173</v>
      </c>
      <c r="C33" s="827" t="s">
        <v>174</v>
      </c>
      <c r="D33" s="828"/>
      <c r="E33" s="828"/>
      <c r="F33" s="828"/>
      <c r="G33" s="828"/>
      <c r="H33" s="828"/>
      <c r="I33" s="829"/>
      <c r="J33" s="327">
        <v>11607</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374</v>
      </c>
      <c r="C38" s="836"/>
      <c r="D38" s="836"/>
      <c r="E38" s="836"/>
      <c r="F38" s="836"/>
      <c r="G38" s="836"/>
      <c r="H38" s="837"/>
      <c r="I38" s="340"/>
      <c r="J38" s="341">
        <v>43501.705404761895</v>
      </c>
      <c r="K38" s="838">
        <v>6</v>
      </c>
      <c r="L38" s="839"/>
      <c r="M38" s="345">
        <v>7250.28</v>
      </c>
    </row>
    <row r="39" spans="1:13" ht="25.5" customHeight="1">
      <c r="A39" s="673"/>
      <c r="B39" s="846" t="s">
        <v>439</v>
      </c>
      <c r="C39" s="847"/>
      <c r="D39" s="847"/>
      <c r="E39" s="847"/>
      <c r="F39" s="847"/>
      <c r="G39" s="847"/>
      <c r="H39" s="848"/>
      <c r="I39" s="346"/>
      <c r="J39" s="342">
        <v>100613.64352377458</v>
      </c>
      <c r="K39" s="849">
        <v>6</v>
      </c>
      <c r="L39" s="850"/>
      <c r="M39" s="347">
        <v>16768.939999999999</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16383.13</v>
      </c>
      <c r="K51" s="862">
        <v>0.01</v>
      </c>
      <c r="L51" s="863"/>
      <c r="M51" s="352">
        <v>163.83000000000001</v>
      </c>
    </row>
    <row r="52" spans="1:15" ht="22.5" thickBot="1">
      <c r="A52" s="670"/>
      <c r="B52" s="353"/>
      <c r="C52" s="354"/>
      <c r="D52" s="354"/>
      <c r="E52" s="354"/>
      <c r="F52" s="354"/>
      <c r="G52" s="354"/>
      <c r="H52" s="354"/>
      <c r="I52" s="354"/>
      <c r="J52" s="354"/>
      <c r="K52" s="354"/>
      <c r="L52" s="355" t="s">
        <v>287</v>
      </c>
      <c r="M52" s="356">
        <v>24183.05</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431</v>
      </c>
      <c r="C57" s="866"/>
      <c r="D57" s="866"/>
      <c r="E57" s="866"/>
      <c r="F57" s="866"/>
      <c r="G57" s="866"/>
      <c r="H57" s="866"/>
      <c r="I57" s="340" t="s">
        <v>138</v>
      </c>
      <c r="J57" s="344">
        <v>0.5</v>
      </c>
      <c r="K57" s="867">
        <v>9115.3659999999982</v>
      </c>
      <c r="L57" s="868"/>
      <c r="M57" s="367">
        <v>4557.68</v>
      </c>
      <c r="O57" s="696"/>
    </row>
    <row r="58" spans="1:15" ht="21.75">
      <c r="A58" s="673"/>
      <c r="B58" s="856" t="s">
        <v>437</v>
      </c>
      <c r="C58" s="857"/>
      <c r="D58" s="857"/>
      <c r="E58" s="857"/>
      <c r="F58" s="857"/>
      <c r="G58" s="857"/>
      <c r="H58" s="857"/>
      <c r="I58" s="346" t="s">
        <v>138</v>
      </c>
      <c r="J58" s="368">
        <v>2.8845999999999998</v>
      </c>
      <c r="K58" s="858">
        <v>8918.4798888691857</v>
      </c>
      <c r="L58" s="859"/>
      <c r="M58" s="369">
        <v>25726.25</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30283.93</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5</v>
      </c>
      <c r="H88" s="492">
        <v>291820</v>
      </c>
      <c r="I88" s="395">
        <v>2.0383900674281441</v>
      </c>
      <c r="J88" s="398">
        <v>594842.98947688099</v>
      </c>
      <c r="K88" s="879">
        <v>48</v>
      </c>
      <c r="L88" s="880"/>
      <c r="M88" s="399">
        <v>12392.56</v>
      </c>
    </row>
    <row r="89" spans="1:15" ht="21.75">
      <c r="A89" s="673"/>
      <c r="B89" s="881" t="s">
        <v>307</v>
      </c>
      <c r="C89" s="882"/>
      <c r="D89" s="882"/>
      <c r="E89" s="882"/>
      <c r="F89" s="883"/>
      <c r="G89" s="400">
        <v>1</v>
      </c>
      <c r="H89" s="493">
        <v>99218</v>
      </c>
      <c r="I89" s="396">
        <v>1.93057128149368</v>
      </c>
      <c r="J89" s="401">
        <v>191547.42140723995</v>
      </c>
      <c r="K89" s="884">
        <v>48</v>
      </c>
      <c r="L89" s="885"/>
      <c r="M89" s="402">
        <v>3990.57</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16383.13</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70850.11</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14170.022000000001</v>
      </c>
      <c r="L105" s="899"/>
      <c r="M105" s="426"/>
    </row>
    <row r="106" spans="1:15" ht="21.75">
      <c r="A106" s="674"/>
      <c r="B106" s="335" t="s">
        <v>314</v>
      </c>
      <c r="C106" s="336"/>
      <c r="D106" s="336"/>
      <c r="E106" s="336"/>
      <c r="F106" s="336"/>
      <c r="G106" s="336"/>
      <c r="H106" s="423"/>
      <c r="I106" s="424"/>
      <c r="J106" s="425">
        <v>0.05</v>
      </c>
      <c r="K106" s="898">
        <v>3542.5055000000002</v>
      </c>
      <c r="L106" s="899"/>
      <c r="M106" s="426"/>
    </row>
    <row r="107" spans="1:15" ht="22.5" thickBot="1">
      <c r="A107" s="674"/>
      <c r="B107" s="427" t="s">
        <v>235</v>
      </c>
      <c r="C107" s="428"/>
      <c r="D107" s="428"/>
      <c r="E107" s="428"/>
      <c r="F107" s="428"/>
      <c r="G107" s="428"/>
      <c r="H107" s="429"/>
      <c r="I107" s="430"/>
      <c r="J107" s="431">
        <v>0.05</v>
      </c>
      <c r="K107" s="900">
        <v>3542.5055000000002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21255.032999999999</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92105</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3D8D7-A804-41DD-A64D-8C78E5B73A14}">
  <sheetPr codeName="Hoja67">
    <tabColor rgb="FFFFC000"/>
    <pageSetUpPr fitToPage="1"/>
  </sheetPr>
  <dimension ref="A1:O146"/>
  <sheetViews>
    <sheetView showOutlineSymbols="0" view="pageBreakPreview" topLeftCell="A73" zoomScale="55" zoomScaleNormal="55" zoomScaleSheetLayoutView="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175</v>
      </c>
      <c r="C33" s="827" t="s">
        <v>177</v>
      </c>
      <c r="D33" s="828"/>
      <c r="E33" s="828"/>
      <c r="F33" s="828"/>
      <c r="G33" s="828"/>
      <c r="H33" s="828"/>
      <c r="I33" s="829"/>
      <c r="J33" s="327">
        <v>11607</v>
      </c>
      <c r="K33" s="830" t="s">
        <v>178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374</v>
      </c>
      <c r="C38" s="836"/>
      <c r="D38" s="836"/>
      <c r="E38" s="836"/>
      <c r="F38" s="836"/>
      <c r="G38" s="836"/>
      <c r="H38" s="837"/>
      <c r="I38" s="340"/>
      <c r="J38" s="341">
        <v>43501.705404761895</v>
      </c>
      <c r="K38" s="838">
        <v>120</v>
      </c>
      <c r="L38" s="839"/>
      <c r="M38" s="345">
        <v>362.51</v>
      </c>
    </row>
    <row r="39" spans="1:13" ht="25.5" customHeight="1">
      <c r="A39" s="673"/>
      <c r="B39" s="846" t="s">
        <v>440</v>
      </c>
      <c r="C39" s="847"/>
      <c r="D39" s="847"/>
      <c r="E39" s="847"/>
      <c r="F39" s="847"/>
      <c r="G39" s="847"/>
      <c r="H39" s="848"/>
      <c r="I39" s="346"/>
      <c r="J39" s="342">
        <v>52230.824912638403</v>
      </c>
      <c r="K39" s="849">
        <v>120</v>
      </c>
      <c r="L39" s="850"/>
      <c r="M39" s="347">
        <v>435.26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214.74</v>
      </c>
      <c r="K51" s="862">
        <v>0.01</v>
      </c>
      <c r="L51" s="863"/>
      <c r="M51" s="352">
        <v>2.15</v>
      </c>
    </row>
    <row r="52" spans="1:15" ht="22.5" thickBot="1">
      <c r="A52" s="670"/>
      <c r="B52" s="353"/>
      <c r="C52" s="354"/>
      <c r="D52" s="354"/>
      <c r="E52" s="354"/>
      <c r="F52" s="354"/>
      <c r="G52" s="354"/>
      <c r="H52" s="354"/>
      <c r="I52" s="354"/>
      <c r="J52" s="354"/>
      <c r="K52" s="354"/>
      <c r="L52" s="355" t="s">
        <v>287</v>
      </c>
      <c r="M52" s="356">
        <v>799.92</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437</v>
      </c>
      <c r="C57" s="866"/>
      <c r="D57" s="866"/>
      <c r="E57" s="866"/>
      <c r="F57" s="866"/>
      <c r="G57" s="866"/>
      <c r="H57" s="866"/>
      <c r="I57" s="340" t="s">
        <v>138</v>
      </c>
      <c r="J57" s="344">
        <v>3.3300000000000003E-2</v>
      </c>
      <c r="K57" s="867">
        <v>8918.4798888691857</v>
      </c>
      <c r="L57" s="868"/>
      <c r="M57" s="367">
        <v>296.99</v>
      </c>
      <c r="O57" s="696"/>
    </row>
    <row r="58" spans="1:15" ht="21.75">
      <c r="A58" s="673"/>
      <c r="B58" s="856" t="s">
        <v>441</v>
      </c>
      <c r="C58" s="857"/>
      <c r="D58" s="857"/>
      <c r="E58" s="857"/>
      <c r="F58" s="857"/>
      <c r="G58" s="857"/>
      <c r="H58" s="857"/>
      <c r="I58" s="346" t="s">
        <v>178</v>
      </c>
      <c r="J58" s="368">
        <v>1</v>
      </c>
      <c r="K58" s="858">
        <v>5290.0642857142857</v>
      </c>
      <c r="L58" s="859"/>
      <c r="M58" s="369">
        <v>5290.06</v>
      </c>
      <c r="O58" s="696"/>
    </row>
    <row r="59" spans="1:15" ht="30.75" customHeight="1">
      <c r="A59" s="673"/>
      <c r="B59" s="856" t="s">
        <v>46</v>
      </c>
      <c r="C59" s="857"/>
      <c r="D59" s="857"/>
      <c r="E59" s="857"/>
      <c r="F59" s="857"/>
      <c r="G59" s="857"/>
      <c r="H59" s="857"/>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5587.05</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2000</v>
      </c>
      <c r="L88" s="880"/>
      <c r="M88" s="399">
        <v>118.97</v>
      </c>
    </row>
    <row r="89" spans="1:15" ht="21.75">
      <c r="A89" s="673"/>
      <c r="B89" s="881" t="s">
        <v>307</v>
      </c>
      <c r="C89" s="882"/>
      <c r="D89" s="882"/>
      <c r="E89" s="882"/>
      <c r="F89" s="883"/>
      <c r="G89" s="400">
        <v>1</v>
      </c>
      <c r="H89" s="493">
        <v>99218</v>
      </c>
      <c r="I89" s="396">
        <v>1.93057128149368</v>
      </c>
      <c r="J89" s="401">
        <v>191547.42140723995</v>
      </c>
      <c r="K89" s="884">
        <v>2000</v>
      </c>
      <c r="L89" s="885"/>
      <c r="M89" s="402">
        <v>95.77</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214.74</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6601.71</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1320.3420000000001</v>
      </c>
      <c r="L105" s="899"/>
      <c r="M105" s="426"/>
    </row>
    <row r="106" spans="1:15" ht="21.75">
      <c r="A106" s="674"/>
      <c r="B106" s="335" t="s">
        <v>314</v>
      </c>
      <c r="C106" s="336"/>
      <c r="D106" s="336"/>
      <c r="E106" s="336"/>
      <c r="F106" s="336"/>
      <c r="G106" s="336"/>
      <c r="H106" s="423"/>
      <c r="I106" s="424"/>
      <c r="J106" s="425">
        <v>0.05</v>
      </c>
      <c r="K106" s="898">
        <v>330.08550000000002</v>
      </c>
      <c r="L106" s="899"/>
      <c r="M106" s="426"/>
    </row>
    <row r="107" spans="1:15" ht="22.5" thickBot="1">
      <c r="A107" s="674"/>
      <c r="B107" s="427" t="s">
        <v>235</v>
      </c>
      <c r="C107" s="428"/>
      <c r="D107" s="428"/>
      <c r="E107" s="428"/>
      <c r="F107" s="428"/>
      <c r="G107" s="428"/>
      <c r="H107" s="429"/>
      <c r="I107" s="430"/>
      <c r="J107" s="431">
        <v>0.05</v>
      </c>
      <c r="K107" s="900">
        <v>330.08550000000002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1980.5130000000004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8582</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54848-01CA-4CE2-A7C9-9B2D8AB23F6C}">
  <sheetPr codeName="Hoja68">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179</v>
      </c>
      <c r="C33" s="827" t="s">
        <v>181</v>
      </c>
      <c r="D33" s="828"/>
      <c r="E33" s="828"/>
      <c r="F33" s="828"/>
      <c r="G33" s="828"/>
      <c r="H33" s="828"/>
      <c r="I33" s="829"/>
      <c r="J33" s="327">
        <v>11607</v>
      </c>
      <c r="K33" s="830" t="s">
        <v>178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442</v>
      </c>
      <c r="C38" s="836"/>
      <c r="D38" s="836"/>
      <c r="E38" s="836"/>
      <c r="F38" s="836"/>
      <c r="G38" s="836"/>
      <c r="H38" s="837"/>
      <c r="I38" s="340"/>
      <c r="J38" s="341">
        <v>75386.585591035546</v>
      </c>
      <c r="K38" s="838">
        <v>4</v>
      </c>
      <c r="L38" s="839"/>
      <c r="M38" s="345">
        <v>18846.650000000001</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17139.169999999998</v>
      </c>
      <c r="K51" s="862">
        <v>0.05</v>
      </c>
      <c r="L51" s="863"/>
      <c r="M51" s="352">
        <v>856.96</v>
      </c>
    </row>
    <row r="52" spans="1:15" ht="22.5" thickBot="1">
      <c r="A52" s="670"/>
      <c r="B52" s="353"/>
      <c r="C52" s="354"/>
      <c r="D52" s="354"/>
      <c r="E52" s="354"/>
      <c r="F52" s="354"/>
      <c r="G52" s="354"/>
      <c r="H52" s="354"/>
      <c r="I52" s="354"/>
      <c r="J52" s="354"/>
      <c r="K52" s="354"/>
      <c r="L52" s="355" t="s">
        <v>287</v>
      </c>
      <c r="M52" s="356">
        <v>19703.61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25.15" customHeight="1">
      <c r="A57" s="673"/>
      <c r="B57" s="865" t="s">
        <v>443</v>
      </c>
      <c r="C57" s="866"/>
      <c r="D57" s="866"/>
      <c r="E57" s="866"/>
      <c r="F57" s="866"/>
      <c r="G57" s="866"/>
      <c r="H57" s="866"/>
      <c r="I57" s="340" t="s">
        <v>178</v>
      </c>
      <c r="J57" s="344">
        <v>1</v>
      </c>
      <c r="K57" s="867">
        <v>536702.24428571423</v>
      </c>
      <c r="L57" s="868"/>
      <c r="M57" s="367">
        <v>536702.24</v>
      </c>
      <c r="O57" s="696"/>
    </row>
    <row r="58" spans="1:15" ht="21.75">
      <c r="A58" s="673"/>
      <c r="B58" s="928" t="s">
        <v>444</v>
      </c>
      <c r="C58" s="929"/>
      <c r="D58" s="929"/>
      <c r="E58" s="929"/>
      <c r="F58" s="929"/>
      <c r="G58" s="929"/>
      <c r="H58" s="929"/>
      <c r="I58" s="346" t="s">
        <v>178</v>
      </c>
      <c r="J58" s="368">
        <v>1</v>
      </c>
      <c r="K58" s="858">
        <v>996.11021185369702</v>
      </c>
      <c r="L58" s="859"/>
      <c r="M58" s="369">
        <v>996.11</v>
      </c>
      <c r="O58" s="696"/>
    </row>
    <row r="59" spans="1:15" ht="30.75" customHeight="1">
      <c r="A59" s="673"/>
      <c r="B59" s="928" t="s">
        <v>445</v>
      </c>
      <c r="C59" s="929"/>
      <c r="D59" s="929"/>
      <c r="E59" s="929"/>
      <c r="F59" s="929"/>
      <c r="G59" s="929"/>
      <c r="H59" s="929"/>
      <c r="I59" s="346" t="s">
        <v>178</v>
      </c>
      <c r="J59" s="368">
        <v>1</v>
      </c>
      <c r="K59" s="858">
        <v>214200</v>
      </c>
      <c r="L59" s="859"/>
      <c r="M59" s="369">
        <v>214200</v>
      </c>
      <c r="O59" s="696"/>
    </row>
    <row r="60" spans="1:15" ht="21.75">
      <c r="A60" s="673"/>
      <c r="B60" s="856" t="s">
        <v>409</v>
      </c>
      <c r="C60" s="857"/>
      <c r="D60" s="857"/>
      <c r="E60" s="857"/>
      <c r="F60" s="857"/>
      <c r="G60" s="857"/>
      <c r="H60" s="857"/>
      <c r="I60" s="346" t="s">
        <v>56</v>
      </c>
      <c r="J60" s="368">
        <v>3.3399999999999999E-2</v>
      </c>
      <c r="K60" s="858">
        <v>440967.15632653062</v>
      </c>
      <c r="L60" s="859"/>
      <c r="M60" s="369">
        <v>14728.3</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t="s">
        <v>46</v>
      </c>
      <c r="K72" s="871" t="s">
        <v>46</v>
      </c>
      <c r="L72" s="872"/>
      <c r="M72" s="371" t="s">
        <v>46</v>
      </c>
      <c r="O72" s="696"/>
    </row>
    <row r="73" spans="1:15" ht="22.5" thickBot="1">
      <c r="A73" s="670"/>
      <c r="B73" s="353"/>
      <c r="C73" s="354"/>
      <c r="D73" s="354"/>
      <c r="E73" s="354"/>
      <c r="F73" s="354"/>
      <c r="G73" s="354"/>
      <c r="H73" s="354"/>
      <c r="I73" s="354"/>
      <c r="J73" s="354"/>
      <c r="K73" s="354"/>
      <c r="L73" s="372" t="s">
        <v>287</v>
      </c>
      <c r="M73" s="373">
        <v>766626.65</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388</v>
      </c>
      <c r="C78" s="887"/>
      <c r="D78" s="887"/>
      <c r="E78" s="887"/>
      <c r="F78" s="887"/>
      <c r="G78" s="887"/>
      <c r="H78" s="378" t="s">
        <v>299</v>
      </c>
      <c r="I78" s="379">
        <v>3.3399999999999999E-2</v>
      </c>
      <c r="J78" s="380">
        <v>65</v>
      </c>
      <c r="K78" s="380">
        <v>2.1709999999999998</v>
      </c>
      <c r="L78" s="381">
        <v>1565.2362071049952</v>
      </c>
      <c r="M78" s="367">
        <v>3398.13</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3398.13</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307</v>
      </c>
      <c r="C88" s="877"/>
      <c r="D88" s="877"/>
      <c r="E88" s="877"/>
      <c r="F88" s="878"/>
      <c r="G88" s="394">
        <v>1</v>
      </c>
      <c r="H88" s="492">
        <v>99218</v>
      </c>
      <c r="I88" s="395">
        <v>1.93057128149368</v>
      </c>
      <c r="J88" s="398">
        <v>191547.42140723995</v>
      </c>
      <c r="K88" s="879">
        <v>32</v>
      </c>
      <c r="L88" s="880"/>
      <c r="M88" s="399">
        <v>5985.86</v>
      </c>
    </row>
    <row r="89" spans="1:15" ht="21.75">
      <c r="A89" s="673"/>
      <c r="B89" s="881" t="s">
        <v>306</v>
      </c>
      <c r="C89" s="882"/>
      <c r="D89" s="882"/>
      <c r="E89" s="882"/>
      <c r="F89" s="883"/>
      <c r="G89" s="400">
        <v>3</v>
      </c>
      <c r="H89" s="493">
        <v>175092</v>
      </c>
      <c r="I89" s="396">
        <v>2.0383900674281441</v>
      </c>
      <c r="J89" s="401">
        <v>356905.79368612863</v>
      </c>
      <c r="K89" s="884">
        <v>32</v>
      </c>
      <c r="L89" s="885"/>
      <c r="M89" s="402">
        <v>11153.31</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17139.169999999998</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806867.56</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161373.51200000002</v>
      </c>
      <c r="L105" s="899"/>
      <c r="M105" s="426"/>
    </row>
    <row r="106" spans="1:15" ht="21.75">
      <c r="A106" s="674"/>
      <c r="B106" s="335" t="s">
        <v>314</v>
      </c>
      <c r="C106" s="336"/>
      <c r="D106" s="336"/>
      <c r="E106" s="336"/>
      <c r="F106" s="336"/>
      <c r="G106" s="336"/>
      <c r="H106" s="423"/>
      <c r="I106" s="424"/>
      <c r="J106" s="425">
        <v>0.05</v>
      </c>
      <c r="K106" s="898">
        <v>40343.378000000004</v>
      </c>
      <c r="L106" s="899"/>
      <c r="M106" s="426"/>
    </row>
    <row r="107" spans="1:15" ht="22.5" thickBot="1">
      <c r="A107" s="674"/>
      <c r="B107" s="427" t="s">
        <v>235</v>
      </c>
      <c r="C107" s="428"/>
      <c r="D107" s="428"/>
      <c r="E107" s="428"/>
      <c r="F107" s="428"/>
      <c r="G107" s="428"/>
      <c r="H107" s="429"/>
      <c r="I107" s="430"/>
      <c r="J107" s="431">
        <v>0.05</v>
      </c>
      <c r="K107" s="900">
        <v>40343.378000000004</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242060.26800000001</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1048928</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3704E-2DF8-41F4-9723-C2FA153D7DD8}">
  <sheetPr codeName="Hoja69">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182</v>
      </c>
      <c r="C33" s="827" t="s">
        <v>183</v>
      </c>
      <c r="D33" s="828"/>
      <c r="E33" s="828"/>
      <c r="F33" s="828"/>
      <c r="G33" s="828"/>
      <c r="H33" s="828"/>
      <c r="I33" s="829"/>
      <c r="J33" s="327">
        <v>11607</v>
      </c>
      <c r="K33" s="830" t="s">
        <v>178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442</v>
      </c>
      <c r="C38" s="836"/>
      <c r="D38" s="836"/>
      <c r="E38" s="836"/>
      <c r="F38" s="836"/>
      <c r="G38" s="836"/>
      <c r="H38" s="837"/>
      <c r="I38" s="340"/>
      <c r="J38" s="341">
        <v>75386.585591035546</v>
      </c>
      <c r="K38" s="838">
        <v>4</v>
      </c>
      <c r="L38" s="839"/>
      <c r="M38" s="345">
        <v>18846.650000000001</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17139.169999999998</v>
      </c>
      <c r="K51" s="862">
        <v>0.05</v>
      </c>
      <c r="L51" s="863"/>
      <c r="M51" s="352">
        <v>856.96</v>
      </c>
    </row>
    <row r="52" spans="1:15" ht="22.5" thickBot="1">
      <c r="A52" s="670"/>
      <c r="B52" s="353"/>
      <c r="C52" s="354"/>
      <c r="D52" s="354"/>
      <c r="E52" s="354"/>
      <c r="F52" s="354"/>
      <c r="G52" s="354"/>
      <c r="H52" s="354"/>
      <c r="I52" s="354"/>
      <c r="J52" s="354"/>
      <c r="K52" s="354"/>
      <c r="L52" s="355" t="s">
        <v>287</v>
      </c>
      <c r="M52" s="356">
        <v>19703.61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446</v>
      </c>
      <c r="C57" s="866"/>
      <c r="D57" s="866"/>
      <c r="E57" s="866"/>
      <c r="F57" s="866"/>
      <c r="G57" s="866"/>
      <c r="H57" s="866"/>
      <c r="I57" s="340" t="s">
        <v>178</v>
      </c>
      <c r="J57" s="344">
        <v>1</v>
      </c>
      <c r="K57" s="867">
        <v>629707.99857142859</v>
      </c>
      <c r="L57" s="868"/>
      <c r="M57" s="367">
        <v>629708</v>
      </c>
      <c r="O57" s="696"/>
    </row>
    <row r="58" spans="1:15" ht="21.75">
      <c r="A58" s="673"/>
      <c r="B58" s="928" t="s">
        <v>444</v>
      </c>
      <c r="C58" s="929"/>
      <c r="D58" s="929"/>
      <c r="E58" s="929"/>
      <c r="F58" s="929"/>
      <c r="G58" s="929"/>
      <c r="H58" s="929"/>
      <c r="I58" s="346" t="s">
        <v>178</v>
      </c>
      <c r="J58" s="368">
        <v>1</v>
      </c>
      <c r="K58" s="858">
        <v>996.11021185369702</v>
      </c>
      <c r="L58" s="859"/>
      <c r="M58" s="369">
        <v>996.11</v>
      </c>
      <c r="O58" s="696"/>
    </row>
    <row r="59" spans="1:15" ht="30.75" customHeight="1">
      <c r="A59" s="673"/>
      <c r="B59" s="928" t="s">
        <v>445</v>
      </c>
      <c r="C59" s="929"/>
      <c r="D59" s="929"/>
      <c r="E59" s="929"/>
      <c r="F59" s="929"/>
      <c r="G59" s="929"/>
      <c r="H59" s="929"/>
      <c r="I59" s="346" t="s">
        <v>178</v>
      </c>
      <c r="J59" s="368">
        <v>1</v>
      </c>
      <c r="K59" s="858">
        <v>214200</v>
      </c>
      <c r="L59" s="859"/>
      <c r="M59" s="369">
        <v>214200</v>
      </c>
      <c r="O59" s="696"/>
    </row>
    <row r="60" spans="1:15" ht="21.75">
      <c r="A60" s="673"/>
      <c r="B60" s="856" t="s">
        <v>409</v>
      </c>
      <c r="C60" s="857"/>
      <c r="D60" s="857"/>
      <c r="E60" s="857"/>
      <c r="F60" s="857"/>
      <c r="G60" s="857"/>
      <c r="H60" s="857"/>
      <c r="I60" s="346" t="s">
        <v>56</v>
      </c>
      <c r="J60" s="368">
        <v>3.3399999999999999E-2</v>
      </c>
      <c r="K60" s="858">
        <v>440967.15632653062</v>
      </c>
      <c r="L60" s="859"/>
      <c r="M60" s="369">
        <v>14728.3</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859632.41</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388</v>
      </c>
      <c r="C78" s="887"/>
      <c r="D78" s="887"/>
      <c r="E78" s="887"/>
      <c r="F78" s="887"/>
      <c r="G78" s="887"/>
      <c r="H78" s="378" t="s">
        <v>299</v>
      </c>
      <c r="I78" s="379">
        <v>3.3399999999999999E-2</v>
      </c>
      <c r="J78" s="380">
        <v>65</v>
      </c>
      <c r="K78" s="380">
        <v>2.1709999999999998</v>
      </c>
      <c r="L78" s="381">
        <v>1565.2362071049952</v>
      </c>
      <c r="M78" s="367">
        <v>3398.13</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3398.13</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307</v>
      </c>
      <c r="C88" s="877"/>
      <c r="D88" s="877"/>
      <c r="E88" s="877"/>
      <c r="F88" s="878"/>
      <c r="G88" s="394">
        <v>1</v>
      </c>
      <c r="H88" s="492">
        <v>99218</v>
      </c>
      <c r="I88" s="395">
        <v>1.93057128149368</v>
      </c>
      <c r="J88" s="398">
        <v>191547.42140723995</v>
      </c>
      <c r="K88" s="879">
        <v>32</v>
      </c>
      <c r="L88" s="880"/>
      <c r="M88" s="399">
        <v>5985.86</v>
      </c>
    </row>
    <row r="89" spans="1:15" ht="21.75">
      <c r="A89" s="673"/>
      <c r="B89" s="881" t="s">
        <v>306</v>
      </c>
      <c r="C89" s="882"/>
      <c r="D89" s="882"/>
      <c r="E89" s="882"/>
      <c r="F89" s="883"/>
      <c r="G89" s="400">
        <v>3</v>
      </c>
      <c r="H89" s="493">
        <v>175092</v>
      </c>
      <c r="I89" s="396">
        <v>2.0383900674281441</v>
      </c>
      <c r="J89" s="401">
        <v>356905.79368612863</v>
      </c>
      <c r="K89" s="884">
        <v>32</v>
      </c>
      <c r="L89" s="885"/>
      <c r="M89" s="402">
        <v>11153.31</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17139.169999999998</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899873.32</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179974.66399999999</v>
      </c>
      <c r="L105" s="899"/>
      <c r="M105" s="426"/>
    </row>
    <row r="106" spans="1:15" ht="21.75">
      <c r="A106" s="674"/>
      <c r="B106" s="335" t="s">
        <v>314</v>
      </c>
      <c r="C106" s="336"/>
      <c r="D106" s="336"/>
      <c r="E106" s="336"/>
      <c r="F106" s="336"/>
      <c r="G106" s="336"/>
      <c r="H106" s="423"/>
      <c r="I106" s="424"/>
      <c r="J106" s="425">
        <v>0.05</v>
      </c>
      <c r="K106" s="898">
        <v>44993.665999999997</v>
      </c>
      <c r="L106" s="899"/>
      <c r="M106" s="426"/>
    </row>
    <row r="107" spans="1:15" ht="22.5" thickBot="1">
      <c r="A107" s="674"/>
      <c r="B107" s="427" t="s">
        <v>235</v>
      </c>
      <c r="C107" s="428"/>
      <c r="D107" s="428"/>
      <c r="E107" s="428"/>
      <c r="F107" s="428"/>
      <c r="G107" s="428"/>
      <c r="H107" s="429"/>
      <c r="I107" s="430"/>
      <c r="J107" s="431">
        <v>0.05</v>
      </c>
      <c r="K107" s="900">
        <v>44993.665999999997</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269961.99599999998</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1169835</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4DEA6-B3C0-41C5-B711-9272B5F838E2}">
  <sheetPr codeName="Hoja70">
    <tabColor rgb="FFFFC000"/>
    <pageSetUpPr fitToPage="1"/>
  </sheetPr>
  <dimension ref="A1:O146"/>
  <sheetViews>
    <sheetView showOutlineSymbols="0" view="pageBreakPreview" topLeftCell="A81"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184</v>
      </c>
      <c r="C33" s="827" t="s">
        <v>185</v>
      </c>
      <c r="D33" s="828"/>
      <c r="E33" s="828"/>
      <c r="F33" s="828"/>
      <c r="G33" s="828"/>
      <c r="H33" s="828"/>
      <c r="I33" s="829"/>
      <c r="J33" s="327">
        <v>11607</v>
      </c>
      <c r="K33" s="830" t="s">
        <v>178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442</v>
      </c>
      <c r="C38" s="836"/>
      <c r="D38" s="836"/>
      <c r="E38" s="836"/>
      <c r="F38" s="836"/>
      <c r="G38" s="836"/>
      <c r="H38" s="837"/>
      <c r="I38" s="340"/>
      <c r="J38" s="341">
        <v>75386.585591035546</v>
      </c>
      <c r="K38" s="838">
        <v>3.75</v>
      </c>
      <c r="L38" s="839"/>
      <c r="M38" s="345">
        <v>20103.09</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18281.77</v>
      </c>
      <c r="K51" s="862">
        <v>0.05</v>
      </c>
      <c r="L51" s="863"/>
      <c r="M51" s="352">
        <v>914.09</v>
      </c>
    </row>
    <row r="52" spans="1:15" ht="22.5" thickBot="1">
      <c r="A52" s="670"/>
      <c r="B52" s="353"/>
      <c r="C52" s="354"/>
      <c r="D52" s="354"/>
      <c r="E52" s="354"/>
      <c r="F52" s="354"/>
      <c r="G52" s="354"/>
      <c r="H52" s="354"/>
      <c r="I52" s="354"/>
      <c r="J52" s="354"/>
      <c r="K52" s="354"/>
      <c r="L52" s="355" t="s">
        <v>287</v>
      </c>
      <c r="M52" s="356">
        <v>21017.18</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447</v>
      </c>
      <c r="C57" s="866"/>
      <c r="D57" s="866"/>
      <c r="E57" s="866"/>
      <c r="F57" s="866"/>
      <c r="G57" s="866"/>
      <c r="H57" s="866"/>
      <c r="I57" s="340" t="s">
        <v>178</v>
      </c>
      <c r="J57" s="344">
        <v>1</v>
      </c>
      <c r="K57" s="867">
        <v>471600.4</v>
      </c>
      <c r="L57" s="868"/>
      <c r="M57" s="367">
        <v>471600.4</v>
      </c>
      <c r="O57" s="696"/>
    </row>
    <row r="58" spans="1:15" ht="21.75">
      <c r="A58" s="673"/>
      <c r="B58" s="928" t="s">
        <v>444</v>
      </c>
      <c r="C58" s="929"/>
      <c r="D58" s="929"/>
      <c r="E58" s="929"/>
      <c r="F58" s="929"/>
      <c r="G58" s="929"/>
      <c r="H58" s="929"/>
      <c r="I58" s="346" t="s">
        <v>178</v>
      </c>
      <c r="J58" s="368">
        <v>1</v>
      </c>
      <c r="K58" s="858">
        <v>996.11021185369702</v>
      </c>
      <c r="L58" s="859"/>
      <c r="M58" s="369">
        <v>996.11</v>
      </c>
      <c r="O58" s="696"/>
    </row>
    <row r="59" spans="1:15" ht="30.75" customHeight="1">
      <c r="A59" s="673"/>
      <c r="B59" s="928" t="s">
        <v>445</v>
      </c>
      <c r="C59" s="929"/>
      <c r="D59" s="929"/>
      <c r="E59" s="929"/>
      <c r="F59" s="929"/>
      <c r="G59" s="929"/>
      <c r="H59" s="929"/>
      <c r="I59" s="346" t="s">
        <v>178</v>
      </c>
      <c r="J59" s="368">
        <v>1</v>
      </c>
      <c r="K59" s="858">
        <v>214200</v>
      </c>
      <c r="L59" s="859"/>
      <c r="M59" s="369">
        <v>214200</v>
      </c>
      <c r="O59" s="696"/>
    </row>
    <row r="60" spans="1:15" ht="21.75">
      <c r="A60" s="673"/>
      <c r="B60" s="856" t="s">
        <v>409</v>
      </c>
      <c r="C60" s="857"/>
      <c r="D60" s="857"/>
      <c r="E60" s="857"/>
      <c r="F60" s="857"/>
      <c r="G60" s="857"/>
      <c r="H60" s="857"/>
      <c r="I60" s="346" t="s">
        <v>56</v>
      </c>
      <c r="J60" s="368">
        <v>3.3399999999999999E-2</v>
      </c>
      <c r="K60" s="858">
        <v>440967.15632653062</v>
      </c>
      <c r="L60" s="859"/>
      <c r="M60" s="369">
        <v>14728.3</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701524.81</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388</v>
      </c>
      <c r="C78" s="887"/>
      <c r="D78" s="887"/>
      <c r="E78" s="887"/>
      <c r="F78" s="887"/>
      <c r="G78" s="887"/>
      <c r="H78" s="378" t="s">
        <v>299</v>
      </c>
      <c r="I78" s="379">
        <v>3.3399999999999999E-2</v>
      </c>
      <c r="J78" s="380">
        <v>65</v>
      </c>
      <c r="K78" s="380">
        <v>2.1709999999999998</v>
      </c>
      <c r="L78" s="381">
        <v>1565.2362071049952</v>
      </c>
      <c r="M78" s="367">
        <v>3398.13</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3398.13</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307</v>
      </c>
      <c r="C88" s="877"/>
      <c r="D88" s="877"/>
      <c r="E88" s="877"/>
      <c r="F88" s="878"/>
      <c r="G88" s="394">
        <v>1</v>
      </c>
      <c r="H88" s="492">
        <v>99218</v>
      </c>
      <c r="I88" s="395">
        <v>1.93057128149368</v>
      </c>
      <c r="J88" s="398">
        <v>191547.42140723995</v>
      </c>
      <c r="K88" s="879">
        <v>30</v>
      </c>
      <c r="L88" s="880"/>
      <c r="M88" s="399">
        <v>6384.91</v>
      </c>
    </row>
    <row r="89" spans="1:15" ht="21.75">
      <c r="A89" s="673"/>
      <c r="B89" s="881" t="s">
        <v>306</v>
      </c>
      <c r="C89" s="882"/>
      <c r="D89" s="882"/>
      <c r="E89" s="882"/>
      <c r="F89" s="883"/>
      <c r="G89" s="400">
        <v>3</v>
      </c>
      <c r="H89" s="493">
        <v>175092</v>
      </c>
      <c r="I89" s="396">
        <v>2.0383900674281441</v>
      </c>
      <c r="J89" s="401">
        <v>356905.79368612863</v>
      </c>
      <c r="K89" s="884">
        <v>30</v>
      </c>
      <c r="L89" s="885"/>
      <c r="M89" s="402">
        <v>11896.86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18281.77</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744221.89</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148844.378</v>
      </c>
      <c r="L105" s="899"/>
      <c r="M105" s="426"/>
    </row>
    <row r="106" spans="1:15" ht="21.75">
      <c r="A106" s="674"/>
      <c r="B106" s="335" t="s">
        <v>314</v>
      </c>
      <c r="C106" s="336"/>
      <c r="D106" s="336"/>
      <c r="E106" s="336"/>
      <c r="F106" s="336"/>
      <c r="G106" s="336"/>
      <c r="H106" s="423"/>
      <c r="I106" s="424"/>
      <c r="J106" s="425">
        <v>0.05</v>
      </c>
      <c r="K106" s="898">
        <v>37211.094499999999</v>
      </c>
      <c r="L106" s="899"/>
      <c r="M106" s="426"/>
    </row>
    <row r="107" spans="1:15" ht="22.5" thickBot="1">
      <c r="A107" s="674"/>
      <c r="B107" s="427" t="s">
        <v>235</v>
      </c>
      <c r="C107" s="428"/>
      <c r="D107" s="428"/>
      <c r="E107" s="428"/>
      <c r="F107" s="428"/>
      <c r="G107" s="428"/>
      <c r="H107" s="429"/>
      <c r="I107" s="430"/>
      <c r="J107" s="431">
        <v>0.05</v>
      </c>
      <c r="K107" s="900">
        <v>37211.094499999999</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223266.56700000001</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967488</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E1D6B-540B-4C2D-826B-5BCFE3DA4E48}">
  <sheetPr codeName="Hoja80">
    <tabColor rgb="FFFFC000"/>
    <pageSetUpPr fitToPage="1"/>
  </sheetPr>
  <dimension ref="A1:O146"/>
  <sheetViews>
    <sheetView showOutlineSymbols="0" view="pageBreakPreview" topLeftCell="A73"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186</v>
      </c>
      <c r="C33" s="827" t="s">
        <v>187</v>
      </c>
      <c r="D33" s="828"/>
      <c r="E33" s="828"/>
      <c r="F33" s="828"/>
      <c r="G33" s="828"/>
      <c r="H33" s="828"/>
      <c r="I33" s="829"/>
      <c r="J33" s="327">
        <v>11607</v>
      </c>
      <c r="K33" s="830" t="s">
        <v>178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442</v>
      </c>
      <c r="C38" s="836"/>
      <c r="D38" s="836"/>
      <c r="E38" s="836"/>
      <c r="F38" s="836"/>
      <c r="G38" s="836"/>
      <c r="H38" s="837"/>
      <c r="I38" s="340"/>
      <c r="J38" s="341">
        <v>75386.585591035546</v>
      </c>
      <c r="K38" s="838">
        <v>3.75</v>
      </c>
      <c r="L38" s="839"/>
      <c r="M38" s="345">
        <v>20103.09</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18281.77</v>
      </c>
      <c r="K51" s="862">
        <v>0.05</v>
      </c>
      <c r="L51" s="863"/>
      <c r="M51" s="352">
        <v>914.09</v>
      </c>
    </row>
    <row r="52" spans="1:15" ht="22.5" thickBot="1">
      <c r="A52" s="670"/>
      <c r="B52" s="353"/>
      <c r="C52" s="354"/>
      <c r="D52" s="354"/>
      <c r="E52" s="354"/>
      <c r="F52" s="354"/>
      <c r="G52" s="354"/>
      <c r="H52" s="354"/>
      <c r="I52" s="354"/>
      <c r="J52" s="354"/>
      <c r="K52" s="354"/>
      <c r="L52" s="355" t="s">
        <v>287</v>
      </c>
      <c r="M52" s="356">
        <v>21017.18</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448</v>
      </c>
      <c r="C57" s="866"/>
      <c r="D57" s="866"/>
      <c r="E57" s="866"/>
      <c r="F57" s="866"/>
      <c r="G57" s="866"/>
      <c r="H57" s="866"/>
      <c r="I57" s="340" t="s">
        <v>178</v>
      </c>
      <c r="J57" s="344">
        <v>1</v>
      </c>
      <c r="K57" s="867">
        <v>509142.85714285716</v>
      </c>
      <c r="L57" s="868"/>
      <c r="M57" s="367">
        <v>509142.86</v>
      </c>
      <c r="O57" s="696"/>
    </row>
    <row r="58" spans="1:15" ht="21.75">
      <c r="A58" s="673"/>
      <c r="B58" s="928" t="s">
        <v>444</v>
      </c>
      <c r="C58" s="929"/>
      <c r="D58" s="929"/>
      <c r="E58" s="929"/>
      <c r="F58" s="929"/>
      <c r="G58" s="929"/>
      <c r="H58" s="929"/>
      <c r="I58" s="346" t="s">
        <v>178</v>
      </c>
      <c r="J58" s="368">
        <v>1</v>
      </c>
      <c r="K58" s="858">
        <v>996.11021185369702</v>
      </c>
      <c r="L58" s="859"/>
      <c r="M58" s="369">
        <v>996.11</v>
      </c>
      <c r="O58" s="696"/>
    </row>
    <row r="59" spans="1:15" ht="30.75" customHeight="1">
      <c r="A59" s="673"/>
      <c r="B59" s="928" t="s">
        <v>445</v>
      </c>
      <c r="C59" s="929"/>
      <c r="D59" s="929"/>
      <c r="E59" s="929"/>
      <c r="F59" s="929"/>
      <c r="G59" s="929"/>
      <c r="H59" s="929"/>
      <c r="I59" s="346" t="s">
        <v>178</v>
      </c>
      <c r="J59" s="368">
        <v>1</v>
      </c>
      <c r="K59" s="858">
        <v>214200</v>
      </c>
      <c r="L59" s="859"/>
      <c r="M59" s="369">
        <v>214200</v>
      </c>
      <c r="O59" s="696"/>
    </row>
    <row r="60" spans="1:15" ht="21.75">
      <c r="A60" s="673"/>
      <c r="B60" s="856" t="s">
        <v>409</v>
      </c>
      <c r="C60" s="857"/>
      <c r="D60" s="857"/>
      <c r="E60" s="857"/>
      <c r="F60" s="857"/>
      <c r="G60" s="857"/>
      <c r="H60" s="857"/>
      <c r="I60" s="346" t="s">
        <v>56</v>
      </c>
      <c r="J60" s="368">
        <v>3.3399999999999999E-2</v>
      </c>
      <c r="K60" s="858">
        <v>440967.15632653062</v>
      </c>
      <c r="L60" s="859"/>
      <c r="M60" s="369">
        <v>14728.3</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739067.27</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388</v>
      </c>
      <c r="C78" s="887"/>
      <c r="D78" s="887"/>
      <c r="E78" s="887"/>
      <c r="F78" s="887"/>
      <c r="G78" s="887"/>
      <c r="H78" s="378" t="s">
        <v>299</v>
      </c>
      <c r="I78" s="379">
        <v>3.3399999999999999E-2</v>
      </c>
      <c r="J78" s="380">
        <v>65</v>
      </c>
      <c r="K78" s="380">
        <v>2.1709999999999998</v>
      </c>
      <c r="L78" s="381">
        <v>1565.2362071049952</v>
      </c>
      <c r="M78" s="367">
        <v>3398.13</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3398.13</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307</v>
      </c>
      <c r="C88" s="877"/>
      <c r="D88" s="877"/>
      <c r="E88" s="877"/>
      <c r="F88" s="878"/>
      <c r="G88" s="394">
        <v>1</v>
      </c>
      <c r="H88" s="492">
        <v>99218</v>
      </c>
      <c r="I88" s="395">
        <v>1.93057128149368</v>
      </c>
      <c r="J88" s="398">
        <v>191547.42140723995</v>
      </c>
      <c r="K88" s="879">
        <v>30</v>
      </c>
      <c r="L88" s="880"/>
      <c r="M88" s="399">
        <v>6384.91</v>
      </c>
    </row>
    <row r="89" spans="1:15" ht="21.75">
      <c r="A89" s="673"/>
      <c r="B89" s="881" t="s">
        <v>306</v>
      </c>
      <c r="C89" s="882"/>
      <c r="D89" s="882"/>
      <c r="E89" s="882"/>
      <c r="F89" s="883"/>
      <c r="G89" s="400">
        <v>3</v>
      </c>
      <c r="H89" s="493">
        <v>175092</v>
      </c>
      <c r="I89" s="396">
        <v>2.0383900674281441</v>
      </c>
      <c r="J89" s="401">
        <v>356905.79368612863</v>
      </c>
      <c r="K89" s="884">
        <v>30</v>
      </c>
      <c r="L89" s="885"/>
      <c r="M89" s="402">
        <v>11896.86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18281.77</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781764.35</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156352.87</v>
      </c>
      <c r="L105" s="899"/>
      <c r="M105" s="426"/>
    </row>
    <row r="106" spans="1:15" ht="21.75">
      <c r="A106" s="674"/>
      <c r="B106" s="335" t="s">
        <v>314</v>
      </c>
      <c r="C106" s="336"/>
      <c r="D106" s="336"/>
      <c r="E106" s="336"/>
      <c r="F106" s="336"/>
      <c r="G106" s="336"/>
      <c r="H106" s="423"/>
      <c r="I106" s="424"/>
      <c r="J106" s="425">
        <v>0.05</v>
      </c>
      <c r="K106" s="898">
        <v>39088.217499999999</v>
      </c>
      <c r="L106" s="899"/>
      <c r="M106" s="426"/>
    </row>
    <row r="107" spans="1:15" ht="22.5" thickBot="1">
      <c r="A107" s="674"/>
      <c r="B107" s="427" t="s">
        <v>235</v>
      </c>
      <c r="C107" s="428"/>
      <c r="D107" s="428"/>
      <c r="E107" s="428"/>
      <c r="F107" s="428"/>
      <c r="G107" s="428"/>
      <c r="H107" s="429"/>
      <c r="I107" s="430"/>
      <c r="J107" s="431">
        <v>0.05</v>
      </c>
      <c r="K107" s="900">
        <v>39088.217499999999</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234529.30499999999</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1016294</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5AEE3-B1F1-4672-8CF4-225A1C7086F8}">
  <sheetPr codeName="Hoja71">
    <tabColor rgb="FFFFC000"/>
    <pageSetUpPr fitToPage="1"/>
  </sheetPr>
  <dimension ref="A1:O146"/>
  <sheetViews>
    <sheetView showOutlineSymbols="0" view="pageBreakPreview" topLeftCell="A70"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188</v>
      </c>
      <c r="C33" s="827" t="s">
        <v>189</v>
      </c>
      <c r="D33" s="828"/>
      <c r="E33" s="828"/>
      <c r="F33" s="828"/>
      <c r="G33" s="828"/>
      <c r="H33" s="828"/>
      <c r="I33" s="829"/>
      <c r="J33" s="327">
        <v>11607</v>
      </c>
      <c r="K33" s="830" t="s">
        <v>48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442</v>
      </c>
      <c r="C38" s="836"/>
      <c r="D38" s="836"/>
      <c r="E38" s="836"/>
      <c r="F38" s="836"/>
      <c r="G38" s="836"/>
      <c r="H38" s="837"/>
      <c r="I38" s="340"/>
      <c r="J38" s="341">
        <v>75386.585591035546</v>
      </c>
      <c r="K38" s="838">
        <v>4</v>
      </c>
      <c r="L38" s="839"/>
      <c r="M38" s="345">
        <v>18846.650000000001</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17139.169999999998</v>
      </c>
      <c r="K51" s="862">
        <v>0.05</v>
      </c>
      <c r="L51" s="863"/>
      <c r="M51" s="352">
        <v>856.96</v>
      </c>
    </row>
    <row r="52" spans="1:15" ht="22.5" thickBot="1">
      <c r="A52" s="670"/>
      <c r="B52" s="353"/>
      <c r="C52" s="354"/>
      <c r="D52" s="354"/>
      <c r="E52" s="354"/>
      <c r="F52" s="354"/>
      <c r="G52" s="354"/>
      <c r="H52" s="354"/>
      <c r="I52" s="354"/>
      <c r="J52" s="354"/>
      <c r="K52" s="354"/>
      <c r="L52" s="355" t="s">
        <v>287</v>
      </c>
      <c r="M52" s="356">
        <v>19703.61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449</v>
      </c>
      <c r="C57" s="866"/>
      <c r="D57" s="866"/>
      <c r="E57" s="866"/>
      <c r="F57" s="866"/>
      <c r="G57" s="866"/>
      <c r="H57" s="866"/>
      <c r="I57" s="340" t="s">
        <v>178</v>
      </c>
      <c r="J57" s="344">
        <v>1</v>
      </c>
      <c r="K57" s="867">
        <v>678357.14285714284</v>
      </c>
      <c r="L57" s="868"/>
      <c r="M57" s="367">
        <v>678357.14</v>
      </c>
      <c r="O57" s="696"/>
    </row>
    <row r="58" spans="1:15" ht="21.75">
      <c r="A58" s="673"/>
      <c r="B58" s="928" t="s">
        <v>444</v>
      </c>
      <c r="C58" s="929"/>
      <c r="D58" s="929"/>
      <c r="E58" s="929"/>
      <c r="F58" s="929"/>
      <c r="G58" s="929"/>
      <c r="H58" s="929"/>
      <c r="I58" s="346" t="s">
        <v>178</v>
      </c>
      <c r="J58" s="368">
        <v>1</v>
      </c>
      <c r="K58" s="858">
        <v>996.11021185369702</v>
      </c>
      <c r="L58" s="859"/>
      <c r="M58" s="369">
        <v>996.11</v>
      </c>
      <c r="O58" s="696"/>
    </row>
    <row r="59" spans="1:15" ht="30.75" customHeight="1">
      <c r="A59" s="673"/>
      <c r="B59" s="928" t="s">
        <v>445</v>
      </c>
      <c r="C59" s="929"/>
      <c r="D59" s="929"/>
      <c r="E59" s="929"/>
      <c r="F59" s="929"/>
      <c r="G59" s="929"/>
      <c r="H59" s="929"/>
      <c r="I59" s="346" t="s">
        <v>178</v>
      </c>
      <c r="J59" s="368">
        <v>1</v>
      </c>
      <c r="K59" s="858">
        <v>214200</v>
      </c>
      <c r="L59" s="859"/>
      <c r="M59" s="369">
        <v>214200</v>
      </c>
      <c r="O59" s="696"/>
    </row>
    <row r="60" spans="1:15" ht="21.75">
      <c r="A60" s="673"/>
      <c r="B60" s="856" t="s">
        <v>409</v>
      </c>
      <c r="C60" s="857"/>
      <c r="D60" s="857"/>
      <c r="E60" s="857"/>
      <c r="F60" s="857"/>
      <c r="G60" s="857"/>
      <c r="H60" s="857"/>
      <c r="I60" s="346" t="s">
        <v>56</v>
      </c>
      <c r="J60" s="368">
        <v>3.3399999999999999E-2</v>
      </c>
      <c r="K60" s="858">
        <v>440967.15632653062</v>
      </c>
      <c r="L60" s="859"/>
      <c r="M60" s="369">
        <v>14728.3</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908281.55</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388</v>
      </c>
      <c r="C78" s="887"/>
      <c r="D78" s="887"/>
      <c r="E78" s="887"/>
      <c r="F78" s="887"/>
      <c r="G78" s="887"/>
      <c r="H78" s="378" t="s">
        <v>299</v>
      </c>
      <c r="I78" s="379">
        <v>3.3399999999999999E-2</v>
      </c>
      <c r="J78" s="380">
        <v>65</v>
      </c>
      <c r="K78" s="380">
        <v>2.1709999999999998</v>
      </c>
      <c r="L78" s="381">
        <v>1565.2362071049952</v>
      </c>
      <c r="M78" s="367">
        <v>3398.13</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3398.13</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307</v>
      </c>
      <c r="C88" s="877"/>
      <c r="D88" s="877"/>
      <c r="E88" s="877"/>
      <c r="F88" s="878"/>
      <c r="G88" s="394">
        <v>1</v>
      </c>
      <c r="H88" s="492">
        <v>99218</v>
      </c>
      <c r="I88" s="395">
        <v>1.93057128149368</v>
      </c>
      <c r="J88" s="398">
        <v>191547.42140723995</v>
      </c>
      <c r="K88" s="879">
        <v>32</v>
      </c>
      <c r="L88" s="880"/>
      <c r="M88" s="399">
        <v>5985.86</v>
      </c>
    </row>
    <row r="89" spans="1:15" ht="21.75">
      <c r="A89" s="673"/>
      <c r="B89" s="881" t="s">
        <v>306</v>
      </c>
      <c r="C89" s="882"/>
      <c r="D89" s="882"/>
      <c r="E89" s="882"/>
      <c r="F89" s="883"/>
      <c r="G89" s="400">
        <v>3</v>
      </c>
      <c r="H89" s="493">
        <v>175092</v>
      </c>
      <c r="I89" s="396">
        <v>2.0383900674281441</v>
      </c>
      <c r="J89" s="401">
        <v>356905.79368612863</v>
      </c>
      <c r="K89" s="884">
        <v>32</v>
      </c>
      <c r="L89" s="885"/>
      <c r="M89" s="402">
        <v>11153.31</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17139.169999999998</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948522.46</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189704.492</v>
      </c>
      <c r="L105" s="899"/>
      <c r="M105" s="426"/>
    </row>
    <row r="106" spans="1:15" ht="21.75">
      <c r="A106" s="674"/>
      <c r="B106" s="335" t="s">
        <v>314</v>
      </c>
      <c r="C106" s="336"/>
      <c r="D106" s="336"/>
      <c r="E106" s="336"/>
      <c r="F106" s="336"/>
      <c r="G106" s="336"/>
      <c r="H106" s="423"/>
      <c r="I106" s="424"/>
      <c r="J106" s="425">
        <v>0.05</v>
      </c>
      <c r="K106" s="898">
        <v>47426.123</v>
      </c>
      <c r="L106" s="899"/>
      <c r="M106" s="426"/>
    </row>
    <row r="107" spans="1:15" ht="22.5" thickBot="1">
      <c r="A107" s="674"/>
      <c r="B107" s="427" t="s">
        <v>235</v>
      </c>
      <c r="C107" s="428"/>
      <c r="D107" s="428"/>
      <c r="E107" s="428"/>
      <c r="F107" s="428"/>
      <c r="G107" s="428"/>
      <c r="H107" s="429"/>
      <c r="I107" s="430"/>
      <c r="J107" s="431">
        <v>0.05</v>
      </c>
      <c r="K107" s="900">
        <v>47426.123</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284556.73800000001</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1233079</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8265C-6589-4898-9FB4-11C97CB329F9}">
  <sheetPr codeName="Hoja122">
    <tabColor rgb="FFFFC000"/>
    <pageSetUpPr fitToPage="1"/>
  </sheetPr>
  <dimension ref="A1:O146"/>
  <sheetViews>
    <sheetView showOutlineSymbols="0" view="pageBreakPreview" topLeftCell="A73"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190</v>
      </c>
      <c r="C33" s="827" t="s">
        <v>192</v>
      </c>
      <c r="D33" s="828"/>
      <c r="E33" s="828"/>
      <c r="F33" s="828"/>
      <c r="G33" s="828"/>
      <c r="H33" s="828"/>
      <c r="I33" s="829"/>
      <c r="J33" s="327">
        <v>11607</v>
      </c>
      <c r="K33" s="830" t="s">
        <v>89</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442</v>
      </c>
      <c r="C38" s="836"/>
      <c r="D38" s="836"/>
      <c r="E38" s="836"/>
      <c r="F38" s="836"/>
      <c r="G38" s="836"/>
      <c r="H38" s="837"/>
      <c r="I38" s="340"/>
      <c r="J38" s="341">
        <v>75386.585591035546</v>
      </c>
      <c r="K38" s="838">
        <v>6.25</v>
      </c>
      <c r="L38" s="839"/>
      <c r="M38" s="345">
        <v>12061.85</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13348.44</v>
      </c>
      <c r="K51" s="862">
        <v>0.05</v>
      </c>
      <c r="L51" s="863"/>
      <c r="M51" s="352">
        <v>667.42</v>
      </c>
    </row>
    <row r="52" spans="1:15" ht="22.5" thickBot="1">
      <c r="A52" s="670"/>
      <c r="B52" s="353"/>
      <c r="C52" s="354"/>
      <c r="D52" s="354"/>
      <c r="E52" s="354"/>
      <c r="F52" s="354"/>
      <c r="G52" s="354"/>
      <c r="H52" s="354"/>
      <c r="I52" s="354"/>
      <c r="J52" s="354"/>
      <c r="K52" s="354"/>
      <c r="L52" s="355" t="s">
        <v>287</v>
      </c>
      <c r="M52" s="356">
        <v>12729.27</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450</v>
      </c>
      <c r="C57" s="866"/>
      <c r="D57" s="866"/>
      <c r="E57" s="866"/>
      <c r="F57" s="866"/>
      <c r="G57" s="866"/>
      <c r="H57" s="866"/>
      <c r="I57" s="340" t="s">
        <v>89</v>
      </c>
      <c r="J57" s="344">
        <v>1</v>
      </c>
      <c r="K57" s="867">
        <v>269156</v>
      </c>
      <c r="L57" s="868"/>
      <c r="M57" s="367">
        <v>269156</v>
      </c>
      <c r="O57" s="696"/>
    </row>
    <row r="58" spans="1:15" ht="21.75">
      <c r="A58" s="673"/>
      <c r="B58" s="928" t="s">
        <v>451</v>
      </c>
      <c r="C58" s="929"/>
      <c r="D58" s="929"/>
      <c r="E58" s="929"/>
      <c r="F58" s="929"/>
      <c r="G58" s="929"/>
      <c r="H58" s="929"/>
      <c r="I58" s="346" t="s">
        <v>178</v>
      </c>
      <c r="J58" s="368">
        <v>1</v>
      </c>
      <c r="K58" s="858">
        <v>69415.411726823062</v>
      </c>
      <c r="L58" s="859"/>
      <c r="M58" s="369">
        <v>69415.41</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338571.41</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46</v>
      </c>
      <c r="C78" s="931"/>
      <c r="D78" s="931"/>
      <c r="E78" s="931"/>
      <c r="F78" s="931"/>
      <c r="G78" s="932"/>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50</v>
      </c>
      <c r="L88" s="880"/>
      <c r="M88" s="399">
        <v>9517.49</v>
      </c>
    </row>
    <row r="89" spans="1:15" ht="21.75">
      <c r="A89" s="673"/>
      <c r="B89" s="881" t="s">
        <v>307</v>
      </c>
      <c r="C89" s="882"/>
      <c r="D89" s="882"/>
      <c r="E89" s="882"/>
      <c r="F89" s="883"/>
      <c r="G89" s="400">
        <v>1</v>
      </c>
      <c r="H89" s="493">
        <v>99218</v>
      </c>
      <c r="I89" s="396">
        <v>1.93057128149368</v>
      </c>
      <c r="J89" s="401">
        <v>191547.42140723995</v>
      </c>
      <c r="K89" s="884">
        <v>50</v>
      </c>
      <c r="L89" s="885"/>
      <c r="M89" s="402">
        <v>3830.95</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13348.44</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364649.12</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72929.824000000008</v>
      </c>
      <c r="L105" s="899"/>
      <c r="M105" s="426"/>
    </row>
    <row r="106" spans="1:15" ht="21.75">
      <c r="A106" s="674"/>
      <c r="B106" s="335" t="s">
        <v>314</v>
      </c>
      <c r="C106" s="336"/>
      <c r="D106" s="336"/>
      <c r="E106" s="336"/>
      <c r="F106" s="336"/>
      <c r="G106" s="336"/>
      <c r="H106" s="423"/>
      <c r="I106" s="424"/>
      <c r="J106" s="425">
        <v>0.05</v>
      </c>
      <c r="K106" s="898">
        <v>18232.456000000002</v>
      </c>
      <c r="L106" s="899"/>
      <c r="M106" s="426"/>
    </row>
    <row r="107" spans="1:15" ht="22.5" thickBot="1">
      <c r="A107" s="674"/>
      <c r="B107" s="427" t="s">
        <v>235</v>
      </c>
      <c r="C107" s="428"/>
      <c r="D107" s="428"/>
      <c r="E107" s="428"/>
      <c r="F107" s="428"/>
      <c r="G107" s="428"/>
      <c r="H107" s="429"/>
      <c r="I107" s="430"/>
      <c r="J107" s="431">
        <v>0.05</v>
      </c>
      <c r="K107" s="900">
        <v>18232.456000000002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109394.73600000002</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474044</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88F81-C9E9-4A23-8778-131DA751AB0A}">
  <sheetPr codeName="Hoja73">
    <tabColor rgb="FFFFC000"/>
    <pageSetUpPr fitToPage="1"/>
  </sheetPr>
  <dimension ref="A1:O146"/>
  <sheetViews>
    <sheetView showOutlineSymbols="0" view="pageBreakPreview" topLeftCell="A81"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193</v>
      </c>
      <c r="C33" s="827" t="s">
        <v>195</v>
      </c>
      <c r="D33" s="828"/>
      <c r="E33" s="828"/>
      <c r="F33" s="828"/>
      <c r="G33" s="828"/>
      <c r="H33" s="828"/>
      <c r="I33" s="829"/>
      <c r="J33" s="327">
        <v>11607</v>
      </c>
      <c r="K33" s="830" t="s">
        <v>89</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442</v>
      </c>
      <c r="C38" s="836"/>
      <c r="D38" s="836"/>
      <c r="E38" s="836"/>
      <c r="F38" s="836"/>
      <c r="G38" s="836"/>
      <c r="H38" s="837"/>
      <c r="I38" s="340"/>
      <c r="J38" s="341">
        <v>75386.585591035546</v>
      </c>
      <c r="K38" s="838">
        <v>6.25</v>
      </c>
      <c r="L38" s="839"/>
      <c r="M38" s="345">
        <v>12061.85</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13348.44</v>
      </c>
      <c r="K51" s="862">
        <v>0.05</v>
      </c>
      <c r="L51" s="863"/>
      <c r="M51" s="352">
        <v>667.42</v>
      </c>
    </row>
    <row r="52" spans="1:15" ht="22.5" thickBot="1">
      <c r="A52" s="670"/>
      <c r="B52" s="353"/>
      <c r="C52" s="354"/>
      <c r="D52" s="354"/>
      <c r="E52" s="354"/>
      <c r="F52" s="354"/>
      <c r="G52" s="354"/>
      <c r="H52" s="354"/>
      <c r="I52" s="354"/>
      <c r="J52" s="354"/>
      <c r="K52" s="354"/>
      <c r="L52" s="355" t="s">
        <v>287</v>
      </c>
      <c r="M52" s="356">
        <v>12729.27</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452</v>
      </c>
      <c r="C57" s="866"/>
      <c r="D57" s="866"/>
      <c r="E57" s="866"/>
      <c r="F57" s="866"/>
      <c r="G57" s="866"/>
      <c r="H57" s="866"/>
      <c r="I57" s="340" t="s">
        <v>89</v>
      </c>
      <c r="J57" s="344">
        <v>1</v>
      </c>
      <c r="K57" s="867">
        <v>243627.17479596171</v>
      </c>
      <c r="L57" s="868"/>
      <c r="M57" s="367">
        <v>243627.17</v>
      </c>
      <c r="O57" s="696"/>
    </row>
    <row r="58" spans="1:15" ht="21.75">
      <c r="A58" s="673"/>
      <c r="B58" s="928" t="s">
        <v>453</v>
      </c>
      <c r="C58" s="929"/>
      <c r="D58" s="929"/>
      <c r="E58" s="929"/>
      <c r="F58" s="929"/>
      <c r="G58" s="929"/>
      <c r="H58" s="929"/>
      <c r="I58" s="346" t="s">
        <v>56</v>
      </c>
      <c r="J58" s="368">
        <v>0.15</v>
      </c>
      <c r="K58" s="858">
        <v>81535.573571428569</v>
      </c>
      <c r="L58" s="859"/>
      <c r="M58" s="369">
        <v>12230.34</v>
      </c>
      <c r="O58" s="696"/>
    </row>
    <row r="59" spans="1:15" ht="30.75" customHeight="1">
      <c r="A59" s="673"/>
      <c r="B59" s="928" t="s">
        <v>454</v>
      </c>
      <c r="C59" s="929"/>
      <c r="D59" s="929"/>
      <c r="E59" s="929"/>
      <c r="F59" s="929"/>
      <c r="G59" s="929"/>
      <c r="H59" s="929"/>
      <c r="I59" s="346" t="s">
        <v>138</v>
      </c>
      <c r="J59" s="368">
        <v>90</v>
      </c>
      <c r="K59" s="858">
        <v>679.81484285714293</v>
      </c>
      <c r="L59" s="859"/>
      <c r="M59" s="369">
        <v>61183.34</v>
      </c>
      <c r="O59" s="696"/>
    </row>
    <row r="60" spans="1:15" ht="21.75">
      <c r="A60" s="673"/>
      <c r="B60" s="856" t="s">
        <v>455</v>
      </c>
      <c r="C60" s="857"/>
      <c r="D60" s="857"/>
      <c r="E60" s="857"/>
      <c r="F60" s="857"/>
      <c r="G60" s="857"/>
      <c r="H60" s="857"/>
      <c r="I60" s="346" t="s">
        <v>56</v>
      </c>
      <c r="J60" s="368">
        <v>0.27</v>
      </c>
      <c r="K60" s="858">
        <v>97744.174285714282</v>
      </c>
      <c r="L60" s="859"/>
      <c r="M60" s="369">
        <v>26390.93</v>
      </c>
      <c r="O60" s="696"/>
    </row>
    <row r="61" spans="1:15" ht="28.5" customHeight="1">
      <c r="A61" s="673"/>
      <c r="B61" s="856" t="s">
        <v>346</v>
      </c>
      <c r="C61" s="857"/>
      <c r="D61" s="857"/>
      <c r="E61" s="857"/>
      <c r="F61" s="857"/>
      <c r="G61" s="857"/>
      <c r="H61" s="857"/>
      <c r="I61" s="346" t="s">
        <v>347</v>
      </c>
      <c r="J61" s="368">
        <v>54</v>
      </c>
      <c r="K61" s="858">
        <v>107.28797442128844</v>
      </c>
      <c r="L61" s="859"/>
      <c r="M61" s="369">
        <v>5793.55</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349225.33</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4</v>
      </c>
      <c r="H88" s="492">
        <v>233456</v>
      </c>
      <c r="I88" s="395">
        <v>2.0383900674281441</v>
      </c>
      <c r="J88" s="398">
        <v>475874.39158150484</v>
      </c>
      <c r="K88" s="879">
        <v>50</v>
      </c>
      <c r="L88" s="880"/>
      <c r="M88" s="399">
        <v>9517.49</v>
      </c>
    </row>
    <row r="89" spans="1:15" ht="21.75">
      <c r="A89" s="673"/>
      <c r="B89" s="881" t="s">
        <v>307</v>
      </c>
      <c r="C89" s="882"/>
      <c r="D89" s="882"/>
      <c r="E89" s="882"/>
      <c r="F89" s="883"/>
      <c r="G89" s="400">
        <v>1</v>
      </c>
      <c r="H89" s="493">
        <v>99218</v>
      </c>
      <c r="I89" s="396">
        <v>1.93057128149368</v>
      </c>
      <c r="J89" s="401">
        <v>191547.42140723995</v>
      </c>
      <c r="K89" s="884">
        <v>50</v>
      </c>
      <c r="L89" s="885"/>
      <c r="M89" s="402">
        <v>3830.95</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13348.44</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375303.04</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75060.607999999993</v>
      </c>
      <c r="L105" s="899"/>
      <c r="M105" s="426"/>
    </row>
    <row r="106" spans="1:15" ht="21.75">
      <c r="A106" s="674"/>
      <c r="B106" s="335" t="s">
        <v>314</v>
      </c>
      <c r="C106" s="336"/>
      <c r="D106" s="336"/>
      <c r="E106" s="336"/>
      <c r="F106" s="336"/>
      <c r="G106" s="336"/>
      <c r="H106" s="423"/>
      <c r="I106" s="424"/>
      <c r="J106" s="425">
        <v>0.05</v>
      </c>
      <c r="K106" s="898">
        <v>18765.151999999998</v>
      </c>
      <c r="L106" s="899"/>
      <c r="M106" s="426"/>
    </row>
    <row r="107" spans="1:15" ht="22.5" thickBot="1">
      <c r="A107" s="674"/>
      <c r="B107" s="427" t="s">
        <v>235</v>
      </c>
      <c r="C107" s="428"/>
      <c r="D107" s="428"/>
      <c r="E107" s="428"/>
      <c r="F107" s="428"/>
      <c r="G107" s="428"/>
      <c r="H107" s="429"/>
      <c r="I107" s="430"/>
      <c r="J107" s="431">
        <v>0.05</v>
      </c>
      <c r="K107" s="900">
        <v>18765.151999999998</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112590.912</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487894</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9E018-8F68-4C0D-89A3-1E324CF7BF58}">
  <sheetPr codeName="Hoja74">
    <tabColor rgb="FFFFC000"/>
    <pageSetUpPr fitToPage="1"/>
  </sheetPr>
  <dimension ref="A1:O146"/>
  <sheetViews>
    <sheetView showOutlineSymbols="0" view="pageBreakPreview" topLeftCell="A73"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196</v>
      </c>
      <c r="C33" s="827" t="s">
        <v>198</v>
      </c>
      <c r="D33" s="828"/>
      <c r="E33" s="828"/>
      <c r="F33" s="828"/>
      <c r="G33" s="828"/>
      <c r="H33" s="828"/>
      <c r="I33" s="829"/>
      <c r="J33" s="327">
        <v>11607</v>
      </c>
      <c r="K33" s="830" t="s">
        <v>178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374</v>
      </c>
      <c r="C38" s="836"/>
      <c r="D38" s="836"/>
      <c r="E38" s="836"/>
      <c r="F38" s="836"/>
      <c r="G38" s="836"/>
      <c r="H38" s="837"/>
      <c r="I38" s="340"/>
      <c r="J38" s="341">
        <v>43501.705404761895</v>
      </c>
      <c r="K38" s="838">
        <v>250</v>
      </c>
      <c r="L38" s="839"/>
      <c r="M38" s="345">
        <v>174.01</v>
      </c>
    </row>
    <row r="39" spans="1:13" ht="25.5" customHeight="1">
      <c r="A39" s="673"/>
      <c r="B39" s="846" t="s">
        <v>456</v>
      </c>
      <c r="C39" s="847"/>
      <c r="D39" s="847"/>
      <c r="E39" s="847"/>
      <c r="F39" s="847"/>
      <c r="G39" s="847"/>
      <c r="H39" s="848"/>
      <c r="I39" s="346"/>
      <c r="J39" s="342">
        <v>5593.0440938407683</v>
      </c>
      <c r="K39" s="849">
        <v>8.75</v>
      </c>
      <c r="L39" s="850"/>
      <c r="M39" s="347">
        <v>639.21</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3399.1</v>
      </c>
      <c r="K51" s="862">
        <v>0.01</v>
      </c>
      <c r="L51" s="863"/>
      <c r="M51" s="352">
        <v>33.99</v>
      </c>
    </row>
    <row r="52" spans="1:15" ht="22.5" thickBot="1">
      <c r="A52" s="670"/>
      <c r="B52" s="353"/>
      <c r="C52" s="354"/>
      <c r="D52" s="354"/>
      <c r="E52" s="354"/>
      <c r="F52" s="354"/>
      <c r="G52" s="354"/>
      <c r="H52" s="354"/>
      <c r="I52" s="354"/>
      <c r="J52" s="354"/>
      <c r="K52" s="354"/>
      <c r="L52" s="355" t="s">
        <v>287</v>
      </c>
      <c r="M52" s="356">
        <v>847.21</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457</v>
      </c>
      <c r="C57" s="866"/>
      <c r="D57" s="866"/>
      <c r="E57" s="866"/>
      <c r="F57" s="866"/>
      <c r="G57" s="866"/>
      <c r="H57" s="866"/>
      <c r="I57" s="340" t="s">
        <v>178</v>
      </c>
      <c r="J57" s="344">
        <v>1</v>
      </c>
      <c r="K57" s="867">
        <v>9222.5</v>
      </c>
      <c r="L57" s="868"/>
      <c r="M57" s="367">
        <v>9222.5</v>
      </c>
      <c r="O57" s="696"/>
    </row>
    <row r="58" spans="1:15" ht="21.75">
      <c r="A58" s="673"/>
      <c r="B58" s="928" t="s">
        <v>46</v>
      </c>
      <c r="C58" s="929"/>
      <c r="D58" s="929"/>
      <c r="E58" s="929"/>
      <c r="F58" s="929"/>
      <c r="G58" s="929"/>
      <c r="H58" s="929"/>
      <c r="I58" s="346" t="s">
        <v>46</v>
      </c>
      <c r="J58" s="368" t="s">
        <v>46</v>
      </c>
      <c r="K58" s="858" t="s">
        <v>46</v>
      </c>
      <c r="L58" s="859"/>
      <c r="M58" s="369" t="s">
        <v>46</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9222.5</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70</v>
      </c>
      <c r="L88" s="880"/>
      <c r="M88" s="399">
        <v>3399.1</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3399.1</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13468.81</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2693.7620000000002</v>
      </c>
      <c r="L105" s="899"/>
      <c r="M105" s="426"/>
    </row>
    <row r="106" spans="1:15" ht="21.75">
      <c r="A106" s="674"/>
      <c r="B106" s="335" t="s">
        <v>314</v>
      </c>
      <c r="C106" s="336"/>
      <c r="D106" s="336"/>
      <c r="E106" s="336"/>
      <c r="F106" s="336"/>
      <c r="G106" s="336"/>
      <c r="H106" s="423"/>
      <c r="I106" s="424"/>
      <c r="J106" s="425">
        <v>0.05</v>
      </c>
      <c r="K106" s="898">
        <v>673.44050000000004</v>
      </c>
      <c r="L106" s="899"/>
      <c r="M106" s="426"/>
    </row>
    <row r="107" spans="1:15" ht="22.5" thickBot="1">
      <c r="A107" s="674"/>
      <c r="B107" s="427" t="s">
        <v>235</v>
      </c>
      <c r="C107" s="428"/>
      <c r="D107" s="428"/>
      <c r="E107" s="428"/>
      <c r="F107" s="428"/>
      <c r="G107" s="428"/>
      <c r="H107" s="429"/>
      <c r="I107" s="430"/>
      <c r="J107" s="431">
        <v>0.05</v>
      </c>
      <c r="K107" s="900">
        <v>673.44050000000004</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4040.6430000000005</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17509</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D2335-A401-4739-85E8-2289339AC3A8}">
  <sheetPr codeName="Hoja135">
    <tabColor rgb="FFFFC000"/>
    <pageSetUpPr fitToPage="1"/>
  </sheetPr>
  <dimension ref="A1:O146"/>
  <sheetViews>
    <sheetView showOutlineSymbols="0" view="pageBreakPreview" topLeftCell="A73"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199</v>
      </c>
      <c r="C33" s="827" t="s">
        <v>201</v>
      </c>
      <c r="D33" s="828"/>
      <c r="E33" s="828"/>
      <c r="F33" s="828"/>
      <c r="G33" s="828"/>
      <c r="H33" s="828"/>
      <c r="I33" s="829"/>
      <c r="J33" s="327">
        <v>11607</v>
      </c>
      <c r="K33" s="830" t="s">
        <v>178</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374</v>
      </c>
      <c r="C38" s="836"/>
      <c r="D38" s="836"/>
      <c r="E38" s="836"/>
      <c r="F38" s="836"/>
      <c r="G38" s="836"/>
      <c r="H38" s="837"/>
      <c r="I38" s="340"/>
      <c r="J38" s="341">
        <v>43501.705404761895</v>
      </c>
      <c r="K38" s="838">
        <v>80</v>
      </c>
      <c r="L38" s="839"/>
      <c r="M38" s="345">
        <v>543.77</v>
      </c>
    </row>
    <row r="39" spans="1:13" ht="25.5" customHeight="1">
      <c r="A39" s="673"/>
      <c r="B39" s="846" t="s">
        <v>458</v>
      </c>
      <c r="C39" s="847"/>
      <c r="D39" s="847"/>
      <c r="E39" s="847"/>
      <c r="F39" s="847"/>
      <c r="G39" s="847"/>
      <c r="H39" s="848"/>
      <c r="I39" s="346"/>
      <c r="J39" s="342">
        <v>9220.757118207106</v>
      </c>
      <c r="K39" s="849">
        <v>80</v>
      </c>
      <c r="L39" s="850"/>
      <c r="M39" s="347">
        <v>115.26</v>
      </c>
    </row>
    <row r="40" spans="1:13" ht="21.75">
      <c r="A40" s="673"/>
      <c r="B40" s="846" t="s">
        <v>459</v>
      </c>
      <c r="C40" s="847"/>
      <c r="D40" s="847"/>
      <c r="E40" s="847"/>
      <c r="F40" s="847"/>
      <c r="G40" s="847"/>
      <c r="H40" s="848"/>
      <c r="I40" s="346"/>
      <c r="J40" s="342">
        <v>7003.061920000001</v>
      </c>
      <c r="K40" s="849">
        <v>80</v>
      </c>
      <c r="L40" s="850"/>
      <c r="M40" s="347">
        <v>87.54</v>
      </c>
    </row>
    <row r="41" spans="1:13" ht="21.75">
      <c r="A41" s="673"/>
      <c r="B41" s="846" t="s">
        <v>460</v>
      </c>
      <c r="C41" s="847"/>
      <c r="D41" s="847"/>
      <c r="E41" s="847"/>
      <c r="F41" s="847"/>
      <c r="G41" s="847"/>
      <c r="H41" s="848"/>
      <c r="I41" s="346"/>
      <c r="J41" s="342">
        <v>12672.261936948573</v>
      </c>
      <c r="K41" s="849">
        <v>80</v>
      </c>
      <c r="L41" s="850"/>
      <c r="M41" s="347">
        <v>158.4</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286</v>
      </c>
      <c r="C51" s="861"/>
      <c r="D51" s="861"/>
      <c r="E51" s="861"/>
      <c r="F51" s="861"/>
      <c r="G51" s="861"/>
      <c r="H51" s="861"/>
      <c r="I51" s="350"/>
      <c r="J51" s="351">
        <v>671.07</v>
      </c>
      <c r="K51" s="862">
        <v>0.01</v>
      </c>
      <c r="L51" s="863"/>
      <c r="M51" s="352">
        <v>6.71</v>
      </c>
    </row>
    <row r="52" spans="1:15" ht="22.5" thickBot="1">
      <c r="A52" s="670"/>
      <c r="B52" s="353"/>
      <c r="C52" s="354"/>
      <c r="D52" s="354"/>
      <c r="E52" s="354"/>
      <c r="F52" s="354"/>
      <c r="G52" s="354"/>
      <c r="H52" s="354"/>
      <c r="I52" s="354"/>
      <c r="J52" s="354"/>
      <c r="K52" s="354"/>
      <c r="L52" s="355" t="s">
        <v>287</v>
      </c>
      <c r="M52" s="356">
        <v>911.68</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461</v>
      </c>
      <c r="C57" s="866"/>
      <c r="D57" s="866"/>
      <c r="E57" s="866"/>
      <c r="F57" s="866"/>
      <c r="G57" s="866"/>
      <c r="H57" s="866"/>
      <c r="I57" s="340" t="s">
        <v>138</v>
      </c>
      <c r="J57" s="344">
        <v>0.06</v>
      </c>
      <c r="K57" s="867">
        <v>33126.857142857145</v>
      </c>
      <c r="L57" s="868"/>
      <c r="M57" s="367">
        <v>1987.61</v>
      </c>
      <c r="O57" s="696"/>
    </row>
    <row r="58" spans="1:15" ht="21.75">
      <c r="A58" s="673"/>
      <c r="B58" s="928" t="s">
        <v>462</v>
      </c>
      <c r="C58" s="929"/>
      <c r="D58" s="929"/>
      <c r="E58" s="929"/>
      <c r="F58" s="929"/>
      <c r="G58" s="929"/>
      <c r="H58" s="929"/>
      <c r="I58" s="346" t="s">
        <v>463</v>
      </c>
      <c r="J58" s="368">
        <v>1</v>
      </c>
      <c r="K58" s="858">
        <v>22714.285714285714</v>
      </c>
      <c r="L58" s="859"/>
      <c r="M58" s="369">
        <v>22714.29</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24701.9</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306</v>
      </c>
      <c r="C88" s="877"/>
      <c r="D88" s="877"/>
      <c r="E88" s="877"/>
      <c r="F88" s="878"/>
      <c r="G88" s="394">
        <v>2</v>
      </c>
      <c r="H88" s="492">
        <v>116728</v>
      </c>
      <c r="I88" s="395">
        <v>2.0383900674281441</v>
      </c>
      <c r="J88" s="398">
        <v>237937.19579075242</v>
      </c>
      <c r="K88" s="879">
        <v>640</v>
      </c>
      <c r="L88" s="880"/>
      <c r="M88" s="399">
        <v>371.78</v>
      </c>
    </row>
    <row r="89" spans="1:15" ht="21.75">
      <c r="A89" s="673"/>
      <c r="B89" s="881" t="s">
        <v>307</v>
      </c>
      <c r="C89" s="882"/>
      <c r="D89" s="882"/>
      <c r="E89" s="882"/>
      <c r="F89" s="883"/>
      <c r="G89" s="400">
        <v>1</v>
      </c>
      <c r="H89" s="493">
        <v>99218</v>
      </c>
      <c r="I89" s="396">
        <v>1.93057128149368</v>
      </c>
      <c r="J89" s="401">
        <v>191547.42140723995</v>
      </c>
      <c r="K89" s="884">
        <v>640</v>
      </c>
      <c r="L89" s="885"/>
      <c r="M89" s="402">
        <v>299.29000000000002</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671.07</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26284.65</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5256.93</v>
      </c>
      <c r="L105" s="899"/>
      <c r="M105" s="426"/>
    </row>
    <row r="106" spans="1:15" ht="21.75">
      <c r="A106" s="674"/>
      <c r="B106" s="335" t="s">
        <v>314</v>
      </c>
      <c r="C106" s="336"/>
      <c r="D106" s="336"/>
      <c r="E106" s="336"/>
      <c r="F106" s="336"/>
      <c r="G106" s="336"/>
      <c r="H106" s="423"/>
      <c r="I106" s="424"/>
      <c r="J106" s="425">
        <v>0.05</v>
      </c>
      <c r="K106" s="898">
        <v>1314.2325000000001</v>
      </c>
      <c r="L106" s="899"/>
      <c r="M106" s="426"/>
    </row>
    <row r="107" spans="1:15" ht="22.5" thickBot="1">
      <c r="A107" s="674"/>
      <c r="B107" s="427" t="s">
        <v>235</v>
      </c>
      <c r="C107" s="428"/>
      <c r="D107" s="428"/>
      <c r="E107" s="428"/>
      <c r="F107" s="428"/>
      <c r="G107" s="428"/>
      <c r="H107" s="429"/>
      <c r="I107" s="430"/>
      <c r="J107" s="431">
        <v>0.05</v>
      </c>
      <c r="K107" s="900">
        <v>1314.2325000000001</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7885.3950000000004</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34170</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43992-6080-45FB-BE15-24E5D38A4102}">
  <sheetPr codeName="Hoja94">
    <tabColor rgb="FFFFC000"/>
    <pageSetUpPr fitToPage="1"/>
  </sheetPr>
  <dimension ref="A1:O146"/>
  <sheetViews>
    <sheetView showOutlineSymbols="0" view="pageBreakPreview" topLeftCell="A92"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157</v>
      </c>
      <c r="C33" s="827" t="s">
        <v>159</v>
      </c>
      <c r="D33" s="828"/>
      <c r="E33" s="828"/>
      <c r="F33" s="828"/>
      <c r="G33" s="828"/>
      <c r="H33" s="828"/>
      <c r="I33" s="829"/>
      <c r="J33" s="327">
        <v>11608</v>
      </c>
      <c r="K33" s="830" t="s">
        <v>160</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464</v>
      </c>
      <c r="C38" s="836"/>
      <c r="D38" s="836"/>
      <c r="E38" s="836"/>
      <c r="F38" s="836"/>
      <c r="G38" s="836"/>
      <c r="H38" s="837"/>
      <c r="I38" s="340"/>
      <c r="J38" s="341">
        <v>88190.475907142856</v>
      </c>
      <c r="K38" s="838">
        <v>76.439699999999888</v>
      </c>
      <c r="L38" s="839"/>
      <c r="M38" s="345">
        <v>1153.73</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46</v>
      </c>
      <c r="C51" s="861"/>
      <c r="D51" s="861"/>
      <c r="E51" s="861"/>
      <c r="F51" s="861"/>
      <c r="G51" s="861"/>
      <c r="H51" s="861"/>
      <c r="I51" s="350"/>
      <c r="J51" s="351">
        <v>0</v>
      </c>
      <c r="K51" s="862">
        <v>0</v>
      </c>
      <c r="L51" s="863"/>
      <c r="M51" s="352">
        <v>0</v>
      </c>
    </row>
    <row r="52" spans="1:15" ht="22.5" thickBot="1">
      <c r="A52" s="670"/>
      <c r="B52" s="353"/>
      <c r="C52" s="354"/>
      <c r="D52" s="354"/>
      <c r="E52" s="354"/>
      <c r="F52" s="354"/>
      <c r="G52" s="354"/>
      <c r="H52" s="354"/>
      <c r="I52" s="354"/>
      <c r="J52" s="354"/>
      <c r="K52" s="354"/>
      <c r="L52" s="355" t="s">
        <v>287</v>
      </c>
      <c r="M52" s="356">
        <v>1153.73</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46</v>
      </c>
      <c r="C57" s="866"/>
      <c r="D57" s="866"/>
      <c r="E57" s="866"/>
      <c r="F57" s="866"/>
      <c r="G57" s="866"/>
      <c r="H57" s="866"/>
      <c r="I57" s="340" t="s">
        <v>46</v>
      </c>
      <c r="J57" s="344" t="s">
        <v>46</v>
      </c>
      <c r="K57" s="867" t="s">
        <v>46</v>
      </c>
      <c r="L57" s="868"/>
      <c r="M57" s="367" t="s">
        <v>46</v>
      </c>
      <c r="O57" s="696"/>
    </row>
    <row r="58" spans="1:15" ht="21.75">
      <c r="A58" s="673"/>
      <c r="B58" s="928" t="s">
        <v>46</v>
      </c>
      <c r="C58" s="929"/>
      <c r="D58" s="929"/>
      <c r="E58" s="929"/>
      <c r="F58" s="929"/>
      <c r="G58" s="929"/>
      <c r="H58" s="929"/>
      <c r="I58" s="346" t="s">
        <v>46</v>
      </c>
      <c r="J58" s="368" t="s">
        <v>46</v>
      </c>
      <c r="K58" s="858" t="s">
        <v>46</v>
      </c>
      <c r="L58" s="859"/>
      <c r="M58" s="369" t="s">
        <v>46</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0</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 customHeight="1">
      <c r="A78" s="673"/>
      <c r="B78" s="930" t="s">
        <v>46</v>
      </c>
      <c r="C78" s="931"/>
      <c r="D78" s="931"/>
      <c r="E78" s="931"/>
      <c r="F78" s="931"/>
      <c r="G78" s="932"/>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46</v>
      </c>
      <c r="C88" s="877"/>
      <c r="D88" s="877"/>
      <c r="E88" s="877"/>
      <c r="F88" s="878"/>
      <c r="G88" s="394">
        <v>0</v>
      </c>
      <c r="H88" s="492" t="s">
        <v>46</v>
      </c>
      <c r="I88" s="395" t="s">
        <v>46</v>
      </c>
      <c r="J88" s="398" t="s">
        <v>46</v>
      </c>
      <c r="K88" s="879" t="s">
        <v>46</v>
      </c>
      <c r="L88" s="880"/>
      <c r="M88" s="399" t="s">
        <v>46</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0</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1153.73</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230.74600000000001</v>
      </c>
      <c r="L105" s="899"/>
      <c r="M105" s="426"/>
    </row>
    <row r="106" spans="1:15" ht="21.75">
      <c r="A106" s="674"/>
      <c r="B106" s="335" t="s">
        <v>314</v>
      </c>
      <c r="C106" s="336"/>
      <c r="D106" s="336"/>
      <c r="E106" s="336"/>
      <c r="F106" s="336"/>
      <c r="G106" s="336"/>
      <c r="H106" s="423"/>
      <c r="I106" s="424"/>
      <c r="J106" s="425">
        <v>0.05</v>
      </c>
      <c r="K106" s="898">
        <v>57.686500000000002</v>
      </c>
      <c r="L106" s="899"/>
      <c r="M106" s="426"/>
    </row>
    <row r="107" spans="1:15" ht="22.5" thickBot="1">
      <c r="A107" s="674"/>
      <c r="B107" s="427" t="s">
        <v>235</v>
      </c>
      <c r="C107" s="428"/>
      <c r="D107" s="428"/>
      <c r="E107" s="428"/>
      <c r="F107" s="428"/>
      <c r="G107" s="428"/>
      <c r="H107" s="429"/>
      <c r="I107" s="430"/>
      <c r="J107" s="431">
        <v>0.05</v>
      </c>
      <c r="K107" s="900">
        <v>57.686500000000002</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346.11900000000003</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1500</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E7721-9070-4A7E-A9A7-83CFC4E71A67}">
  <sheetPr codeName="Hoja76">
    <tabColor rgb="FFFFC000"/>
    <pageSetUpPr fitToPage="1"/>
  </sheetPr>
  <dimension ref="A1:O146"/>
  <sheetViews>
    <sheetView showOutlineSymbols="0" view="pageBreakPreview" topLeftCell="A78" zoomScale="60" zoomScaleNormal="55" workbookViewId="0">
      <selection activeCell="O92" sqref="O1:P1048576"/>
    </sheetView>
  </sheetViews>
  <sheetFormatPr baseColWidth="10" defaultColWidth="10.5703125" defaultRowHeight="25.5" customHeight="1"/>
  <cols>
    <col min="1" max="1" width="5.7109375" style="406" customWidth="1"/>
    <col min="2" max="2" width="22.7109375" style="406" customWidth="1"/>
    <col min="3" max="3" width="15.42578125" style="406" customWidth="1"/>
    <col min="4" max="4" width="7.28515625" style="406" customWidth="1"/>
    <col min="5" max="5" width="10.5703125" style="406"/>
    <col min="6" max="6" width="5.7109375" style="406" customWidth="1"/>
    <col min="7" max="7" width="18.42578125" style="406" customWidth="1"/>
    <col min="8" max="8" width="18.5703125" style="406" customWidth="1"/>
    <col min="9" max="9" width="26.7109375" style="406" customWidth="1"/>
    <col min="10" max="10" width="25.85546875" style="406" customWidth="1"/>
    <col min="11" max="12" width="18" style="406" customWidth="1"/>
    <col min="13" max="13" width="19.28515625" style="406" customWidth="1"/>
    <col min="14" max="14" width="10.5703125" style="322"/>
    <col min="15" max="16" width="15.85546875" style="322" bestFit="1" customWidth="1"/>
    <col min="17" max="16384" width="10.5703125" style="322"/>
  </cols>
  <sheetData>
    <row r="1" spans="1:13" s="269" customFormat="1" ht="15" customHeight="1">
      <c r="A1" s="667"/>
      <c r="B1" s="800"/>
      <c r="C1" s="803"/>
      <c r="D1" s="804"/>
      <c r="E1" s="804"/>
      <c r="F1" s="804"/>
      <c r="G1" s="804"/>
      <c r="H1" s="804"/>
      <c r="I1" s="805"/>
      <c r="J1" s="806" t="s">
        <v>251</v>
      </c>
      <c r="K1" s="808" t="s">
        <v>252</v>
      </c>
      <c r="L1" s="809"/>
      <c r="M1" s="810"/>
    </row>
    <row r="2" spans="1:13" s="269" customFormat="1" ht="23.25">
      <c r="A2" s="667"/>
      <c r="B2" s="801"/>
      <c r="C2" s="814" t="s">
        <v>253</v>
      </c>
      <c r="D2" s="815"/>
      <c r="E2" s="815"/>
      <c r="F2" s="815"/>
      <c r="G2" s="815"/>
      <c r="H2" s="815"/>
      <c r="I2" s="816"/>
      <c r="J2" s="807"/>
      <c r="K2" s="811"/>
      <c r="L2" s="812"/>
      <c r="M2" s="813"/>
    </row>
    <row r="3" spans="1:13" s="269" customFormat="1" ht="23.25">
      <c r="A3" s="667"/>
      <c r="B3" s="801"/>
      <c r="C3" s="817" t="s">
        <v>254</v>
      </c>
      <c r="D3" s="818"/>
      <c r="E3" s="818"/>
      <c r="F3" s="818"/>
      <c r="G3" s="818"/>
      <c r="H3" s="818"/>
      <c r="I3" s="819"/>
      <c r="J3" s="782" t="s">
        <v>255</v>
      </c>
      <c r="K3" s="784">
        <v>1</v>
      </c>
      <c r="L3" s="785"/>
      <c r="M3" s="786"/>
    </row>
    <row r="4" spans="1:13" s="269" customFormat="1" ht="23.25">
      <c r="A4" s="667"/>
      <c r="B4" s="801"/>
      <c r="C4" s="817" t="s">
        <v>256</v>
      </c>
      <c r="D4" s="818"/>
      <c r="E4" s="818"/>
      <c r="F4" s="818"/>
      <c r="G4" s="818"/>
      <c r="H4" s="818"/>
      <c r="I4" s="819"/>
      <c r="J4" s="820"/>
      <c r="K4" s="821"/>
      <c r="L4" s="822"/>
      <c r="M4" s="823"/>
    </row>
    <row r="5" spans="1:13" s="269" customFormat="1" ht="23.25">
      <c r="A5" s="667"/>
      <c r="B5" s="801"/>
      <c r="C5" s="824" t="s">
        <v>257</v>
      </c>
      <c r="D5" s="825"/>
      <c r="E5" s="825"/>
      <c r="F5" s="825"/>
      <c r="G5" s="825"/>
      <c r="H5" s="825"/>
      <c r="I5" s="826"/>
      <c r="J5" s="782" t="s">
        <v>258</v>
      </c>
      <c r="K5" s="784"/>
      <c r="L5" s="785"/>
      <c r="M5" s="786"/>
    </row>
    <row r="6" spans="1:13" s="269" customFormat="1" ht="15" customHeight="1" thickBot="1">
      <c r="A6" s="667"/>
      <c r="B6" s="802"/>
      <c r="C6" s="790"/>
      <c r="D6" s="791"/>
      <c r="E6" s="791"/>
      <c r="F6" s="791"/>
      <c r="G6" s="791"/>
      <c r="H6" s="791"/>
      <c r="I6" s="792"/>
      <c r="J6" s="783"/>
      <c r="K6" s="787"/>
      <c r="L6" s="788"/>
      <c r="M6" s="789"/>
    </row>
    <row r="7" spans="1:13" s="269" customFormat="1" ht="15.75" customHeight="1" thickBot="1">
      <c r="A7" s="667"/>
      <c r="B7" s="272"/>
      <c r="C7" s="273"/>
      <c r="D7" s="273"/>
      <c r="E7" s="273"/>
      <c r="F7" s="273"/>
      <c r="G7" s="273"/>
      <c r="H7" s="273"/>
      <c r="I7" s="273"/>
      <c r="J7" s="273"/>
      <c r="K7" s="274"/>
      <c r="L7" s="274"/>
      <c r="M7" s="275"/>
    </row>
    <row r="8" spans="1:13" s="269" customFormat="1" ht="23.25">
      <c r="A8" s="668"/>
      <c r="B8" s="276"/>
      <c r="C8" s="277"/>
      <c r="D8" s="277"/>
      <c r="E8" s="277"/>
      <c r="F8" s="277"/>
      <c r="G8" s="278"/>
      <c r="H8" s="277"/>
      <c r="I8" s="277"/>
      <c r="J8" s="279" t="s">
        <v>259</v>
      </c>
      <c r="K8" s="793"/>
      <c r="L8" s="794"/>
      <c r="M8" s="795"/>
    </row>
    <row r="9" spans="1:13" s="269" customFormat="1" ht="23.25">
      <c r="A9" s="668"/>
      <c r="B9" s="280"/>
      <c r="C9" s="270"/>
      <c r="D9" s="270"/>
      <c r="E9" s="270"/>
      <c r="F9" s="270"/>
      <c r="H9" s="270"/>
      <c r="I9" s="270"/>
      <c r="J9" s="281"/>
      <c r="K9" s="796" t="s">
        <v>260</v>
      </c>
      <c r="L9" s="796"/>
      <c r="M9" s="797"/>
    </row>
    <row r="10" spans="1:13" s="269" customFormat="1" ht="23.25">
      <c r="A10" s="668"/>
      <c r="B10" s="282" t="s">
        <v>261</v>
      </c>
      <c r="C10" s="283"/>
      <c r="D10" s="283"/>
      <c r="E10" s="284" t="b">
        <v>1</v>
      </c>
      <c r="F10" s="271"/>
      <c r="G10" s="127"/>
      <c r="H10" s="127"/>
      <c r="I10" s="283" t="s">
        <v>262</v>
      </c>
      <c r="J10" s="283"/>
      <c r="K10" s="284" t="b">
        <v>0</v>
      </c>
      <c r="L10" s="285"/>
      <c r="M10" s="286"/>
    </row>
    <row r="11" spans="1:13" s="269" customFormat="1" ht="23.25">
      <c r="A11" s="668"/>
      <c r="B11" s="287" t="s">
        <v>263</v>
      </c>
      <c r="C11" s="288"/>
      <c r="D11" s="289"/>
      <c r="E11" s="289"/>
      <c r="F11" s="290"/>
      <c r="G11" s="291"/>
      <c r="H11" s="127"/>
      <c r="I11" s="292" t="s">
        <v>264</v>
      </c>
      <c r="J11" s="288"/>
      <c r="K11" s="288"/>
      <c r="L11" s="291"/>
      <c r="M11" s="293"/>
    </row>
    <row r="12" spans="1:13" s="269" customFormat="1" ht="15.75" customHeight="1" thickBot="1">
      <c r="A12" s="668"/>
      <c r="B12" s="294"/>
      <c r="C12" s="295"/>
      <c r="D12" s="296"/>
      <c r="E12" s="296"/>
      <c r="F12" s="296"/>
      <c r="G12" s="295"/>
      <c r="H12" s="296"/>
      <c r="I12" s="295"/>
      <c r="J12" s="296"/>
      <c r="K12" s="798"/>
      <c r="L12" s="798"/>
      <c r="M12" s="799"/>
    </row>
    <row r="13" spans="1:13" s="269" customFormat="1" ht="9.75" customHeight="1">
      <c r="A13" s="668"/>
      <c r="B13" s="297"/>
      <c r="C13" s="298"/>
      <c r="D13" s="298"/>
      <c r="E13" s="298"/>
      <c r="F13" s="298"/>
      <c r="G13" s="298"/>
      <c r="H13" s="298"/>
      <c r="I13" s="298"/>
      <c r="J13" s="298"/>
      <c r="K13" s="298"/>
      <c r="L13" s="298"/>
      <c r="M13" s="299"/>
    </row>
    <row r="14" spans="1:13" s="269" customFormat="1" ht="23.25">
      <c r="A14" s="668"/>
      <c r="B14" s="300" t="s">
        <v>265</v>
      </c>
      <c r="C14" s="771"/>
      <c r="D14" s="771"/>
      <c r="E14" s="301"/>
      <c r="F14" s="127"/>
      <c r="G14" s="301"/>
      <c r="H14" s="301"/>
      <c r="I14" s="301"/>
      <c r="J14" s="301"/>
      <c r="K14" s="301"/>
      <c r="L14" s="301"/>
      <c r="M14" s="302"/>
    </row>
    <row r="15" spans="1:13" s="269" customFormat="1" ht="17.850000000000001" customHeight="1">
      <c r="A15" s="668"/>
      <c r="B15" s="300"/>
      <c r="C15" s="772" t="s">
        <v>266</v>
      </c>
      <c r="D15" s="772"/>
      <c r="E15" s="301"/>
      <c r="F15" s="127"/>
      <c r="G15" s="301"/>
      <c r="H15" s="301"/>
      <c r="I15" s="301"/>
      <c r="J15" s="301"/>
      <c r="K15" s="301"/>
      <c r="L15" s="301"/>
      <c r="M15" s="302"/>
    </row>
    <row r="16" spans="1:13" s="269" customFormat="1" ht="10.9" customHeight="1">
      <c r="A16" s="668"/>
      <c r="B16" s="300"/>
      <c r="C16" s="127"/>
      <c r="D16" s="127"/>
      <c r="E16" s="127"/>
      <c r="F16" s="127"/>
      <c r="G16" s="301"/>
      <c r="H16" s="301"/>
      <c r="I16" s="301"/>
      <c r="J16" s="301"/>
      <c r="K16" s="301"/>
      <c r="L16" s="301"/>
      <c r="M16" s="302"/>
    </row>
    <row r="17" spans="1:13" s="303" customFormat="1" ht="33" customHeight="1">
      <c r="A17" s="669"/>
      <c r="B17" s="773" t="s">
        <v>267</v>
      </c>
      <c r="C17" s="774"/>
      <c r="D17" s="774"/>
      <c r="E17" s="774"/>
      <c r="F17" s="774"/>
      <c r="G17" s="774"/>
      <c r="H17" s="774"/>
      <c r="I17" s="774"/>
      <c r="J17" s="774"/>
      <c r="K17" s="774"/>
      <c r="L17" s="774"/>
      <c r="M17" s="775"/>
    </row>
    <row r="18" spans="1:13" s="303" customFormat="1" ht="23.25">
      <c r="A18" s="669"/>
      <c r="B18" s="776"/>
      <c r="C18" s="777"/>
      <c r="D18" s="777"/>
      <c r="E18" s="777"/>
      <c r="F18" s="777"/>
      <c r="G18" s="777"/>
      <c r="H18" s="777"/>
      <c r="I18" s="777"/>
      <c r="J18" s="777"/>
      <c r="K18" s="777"/>
      <c r="L18" s="777"/>
      <c r="M18" s="778"/>
    </row>
    <row r="19" spans="1:13" s="303" customFormat="1" ht="23.25">
      <c r="A19" s="669"/>
      <c r="B19" s="779"/>
      <c r="C19" s="780"/>
      <c r="D19" s="780"/>
      <c r="E19" s="780"/>
      <c r="F19" s="780"/>
      <c r="G19" s="780"/>
      <c r="H19" s="780"/>
      <c r="I19" s="780"/>
      <c r="J19" s="780"/>
      <c r="K19" s="780"/>
      <c r="L19" s="780"/>
      <c r="M19" s="781"/>
    </row>
    <row r="20" spans="1:13" s="303" customFormat="1" ht="15" customHeight="1">
      <c r="A20" s="669"/>
      <c r="B20" s="304"/>
      <c r="C20" s="305"/>
      <c r="D20" s="306"/>
      <c r="E20" s="306"/>
      <c r="F20" s="306"/>
      <c r="G20" s="306"/>
      <c r="H20" s="306"/>
      <c r="I20" s="306"/>
      <c r="J20" s="306"/>
      <c r="K20" s="306"/>
      <c r="L20" s="306"/>
      <c r="M20" s="307"/>
    </row>
    <row r="21" spans="1:13" s="303" customFormat="1" ht="23.25">
      <c r="A21" s="669"/>
      <c r="B21" s="304" t="s">
        <v>268</v>
      </c>
      <c r="C21" s="288"/>
      <c r="D21" s="290"/>
      <c r="E21" s="290"/>
      <c r="F21" s="290"/>
      <c r="G21" s="290"/>
      <c r="H21" s="290"/>
      <c r="I21" s="308"/>
      <c r="J21" s="308"/>
      <c r="K21" s="308"/>
      <c r="L21" s="308"/>
      <c r="M21" s="309"/>
    </row>
    <row r="22" spans="1:13" s="303" customFormat="1" ht="15" customHeight="1">
      <c r="A22" s="669"/>
      <c r="B22" s="304"/>
      <c r="C22" s="310"/>
      <c r="D22" s="306"/>
      <c r="E22" s="306"/>
      <c r="F22" s="306"/>
      <c r="G22" s="306"/>
      <c r="H22" s="306"/>
      <c r="I22" s="306"/>
      <c r="J22" s="306"/>
      <c r="K22" s="306"/>
      <c r="L22" s="306"/>
      <c r="M22" s="307"/>
    </row>
    <row r="23" spans="1:13" s="303" customFormat="1" ht="23.25">
      <c r="A23" s="669"/>
      <c r="B23" s="304" t="s">
        <v>269</v>
      </c>
      <c r="C23" s="288"/>
      <c r="D23" s="290"/>
      <c r="E23" s="290"/>
      <c r="F23" s="290"/>
      <c r="G23" s="290"/>
      <c r="H23" s="290"/>
      <c r="I23" s="290"/>
      <c r="J23" s="290"/>
      <c r="K23" s="290"/>
      <c r="L23" s="290"/>
      <c r="M23" s="311"/>
    </row>
    <row r="24" spans="1:13" s="303" customFormat="1" ht="15" customHeight="1">
      <c r="A24" s="669"/>
      <c r="B24" s="304"/>
      <c r="C24" s="310"/>
      <c r="D24" s="312"/>
      <c r="E24" s="312"/>
      <c r="F24" s="312"/>
      <c r="G24" s="312"/>
      <c r="H24" s="312"/>
      <c r="I24" s="312"/>
      <c r="J24" s="312"/>
      <c r="K24" s="312"/>
      <c r="L24" s="312"/>
      <c r="M24" s="293"/>
    </row>
    <row r="25" spans="1:13" s="303" customFormat="1" ht="23.25">
      <c r="A25" s="669"/>
      <c r="B25" s="304" t="s">
        <v>270</v>
      </c>
      <c r="C25" s="288"/>
      <c r="D25" s="290"/>
      <c r="E25" s="290"/>
      <c r="F25" s="290"/>
      <c r="G25" s="290"/>
      <c r="H25" s="290"/>
      <c r="I25" s="290"/>
      <c r="J25" s="271" t="s">
        <v>271</v>
      </c>
      <c r="K25" s="771"/>
      <c r="L25" s="771"/>
      <c r="M25" s="293"/>
    </row>
    <row r="26" spans="1:13" s="303" customFormat="1" ht="15" customHeight="1">
      <c r="A26" s="669"/>
      <c r="B26" s="304"/>
      <c r="C26" s="305"/>
      <c r="D26" s="312"/>
      <c r="E26" s="312"/>
      <c r="F26" s="312"/>
      <c r="G26" s="312"/>
      <c r="H26" s="312"/>
      <c r="I26" s="312"/>
      <c r="J26" s="312"/>
      <c r="K26" s="772" t="s">
        <v>266</v>
      </c>
      <c r="L26" s="772"/>
      <c r="M26" s="293"/>
    </row>
    <row r="27" spans="1:13" s="303" customFormat="1" ht="23.25">
      <c r="A27" s="669"/>
      <c r="B27" s="304" t="s">
        <v>272</v>
      </c>
      <c r="C27" s="305"/>
      <c r="D27" s="312"/>
      <c r="E27" s="312"/>
      <c r="F27" s="127"/>
      <c r="G27" s="290"/>
      <c r="H27" s="290"/>
      <c r="I27" s="290"/>
      <c r="J27" s="127"/>
      <c r="K27" s="312"/>
      <c r="L27" s="312"/>
      <c r="M27" s="293"/>
    </row>
    <row r="28" spans="1:13" s="303" customFormat="1" ht="23.25">
      <c r="A28" s="669"/>
      <c r="B28" s="313"/>
      <c r="C28" s="314"/>
      <c r="D28" s="315"/>
      <c r="E28" s="315"/>
      <c r="F28" s="316"/>
      <c r="G28" s="315" t="s">
        <v>273</v>
      </c>
      <c r="H28" s="315" t="s">
        <v>274</v>
      </c>
      <c r="I28" s="315" t="s">
        <v>275</v>
      </c>
      <c r="J28" s="316"/>
      <c r="K28" s="315"/>
      <c r="L28" s="315"/>
      <c r="M28" s="317"/>
    </row>
    <row r="29" spans="1:13" s="303" customFormat="1" ht="15" customHeight="1">
      <c r="A29" s="669"/>
      <c r="B29" s="318"/>
      <c r="C29" s="301"/>
      <c r="D29" s="301"/>
      <c r="E29" s="301"/>
      <c r="F29" s="301"/>
      <c r="G29" s="301"/>
      <c r="H29" s="301"/>
      <c r="I29" s="301"/>
      <c r="J29" s="301"/>
      <c r="K29" s="301"/>
      <c r="L29" s="301"/>
      <c r="M29" s="302"/>
    </row>
    <row r="30" spans="1:13" s="303" customFormat="1" ht="23.25">
      <c r="A30" s="669"/>
      <c r="B30" s="841" t="s">
        <v>276</v>
      </c>
      <c r="C30" s="842"/>
      <c r="D30" s="842"/>
      <c r="E30" s="842"/>
      <c r="F30" s="842"/>
      <c r="G30" s="842"/>
      <c r="H30" s="842"/>
      <c r="I30" s="842"/>
      <c r="J30" s="842"/>
      <c r="K30" s="842"/>
      <c r="L30" s="842"/>
      <c r="M30" s="843"/>
    </row>
    <row r="31" spans="1:13" ht="19.899999999999999" customHeight="1" thickBot="1">
      <c r="A31" s="670"/>
      <c r="B31" s="319"/>
      <c r="C31" s="320"/>
      <c r="D31" s="320"/>
      <c r="E31" s="320"/>
      <c r="F31" s="320"/>
      <c r="G31" s="320"/>
      <c r="H31" s="320"/>
      <c r="I31" s="320"/>
      <c r="J31" s="320"/>
      <c r="K31" s="320"/>
      <c r="L31" s="320"/>
      <c r="M31" s="321"/>
    </row>
    <row r="32" spans="1:13" ht="42.75" customHeight="1" thickBot="1">
      <c r="A32" s="670"/>
      <c r="B32" s="323" t="s">
        <v>29</v>
      </c>
      <c r="C32" s="844" t="s">
        <v>15</v>
      </c>
      <c r="D32" s="832"/>
      <c r="E32" s="832"/>
      <c r="F32" s="832"/>
      <c r="G32" s="832"/>
      <c r="H32" s="832"/>
      <c r="I32" s="833"/>
      <c r="J32" s="324" t="s">
        <v>277</v>
      </c>
      <c r="K32" s="845" t="s">
        <v>30</v>
      </c>
      <c r="L32" s="845"/>
      <c r="M32" s="325" t="s">
        <v>17</v>
      </c>
    </row>
    <row r="33" spans="1:13" ht="136.5" customHeight="1" thickBot="1">
      <c r="A33" s="671"/>
      <c r="B33" s="326" t="s">
        <v>211</v>
      </c>
      <c r="C33" s="827" t="s">
        <v>212</v>
      </c>
      <c r="D33" s="828"/>
      <c r="E33" s="828"/>
      <c r="F33" s="828"/>
      <c r="G33" s="828"/>
      <c r="H33" s="828"/>
      <c r="I33" s="829"/>
      <c r="J33" s="327">
        <v>11608</v>
      </c>
      <c r="K33" s="830" t="s">
        <v>160</v>
      </c>
      <c r="L33" s="830"/>
      <c r="M33" s="328"/>
    </row>
    <row r="34" spans="1:13" ht="5.65" customHeight="1">
      <c r="A34" s="670"/>
      <c r="B34" s="329"/>
      <c r="C34" s="330"/>
      <c r="D34" s="330"/>
      <c r="E34" s="330"/>
      <c r="F34" s="330"/>
      <c r="G34" s="330"/>
      <c r="H34" s="330"/>
      <c r="I34" s="330"/>
      <c r="J34" s="330"/>
      <c r="K34" s="330"/>
      <c r="L34" s="330"/>
      <c r="M34" s="331"/>
    </row>
    <row r="35" spans="1:13" ht="24.95" customHeight="1">
      <c r="A35" s="670"/>
      <c r="B35" s="332" t="s">
        <v>278</v>
      </c>
      <c r="C35" s="333"/>
      <c r="D35" s="333"/>
      <c r="E35" s="333"/>
      <c r="F35" s="333"/>
      <c r="G35" s="333"/>
      <c r="H35" s="333"/>
      <c r="I35" s="333"/>
      <c r="J35" s="333"/>
      <c r="K35" s="333"/>
      <c r="L35" s="333"/>
      <c r="M35" s="334"/>
    </row>
    <row r="36" spans="1:13" ht="6.6" customHeight="1" thickBot="1">
      <c r="A36" s="670"/>
      <c r="B36" s="335"/>
      <c r="C36" s="336"/>
      <c r="D36" s="336"/>
      <c r="E36" s="336"/>
      <c r="F36" s="336"/>
      <c r="G36" s="336"/>
      <c r="H36" s="336"/>
      <c r="I36" s="336"/>
      <c r="J36" s="336"/>
      <c r="K36" s="336"/>
      <c r="L36" s="336"/>
      <c r="M36" s="337"/>
    </row>
    <row r="37" spans="1:13" ht="22.5" thickBot="1">
      <c r="A37" s="672"/>
      <c r="B37" s="831" t="s">
        <v>15</v>
      </c>
      <c r="C37" s="832"/>
      <c r="D37" s="832"/>
      <c r="E37" s="832"/>
      <c r="F37" s="832"/>
      <c r="G37" s="832"/>
      <c r="H37" s="833"/>
      <c r="I37" s="338" t="s">
        <v>279</v>
      </c>
      <c r="J37" s="338" t="s">
        <v>280</v>
      </c>
      <c r="K37" s="834" t="s">
        <v>281</v>
      </c>
      <c r="L37" s="834"/>
      <c r="M37" s="339" t="s">
        <v>282</v>
      </c>
    </row>
    <row r="38" spans="1:13" ht="25.5" customHeight="1">
      <c r="A38" s="673"/>
      <c r="B38" s="835" t="s">
        <v>464</v>
      </c>
      <c r="C38" s="836"/>
      <c r="D38" s="836"/>
      <c r="E38" s="836"/>
      <c r="F38" s="836"/>
      <c r="G38" s="836"/>
      <c r="H38" s="837"/>
      <c r="I38" s="340"/>
      <c r="J38" s="341">
        <v>88190.475907142856</v>
      </c>
      <c r="K38" s="838">
        <v>67.946399999999954</v>
      </c>
      <c r="L38" s="839"/>
      <c r="M38" s="345">
        <v>1297.94</v>
      </c>
    </row>
    <row r="39" spans="1:13" ht="25.5" customHeight="1">
      <c r="A39" s="673"/>
      <c r="B39" s="846" t="s">
        <v>46</v>
      </c>
      <c r="C39" s="847"/>
      <c r="D39" s="847"/>
      <c r="E39" s="847"/>
      <c r="F39" s="847"/>
      <c r="G39" s="847"/>
      <c r="H39" s="848"/>
      <c r="I39" s="346"/>
      <c r="J39" s="342" t="s">
        <v>46</v>
      </c>
      <c r="K39" s="849" t="s">
        <v>46</v>
      </c>
      <c r="L39" s="850"/>
      <c r="M39" s="347" t="s">
        <v>46</v>
      </c>
    </row>
    <row r="40" spans="1:13" ht="21.75">
      <c r="A40" s="673"/>
      <c r="B40" s="846" t="s">
        <v>46</v>
      </c>
      <c r="C40" s="847"/>
      <c r="D40" s="847"/>
      <c r="E40" s="847"/>
      <c r="F40" s="847"/>
      <c r="G40" s="847"/>
      <c r="H40" s="848"/>
      <c r="I40" s="346"/>
      <c r="J40" s="342" t="s">
        <v>46</v>
      </c>
      <c r="K40" s="849" t="s">
        <v>46</v>
      </c>
      <c r="L40" s="850"/>
      <c r="M40" s="347" t="s">
        <v>46</v>
      </c>
    </row>
    <row r="41" spans="1:13" ht="21.75">
      <c r="A41" s="673"/>
      <c r="B41" s="846" t="s">
        <v>46</v>
      </c>
      <c r="C41" s="847"/>
      <c r="D41" s="847"/>
      <c r="E41" s="847"/>
      <c r="F41" s="847"/>
      <c r="G41" s="847"/>
      <c r="H41" s="848"/>
      <c r="I41" s="346"/>
      <c r="J41" s="342" t="s">
        <v>46</v>
      </c>
      <c r="K41" s="849" t="s">
        <v>46</v>
      </c>
      <c r="L41" s="850"/>
      <c r="M41" s="347" t="s">
        <v>46</v>
      </c>
    </row>
    <row r="42" spans="1:13" ht="21.75">
      <c r="A42" s="673"/>
      <c r="B42" s="846" t="s">
        <v>46</v>
      </c>
      <c r="C42" s="847"/>
      <c r="D42" s="847"/>
      <c r="E42" s="847"/>
      <c r="F42" s="847"/>
      <c r="G42" s="847"/>
      <c r="H42" s="848"/>
      <c r="I42" s="346"/>
      <c r="J42" s="342" t="s">
        <v>46</v>
      </c>
      <c r="K42" s="849" t="s">
        <v>46</v>
      </c>
      <c r="L42" s="850"/>
      <c r="M42" s="347" t="s">
        <v>46</v>
      </c>
    </row>
    <row r="43" spans="1:13" ht="21.75">
      <c r="A43" s="673"/>
      <c r="B43" s="846" t="s">
        <v>46</v>
      </c>
      <c r="C43" s="847"/>
      <c r="D43" s="847"/>
      <c r="E43" s="847"/>
      <c r="F43" s="847"/>
      <c r="G43" s="847"/>
      <c r="H43" s="848"/>
      <c r="I43" s="346"/>
      <c r="J43" s="342" t="s">
        <v>46</v>
      </c>
      <c r="K43" s="849" t="s">
        <v>46</v>
      </c>
      <c r="L43" s="850"/>
      <c r="M43" s="347" t="s">
        <v>46</v>
      </c>
    </row>
    <row r="44" spans="1:13" ht="21.75">
      <c r="A44" s="673"/>
      <c r="B44" s="846" t="s">
        <v>46</v>
      </c>
      <c r="C44" s="847"/>
      <c r="D44" s="847"/>
      <c r="E44" s="847"/>
      <c r="F44" s="847"/>
      <c r="G44" s="847"/>
      <c r="H44" s="848"/>
      <c r="I44" s="346"/>
      <c r="J44" s="342" t="s">
        <v>46</v>
      </c>
      <c r="K44" s="849" t="s">
        <v>46</v>
      </c>
      <c r="L44" s="850"/>
      <c r="M44" s="347" t="s">
        <v>46</v>
      </c>
    </row>
    <row r="45" spans="1:13" ht="21.75">
      <c r="A45" s="673"/>
      <c r="B45" s="846" t="s">
        <v>46</v>
      </c>
      <c r="C45" s="847"/>
      <c r="D45" s="847"/>
      <c r="E45" s="847"/>
      <c r="F45" s="847"/>
      <c r="G45" s="847"/>
      <c r="H45" s="848"/>
      <c r="I45" s="346"/>
      <c r="J45" s="342" t="s">
        <v>46</v>
      </c>
      <c r="K45" s="849" t="s">
        <v>46</v>
      </c>
      <c r="L45" s="850"/>
      <c r="M45" s="347" t="s">
        <v>46</v>
      </c>
    </row>
    <row r="46" spans="1:13" ht="21.75">
      <c r="A46" s="673"/>
      <c r="B46" s="846" t="s">
        <v>46</v>
      </c>
      <c r="C46" s="847"/>
      <c r="D46" s="847"/>
      <c r="E46" s="847"/>
      <c r="F46" s="847"/>
      <c r="G46" s="847"/>
      <c r="H46" s="848"/>
      <c r="I46" s="346"/>
      <c r="J46" s="342" t="s">
        <v>46</v>
      </c>
      <c r="K46" s="849" t="s">
        <v>46</v>
      </c>
      <c r="L46" s="850"/>
      <c r="M46" s="347" t="s">
        <v>46</v>
      </c>
    </row>
    <row r="47" spans="1:13" ht="21.75">
      <c r="A47" s="673"/>
      <c r="B47" s="846" t="s">
        <v>46</v>
      </c>
      <c r="C47" s="847"/>
      <c r="D47" s="847"/>
      <c r="E47" s="847"/>
      <c r="F47" s="847"/>
      <c r="G47" s="847"/>
      <c r="H47" s="848"/>
      <c r="I47" s="346"/>
      <c r="J47" s="342" t="s">
        <v>46</v>
      </c>
      <c r="K47" s="849" t="s">
        <v>46</v>
      </c>
      <c r="L47" s="850"/>
      <c r="M47" s="347" t="s">
        <v>46</v>
      </c>
    </row>
    <row r="48" spans="1:13" ht="21.75">
      <c r="A48" s="673"/>
      <c r="B48" s="846" t="s">
        <v>46</v>
      </c>
      <c r="C48" s="847"/>
      <c r="D48" s="847"/>
      <c r="E48" s="847"/>
      <c r="F48" s="847"/>
      <c r="G48" s="847"/>
      <c r="H48" s="848"/>
      <c r="I48" s="346"/>
      <c r="J48" s="342" t="s">
        <v>46</v>
      </c>
      <c r="K48" s="849" t="s">
        <v>46</v>
      </c>
      <c r="L48" s="850"/>
      <c r="M48" s="347" t="s">
        <v>46</v>
      </c>
    </row>
    <row r="49" spans="1:15" ht="21.75">
      <c r="A49" s="673"/>
      <c r="B49" s="846" t="s">
        <v>46</v>
      </c>
      <c r="C49" s="847"/>
      <c r="D49" s="847"/>
      <c r="E49" s="847"/>
      <c r="F49" s="847"/>
      <c r="G49" s="847"/>
      <c r="H49" s="848"/>
      <c r="I49" s="346"/>
      <c r="J49" s="342" t="s">
        <v>46</v>
      </c>
      <c r="K49" s="849" t="s">
        <v>46</v>
      </c>
      <c r="L49" s="850"/>
      <c r="M49" s="347" t="s">
        <v>46</v>
      </c>
    </row>
    <row r="50" spans="1:15" ht="22.5" thickBot="1">
      <c r="A50" s="673"/>
      <c r="B50" s="851" t="s">
        <v>46</v>
      </c>
      <c r="C50" s="852"/>
      <c r="D50" s="852"/>
      <c r="E50" s="852"/>
      <c r="F50" s="852"/>
      <c r="G50" s="852"/>
      <c r="H50" s="853"/>
      <c r="I50" s="348"/>
      <c r="J50" s="343" t="s">
        <v>46</v>
      </c>
      <c r="K50" s="854" t="s">
        <v>46</v>
      </c>
      <c r="L50" s="855"/>
      <c r="M50" s="349" t="s">
        <v>46</v>
      </c>
    </row>
    <row r="51" spans="1:15" ht="22.5" thickBot="1">
      <c r="A51" s="674"/>
      <c r="B51" s="860" t="s">
        <v>46</v>
      </c>
      <c r="C51" s="861"/>
      <c r="D51" s="861"/>
      <c r="E51" s="861"/>
      <c r="F51" s="861"/>
      <c r="G51" s="861"/>
      <c r="H51" s="861"/>
      <c r="I51" s="350"/>
      <c r="J51" s="351">
        <v>0</v>
      </c>
      <c r="K51" s="862">
        <v>0</v>
      </c>
      <c r="L51" s="863"/>
      <c r="M51" s="352">
        <v>0</v>
      </c>
    </row>
    <row r="52" spans="1:15" ht="22.5" thickBot="1">
      <c r="A52" s="670"/>
      <c r="B52" s="353"/>
      <c r="C52" s="354"/>
      <c r="D52" s="354"/>
      <c r="E52" s="354"/>
      <c r="F52" s="354"/>
      <c r="G52" s="354"/>
      <c r="H52" s="354"/>
      <c r="I52" s="354"/>
      <c r="J52" s="354"/>
      <c r="K52" s="354"/>
      <c r="L52" s="355" t="s">
        <v>287</v>
      </c>
      <c r="M52" s="356">
        <v>1297.94</v>
      </c>
    </row>
    <row r="53" spans="1:15" ht="3.75" customHeight="1">
      <c r="A53" s="670"/>
      <c r="B53" s="357"/>
      <c r="C53" s="358"/>
      <c r="D53" s="358"/>
      <c r="E53" s="358"/>
      <c r="F53" s="358"/>
      <c r="G53" s="358"/>
      <c r="H53" s="358"/>
      <c r="I53" s="358"/>
      <c r="J53" s="358"/>
      <c r="K53" s="358"/>
      <c r="L53" s="358"/>
      <c r="M53" s="359"/>
    </row>
    <row r="54" spans="1:15" ht="24.95" customHeight="1">
      <c r="A54" s="670"/>
      <c r="B54" s="360" t="s">
        <v>288</v>
      </c>
      <c r="C54" s="361"/>
      <c r="D54" s="361"/>
      <c r="E54" s="361"/>
      <c r="F54" s="361"/>
      <c r="G54" s="361"/>
      <c r="H54" s="361"/>
      <c r="I54" s="361"/>
      <c r="J54" s="361"/>
      <c r="K54" s="361"/>
      <c r="L54" s="361"/>
      <c r="M54" s="362"/>
    </row>
    <row r="55" spans="1:15" ht="8.4499999999999993" customHeight="1" thickBot="1">
      <c r="A55" s="670"/>
      <c r="B55" s="363"/>
      <c r="C55" s="364"/>
      <c r="D55" s="364"/>
      <c r="E55" s="364"/>
      <c r="F55" s="364"/>
      <c r="G55" s="364"/>
      <c r="H55" s="364"/>
      <c r="I55" s="364"/>
      <c r="J55" s="364"/>
      <c r="K55" s="364"/>
      <c r="L55" s="364"/>
      <c r="M55" s="365"/>
    </row>
    <row r="56" spans="1:15" ht="26.25" customHeight="1" thickBot="1">
      <c r="A56" s="672"/>
      <c r="B56" s="864" t="s">
        <v>15</v>
      </c>
      <c r="C56" s="834"/>
      <c r="D56" s="834"/>
      <c r="E56" s="834"/>
      <c r="F56" s="834"/>
      <c r="G56" s="834"/>
      <c r="H56" s="834"/>
      <c r="I56" s="338" t="s">
        <v>30</v>
      </c>
      <c r="J56" s="338" t="s">
        <v>17</v>
      </c>
      <c r="K56" s="834" t="s">
        <v>289</v>
      </c>
      <c r="L56" s="834"/>
      <c r="M56" s="339" t="s">
        <v>282</v>
      </c>
    </row>
    <row r="57" spans="1:15" ht="32.450000000000003" customHeight="1">
      <c r="A57" s="673"/>
      <c r="B57" s="865" t="s">
        <v>46</v>
      </c>
      <c r="C57" s="866"/>
      <c r="D57" s="866"/>
      <c r="E57" s="866"/>
      <c r="F57" s="866"/>
      <c r="G57" s="866"/>
      <c r="H57" s="866"/>
      <c r="I57" s="340" t="s">
        <v>46</v>
      </c>
      <c r="J57" s="344" t="s">
        <v>46</v>
      </c>
      <c r="K57" s="867" t="s">
        <v>46</v>
      </c>
      <c r="L57" s="868"/>
      <c r="M57" s="367" t="s">
        <v>46</v>
      </c>
      <c r="O57" s="696"/>
    </row>
    <row r="58" spans="1:15" ht="21.75">
      <c r="A58" s="673"/>
      <c r="B58" s="928" t="s">
        <v>46</v>
      </c>
      <c r="C58" s="929"/>
      <c r="D58" s="929"/>
      <c r="E58" s="929"/>
      <c r="F58" s="929"/>
      <c r="G58" s="929"/>
      <c r="H58" s="929"/>
      <c r="I58" s="346" t="s">
        <v>46</v>
      </c>
      <c r="J58" s="368" t="s">
        <v>46</v>
      </c>
      <c r="K58" s="858" t="s">
        <v>46</v>
      </c>
      <c r="L58" s="859"/>
      <c r="M58" s="369" t="s">
        <v>46</v>
      </c>
      <c r="O58" s="696"/>
    </row>
    <row r="59" spans="1:15" ht="30.75" customHeight="1">
      <c r="A59" s="673"/>
      <c r="B59" s="928" t="s">
        <v>46</v>
      </c>
      <c r="C59" s="929"/>
      <c r="D59" s="929"/>
      <c r="E59" s="929"/>
      <c r="F59" s="929"/>
      <c r="G59" s="929"/>
      <c r="H59" s="929"/>
      <c r="I59" s="346" t="s">
        <v>46</v>
      </c>
      <c r="J59" s="368" t="s">
        <v>46</v>
      </c>
      <c r="K59" s="858" t="s">
        <v>46</v>
      </c>
      <c r="L59" s="859"/>
      <c r="M59" s="369" t="s">
        <v>46</v>
      </c>
      <c r="O59" s="696"/>
    </row>
    <row r="60" spans="1:15" ht="21.75">
      <c r="A60" s="673"/>
      <c r="B60" s="856" t="s">
        <v>46</v>
      </c>
      <c r="C60" s="857"/>
      <c r="D60" s="857"/>
      <c r="E60" s="857"/>
      <c r="F60" s="857"/>
      <c r="G60" s="857"/>
      <c r="H60" s="857"/>
      <c r="I60" s="346" t="s">
        <v>46</v>
      </c>
      <c r="J60" s="368" t="s">
        <v>46</v>
      </c>
      <c r="K60" s="858" t="s">
        <v>46</v>
      </c>
      <c r="L60" s="859"/>
      <c r="M60" s="369" t="s">
        <v>46</v>
      </c>
      <c r="O60" s="696"/>
    </row>
    <row r="61" spans="1:15" ht="28.5" customHeight="1">
      <c r="A61" s="673"/>
      <c r="B61" s="856" t="s">
        <v>46</v>
      </c>
      <c r="C61" s="857"/>
      <c r="D61" s="857"/>
      <c r="E61" s="857"/>
      <c r="F61" s="857"/>
      <c r="G61" s="857"/>
      <c r="H61" s="857"/>
      <c r="I61" s="346" t="s">
        <v>46</v>
      </c>
      <c r="J61" s="368" t="s">
        <v>46</v>
      </c>
      <c r="K61" s="858" t="s">
        <v>46</v>
      </c>
      <c r="L61" s="859"/>
      <c r="M61" s="369" t="s">
        <v>46</v>
      </c>
      <c r="O61" s="696"/>
    </row>
    <row r="62" spans="1:15" ht="21.75">
      <c r="A62" s="673"/>
      <c r="B62" s="856" t="s">
        <v>46</v>
      </c>
      <c r="C62" s="857"/>
      <c r="D62" s="857"/>
      <c r="E62" s="857"/>
      <c r="F62" s="857"/>
      <c r="G62" s="857"/>
      <c r="H62" s="857"/>
      <c r="I62" s="346" t="s">
        <v>46</v>
      </c>
      <c r="J62" s="368" t="s">
        <v>46</v>
      </c>
      <c r="K62" s="858" t="s">
        <v>46</v>
      </c>
      <c r="L62" s="859"/>
      <c r="M62" s="369" t="s">
        <v>46</v>
      </c>
      <c r="O62" s="696"/>
    </row>
    <row r="63" spans="1:15" ht="21.75">
      <c r="A63" s="673"/>
      <c r="B63" s="856" t="s">
        <v>46</v>
      </c>
      <c r="C63" s="857"/>
      <c r="D63" s="857"/>
      <c r="E63" s="857"/>
      <c r="F63" s="857"/>
      <c r="G63" s="857"/>
      <c r="H63" s="857"/>
      <c r="I63" s="346" t="s">
        <v>46</v>
      </c>
      <c r="J63" s="368" t="s">
        <v>46</v>
      </c>
      <c r="K63" s="858" t="s">
        <v>46</v>
      </c>
      <c r="L63" s="859"/>
      <c r="M63" s="369" t="s">
        <v>46</v>
      </c>
      <c r="O63" s="696"/>
    </row>
    <row r="64" spans="1:15" ht="21.75">
      <c r="A64" s="673"/>
      <c r="B64" s="856" t="s">
        <v>46</v>
      </c>
      <c r="C64" s="857"/>
      <c r="D64" s="857"/>
      <c r="E64" s="857"/>
      <c r="F64" s="857"/>
      <c r="G64" s="857"/>
      <c r="H64" s="857"/>
      <c r="I64" s="346" t="s">
        <v>46</v>
      </c>
      <c r="J64" s="368" t="s">
        <v>46</v>
      </c>
      <c r="K64" s="858" t="s">
        <v>46</v>
      </c>
      <c r="L64" s="859"/>
      <c r="M64" s="369" t="s">
        <v>46</v>
      </c>
      <c r="O64" s="696"/>
    </row>
    <row r="65" spans="1:15" ht="21.75">
      <c r="A65" s="673"/>
      <c r="B65" s="856" t="s">
        <v>46</v>
      </c>
      <c r="C65" s="857"/>
      <c r="D65" s="857"/>
      <c r="E65" s="857"/>
      <c r="F65" s="857"/>
      <c r="G65" s="857"/>
      <c r="H65" s="857"/>
      <c r="I65" s="346" t="s">
        <v>46</v>
      </c>
      <c r="J65" s="368" t="s">
        <v>46</v>
      </c>
      <c r="K65" s="858" t="s">
        <v>46</v>
      </c>
      <c r="L65" s="859"/>
      <c r="M65" s="369" t="s">
        <v>46</v>
      </c>
      <c r="O65" s="696"/>
    </row>
    <row r="66" spans="1:15" ht="21.75">
      <c r="A66" s="673"/>
      <c r="B66" s="856" t="s">
        <v>46</v>
      </c>
      <c r="C66" s="857"/>
      <c r="D66" s="857"/>
      <c r="E66" s="857"/>
      <c r="F66" s="857"/>
      <c r="G66" s="857"/>
      <c r="H66" s="857"/>
      <c r="I66" s="346" t="s">
        <v>46</v>
      </c>
      <c r="J66" s="368" t="s">
        <v>46</v>
      </c>
      <c r="K66" s="858" t="s">
        <v>46</v>
      </c>
      <c r="L66" s="859"/>
      <c r="M66" s="369" t="s">
        <v>46</v>
      </c>
      <c r="O66" s="696"/>
    </row>
    <row r="67" spans="1:15" ht="21.75">
      <c r="A67" s="673"/>
      <c r="B67" s="856" t="s">
        <v>46</v>
      </c>
      <c r="C67" s="857"/>
      <c r="D67" s="857"/>
      <c r="E67" s="857"/>
      <c r="F67" s="857"/>
      <c r="G67" s="857"/>
      <c r="H67" s="857"/>
      <c r="I67" s="346" t="s">
        <v>46</v>
      </c>
      <c r="J67" s="368" t="s">
        <v>46</v>
      </c>
      <c r="K67" s="858" t="s">
        <v>46</v>
      </c>
      <c r="L67" s="859"/>
      <c r="M67" s="369" t="s">
        <v>46</v>
      </c>
      <c r="O67" s="696"/>
    </row>
    <row r="68" spans="1:15" ht="21.75">
      <c r="A68" s="673"/>
      <c r="B68" s="856" t="s">
        <v>46</v>
      </c>
      <c r="C68" s="857"/>
      <c r="D68" s="857"/>
      <c r="E68" s="857"/>
      <c r="F68" s="857"/>
      <c r="G68" s="857"/>
      <c r="H68" s="857"/>
      <c r="I68" s="346" t="s">
        <v>46</v>
      </c>
      <c r="J68" s="368" t="s">
        <v>46</v>
      </c>
      <c r="K68" s="858" t="s">
        <v>46</v>
      </c>
      <c r="L68" s="859"/>
      <c r="M68" s="369" t="s">
        <v>46</v>
      </c>
      <c r="O68" s="696"/>
    </row>
    <row r="69" spans="1:15" ht="21.75">
      <c r="A69" s="673"/>
      <c r="B69" s="856" t="s">
        <v>46</v>
      </c>
      <c r="C69" s="857"/>
      <c r="D69" s="857"/>
      <c r="E69" s="857"/>
      <c r="F69" s="857"/>
      <c r="G69" s="857"/>
      <c r="H69" s="857"/>
      <c r="I69" s="346" t="s">
        <v>46</v>
      </c>
      <c r="J69" s="368" t="s">
        <v>46</v>
      </c>
      <c r="K69" s="858" t="s">
        <v>46</v>
      </c>
      <c r="L69" s="859"/>
      <c r="M69" s="369" t="s">
        <v>46</v>
      </c>
      <c r="O69" s="696"/>
    </row>
    <row r="70" spans="1:15" ht="21.75">
      <c r="A70" s="673"/>
      <c r="B70" s="856" t="s">
        <v>46</v>
      </c>
      <c r="C70" s="857"/>
      <c r="D70" s="857"/>
      <c r="E70" s="857"/>
      <c r="F70" s="857"/>
      <c r="G70" s="857"/>
      <c r="H70" s="857"/>
      <c r="I70" s="346" t="s">
        <v>46</v>
      </c>
      <c r="J70" s="368" t="s">
        <v>46</v>
      </c>
      <c r="K70" s="858" t="s">
        <v>46</v>
      </c>
      <c r="L70" s="859"/>
      <c r="M70" s="369" t="s">
        <v>46</v>
      </c>
      <c r="O70" s="696"/>
    </row>
    <row r="71" spans="1:15" ht="21.75">
      <c r="A71" s="673"/>
      <c r="B71" s="856" t="s">
        <v>46</v>
      </c>
      <c r="C71" s="857"/>
      <c r="D71" s="857"/>
      <c r="E71" s="857"/>
      <c r="F71" s="857"/>
      <c r="G71" s="857"/>
      <c r="H71" s="857"/>
      <c r="I71" s="346" t="s">
        <v>46</v>
      </c>
      <c r="J71" s="368" t="s">
        <v>46</v>
      </c>
      <c r="K71" s="858" t="s">
        <v>46</v>
      </c>
      <c r="L71" s="859"/>
      <c r="M71" s="369" t="s">
        <v>46</v>
      </c>
      <c r="O71" s="696"/>
    </row>
    <row r="72" spans="1:15" ht="22.5" thickBot="1">
      <c r="A72" s="673"/>
      <c r="B72" s="869" t="s">
        <v>46</v>
      </c>
      <c r="C72" s="870"/>
      <c r="D72" s="870"/>
      <c r="E72" s="870"/>
      <c r="F72" s="870"/>
      <c r="G72" s="870"/>
      <c r="H72" s="870"/>
      <c r="I72" s="366" t="s">
        <v>46</v>
      </c>
      <c r="J72" s="370">
        <v>0</v>
      </c>
      <c r="K72" s="871" t="s">
        <v>46</v>
      </c>
      <c r="L72" s="872"/>
      <c r="M72" s="371" t="s">
        <v>46</v>
      </c>
      <c r="O72" s="696"/>
    </row>
    <row r="73" spans="1:15" ht="22.5" thickBot="1">
      <c r="A73" s="670"/>
      <c r="B73" s="353"/>
      <c r="C73" s="354"/>
      <c r="D73" s="354"/>
      <c r="E73" s="354"/>
      <c r="F73" s="354"/>
      <c r="G73" s="354"/>
      <c r="H73" s="354"/>
      <c r="I73" s="354"/>
      <c r="J73" s="354"/>
      <c r="K73" s="354"/>
      <c r="L73" s="372" t="s">
        <v>287</v>
      </c>
      <c r="M73" s="373">
        <v>0</v>
      </c>
      <c r="O73" s="696"/>
    </row>
    <row r="74" spans="1:15" ht="5.65" customHeight="1">
      <c r="A74" s="670"/>
      <c r="B74" s="357"/>
      <c r="C74" s="358"/>
      <c r="D74" s="358"/>
      <c r="E74" s="358"/>
      <c r="F74" s="358"/>
      <c r="G74" s="358"/>
      <c r="H74" s="358"/>
      <c r="I74" s="358"/>
      <c r="J74" s="358"/>
      <c r="K74" s="358"/>
      <c r="L74" s="358"/>
      <c r="M74" s="359"/>
      <c r="O74" s="696"/>
    </row>
    <row r="75" spans="1:15" s="374" customFormat="1" ht="24" customHeight="1">
      <c r="A75" s="675"/>
      <c r="B75" s="332" t="s">
        <v>293</v>
      </c>
      <c r="C75" s="361"/>
      <c r="D75" s="361"/>
      <c r="E75" s="361"/>
      <c r="F75" s="361"/>
      <c r="G75" s="361"/>
      <c r="H75" s="361"/>
      <c r="I75" s="361"/>
      <c r="J75" s="361"/>
      <c r="K75" s="361"/>
      <c r="L75" s="361"/>
      <c r="M75" s="362"/>
    </row>
    <row r="76" spans="1:15" ht="8.4499999999999993" customHeight="1" thickBot="1">
      <c r="A76" s="670"/>
      <c r="B76" s="375"/>
      <c r="C76" s="376"/>
      <c r="D76" s="376"/>
      <c r="E76" s="376"/>
      <c r="F76" s="376"/>
      <c r="G76" s="376"/>
      <c r="H76" s="376"/>
      <c r="I76" s="376"/>
      <c r="J76" s="376"/>
      <c r="K76" s="376"/>
      <c r="L76" s="376"/>
      <c r="M76" s="377"/>
    </row>
    <row r="77" spans="1:15" ht="26.25" customHeight="1" thickBot="1">
      <c r="A77" s="672"/>
      <c r="B77" s="864" t="s">
        <v>15</v>
      </c>
      <c r="C77" s="834"/>
      <c r="D77" s="834"/>
      <c r="E77" s="834"/>
      <c r="F77" s="834"/>
      <c r="G77" s="834"/>
      <c r="H77" s="338" t="s">
        <v>30</v>
      </c>
      <c r="I77" s="338" t="s">
        <v>294</v>
      </c>
      <c r="J77" s="338" t="s">
        <v>295</v>
      </c>
      <c r="K77" s="338" t="s">
        <v>296</v>
      </c>
      <c r="L77" s="338" t="s">
        <v>297</v>
      </c>
      <c r="M77" s="339" t="s">
        <v>282</v>
      </c>
    </row>
    <row r="78" spans="1:15" ht="21.75">
      <c r="A78" s="673"/>
      <c r="B78" s="886" t="s">
        <v>46</v>
      </c>
      <c r="C78" s="887"/>
      <c r="D78" s="887"/>
      <c r="E78" s="887"/>
      <c r="F78" s="887"/>
      <c r="G78" s="887"/>
      <c r="H78" s="378" t="s">
        <v>46</v>
      </c>
      <c r="I78" s="379" t="s">
        <v>46</v>
      </c>
      <c r="J78" s="380" t="s">
        <v>300</v>
      </c>
      <c r="K78" s="380" t="s">
        <v>46</v>
      </c>
      <c r="L78" s="381" t="s">
        <v>46</v>
      </c>
      <c r="M78" s="367" t="s">
        <v>46</v>
      </c>
      <c r="O78" s="697"/>
    </row>
    <row r="79" spans="1:15" ht="21.75">
      <c r="A79" s="673"/>
      <c r="B79" s="888" t="s">
        <v>46</v>
      </c>
      <c r="C79" s="889"/>
      <c r="D79" s="889"/>
      <c r="E79" s="889"/>
      <c r="F79" s="889"/>
      <c r="G79" s="890"/>
      <c r="H79" s="382" t="s">
        <v>46</v>
      </c>
      <c r="I79" s="383" t="s">
        <v>46</v>
      </c>
      <c r="J79" s="384" t="s">
        <v>300</v>
      </c>
      <c r="K79" s="384" t="s">
        <v>46</v>
      </c>
      <c r="L79" s="385" t="s">
        <v>46</v>
      </c>
      <c r="M79" s="369" t="s">
        <v>46</v>
      </c>
    </row>
    <row r="80" spans="1:15" ht="21.75">
      <c r="A80" s="673"/>
      <c r="B80" s="888" t="s">
        <v>46</v>
      </c>
      <c r="C80" s="889"/>
      <c r="D80" s="889"/>
      <c r="E80" s="889"/>
      <c r="F80" s="889"/>
      <c r="G80" s="890"/>
      <c r="H80" s="382" t="s">
        <v>46</v>
      </c>
      <c r="I80" s="383" t="s">
        <v>46</v>
      </c>
      <c r="J80" s="384" t="s">
        <v>300</v>
      </c>
      <c r="K80" s="384" t="s">
        <v>46</v>
      </c>
      <c r="L80" s="385" t="s">
        <v>46</v>
      </c>
      <c r="M80" s="369" t="s">
        <v>46</v>
      </c>
    </row>
    <row r="81" spans="1:15" ht="21.75">
      <c r="A81" s="673"/>
      <c r="B81" s="888" t="s">
        <v>46</v>
      </c>
      <c r="C81" s="889"/>
      <c r="D81" s="889"/>
      <c r="E81" s="889"/>
      <c r="F81" s="889"/>
      <c r="G81" s="890"/>
      <c r="H81" s="382" t="s">
        <v>46</v>
      </c>
      <c r="I81" s="383" t="s">
        <v>46</v>
      </c>
      <c r="J81" s="384" t="s">
        <v>300</v>
      </c>
      <c r="K81" s="384" t="s">
        <v>46</v>
      </c>
      <c r="L81" s="385" t="s">
        <v>46</v>
      </c>
      <c r="M81" s="369" t="s">
        <v>46</v>
      </c>
    </row>
    <row r="82" spans="1:15" ht="22.5" thickBot="1">
      <c r="A82" s="673"/>
      <c r="B82" s="891" t="s">
        <v>46</v>
      </c>
      <c r="C82" s="892"/>
      <c r="D82" s="892"/>
      <c r="E82" s="892"/>
      <c r="F82" s="892"/>
      <c r="G82" s="893"/>
      <c r="H82" s="386" t="s">
        <v>46</v>
      </c>
      <c r="I82" s="387" t="s">
        <v>46</v>
      </c>
      <c r="J82" s="388" t="s">
        <v>300</v>
      </c>
      <c r="K82" s="388" t="s">
        <v>46</v>
      </c>
      <c r="L82" s="389" t="s">
        <v>46</v>
      </c>
      <c r="M82" s="371" t="s">
        <v>46</v>
      </c>
    </row>
    <row r="83" spans="1:15" ht="22.5" thickBot="1">
      <c r="A83" s="670"/>
      <c r="B83" s="353"/>
      <c r="C83" s="354"/>
      <c r="D83" s="354"/>
      <c r="E83" s="354"/>
      <c r="F83" s="354"/>
      <c r="G83" s="354"/>
      <c r="H83" s="354"/>
      <c r="I83" s="354"/>
      <c r="J83" s="354"/>
      <c r="K83" s="354"/>
      <c r="L83" s="372" t="s">
        <v>287</v>
      </c>
      <c r="M83" s="373">
        <v>0</v>
      </c>
      <c r="O83" s="697"/>
    </row>
    <row r="84" spans="1:15" ht="4.5" customHeight="1">
      <c r="A84" s="670"/>
      <c r="B84" s="357"/>
      <c r="C84" s="358"/>
      <c r="D84" s="358"/>
      <c r="E84" s="358"/>
      <c r="F84" s="358"/>
      <c r="G84" s="358"/>
      <c r="H84" s="358"/>
      <c r="I84" s="358"/>
      <c r="J84" s="358"/>
      <c r="K84" s="358"/>
      <c r="L84" s="358"/>
      <c r="M84" s="359"/>
    </row>
    <row r="85" spans="1:15" ht="24.95" customHeight="1">
      <c r="A85" s="670"/>
      <c r="B85" s="332" t="s">
        <v>301</v>
      </c>
      <c r="C85" s="333"/>
      <c r="D85" s="333"/>
      <c r="E85" s="333"/>
      <c r="F85" s="333"/>
      <c r="G85" s="333"/>
      <c r="H85" s="333"/>
      <c r="I85" s="333"/>
      <c r="J85" s="333"/>
      <c r="K85" s="333"/>
      <c r="L85" s="333"/>
      <c r="M85" s="334"/>
    </row>
    <row r="86" spans="1:15" ht="6.6" customHeight="1" thickBot="1">
      <c r="A86" s="670"/>
      <c r="B86" s="390"/>
      <c r="C86" s="391"/>
      <c r="D86" s="391"/>
      <c r="E86" s="391"/>
      <c r="F86" s="391"/>
      <c r="G86" s="391"/>
      <c r="H86" s="391"/>
      <c r="I86" s="391"/>
      <c r="J86" s="391"/>
      <c r="K86" s="391"/>
      <c r="L86" s="391"/>
      <c r="M86" s="392"/>
    </row>
    <row r="87" spans="1:15" ht="48.75" customHeight="1" thickBot="1">
      <c r="A87" s="672"/>
      <c r="B87" s="873" t="s">
        <v>15</v>
      </c>
      <c r="C87" s="874"/>
      <c r="D87" s="874"/>
      <c r="E87" s="874"/>
      <c r="F87" s="875"/>
      <c r="G87" s="393" t="s">
        <v>302</v>
      </c>
      <c r="H87" s="338" t="s">
        <v>303</v>
      </c>
      <c r="I87" s="338" t="s">
        <v>304</v>
      </c>
      <c r="J87" s="338" t="s">
        <v>305</v>
      </c>
      <c r="K87" s="834" t="s">
        <v>281</v>
      </c>
      <c r="L87" s="834"/>
      <c r="M87" s="339" t="s">
        <v>282</v>
      </c>
    </row>
    <row r="88" spans="1:15" ht="21.75">
      <c r="A88" s="673"/>
      <c r="B88" s="876" t="s">
        <v>46</v>
      </c>
      <c r="C88" s="877"/>
      <c r="D88" s="877"/>
      <c r="E88" s="877"/>
      <c r="F88" s="878"/>
      <c r="G88" s="394">
        <v>0</v>
      </c>
      <c r="H88" s="492" t="s">
        <v>46</v>
      </c>
      <c r="I88" s="395" t="s">
        <v>46</v>
      </c>
      <c r="J88" s="398" t="s">
        <v>46</v>
      </c>
      <c r="K88" s="879" t="s">
        <v>46</v>
      </c>
      <c r="L88" s="880"/>
      <c r="M88" s="399" t="s">
        <v>46</v>
      </c>
    </row>
    <row r="89" spans="1:15" ht="21.75">
      <c r="A89" s="673"/>
      <c r="B89" s="881" t="s">
        <v>46</v>
      </c>
      <c r="C89" s="882"/>
      <c r="D89" s="882"/>
      <c r="E89" s="882"/>
      <c r="F89" s="883"/>
      <c r="G89" s="400">
        <v>0</v>
      </c>
      <c r="H89" s="493" t="s">
        <v>46</v>
      </c>
      <c r="I89" s="396" t="s">
        <v>46</v>
      </c>
      <c r="J89" s="401" t="s">
        <v>46</v>
      </c>
      <c r="K89" s="884" t="s">
        <v>46</v>
      </c>
      <c r="L89" s="885"/>
      <c r="M89" s="402" t="s">
        <v>46</v>
      </c>
    </row>
    <row r="90" spans="1:15" ht="25.5" customHeight="1">
      <c r="A90" s="673"/>
      <c r="B90" s="881" t="s">
        <v>46</v>
      </c>
      <c r="C90" s="882"/>
      <c r="D90" s="882"/>
      <c r="E90" s="882"/>
      <c r="F90" s="883"/>
      <c r="G90" s="400">
        <v>0</v>
      </c>
      <c r="H90" s="493" t="s">
        <v>46</v>
      </c>
      <c r="I90" s="396" t="s">
        <v>46</v>
      </c>
      <c r="J90" s="401" t="s">
        <v>46</v>
      </c>
      <c r="K90" s="884" t="s">
        <v>46</v>
      </c>
      <c r="L90" s="885"/>
      <c r="M90" s="402" t="s">
        <v>46</v>
      </c>
    </row>
    <row r="91" spans="1:15" ht="21.75">
      <c r="A91" s="673"/>
      <c r="B91" s="881" t="s">
        <v>46</v>
      </c>
      <c r="C91" s="882"/>
      <c r="D91" s="882"/>
      <c r="E91" s="882"/>
      <c r="F91" s="883"/>
      <c r="G91" s="400">
        <v>0</v>
      </c>
      <c r="H91" s="493" t="s">
        <v>46</v>
      </c>
      <c r="I91" s="396" t="s">
        <v>46</v>
      </c>
      <c r="J91" s="401" t="s">
        <v>46</v>
      </c>
      <c r="K91" s="884" t="s">
        <v>46</v>
      </c>
      <c r="L91" s="885"/>
      <c r="M91" s="402" t="s">
        <v>46</v>
      </c>
    </row>
    <row r="92" spans="1:15" ht="21.75">
      <c r="A92" s="673"/>
      <c r="B92" s="881" t="s">
        <v>46</v>
      </c>
      <c r="C92" s="882"/>
      <c r="D92" s="882"/>
      <c r="E92" s="882"/>
      <c r="F92" s="883"/>
      <c r="G92" s="400">
        <v>0</v>
      </c>
      <c r="H92" s="493" t="s">
        <v>46</v>
      </c>
      <c r="I92" s="396" t="s">
        <v>46</v>
      </c>
      <c r="J92" s="401" t="s">
        <v>46</v>
      </c>
      <c r="K92" s="884" t="s">
        <v>46</v>
      </c>
      <c r="L92" s="885"/>
      <c r="M92" s="402" t="s">
        <v>46</v>
      </c>
    </row>
    <row r="93" spans="1:15" ht="21.75">
      <c r="A93" s="673"/>
      <c r="B93" s="881" t="s">
        <v>46</v>
      </c>
      <c r="C93" s="882"/>
      <c r="D93" s="882"/>
      <c r="E93" s="882"/>
      <c r="F93" s="883"/>
      <c r="G93" s="400">
        <v>0</v>
      </c>
      <c r="H93" s="493" t="s">
        <v>46</v>
      </c>
      <c r="I93" s="396" t="s">
        <v>46</v>
      </c>
      <c r="J93" s="401" t="s">
        <v>46</v>
      </c>
      <c r="K93" s="884" t="s">
        <v>46</v>
      </c>
      <c r="L93" s="885"/>
      <c r="M93" s="402" t="s">
        <v>46</v>
      </c>
    </row>
    <row r="94" spans="1:15" ht="21.75">
      <c r="A94" s="673"/>
      <c r="B94" s="881" t="s">
        <v>46</v>
      </c>
      <c r="C94" s="882"/>
      <c r="D94" s="882"/>
      <c r="E94" s="882"/>
      <c r="F94" s="883"/>
      <c r="G94" s="400">
        <v>0</v>
      </c>
      <c r="H94" s="493" t="s">
        <v>46</v>
      </c>
      <c r="I94" s="396" t="s">
        <v>46</v>
      </c>
      <c r="J94" s="401" t="s">
        <v>46</v>
      </c>
      <c r="K94" s="884" t="s">
        <v>46</v>
      </c>
      <c r="L94" s="885"/>
      <c r="M94" s="402" t="s">
        <v>46</v>
      </c>
    </row>
    <row r="95" spans="1:15" ht="21.75">
      <c r="A95" s="673"/>
      <c r="B95" s="881" t="s">
        <v>46</v>
      </c>
      <c r="C95" s="882"/>
      <c r="D95" s="882"/>
      <c r="E95" s="882"/>
      <c r="F95" s="883"/>
      <c r="G95" s="400">
        <v>0</v>
      </c>
      <c r="H95" s="493" t="s">
        <v>46</v>
      </c>
      <c r="I95" s="396" t="s">
        <v>46</v>
      </c>
      <c r="J95" s="401" t="s">
        <v>46</v>
      </c>
      <c r="K95" s="884" t="s">
        <v>46</v>
      </c>
      <c r="L95" s="885"/>
      <c r="M95" s="402" t="s">
        <v>46</v>
      </c>
    </row>
    <row r="96" spans="1:15" ht="21.75">
      <c r="A96" s="673"/>
      <c r="B96" s="881" t="s">
        <v>46</v>
      </c>
      <c r="C96" s="882"/>
      <c r="D96" s="882"/>
      <c r="E96" s="882"/>
      <c r="F96" s="883"/>
      <c r="G96" s="400">
        <v>0</v>
      </c>
      <c r="H96" s="493" t="s">
        <v>46</v>
      </c>
      <c r="I96" s="396" t="s">
        <v>46</v>
      </c>
      <c r="J96" s="401" t="s">
        <v>46</v>
      </c>
      <c r="K96" s="884" t="s">
        <v>46</v>
      </c>
      <c r="L96" s="885"/>
      <c r="M96" s="402" t="s">
        <v>46</v>
      </c>
    </row>
    <row r="97" spans="1:15" ht="22.5" thickBot="1">
      <c r="A97" s="673"/>
      <c r="B97" s="917" t="s">
        <v>46</v>
      </c>
      <c r="C97" s="918"/>
      <c r="D97" s="918"/>
      <c r="E97" s="918"/>
      <c r="F97" s="919"/>
      <c r="G97" s="403">
        <v>0</v>
      </c>
      <c r="H97" s="494" t="s">
        <v>46</v>
      </c>
      <c r="I97" s="397" t="s">
        <v>46</v>
      </c>
      <c r="J97" s="404" t="s">
        <v>46</v>
      </c>
      <c r="K97" s="920" t="s">
        <v>46</v>
      </c>
      <c r="L97" s="921"/>
      <c r="M97" s="405" t="s">
        <v>46</v>
      </c>
    </row>
    <row r="98" spans="1:15" ht="22.5" thickBot="1">
      <c r="A98" s="670"/>
      <c r="B98" s="353"/>
      <c r="C98" s="354"/>
      <c r="D98" s="354"/>
      <c r="E98" s="354"/>
      <c r="F98" s="354"/>
      <c r="G98" s="354"/>
      <c r="H98" s="354"/>
      <c r="I98" s="354"/>
      <c r="J98" s="354"/>
      <c r="K98" s="354"/>
      <c r="L98" s="372" t="s">
        <v>287</v>
      </c>
      <c r="M98" s="373">
        <v>0</v>
      </c>
    </row>
    <row r="99" spans="1:15" ht="6.4" customHeight="1" thickBot="1">
      <c r="A99" s="670"/>
      <c r="B99" s="357"/>
      <c r="C99" s="358"/>
      <c r="D99" s="358"/>
      <c r="E99" s="358"/>
      <c r="F99" s="358"/>
      <c r="G99" s="358"/>
      <c r="H99" s="358"/>
      <c r="I99" s="358"/>
      <c r="J99" s="358"/>
      <c r="K99" s="358"/>
      <c r="L99" s="358"/>
      <c r="M99" s="407"/>
    </row>
    <row r="100" spans="1:15" ht="22.5" thickBot="1">
      <c r="A100" s="670"/>
      <c r="B100" s="408"/>
      <c r="C100" s="409"/>
      <c r="D100" s="409"/>
      <c r="E100" s="409"/>
      <c r="F100" s="409"/>
      <c r="G100" s="409"/>
      <c r="H100" s="409"/>
      <c r="I100" s="409"/>
      <c r="J100" s="409"/>
      <c r="K100" s="409"/>
      <c r="L100" s="410" t="s">
        <v>309</v>
      </c>
      <c r="M100" s="411">
        <v>1297.94</v>
      </c>
      <c r="O100" s="697"/>
    </row>
    <row r="101" spans="1:15" ht="6.4" customHeight="1">
      <c r="A101" s="670"/>
      <c r="B101" s="357"/>
      <c r="C101" s="358"/>
      <c r="D101" s="358"/>
      <c r="E101" s="358"/>
      <c r="F101" s="358"/>
      <c r="G101" s="358"/>
      <c r="H101" s="358"/>
      <c r="I101" s="358"/>
      <c r="J101" s="358"/>
      <c r="K101" s="358"/>
      <c r="L101" s="358"/>
      <c r="M101" s="359"/>
    </row>
    <row r="102" spans="1:15" ht="28.15" customHeight="1">
      <c r="A102" s="670"/>
      <c r="B102" s="332" t="s">
        <v>310</v>
      </c>
      <c r="C102" s="333"/>
      <c r="D102" s="333"/>
      <c r="E102" s="333"/>
      <c r="F102" s="333"/>
      <c r="G102" s="333"/>
      <c r="H102" s="333"/>
      <c r="I102" s="333"/>
      <c r="J102" s="333"/>
      <c r="K102" s="333"/>
      <c r="L102" s="333"/>
      <c r="M102" s="334"/>
    </row>
    <row r="103" spans="1:15" ht="8.4499999999999993" customHeight="1" thickBot="1">
      <c r="A103" s="670"/>
      <c r="B103" s="412"/>
      <c r="C103" s="413"/>
      <c r="D103" s="413"/>
      <c r="E103" s="413"/>
      <c r="F103" s="413"/>
      <c r="G103" s="413"/>
      <c r="H103" s="413"/>
      <c r="I103" s="413"/>
      <c r="J103" s="413"/>
      <c r="K103" s="413"/>
      <c r="L103" s="413"/>
      <c r="M103" s="414"/>
    </row>
    <row r="104" spans="1:15" ht="21.6" customHeight="1">
      <c r="A104" s="670"/>
      <c r="B104" s="415" t="s">
        <v>15</v>
      </c>
      <c r="C104" s="416"/>
      <c r="D104" s="416"/>
      <c r="E104" s="416"/>
      <c r="F104" s="416"/>
      <c r="G104" s="416"/>
      <c r="H104" s="417"/>
      <c r="I104" s="418"/>
      <c r="J104" s="419" t="s">
        <v>311</v>
      </c>
      <c r="K104" s="922" t="s">
        <v>312</v>
      </c>
      <c r="L104" s="923"/>
      <c r="M104" s="420"/>
    </row>
    <row r="105" spans="1:15" ht="21.75">
      <c r="A105" s="674"/>
      <c r="B105" s="421" t="s">
        <v>313</v>
      </c>
      <c r="C105" s="422"/>
      <c r="D105" s="422"/>
      <c r="E105" s="422"/>
      <c r="F105" s="422"/>
      <c r="G105" s="422"/>
      <c r="H105" s="423"/>
      <c r="I105" s="424"/>
      <c r="J105" s="425">
        <v>0.2</v>
      </c>
      <c r="K105" s="898">
        <v>259.58800000000002</v>
      </c>
      <c r="L105" s="899"/>
      <c r="M105" s="426"/>
    </row>
    <row r="106" spans="1:15" ht="21.75">
      <c r="A106" s="674"/>
      <c r="B106" s="335" t="s">
        <v>314</v>
      </c>
      <c r="C106" s="336"/>
      <c r="D106" s="336"/>
      <c r="E106" s="336"/>
      <c r="F106" s="336"/>
      <c r="G106" s="336"/>
      <c r="H106" s="423"/>
      <c r="I106" s="424"/>
      <c r="J106" s="425">
        <v>0.05</v>
      </c>
      <c r="K106" s="898">
        <v>64.897000000000006</v>
      </c>
      <c r="L106" s="899"/>
      <c r="M106" s="426"/>
    </row>
    <row r="107" spans="1:15" ht="22.5" thickBot="1">
      <c r="A107" s="674"/>
      <c r="B107" s="427" t="s">
        <v>235</v>
      </c>
      <c r="C107" s="428"/>
      <c r="D107" s="428"/>
      <c r="E107" s="428"/>
      <c r="F107" s="428"/>
      <c r="G107" s="428"/>
      <c r="H107" s="429"/>
      <c r="I107" s="430"/>
      <c r="J107" s="431">
        <v>0.05</v>
      </c>
      <c r="K107" s="900">
        <v>64.897000000000006</v>
      </c>
      <c r="L107" s="901"/>
      <c r="M107" s="432"/>
    </row>
    <row r="108" spans="1:15" s="374" customFormat="1" ht="30.95" customHeight="1" thickBot="1">
      <c r="A108" s="675"/>
      <c r="B108" s="353"/>
      <c r="C108" s="354"/>
      <c r="D108" s="354"/>
      <c r="E108" s="354"/>
      <c r="F108" s="354"/>
      <c r="G108" s="354"/>
      <c r="H108" s="354"/>
      <c r="I108" s="354"/>
      <c r="J108" s="354"/>
      <c r="K108" s="354"/>
      <c r="L108" s="355" t="s">
        <v>287</v>
      </c>
      <c r="M108" s="433">
        <v>389.38200000000001</v>
      </c>
    </row>
    <row r="109" spans="1:15" ht="8.4499999999999993" customHeight="1" thickBot="1">
      <c r="A109" s="670"/>
      <c r="B109" s="357"/>
      <c r="C109" s="358"/>
      <c r="D109" s="358"/>
      <c r="E109" s="358"/>
      <c r="F109" s="358"/>
      <c r="G109" s="358"/>
      <c r="H109" s="358"/>
      <c r="I109" s="358"/>
      <c r="J109" s="358"/>
      <c r="K109" s="358"/>
      <c r="L109" s="358"/>
      <c r="M109" s="359"/>
    </row>
    <row r="110" spans="1:15" ht="28.15" customHeight="1" thickBot="1">
      <c r="A110" s="670"/>
      <c r="B110" s="434"/>
      <c r="C110" s="435"/>
      <c r="D110" s="435"/>
      <c r="E110" s="435"/>
      <c r="F110" s="435"/>
      <c r="G110" s="435"/>
      <c r="H110" s="435"/>
      <c r="I110" s="435"/>
      <c r="J110" s="435"/>
      <c r="K110" s="435"/>
      <c r="L110" s="410" t="s">
        <v>315</v>
      </c>
      <c r="M110" s="436">
        <v>1687</v>
      </c>
      <c r="O110" s="697"/>
    </row>
    <row r="111" spans="1:15" ht="21.75">
      <c r="A111" s="674"/>
      <c r="B111" s="297"/>
      <c r="C111" s="298"/>
      <c r="D111" s="298"/>
      <c r="E111" s="298"/>
      <c r="F111" s="298"/>
      <c r="G111" s="298"/>
      <c r="H111" s="298"/>
      <c r="I111" s="298"/>
      <c r="J111" s="298"/>
      <c r="K111" s="298"/>
      <c r="L111" s="298"/>
      <c r="M111" s="299"/>
    </row>
    <row r="112" spans="1:15" ht="21.75">
      <c r="B112" s="318"/>
      <c r="C112" s="127"/>
      <c r="D112" s="127"/>
      <c r="E112" s="127"/>
      <c r="F112" s="127"/>
      <c r="G112" s="127"/>
      <c r="H112" s="127"/>
      <c r="I112" s="127"/>
      <c r="J112" s="127"/>
      <c r="K112" s="127"/>
      <c r="L112" s="127"/>
      <c r="M112" s="302"/>
    </row>
    <row r="113" spans="2:13" ht="21.75">
      <c r="B113" s="318"/>
      <c r="C113" s="127"/>
      <c r="D113" s="127"/>
      <c r="E113" s="127"/>
      <c r="F113" s="127"/>
      <c r="G113" s="127"/>
      <c r="H113" s="127"/>
      <c r="I113" s="127"/>
      <c r="J113" s="127"/>
      <c r="K113" s="127"/>
      <c r="L113" s="127"/>
      <c r="M113" s="302"/>
    </row>
    <row r="114" spans="2:13" ht="21.75">
      <c r="B114" s="318"/>
      <c r="C114" s="127"/>
      <c r="D114" s="127"/>
      <c r="E114" s="127"/>
      <c r="F114" s="127"/>
      <c r="G114" s="127"/>
      <c r="H114" s="127"/>
      <c r="I114" s="127"/>
      <c r="J114" s="127"/>
      <c r="K114" s="127"/>
      <c r="L114" s="127"/>
      <c r="M114" s="302"/>
    </row>
    <row r="115" spans="2:13" ht="21.75">
      <c r="B115" s="437"/>
      <c r="C115" s="438"/>
      <c r="D115" s="438"/>
      <c r="E115" s="439" t="s">
        <v>316</v>
      </c>
      <c r="F115" s="439"/>
      <c r="G115" s="439"/>
      <c r="H115" s="439"/>
      <c r="I115" s="439"/>
      <c r="J115" s="438"/>
      <c r="K115" s="438"/>
      <c r="L115" s="438"/>
      <c r="M115" s="440"/>
    </row>
    <row r="116" spans="2:13" ht="21.75">
      <c r="B116" s="437"/>
      <c r="C116" s="438"/>
      <c r="D116" s="438"/>
      <c r="E116" s="438" t="s">
        <v>317</v>
      </c>
      <c r="F116" s="438"/>
      <c r="G116" s="438"/>
      <c r="H116" s="438"/>
      <c r="I116" s="438"/>
      <c r="J116" s="438"/>
      <c r="K116" s="438"/>
      <c r="L116" s="438"/>
      <c r="M116" s="440"/>
    </row>
    <row r="117" spans="2:13" ht="21.75">
      <c r="B117" s="318"/>
      <c r="C117" s="127"/>
      <c r="D117" s="127"/>
      <c r="E117" s="127" t="s">
        <v>318</v>
      </c>
      <c r="F117" s="127"/>
      <c r="G117" s="127"/>
      <c r="H117" s="127"/>
      <c r="I117" s="127"/>
      <c r="J117" s="127"/>
      <c r="K117" s="127"/>
      <c r="L117" s="127"/>
      <c r="M117" s="302"/>
    </row>
    <row r="118" spans="2:13" ht="21.75">
      <c r="B118" s="318"/>
      <c r="C118" s="127"/>
      <c r="D118" s="127"/>
      <c r="E118" s="127" t="s">
        <v>319</v>
      </c>
      <c r="F118" s="127"/>
      <c r="G118" s="127"/>
      <c r="H118" s="127"/>
      <c r="I118" s="127"/>
      <c r="J118" s="127"/>
      <c r="K118" s="127"/>
      <c r="L118" s="127"/>
      <c r="M118" s="302"/>
    </row>
    <row r="119" spans="2:13" ht="22.5" thickBot="1">
      <c r="B119" s="441"/>
      <c r="C119" s="442"/>
      <c r="D119" s="442"/>
      <c r="E119" s="442"/>
      <c r="F119" s="442" t="s">
        <v>320</v>
      </c>
      <c r="G119" s="442"/>
      <c r="H119" s="442"/>
      <c r="I119" s="442"/>
      <c r="J119" s="442"/>
      <c r="K119" s="442"/>
      <c r="L119" s="442"/>
      <c r="M119" s="443"/>
    </row>
    <row r="120" spans="2:13" ht="21.75">
      <c r="B120" s="902" t="s">
        <v>321</v>
      </c>
      <c r="C120" s="903"/>
      <c r="D120" s="903"/>
      <c r="E120" s="903"/>
      <c r="F120" s="903"/>
      <c r="G120" s="903"/>
      <c r="H120" s="903"/>
      <c r="I120" s="903"/>
      <c r="J120" s="903"/>
      <c r="K120" s="903"/>
      <c r="L120" s="903"/>
      <c r="M120" s="904"/>
    </row>
    <row r="121" spans="2:13" ht="21.75">
      <c r="B121" s="905"/>
      <c r="C121" s="906"/>
      <c r="D121" s="906"/>
      <c r="E121" s="906"/>
      <c r="F121" s="906"/>
      <c r="G121" s="906"/>
      <c r="H121" s="906"/>
      <c r="I121" s="906"/>
      <c r="J121" s="906"/>
      <c r="K121" s="906"/>
      <c r="L121" s="906"/>
      <c r="M121" s="907"/>
    </row>
    <row r="122" spans="2:13" ht="21.75">
      <c r="B122" s="908"/>
      <c r="C122" s="909"/>
      <c r="D122" s="909"/>
      <c r="E122" s="909"/>
      <c r="F122" s="909"/>
      <c r="G122" s="909"/>
      <c r="H122" s="909"/>
      <c r="I122" s="909"/>
      <c r="J122" s="909"/>
      <c r="K122" s="909"/>
      <c r="L122" s="909"/>
      <c r="M122" s="910"/>
    </row>
    <row r="123" spans="2:13" ht="21.75">
      <c r="B123" s="908"/>
      <c r="C123" s="909"/>
      <c r="D123" s="909"/>
      <c r="E123" s="909"/>
      <c r="F123" s="909"/>
      <c r="G123" s="909"/>
      <c r="H123" s="909"/>
      <c r="I123" s="909"/>
      <c r="J123" s="909"/>
      <c r="K123" s="909"/>
      <c r="L123" s="909"/>
      <c r="M123" s="910"/>
    </row>
    <row r="124" spans="2:13" ht="22.5" thickBot="1">
      <c r="B124" s="911"/>
      <c r="C124" s="912"/>
      <c r="D124" s="912"/>
      <c r="E124" s="912"/>
      <c r="F124" s="912"/>
      <c r="G124" s="912"/>
      <c r="H124" s="912"/>
      <c r="I124" s="912"/>
      <c r="J124" s="912"/>
      <c r="K124" s="912"/>
      <c r="L124" s="912"/>
      <c r="M124" s="913"/>
    </row>
    <row r="125" spans="2:13" ht="21.75">
      <c r="B125" s="318"/>
      <c r="C125" s="127"/>
      <c r="D125" s="127"/>
      <c r="E125" s="127"/>
      <c r="F125" s="127"/>
      <c r="G125" s="127"/>
      <c r="H125" s="127"/>
      <c r="I125" s="127"/>
      <c r="J125" s="127"/>
      <c r="K125" s="127"/>
      <c r="L125" s="127"/>
      <c r="M125" s="302"/>
    </row>
    <row r="126" spans="2:13" ht="21.75">
      <c r="B126" s="287" t="s">
        <v>322</v>
      </c>
      <c r="C126" s="312"/>
      <c r="D126" s="312"/>
      <c r="E126" s="312"/>
      <c r="F126" s="312"/>
      <c r="G126" s="312"/>
      <c r="H126" s="312"/>
      <c r="I126" s="312"/>
      <c r="J126" s="312"/>
      <c r="K126" s="312"/>
      <c r="L126" s="312"/>
      <c r="M126" s="293"/>
    </row>
    <row r="127" spans="2:13" ht="21.75">
      <c r="B127" s="914" t="s">
        <v>323</v>
      </c>
      <c r="C127" s="915"/>
      <c r="D127" s="915"/>
      <c r="E127" s="915"/>
      <c r="F127" s="915"/>
      <c r="G127" s="915"/>
      <c r="H127" s="915"/>
      <c r="I127" s="915"/>
      <c r="J127" s="915"/>
      <c r="K127" s="915"/>
      <c r="L127" s="915"/>
      <c r="M127" s="916"/>
    </row>
    <row r="128" spans="2:13" ht="21.75">
      <c r="B128" s="914"/>
      <c r="C128" s="915"/>
      <c r="D128" s="915"/>
      <c r="E128" s="915"/>
      <c r="F128" s="915"/>
      <c r="G128" s="915"/>
      <c r="H128" s="915"/>
      <c r="I128" s="915"/>
      <c r="J128" s="915"/>
      <c r="K128" s="915"/>
      <c r="L128" s="915"/>
      <c r="M128" s="916"/>
    </row>
    <row r="129" spans="2:13" ht="21.75">
      <c r="B129" s="914" t="s">
        <v>324</v>
      </c>
      <c r="C129" s="915"/>
      <c r="D129" s="915"/>
      <c r="E129" s="915"/>
      <c r="F129" s="915"/>
      <c r="G129" s="915"/>
      <c r="H129" s="915"/>
      <c r="I129" s="915"/>
      <c r="J129" s="915"/>
      <c r="K129" s="915"/>
      <c r="L129" s="915"/>
      <c r="M129" s="916"/>
    </row>
    <row r="130" spans="2:13" ht="21.75">
      <c r="B130" s="914"/>
      <c r="C130" s="915"/>
      <c r="D130" s="915"/>
      <c r="E130" s="915"/>
      <c r="F130" s="915"/>
      <c r="G130" s="915"/>
      <c r="H130" s="915"/>
      <c r="I130" s="915"/>
      <c r="J130" s="915"/>
      <c r="K130" s="915"/>
      <c r="L130" s="915"/>
      <c r="M130" s="916"/>
    </row>
    <row r="131" spans="2:13" ht="21.75">
      <c r="B131" s="914"/>
      <c r="C131" s="915"/>
      <c r="D131" s="915"/>
      <c r="E131" s="915"/>
      <c r="F131" s="915"/>
      <c r="G131" s="915"/>
      <c r="H131" s="915"/>
      <c r="I131" s="915"/>
      <c r="J131" s="915"/>
      <c r="K131" s="915"/>
      <c r="L131" s="915"/>
      <c r="M131" s="916"/>
    </row>
    <row r="132" spans="2:13" ht="21.75">
      <c r="B132" s="444"/>
      <c r="C132" s="445"/>
      <c r="D132" s="445"/>
      <c r="E132" s="445"/>
      <c r="F132" s="445"/>
      <c r="G132" s="445"/>
      <c r="H132" s="445"/>
      <c r="I132" s="445"/>
      <c r="J132" s="445"/>
      <c r="K132" s="445"/>
      <c r="L132" s="445"/>
      <c r="M132" s="446"/>
    </row>
    <row r="133" spans="2:13" ht="21.75">
      <c r="B133" s="444"/>
      <c r="C133" s="445"/>
      <c r="D133" s="445"/>
      <c r="E133" s="445"/>
      <c r="F133" s="445"/>
      <c r="G133" s="445"/>
      <c r="H133" s="445"/>
      <c r="I133" s="445"/>
      <c r="J133" s="445"/>
      <c r="K133" s="445"/>
      <c r="L133" s="445"/>
      <c r="M133" s="446"/>
    </row>
    <row r="134" spans="2:13" ht="21.75">
      <c r="B134" s="444"/>
      <c r="C134" s="445"/>
      <c r="D134" s="445"/>
      <c r="E134" s="445"/>
      <c r="F134" s="445"/>
      <c r="G134" s="445"/>
      <c r="H134" s="445"/>
      <c r="I134" s="445"/>
      <c r="J134" s="445"/>
      <c r="K134" s="445"/>
      <c r="L134" s="445"/>
      <c r="M134" s="446"/>
    </row>
    <row r="135" spans="2:13" ht="21.75">
      <c r="B135" s="287"/>
      <c r="C135" s="312"/>
      <c r="D135" s="312"/>
      <c r="E135" s="312"/>
      <c r="F135" s="312"/>
      <c r="G135" s="312"/>
      <c r="H135" s="312"/>
      <c r="I135" s="312"/>
      <c r="J135" s="312"/>
      <c r="K135" s="312"/>
      <c r="L135" s="312"/>
      <c r="M135" s="293"/>
    </row>
    <row r="136" spans="2:13" ht="21.75">
      <c r="B136" s="437"/>
      <c r="C136" s="438"/>
      <c r="D136" s="438"/>
      <c r="E136" s="438" t="s">
        <v>316</v>
      </c>
      <c r="F136" s="439"/>
      <c r="G136" s="438"/>
      <c r="H136" s="438"/>
      <c r="I136" s="438"/>
      <c r="J136" s="438"/>
      <c r="K136" s="438"/>
      <c r="L136" s="438"/>
      <c r="M136" s="440"/>
    </row>
    <row r="137" spans="2:13" ht="21.75">
      <c r="B137" s="437"/>
      <c r="C137" s="438"/>
      <c r="D137" s="438"/>
      <c r="E137" s="447" t="s">
        <v>317</v>
      </c>
      <c r="F137" s="438"/>
      <c r="G137" s="447"/>
      <c r="H137" s="447"/>
      <c r="I137" s="447"/>
      <c r="J137" s="438"/>
      <c r="K137" s="438"/>
      <c r="L137" s="438"/>
      <c r="M137" s="440"/>
    </row>
    <row r="138" spans="2:13" ht="21.75">
      <c r="B138" s="318"/>
      <c r="C138" s="127"/>
      <c r="D138" s="127"/>
      <c r="E138" s="448" t="s">
        <v>325</v>
      </c>
      <c r="F138" s="127"/>
      <c r="G138" s="448"/>
      <c r="H138" s="448"/>
      <c r="I138" s="448"/>
      <c r="J138" s="127"/>
      <c r="K138" s="127"/>
      <c r="L138" s="127"/>
      <c r="M138" s="302"/>
    </row>
    <row r="139" spans="2:13" ht="21.75">
      <c r="B139" s="449"/>
      <c r="C139" s="312"/>
      <c r="D139" s="312"/>
      <c r="E139" s="127" t="s">
        <v>319</v>
      </c>
      <c r="F139" s="127"/>
      <c r="G139" s="127"/>
      <c r="H139" s="127"/>
      <c r="I139" s="127"/>
      <c r="J139" s="312"/>
      <c r="K139" s="312"/>
      <c r="L139" s="312"/>
      <c r="M139" s="293"/>
    </row>
    <row r="140" spans="2:13" ht="21.75">
      <c r="B140" s="449"/>
      <c r="C140" s="312"/>
      <c r="D140" s="312"/>
      <c r="E140" s="312"/>
      <c r="F140" s="127"/>
      <c r="G140" s="127"/>
      <c r="H140" s="127"/>
      <c r="I140" s="127"/>
      <c r="J140" s="312"/>
      <c r="K140" s="312"/>
      <c r="L140" s="312"/>
      <c r="M140" s="293"/>
    </row>
    <row r="141" spans="2:13" ht="25.5" customHeight="1">
      <c r="B141" s="450" t="s">
        <v>326</v>
      </c>
      <c r="C141" s="451"/>
      <c r="D141" s="451"/>
      <c r="E141" s="127"/>
      <c r="F141" s="127"/>
      <c r="G141" s="127"/>
      <c r="H141" s="127"/>
      <c r="I141" s="894"/>
      <c r="J141" s="894"/>
      <c r="K141" s="894"/>
      <c r="L141" s="894"/>
      <c r="M141" s="895"/>
    </row>
    <row r="142" spans="2:13" ht="25.5" customHeight="1" thickBot="1">
      <c r="B142" s="452" t="s">
        <v>327</v>
      </c>
      <c r="C142" s="453"/>
      <c r="D142" s="453"/>
      <c r="E142" s="442"/>
      <c r="F142" s="442"/>
      <c r="G142" s="442"/>
      <c r="H142" s="442"/>
      <c r="I142" s="896"/>
      <c r="J142" s="896"/>
      <c r="K142" s="896"/>
      <c r="L142" s="896"/>
      <c r="M142" s="897"/>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A1166-9F31-4727-ADD3-7907D9ABFBE6}">
  <sheetPr>
    <tabColor rgb="FFFFC000"/>
  </sheetPr>
  <dimension ref="A1:W46"/>
  <sheetViews>
    <sheetView workbookViewId="0">
      <selection activeCell="P23" sqref="P23"/>
    </sheetView>
  </sheetViews>
  <sheetFormatPr baseColWidth="10" defaultColWidth="11.42578125" defaultRowHeight="11.25"/>
  <cols>
    <col min="1" max="1" width="6.7109375" style="128" customWidth="1"/>
    <col min="2" max="2" width="11.42578125" style="128"/>
    <col min="3" max="3" width="13.28515625" style="128" customWidth="1"/>
    <col min="4" max="4" width="11.42578125" style="128"/>
    <col min="5" max="5" width="24.85546875" style="128" customWidth="1"/>
    <col min="6" max="9" width="12.85546875" style="128" customWidth="1"/>
    <col min="10" max="10" width="14.7109375" style="128" customWidth="1"/>
    <col min="11" max="15" width="11.42578125" style="128"/>
    <col min="16" max="16" width="12" style="128" customWidth="1"/>
    <col min="17" max="17" width="14.28515625" style="128" customWidth="1"/>
    <col min="18" max="18" width="13.7109375" style="128" bestFit="1" customWidth="1"/>
    <col min="19" max="19" width="11.42578125" style="128"/>
    <col min="20" max="21" width="14.85546875" style="128" customWidth="1"/>
    <col min="22" max="23" width="17.85546875" style="128" customWidth="1"/>
    <col min="24" max="16384" width="11.42578125" style="128"/>
  </cols>
  <sheetData>
    <row r="1" spans="1:23" ht="12" thickBot="1"/>
    <row r="2" spans="1:23" ht="14.45" customHeight="1">
      <c r="G2" s="129"/>
      <c r="H2" s="129"/>
      <c r="I2" s="129"/>
      <c r="J2" s="130" t="s">
        <v>465</v>
      </c>
      <c r="K2" s="131">
        <v>5</v>
      </c>
      <c r="L2" s="132">
        <v>4</v>
      </c>
      <c r="M2" s="133">
        <v>3</v>
      </c>
      <c r="N2" s="134">
        <v>2.5</v>
      </c>
    </row>
    <row r="3" spans="1:23" ht="15" customHeight="1" thickBot="1">
      <c r="G3" s="135"/>
      <c r="H3" s="135"/>
      <c r="I3" s="135"/>
      <c r="J3" s="130" t="s">
        <v>466</v>
      </c>
      <c r="K3" s="136">
        <v>3.33</v>
      </c>
      <c r="L3" s="137">
        <v>2.6640000000000001</v>
      </c>
      <c r="M3" s="137">
        <v>1.9980000000000002</v>
      </c>
      <c r="N3" s="138">
        <v>1.665</v>
      </c>
    </row>
    <row r="4" spans="1:23" ht="15" customHeight="1" thickBot="1">
      <c r="G4" s="135"/>
      <c r="H4" s="135"/>
      <c r="I4" s="135"/>
      <c r="J4" s="130"/>
      <c r="K4" s="135"/>
      <c r="L4" s="135"/>
      <c r="M4" s="135"/>
      <c r="N4" s="135"/>
      <c r="Q4" s="130"/>
    </row>
    <row r="5" spans="1:23" ht="10.9" customHeight="1" thickBot="1">
      <c r="C5" s="139" t="s">
        <v>467</v>
      </c>
      <c r="D5" s="140"/>
      <c r="E5" s="140"/>
      <c r="F5" s="140"/>
      <c r="G5" s="140"/>
      <c r="H5" s="140"/>
      <c r="I5" s="140"/>
      <c r="J5" s="140"/>
      <c r="K5" s="934" t="s">
        <v>468</v>
      </c>
      <c r="L5" s="935"/>
      <c r="M5" s="935"/>
      <c r="N5" s="936"/>
      <c r="O5" s="141" t="s">
        <v>469</v>
      </c>
      <c r="R5" s="937" t="s">
        <v>470</v>
      </c>
      <c r="S5" s="938"/>
      <c r="T5" s="939" t="s">
        <v>471</v>
      </c>
      <c r="U5" s="940"/>
      <c r="V5" s="940"/>
      <c r="W5" s="940"/>
    </row>
    <row r="6" spans="1:23" ht="34.5" thickBot="1">
      <c r="A6" s="142" t="s">
        <v>472</v>
      </c>
      <c r="B6" s="142" t="s">
        <v>473</v>
      </c>
      <c r="C6" s="143" t="s">
        <v>474</v>
      </c>
      <c r="D6" s="143" t="s">
        <v>475</v>
      </c>
      <c r="E6" s="143" t="s">
        <v>476</v>
      </c>
      <c r="F6" s="143" t="s">
        <v>477</v>
      </c>
      <c r="G6" s="143" t="s">
        <v>478</v>
      </c>
      <c r="H6" s="143" t="s">
        <v>479</v>
      </c>
      <c r="I6" s="143" t="s">
        <v>480</v>
      </c>
      <c r="J6" s="144" t="s">
        <v>481</v>
      </c>
      <c r="K6" s="145" t="s">
        <v>482</v>
      </c>
      <c r="L6" s="146" t="s">
        <v>483</v>
      </c>
      <c r="M6" s="146" t="s">
        <v>484</v>
      </c>
      <c r="N6" s="147" t="s">
        <v>485</v>
      </c>
      <c r="O6" s="148" t="s">
        <v>486</v>
      </c>
      <c r="P6" s="149" t="s">
        <v>487</v>
      </c>
      <c r="Q6" s="150" t="s">
        <v>488</v>
      </c>
      <c r="R6" s="216" t="s">
        <v>489</v>
      </c>
      <c r="S6" s="151" t="s">
        <v>490</v>
      </c>
      <c r="T6" s="481" t="s">
        <v>491</v>
      </c>
      <c r="U6" s="152" t="s">
        <v>492</v>
      </c>
      <c r="V6" s="217" t="s">
        <v>493</v>
      </c>
      <c r="W6" s="153" t="s">
        <v>494</v>
      </c>
    </row>
    <row r="7" spans="1:23" ht="19.899999999999999" customHeight="1" thickBot="1">
      <c r="A7" s="941" t="s">
        <v>495</v>
      </c>
      <c r="B7" s="943" t="s">
        <v>496</v>
      </c>
      <c r="C7" s="595" t="s">
        <v>497</v>
      </c>
      <c r="D7" s="596" t="s">
        <v>498</v>
      </c>
      <c r="E7" s="595" t="s">
        <v>499</v>
      </c>
      <c r="F7" s="595" t="s">
        <v>500</v>
      </c>
      <c r="G7" s="595" t="s">
        <v>501</v>
      </c>
      <c r="H7" s="597">
        <v>39.933999999999997</v>
      </c>
      <c r="I7" s="594" t="s">
        <v>502</v>
      </c>
      <c r="J7" s="595" t="s">
        <v>503</v>
      </c>
      <c r="K7" s="598">
        <v>11.8</v>
      </c>
      <c r="L7" s="599">
        <v>18</v>
      </c>
      <c r="M7" s="599">
        <v>10.134</v>
      </c>
      <c r="N7" s="600"/>
      <c r="O7" s="601">
        <v>39.933999999999997</v>
      </c>
      <c r="P7" s="602">
        <v>39.933999999999997</v>
      </c>
      <c r="Q7" s="597">
        <v>39.933999999999997</v>
      </c>
      <c r="R7" s="603">
        <v>11</v>
      </c>
      <c r="S7" s="946">
        <v>27</v>
      </c>
      <c r="T7" s="604">
        <v>43618052</v>
      </c>
      <c r="U7" s="605">
        <v>4361805</v>
      </c>
      <c r="V7" s="606">
        <v>47979857</v>
      </c>
      <c r="W7" s="948">
        <v>106593276</v>
      </c>
    </row>
    <row r="8" spans="1:23" ht="19.899999999999999" customHeight="1" thickBot="1">
      <c r="A8" s="942"/>
      <c r="B8" s="944"/>
      <c r="C8" s="608" t="s">
        <v>497</v>
      </c>
      <c r="D8" s="609" t="s">
        <v>504</v>
      </c>
      <c r="E8" s="608" t="s">
        <v>505</v>
      </c>
      <c r="F8" s="608" t="s">
        <v>506</v>
      </c>
      <c r="G8" s="608" t="s">
        <v>507</v>
      </c>
      <c r="H8" s="610">
        <v>1.56</v>
      </c>
      <c r="I8" s="607" t="s">
        <v>502</v>
      </c>
      <c r="J8" s="608" t="s">
        <v>503</v>
      </c>
      <c r="K8" s="611">
        <v>1.56</v>
      </c>
      <c r="L8" s="612"/>
      <c r="M8" s="612"/>
      <c r="N8" s="613"/>
      <c r="O8" s="614">
        <v>1.56</v>
      </c>
      <c r="P8" s="615">
        <v>1.56</v>
      </c>
      <c r="Q8" s="610">
        <v>1.56</v>
      </c>
      <c r="R8" s="616">
        <v>1</v>
      </c>
      <c r="S8" s="947"/>
      <c r="T8" s="617">
        <v>1329250</v>
      </c>
      <c r="U8" s="618">
        <v>132925</v>
      </c>
      <c r="V8" s="619">
        <v>1462175</v>
      </c>
      <c r="W8" s="948"/>
    </row>
    <row r="9" spans="1:23" ht="19.899999999999999" customHeight="1" thickBot="1">
      <c r="A9" s="942"/>
      <c r="B9" s="944"/>
      <c r="C9" s="608" t="s">
        <v>497</v>
      </c>
      <c r="D9" s="609" t="s">
        <v>508</v>
      </c>
      <c r="E9" s="608" t="s">
        <v>509</v>
      </c>
      <c r="F9" s="608" t="s">
        <v>510</v>
      </c>
      <c r="G9" s="608" t="s">
        <v>511</v>
      </c>
      <c r="H9" s="610">
        <v>6.75</v>
      </c>
      <c r="I9" s="607" t="s">
        <v>512</v>
      </c>
      <c r="J9" s="608" t="s">
        <v>513</v>
      </c>
      <c r="K9" s="611">
        <v>6.75</v>
      </c>
      <c r="L9" s="612"/>
      <c r="M9" s="612"/>
      <c r="N9" s="613"/>
      <c r="O9" s="614">
        <v>6.75</v>
      </c>
      <c r="P9" s="615">
        <v>13.5</v>
      </c>
      <c r="Q9" s="610">
        <v>13.5</v>
      </c>
      <c r="R9" s="616">
        <v>3</v>
      </c>
      <c r="S9" s="947"/>
      <c r="T9" s="617">
        <v>8663063</v>
      </c>
      <c r="U9" s="618">
        <v>866306</v>
      </c>
      <c r="V9" s="619">
        <v>9529369</v>
      </c>
      <c r="W9" s="948"/>
    </row>
    <row r="10" spans="1:23" ht="19.899999999999999" customHeight="1" thickBot="1">
      <c r="A10" s="942"/>
      <c r="B10" s="944"/>
      <c r="C10" s="608" t="s">
        <v>497</v>
      </c>
      <c r="D10" s="609" t="s">
        <v>514</v>
      </c>
      <c r="E10" s="608" t="s">
        <v>515</v>
      </c>
      <c r="F10" s="608" t="s">
        <v>516</v>
      </c>
      <c r="G10" s="608" t="s">
        <v>517</v>
      </c>
      <c r="H10" s="610">
        <v>3</v>
      </c>
      <c r="I10" s="607" t="s">
        <v>512</v>
      </c>
      <c r="J10" s="608" t="s">
        <v>513</v>
      </c>
      <c r="K10" s="611"/>
      <c r="L10" s="612">
        <v>3</v>
      </c>
      <c r="M10" s="612"/>
      <c r="N10" s="613"/>
      <c r="O10" s="614">
        <v>3</v>
      </c>
      <c r="P10" s="615">
        <v>6</v>
      </c>
      <c r="Q10" s="610">
        <v>6</v>
      </c>
      <c r="R10" s="616">
        <v>2</v>
      </c>
      <c r="S10" s="947"/>
      <c r="T10" s="617">
        <v>4812750</v>
      </c>
      <c r="U10" s="618">
        <v>481275</v>
      </c>
      <c r="V10" s="619">
        <v>5294025</v>
      </c>
      <c r="W10" s="948"/>
    </row>
    <row r="11" spans="1:23" ht="19.899999999999999" customHeight="1" thickBot="1">
      <c r="A11" s="942"/>
      <c r="B11" s="945"/>
      <c r="C11" s="621" t="s">
        <v>497</v>
      </c>
      <c r="D11" s="622" t="s">
        <v>518</v>
      </c>
      <c r="E11" s="621" t="s">
        <v>519</v>
      </c>
      <c r="F11" s="621" t="s">
        <v>516</v>
      </c>
      <c r="G11" s="621" t="s">
        <v>520</v>
      </c>
      <c r="H11" s="623">
        <v>42.53</v>
      </c>
      <c r="I11" s="620" t="s">
        <v>502</v>
      </c>
      <c r="J11" s="621" t="s">
        <v>503</v>
      </c>
      <c r="K11" s="624">
        <v>32.01</v>
      </c>
      <c r="L11" s="625">
        <v>10.520000000000003</v>
      </c>
      <c r="M11" s="625"/>
      <c r="N11" s="626"/>
      <c r="O11" s="627">
        <v>42.53</v>
      </c>
      <c r="P11" s="628">
        <v>42.53</v>
      </c>
      <c r="Q11" s="623">
        <v>42.53</v>
      </c>
      <c r="R11" s="629">
        <v>10</v>
      </c>
      <c r="S11" s="947"/>
      <c r="T11" s="630">
        <v>38479864</v>
      </c>
      <c r="U11" s="631">
        <v>3847986</v>
      </c>
      <c r="V11" s="632">
        <v>42327850</v>
      </c>
      <c r="W11" s="948"/>
    </row>
    <row r="12" spans="1:23" ht="19.899999999999999" customHeight="1" thickBot="1">
      <c r="A12" s="941" t="s">
        <v>521</v>
      </c>
      <c r="B12" s="950" t="s">
        <v>522</v>
      </c>
      <c r="C12" s="595" t="s">
        <v>523</v>
      </c>
      <c r="D12" s="633" t="s">
        <v>518</v>
      </c>
      <c r="E12" s="595" t="s">
        <v>524</v>
      </c>
      <c r="F12" s="595" t="s">
        <v>520</v>
      </c>
      <c r="G12" s="595" t="s">
        <v>525</v>
      </c>
      <c r="H12" s="597">
        <v>28.83</v>
      </c>
      <c r="I12" s="594" t="s">
        <v>502</v>
      </c>
      <c r="J12" s="595" t="s">
        <v>513</v>
      </c>
      <c r="K12" s="598">
        <v>15.690000000000005</v>
      </c>
      <c r="L12" s="599">
        <v>5.1399999999999935</v>
      </c>
      <c r="M12" s="599">
        <v>8</v>
      </c>
      <c r="N12" s="600"/>
      <c r="O12" s="601">
        <v>28.83</v>
      </c>
      <c r="P12" s="602">
        <v>28.83</v>
      </c>
      <c r="Q12" s="597">
        <v>28.83</v>
      </c>
      <c r="R12" s="603">
        <v>8</v>
      </c>
      <c r="S12" s="946">
        <v>23</v>
      </c>
      <c r="T12" s="604">
        <v>30205049</v>
      </c>
      <c r="U12" s="605">
        <v>3020505</v>
      </c>
      <c r="V12" s="606">
        <v>33225554</v>
      </c>
      <c r="W12" s="953">
        <v>96598062</v>
      </c>
    </row>
    <row r="13" spans="1:23" ht="19.899999999999999" customHeight="1" thickBot="1">
      <c r="A13" s="942"/>
      <c r="B13" s="951"/>
      <c r="C13" s="608" t="s">
        <v>526</v>
      </c>
      <c r="D13" s="634" t="s">
        <v>518</v>
      </c>
      <c r="E13" s="608" t="s">
        <v>527</v>
      </c>
      <c r="F13" s="608" t="s">
        <v>525</v>
      </c>
      <c r="G13" s="608" t="s">
        <v>528</v>
      </c>
      <c r="H13" s="610">
        <v>17.980000000000004</v>
      </c>
      <c r="I13" s="607" t="s">
        <v>502</v>
      </c>
      <c r="J13" s="608" t="s">
        <v>503</v>
      </c>
      <c r="K13" s="611"/>
      <c r="L13" s="612">
        <v>3.8300000000000054</v>
      </c>
      <c r="M13" s="612">
        <v>14.149999999999999</v>
      </c>
      <c r="N13" s="613"/>
      <c r="O13" s="614">
        <v>17.980000000000004</v>
      </c>
      <c r="P13" s="615">
        <v>17.980000000000004</v>
      </c>
      <c r="Q13" s="610">
        <v>17.980000000000004</v>
      </c>
      <c r="R13" s="616">
        <v>6</v>
      </c>
      <c r="S13" s="946"/>
      <c r="T13" s="617">
        <v>24174628</v>
      </c>
      <c r="U13" s="618">
        <v>2417463</v>
      </c>
      <c r="V13" s="619">
        <v>26592091</v>
      </c>
      <c r="W13" s="953"/>
    </row>
    <row r="14" spans="1:23" ht="19.899999999999999" customHeight="1" thickBot="1">
      <c r="A14" s="942"/>
      <c r="B14" s="951"/>
      <c r="C14" s="608" t="s">
        <v>523</v>
      </c>
      <c r="D14" s="635" t="s">
        <v>529</v>
      </c>
      <c r="E14" s="608" t="s">
        <v>530</v>
      </c>
      <c r="F14" s="608" t="s">
        <v>516</v>
      </c>
      <c r="G14" s="608" t="s">
        <v>531</v>
      </c>
      <c r="H14" s="610">
        <v>6.9</v>
      </c>
      <c r="I14" s="607" t="s">
        <v>502</v>
      </c>
      <c r="J14" s="608" t="s">
        <v>503</v>
      </c>
      <c r="K14" s="611"/>
      <c r="L14" s="612">
        <v>6.9</v>
      </c>
      <c r="M14" s="612"/>
      <c r="N14" s="613"/>
      <c r="O14" s="614">
        <v>6.9</v>
      </c>
      <c r="P14" s="615">
        <v>6.9</v>
      </c>
      <c r="Q14" s="610">
        <v>6.9</v>
      </c>
      <c r="R14" s="616">
        <v>2</v>
      </c>
      <c r="S14" s="946"/>
      <c r="T14" s="617">
        <v>7349075</v>
      </c>
      <c r="U14" s="618">
        <v>734908</v>
      </c>
      <c r="V14" s="619">
        <v>8083983</v>
      </c>
      <c r="W14" s="953"/>
    </row>
    <row r="15" spans="1:23" ht="19.899999999999999" customHeight="1" thickBot="1">
      <c r="A15" s="942"/>
      <c r="B15" s="951"/>
      <c r="C15" s="608" t="s">
        <v>526</v>
      </c>
      <c r="D15" s="635" t="s">
        <v>532</v>
      </c>
      <c r="E15" s="608" t="s">
        <v>533</v>
      </c>
      <c r="F15" s="608" t="s">
        <v>516</v>
      </c>
      <c r="G15" s="608" t="s">
        <v>534</v>
      </c>
      <c r="H15" s="610">
        <v>2</v>
      </c>
      <c r="I15" s="607" t="s">
        <v>512</v>
      </c>
      <c r="J15" s="608" t="s">
        <v>513</v>
      </c>
      <c r="K15" s="611"/>
      <c r="L15" s="612">
        <v>2</v>
      </c>
      <c r="M15" s="612"/>
      <c r="N15" s="613"/>
      <c r="O15" s="614">
        <v>2</v>
      </c>
      <c r="P15" s="615">
        <v>4</v>
      </c>
      <c r="Q15" s="610">
        <v>4</v>
      </c>
      <c r="R15" s="616">
        <v>1</v>
      </c>
      <c r="S15" s="946"/>
      <c r="T15" s="617">
        <v>3208500</v>
      </c>
      <c r="U15" s="618">
        <v>320850</v>
      </c>
      <c r="V15" s="619">
        <v>3529350</v>
      </c>
      <c r="W15" s="953"/>
    </row>
    <row r="16" spans="1:23" ht="19.899999999999999" customHeight="1" thickBot="1">
      <c r="A16" s="942"/>
      <c r="B16" s="952"/>
      <c r="C16" s="621" t="s">
        <v>526</v>
      </c>
      <c r="D16" s="636" t="s">
        <v>535</v>
      </c>
      <c r="E16" s="621" t="s">
        <v>536</v>
      </c>
      <c r="F16" s="621" t="s">
        <v>516</v>
      </c>
      <c r="G16" s="621" t="s">
        <v>537</v>
      </c>
      <c r="H16" s="623">
        <v>23.4</v>
      </c>
      <c r="I16" s="620" t="s">
        <v>502</v>
      </c>
      <c r="J16" s="621" t="s">
        <v>503</v>
      </c>
      <c r="K16" s="624">
        <v>15.729999999999997</v>
      </c>
      <c r="L16" s="625">
        <v>3.99</v>
      </c>
      <c r="M16" s="625">
        <v>3.6800000000000015</v>
      </c>
      <c r="N16" s="626"/>
      <c r="O16" s="627">
        <v>23.4</v>
      </c>
      <c r="P16" s="628">
        <v>23.4</v>
      </c>
      <c r="Q16" s="623">
        <v>23.4</v>
      </c>
      <c r="R16" s="629">
        <v>6</v>
      </c>
      <c r="S16" s="946"/>
      <c r="T16" s="630">
        <v>22879167</v>
      </c>
      <c r="U16" s="631">
        <v>2287917</v>
      </c>
      <c r="V16" s="632">
        <v>25167084</v>
      </c>
      <c r="W16" s="953"/>
    </row>
    <row r="17" spans="1:23" ht="19.899999999999999" customHeight="1" thickBot="1">
      <c r="A17" s="942"/>
      <c r="B17" s="943" t="s">
        <v>538</v>
      </c>
      <c r="C17" s="595" t="s">
        <v>523</v>
      </c>
      <c r="D17" s="633" t="s">
        <v>535</v>
      </c>
      <c r="E17" s="595" t="s">
        <v>539</v>
      </c>
      <c r="F17" s="595" t="s">
        <v>537</v>
      </c>
      <c r="G17" s="595" t="s">
        <v>540</v>
      </c>
      <c r="H17" s="597">
        <v>21.825000000000003</v>
      </c>
      <c r="I17" s="594" t="s">
        <v>502</v>
      </c>
      <c r="J17" s="595" t="s">
        <v>503</v>
      </c>
      <c r="K17" s="598">
        <v>2.5700000000000003</v>
      </c>
      <c r="L17" s="599">
        <v>15.895000000000003</v>
      </c>
      <c r="M17" s="599">
        <v>3.36</v>
      </c>
      <c r="N17" s="600"/>
      <c r="O17" s="601">
        <v>21.825000000000003</v>
      </c>
      <c r="P17" s="602">
        <v>21.825000000000003</v>
      </c>
      <c r="Q17" s="597">
        <v>21.825000000000003</v>
      </c>
      <c r="R17" s="603">
        <v>6</v>
      </c>
      <c r="S17" s="946">
        <v>24</v>
      </c>
      <c r="T17" s="604">
        <v>23891114</v>
      </c>
      <c r="U17" s="605">
        <v>2389111</v>
      </c>
      <c r="V17" s="606">
        <v>26280225</v>
      </c>
      <c r="W17" s="953">
        <v>107576964</v>
      </c>
    </row>
    <row r="18" spans="1:23" ht="19.899999999999999" customHeight="1" thickBot="1">
      <c r="A18" s="942"/>
      <c r="B18" s="945"/>
      <c r="C18" s="621" t="s">
        <v>526</v>
      </c>
      <c r="D18" s="636" t="s">
        <v>535</v>
      </c>
      <c r="E18" s="621" t="s">
        <v>541</v>
      </c>
      <c r="F18" s="621" t="s">
        <v>540</v>
      </c>
      <c r="G18" s="621" t="s">
        <v>542</v>
      </c>
      <c r="H18" s="623">
        <v>58.774999999999999</v>
      </c>
      <c r="I18" s="620" t="s">
        <v>502</v>
      </c>
      <c r="J18" s="621" t="s">
        <v>503</v>
      </c>
      <c r="K18" s="624"/>
      <c r="L18" s="625">
        <v>26.934999999999995</v>
      </c>
      <c r="M18" s="625">
        <v>31.840000000000003</v>
      </c>
      <c r="N18" s="626"/>
      <c r="O18" s="627">
        <v>58.774999999999999</v>
      </c>
      <c r="P18" s="628">
        <v>58.774999999999999</v>
      </c>
      <c r="Q18" s="623">
        <v>58.774999999999999</v>
      </c>
      <c r="R18" s="629">
        <v>18</v>
      </c>
      <c r="S18" s="946"/>
      <c r="T18" s="630">
        <v>73906126</v>
      </c>
      <c r="U18" s="631">
        <v>7390613</v>
      </c>
      <c r="V18" s="632">
        <v>81296739</v>
      </c>
      <c r="W18" s="953"/>
    </row>
    <row r="19" spans="1:23" ht="19.899999999999999" customHeight="1" thickBot="1">
      <c r="A19" s="942"/>
      <c r="B19" s="954" t="s">
        <v>543</v>
      </c>
      <c r="C19" s="595" t="s">
        <v>526</v>
      </c>
      <c r="D19" s="633" t="s">
        <v>535</v>
      </c>
      <c r="E19" s="595" t="s">
        <v>544</v>
      </c>
      <c r="F19" s="595" t="s">
        <v>542</v>
      </c>
      <c r="G19" s="595" t="s">
        <v>545</v>
      </c>
      <c r="H19" s="597">
        <v>21.799999999999997</v>
      </c>
      <c r="I19" s="594" t="s">
        <v>502</v>
      </c>
      <c r="J19" s="595" t="s">
        <v>503</v>
      </c>
      <c r="K19" s="598"/>
      <c r="L19" s="599">
        <v>10.799999999999997</v>
      </c>
      <c r="M19" s="599">
        <v>11</v>
      </c>
      <c r="N19" s="600"/>
      <c r="O19" s="601">
        <v>21.799999999999997</v>
      </c>
      <c r="P19" s="602">
        <v>21.799999999999997</v>
      </c>
      <c r="Q19" s="597">
        <v>21.799999999999997</v>
      </c>
      <c r="R19" s="603">
        <v>7</v>
      </c>
      <c r="S19" s="946">
        <v>25</v>
      </c>
      <c r="T19" s="604">
        <v>27124733</v>
      </c>
      <c r="U19" s="605">
        <v>2712473</v>
      </c>
      <c r="V19" s="606">
        <v>29837206</v>
      </c>
      <c r="W19" s="953">
        <v>112885888</v>
      </c>
    </row>
    <row r="20" spans="1:23" ht="19.899999999999999" customHeight="1" thickBot="1">
      <c r="A20" s="942"/>
      <c r="B20" s="955"/>
      <c r="C20" s="621" t="s">
        <v>526</v>
      </c>
      <c r="D20" s="636" t="s">
        <v>546</v>
      </c>
      <c r="E20" s="621" t="s">
        <v>547</v>
      </c>
      <c r="F20" s="621" t="s">
        <v>516</v>
      </c>
      <c r="G20" s="621" t="s">
        <v>548</v>
      </c>
      <c r="H20" s="623">
        <v>53.73</v>
      </c>
      <c r="I20" s="620" t="s">
        <v>502</v>
      </c>
      <c r="J20" s="621" t="s">
        <v>503</v>
      </c>
      <c r="K20" s="624">
        <v>1.34</v>
      </c>
      <c r="L20" s="625">
        <v>18.02</v>
      </c>
      <c r="M20" s="625">
        <v>12</v>
      </c>
      <c r="N20" s="626">
        <v>22.369999999999997</v>
      </c>
      <c r="O20" s="627">
        <v>53.73</v>
      </c>
      <c r="P20" s="628">
        <v>53.73</v>
      </c>
      <c r="Q20" s="623">
        <v>53.73</v>
      </c>
      <c r="R20" s="629">
        <v>18</v>
      </c>
      <c r="S20" s="946"/>
      <c r="T20" s="630">
        <v>75498802</v>
      </c>
      <c r="U20" s="631">
        <v>7549880</v>
      </c>
      <c r="V20" s="632">
        <v>83048682</v>
      </c>
      <c r="W20" s="953"/>
    </row>
    <row r="21" spans="1:23" ht="19.899999999999999" customHeight="1" thickBot="1">
      <c r="A21" s="942"/>
      <c r="B21" s="956" t="s">
        <v>549</v>
      </c>
      <c r="C21" s="595" t="s">
        <v>526</v>
      </c>
      <c r="D21" s="633" t="s">
        <v>546</v>
      </c>
      <c r="E21" s="595" t="s">
        <v>550</v>
      </c>
      <c r="F21" s="595" t="s">
        <v>548</v>
      </c>
      <c r="G21" s="595" t="s">
        <v>551</v>
      </c>
      <c r="H21" s="597">
        <v>27.151000000000003</v>
      </c>
      <c r="I21" s="594" t="s">
        <v>502</v>
      </c>
      <c r="J21" s="595" t="s">
        <v>503</v>
      </c>
      <c r="K21" s="598"/>
      <c r="L21" s="599">
        <v>10.991000000000003</v>
      </c>
      <c r="M21" s="599">
        <v>4.8600000000000003</v>
      </c>
      <c r="N21" s="600">
        <v>11.3</v>
      </c>
      <c r="O21" s="601">
        <v>27.151000000000003</v>
      </c>
      <c r="P21" s="602">
        <v>27.151000000000003</v>
      </c>
      <c r="Q21" s="597">
        <v>27.151000000000003</v>
      </c>
      <c r="R21" s="603">
        <v>9</v>
      </c>
      <c r="S21" s="946">
        <v>18</v>
      </c>
      <c r="T21" s="604">
        <v>37865424</v>
      </c>
      <c r="U21" s="605">
        <v>3786542</v>
      </c>
      <c r="V21" s="606">
        <v>41651966</v>
      </c>
      <c r="W21" s="953">
        <v>81178334</v>
      </c>
    </row>
    <row r="22" spans="1:23" ht="19.899999999999999" customHeight="1" thickBot="1">
      <c r="A22" s="942"/>
      <c r="B22" s="957"/>
      <c r="C22" s="608" t="s">
        <v>526</v>
      </c>
      <c r="D22" s="634" t="s">
        <v>546</v>
      </c>
      <c r="E22" s="608" t="s">
        <v>552</v>
      </c>
      <c r="F22" s="608" t="s">
        <v>551</v>
      </c>
      <c r="G22" s="608" t="s">
        <v>553</v>
      </c>
      <c r="H22" s="610">
        <v>12.299000000000007</v>
      </c>
      <c r="I22" s="607" t="s">
        <v>512</v>
      </c>
      <c r="J22" s="608" t="s">
        <v>513</v>
      </c>
      <c r="K22" s="611"/>
      <c r="L22" s="612">
        <v>12.3</v>
      </c>
      <c r="M22" s="612">
        <v>-9.9999999999411671E-4</v>
      </c>
      <c r="N22" s="613"/>
      <c r="O22" s="614">
        <v>12.299000000000007</v>
      </c>
      <c r="P22" s="615">
        <v>24.598000000000013</v>
      </c>
      <c r="Q22" s="610">
        <v>24.598000000000013</v>
      </c>
      <c r="R22" s="616">
        <v>5</v>
      </c>
      <c r="S22" s="946"/>
      <c r="T22" s="617">
        <v>19730136</v>
      </c>
      <c r="U22" s="618">
        <v>1973014</v>
      </c>
      <c r="V22" s="619">
        <v>21703150</v>
      </c>
      <c r="W22" s="953"/>
    </row>
    <row r="23" spans="1:23" ht="19.899999999999999" customHeight="1" thickBot="1">
      <c r="A23" s="942"/>
      <c r="B23" s="958"/>
      <c r="C23" s="621" t="s">
        <v>526</v>
      </c>
      <c r="D23" s="636" t="s">
        <v>554</v>
      </c>
      <c r="E23" s="621" t="s">
        <v>555</v>
      </c>
      <c r="F23" s="621" t="s">
        <v>516</v>
      </c>
      <c r="G23" s="621" t="s">
        <v>556</v>
      </c>
      <c r="H23" s="623">
        <v>10.1</v>
      </c>
      <c r="I23" s="620" t="s">
        <v>512</v>
      </c>
      <c r="J23" s="621" t="s">
        <v>513</v>
      </c>
      <c r="K23" s="624"/>
      <c r="L23" s="625">
        <v>10.1</v>
      </c>
      <c r="M23" s="625"/>
      <c r="N23" s="626"/>
      <c r="O23" s="627">
        <v>10.1</v>
      </c>
      <c r="P23" s="628">
        <v>20.2</v>
      </c>
      <c r="Q23" s="623">
        <v>20.2</v>
      </c>
      <c r="R23" s="629">
        <v>4</v>
      </c>
      <c r="S23" s="946"/>
      <c r="T23" s="630">
        <v>16202925</v>
      </c>
      <c r="U23" s="631">
        <v>1620293</v>
      </c>
      <c r="V23" s="632">
        <v>17823218</v>
      </c>
      <c r="W23" s="953"/>
    </row>
    <row r="24" spans="1:23" ht="19.899999999999999" customHeight="1" thickBot="1">
      <c r="A24" s="942"/>
      <c r="B24" s="950" t="s">
        <v>557</v>
      </c>
      <c r="C24" s="595" t="s">
        <v>526</v>
      </c>
      <c r="D24" s="633" t="s">
        <v>558</v>
      </c>
      <c r="E24" s="595" t="s">
        <v>559</v>
      </c>
      <c r="F24" s="595" t="s">
        <v>560</v>
      </c>
      <c r="G24" s="595" t="s">
        <v>561</v>
      </c>
      <c r="H24" s="597">
        <v>39.115000000000002</v>
      </c>
      <c r="I24" s="594" t="s">
        <v>502</v>
      </c>
      <c r="J24" s="595" t="s">
        <v>503</v>
      </c>
      <c r="K24" s="637">
        <v>1.1100000000000001</v>
      </c>
      <c r="L24" s="638">
        <v>23.045000000000002</v>
      </c>
      <c r="M24" s="638">
        <v>14.959999999999999</v>
      </c>
      <c r="N24" s="639"/>
      <c r="O24" s="640">
        <v>39.115000000000002</v>
      </c>
      <c r="P24" s="641">
        <v>39.115000000000002</v>
      </c>
      <c r="Q24" s="642">
        <v>39.115000000000002</v>
      </c>
      <c r="R24" s="643">
        <v>11</v>
      </c>
      <c r="S24" s="946">
        <v>22</v>
      </c>
      <c r="T24" s="644">
        <v>46736351</v>
      </c>
      <c r="U24" s="645">
        <v>4673635</v>
      </c>
      <c r="V24" s="646">
        <v>51409986</v>
      </c>
      <c r="W24" s="948">
        <v>99964130</v>
      </c>
    </row>
    <row r="25" spans="1:23" ht="19.899999999999999" customHeight="1" thickBot="1">
      <c r="A25" s="942"/>
      <c r="B25" s="951"/>
      <c r="C25" s="608" t="s">
        <v>562</v>
      </c>
      <c r="D25" s="634" t="s">
        <v>558</v>
      </c>
      <c r="E25" s="608" t="s">
        <v>563</v>
      </c>
      <c r="F25" s="608" t="s">
        <v>561</v>
      </c>
      <c r="G25" s="608" t="s">
        <v>564</v>
      </c>
      <c r="H25" s="610">
        <v>33.785000000000004</v>
      </c>
      <c r="I25" s="607" t="s">
        <v>502</v>
      </c>
      <c r="J25" s="608" t="s">
        <v>503</v>
      </c>
      <c r="K25" s="611">
        <v>2.61</v>
      </c>
      <c r="L25" s="612">
        <v>14.9</v>
      </c>
      <c r="M25" s="612">
        <v>16.274999999999999</v>
      </c>
      <c r="N25" s="613"/>
      <c r="O25" s="614">
        <v>33.784999999999997</v>
      </c>
      <c r="P25" s="615">
        <v>33.785000000000004</v>
      </c>
      <c r="Q25" s="610">
        <v>33.785000000000004</v>
      </c>
      <c r="R25" s="616">
        <v>10</v>
      </c>
      <c r="S25" s="946"/>
      <c r="T25" s="617">
        <v>41206892</v>
      </c>
      <c r="U25" s="618">
        <v>4120689</v>
      </c>
      <c r="V25" s="619">
        <v>45327581</v>
      </c>
      <c r="W25" s="948"/>
    </row>
    <row r="26" spans="1:23" ht="19.899999999999999" customHeight="1" thickBot="1">
      <c r="A26" s="949"/>
      <c r="B26" s="952"/>
      <c r="C26" s="621" t="s">
        <v>565</v>
      </c>
      <c r="D26" s="636" t="s">
        <v>558</v>
      </c>
      <c r="E26" s="621" t="s">
        <v>566</v>
      </c>
      <c r="F26" s="621" t="s">
        <v>564</v>
      </c>
      <c r="G26" s="621" t="s">
        <v>567</v>
      </c>
      <c r="H26" s="623">
        <v>2.7539999999999907</v>
      </c>
      <c r="I26" s="620" t="s">
        <v>502</v>
      </c>
      <c r="J26" s="621" t="s">
        <v>513</v>
      </c>
      <c r="K26" s="624"/>
      <c r="L26" s="625">
        <v>2.7539999999999907</v>
      </c>
      <c r="M26" s="625"/>
      <c r="N26" s="626"/>
      <c r="O26" s="627">
        <v>2.7539999999999907</v>
      </c>
      <c r="P26" s="628">
        <v>2.7539999999999907</v>
      </c>
      <c r="Q26" s="623">
        <v>2.7539999999999907</v>
      </c>
      <c r="R26" s="629">
        <v>1</v>
      </c>
      <c r="S26" s="946"/>
      <c r="T26" s="630">
        <v>2933239</v>
      </c>
      <c r="U26" s="631">
        <v>293324</v>
      </c>
      <c r="V26" s="632">
        <v>3226563</v>
      </c>
      <c r="W26" s="948"/>
    </row>
    <row r="27" spans="1:23" ht="7.15" customHeight="1" thickBot="1">
      <c r="C27" s="154"/>
      <c r="D27" s="155"/>
      <c r="E27" s="154"/>
      <c r="F27" s="154"/>
      <c r="G27" s="154"/>
      <c r="H27" s="156"/>
      <c r="I27" s="154"/>
      <c r="J27" s="154"/>
      <c r="K27" s="157"/>
      <c r="L27" s="157"/>
      <c r="M27" s="157"/>
      <c r="N27" s="157"/>
      <c r="O27" s="157"/>
      <c r="P27" s="156"/>
      <c r="Q27" s="156"/>
      <c r="R27" s="158"/>
      <c r="S27" s="159"/>
      <c r="T27" s="647"/>
      <c r="U27" s="647"/>
      <c r="V27" s="647"/>
      <c r="W27" s="648"/>
    </row>
    <row r="28" spans="1:23" ht="15" customHeight="1" thickBot="1">
      <c r="C28" s="160"/>
      <c r="D28" s="160"/>
      <c r="E28" s="160"/>
      <c r="F28" s="160"/>
      <c r="G28" s="161"/>
      <c r="H28" s="162">
        <v>454.21800000000007</v>
      </c>
      <c r="I28" s="160"/>
      <c r="J28" s="155"/>
      <c r="K28" s="163">
        <v>91.169999999999987</v>
      </c>
      <c r="L28" s="164">
        <v>199.12</v>
      </c>
      <c r="M28" s="164">
        <v>130.25800000000001</v>
      </c>
      <c r="N28" s="165">
        <v>33.67</v>
      </c>
      <c r="O28" s="166">
        <v>454.21800000000007</v>
      </c>
      <c r="P28" s="218">
        <v>488.36700000000008</v>
      </c>
      <c r="Q28" s="162">
        <v>488.36700000000008</v>
      </c>
      <c r="R28" s="219">
        <v>139</v>
      </c>
      <c r="T28" s="220">
        <v>549815140</v>
      </c>
      <c r="U28" s="221">
        <v>54981514</v>
      </c>
      <c r="V28" s="221">
        <v>604796654</v>
      </c>
      <c r="W28" s="222"/>
    </row>
    <row r="29" spans="1:23" ht="11.45" customHeight="1" thickBot="1">
      <c r="E29" s="128">
        <v>123775</v>
      </c>
      <c r="W29" s="223"/>
    </row>
    <row r="30" spans="1:23" ht="31.9" customHeight="1" thickBot="1">
      <c r="H30" s="128">
        <v>75.703000000000017</v>
      </c>
      <c r="K30" s="167"/>
      <c r="L30" s="168"/>
      <c r="M30" s="168"/>
      <c r="S30" s="649"/>
      <c r="T30" s="649"/>
      <c r="U30" s="650" t="s">
        <v>568</v>
      </c>
      <c r="V30" s="651">
        <v>604796654</v>
      </c>
      <c r="W30" s="464"/>
    </row>
    <row r="31" spans="1:23" s="169" customFormat="1" ht="15" customHeight="1" thickBot="1">
      <c r="L31" s="652"/>
      <c r="M31" s="170"/>
      <c r="N31" s="170"/>
      <c r="O31" s="170"/>
      <c r="R31" s="170"/>
      <c r="S31" s="653"/>
      <c r="T31" s="171"/>
      <c r="U31" s="210" t="s">
        <v>569</v>
      </c>
      <c r="V31" s="171"/>
      <c r="W31" s="224"/>
    </row>
    <row r="32" spans="1:23" s="175" customFormat="1" ht="12.75" thickBot="1">
      <c r="D32" s="128"/>
      <c r="E32" s="128"/>
      <c r="F32" s="172" t="s">
        <v>570</v>
      </c>
      <c r="G32" s="173"/>
      <c r="H32" s="173"/>
      <c r="I32" s="174"/>
      <c r="O32" s="176"/>
      <c r="R32" s="177"/>
      <c r="S32" s="178"/>
      <c r="T32" s="171"/>
      <c r="U32" s="210" t="s">
        <v>571</v>
      </c>
      <c r="V32" s="654">
        <v>114911364</v>
      </c>
      <c r="W32" s="224"/>
    </row>
    <row r="33" spans="4:23" s="169" customFormat="1" ht="12.75" thickBot="1">
      <c r="D33" s="179" t="s">
        <v>572</v>
      </c>
      <c r="E33" s="180" t="s">
        <v>573</v>
      </c>
      <c r="F33" s="181" t="s">
        <v>574</v>
      </c>
      <c r="G33" s="182" t="s">
        <v>575</v>
      </c>
      <c r="H33" s="182" t="s">
        <v>576</v>
      </c>
      <c r="I33" s="183" t="s">
        <v>577</v>
      </c>
      <c r="O33" s="655"/>
      <c r="R33" s="177"/>
      <c r="S33" s="178"/>
      <c r="T33" s="171"/>
      <c r="U33" s="211" t="s">
        <v>578</v>
      </c>
      <c r="V33" s="656">
        <v>719708018</v>
      </c>
      <c r="W33" s="464"/>
    </row>
    <row r="34" spans="4:23" s="169" customFormat="1" ht="12">
      <c r="D34" s="695">
        <v>2026</v>
      </c>
      <c r="E34" s="184" t="s">
        <v>579</v>
      </c>
      <c r="F34" s="657">
        <v>10225000</v>
      </c>
      <c r="G34" s="658">
        <v>12781000</v>
      </c>
      <c r="H34" s="658">
        <v>17042000</v>
      </c>
      <c r="I34" s="659">
        <v>20450000</v>
      </c>
      <c r="O34" s="655"/>
      <c r="R34" s="177"/>
      <c r="S34" s="178"/>
      <c r="T34" s="171"/>
      <c r="U34" s="171"/>
      <c r="V34" s="171"/>
      <c r="W34" s="171"/>
    </row>
    <row r="35" spans="4:23" s="169" customFormat="1" ht="12">
      <c r="D35" s="185">
        <v>2026</v>
      </c>
      <c r="E35" s="186" t="s">
        <v>580</v>
      </c>
      <c r="F35" s="660">
        <v>15401000</v>
      </c>
      <c r="G35" s="661">
        <v>19251000</v>
      </c>
      <c r="H35" s="661">
        <v>25668000</v>
      </c>
      <c r="I35" s="662">
        <v>30802000</v>
      </c>
      <c r="O35" s="655"/>
      <c r="R35" s="177"/>
      <c r="S35" s="178"/>
      <c r="T35" s="171"/>
      <c r="U35" s="171"/>
      <c r="V35" s="171"/>
      <c r="W35" s="171"/>
    </row>
    <row r="36" spans="4:23" s="169" customFormat="1" ht="12.75" thickBot="1">
      <c r="D36" s="187">
        <v>2026</v>
      </c>
      <c r="E36" s="236" t="s">
        <v>581</v>
      </c>
      <c r="F36" s="663">
        <v>17182000</v>
      </c>
      <c r="G36" s="664">
        <v>21478000</v>
      </c>
      <c r="H36" s="664">
        <v>28637000</v>
      </c>
      <c r="I36" s="665">
        <v>34364000</v>
      </c>
      <c r="O36" s="655"/>
      <c r="R36" s="177"/>
      <c r="S36" s="178"/>
      <c r="T36" s="171"/>
      <c r="U36" s="171"/>
      <c r="V36" s="171"/>
      <c r="W36" s="171"/>
    </row>
    <row r="38" spans="4:23" ht="12" thickBot="1"/>
    <row r="39" spans="4:23" s="169" customFormat="1" ht="14.45" customHeight="1">
      <c r="E39" s="188" t="s">
        <v>582</v>
      </c>
      <c r="F39" s="189"/>
      <c r="G39" s="190" t="s">
        <v>227</v>
      </c>
    </row>
    <row r="40" spans="4:23" s="169" customFormat="1" ht="14.45" customHeight="1">
      <c r="E40" s="191" t="s">
        <v>313</v>
      </c>
      <c r="F40" s="192" t="s">
        <v>230</v>
      </c>
      <c r="G40" s="193">
        <v>7.0000000000000007E-2</v>
      </c>
    </row>
    <row r="41" spans="4:23" s="169" customFormat="1" ht="14.45" customHeight="1">
      <c r="E41" s="194" t="s">
        <v>232</v>
      </c>
      <c r="F41" s="192" t="s">
        <v>233</v>
      </c>
      <c r="G41" s="193">
        <v>0.01</v>
      </c>
    </row>
    <row r="42" spans="4:23" s="169" customFormat="1" ht="14.45" customHeight="1" thickBot="1">
      <c r="E42" s="195" t="s">
        <v>235</v>
      </c>
      <c r="F42" s="196" t="s">
        <v>236</v>
      </c>
      <c r="G42" s="197">
        <v>0.02</v>
      </c>
    </row>
    <row r="43" spans="4:23" s="169" customFormat="1" ht="14.45" customHeight="1" thickTop="1" thickBot="1">
      <c r="E43" s="198" t="s">
        <v>583</v>
      </c>
      <c r="F43" s="199" t="s">
        <v>584</v>
      </c>
      <c r="G43" s="200">
        <v>0.1</v>
      </c>
    </row>
    <row r="44" spans="4:23" s="169" customFormat="1" ht="24.6" customHeight="1">
      <c r="E44" s="962" t="s">
        <v>585</v>
      </c>
      <c r="F44" s="963"/>
      <c r="G44" s="964"/>
    </row>
    <row r="45" spans="4:23" s="169" customFormat="1" ht="45.6" customHeight="1">
      <c r="E45" s="959" t="s">
        <v>586</v>
      </c>
      <c r="F45" s="960"/>
      <c r="G45" s="961"/>
    </row>
    <row r="46" spans="4:23" s="169" customFormat="1" ht="16.899999999999999" customHeight="1">
      <c r="E46" s="959" t="s">
        <v>587</v>
      </c>
      <c r="F46" s="960"/>
      <c r="G46" s="961"/>
    </row>
  </sheetData>
  <mergeCells count="26">
    <mergeCell ref="E46:G46"/>
    <mergeCell ref="B24:B26"/>
    <mergeCell ref="S24:S26"/>
    <mergeCell ref="W24:W26"/>
    <mergeCell ref="E44:G44"/>
    <mergeCell ref="E45:G45"/>
    <mergeCell ref="A12:A26"/>
    <mergeCell ref="B12:B16"/>
    <mergeCell ref="S12:S16"/>
    <mergeCell ref="W12:W16"/>
    <mergeCell ref="B17:B18"/>
    <mergeCell ref="S17:S18"/>
    <mergeCell ref="W17:W18"/>
    <mergeCell ref="B19:B20"/>
    <mergeCell ref="S19:S20"/>
    <mergeCell ref="W19:W20"/>
    <mergeCell ref="B21:B23"/>
    <mergeCell ref="S21:S23"/>
    <mergeCell ref="W21:W23"/>
    <mergeCell ref="K5:N5"/>
    <mergeCell ref="R5:S5"/>
    <mergeCell ref="T5:W5"/>
    <mergeCell ref="A7:A11"/>
    <mergeCell ref="B7:B11"/>
    <mergeCell ref="S7:S11"/>
    <mergeCell ref="W7:W11"/>
  </mergeCells>
  <conditionalFormatting sqref="J1 J4:J30 J42:J78 J87:J1048576">
    <cfRule type="expression" dxfId="3" priority="9">
      <formula>AND($I1="Doble",$J1="N/A")</formula>
    </cfRule>
  </conditionalFormatting>
  <conditionalFormatting sqref="J37:J41 P37:Q41">
    <cfRule type="expression" dxfId="2" priority="8">
      <formula>AND(#REF!="Doble",$J37="N/A")</formula>
    </cfRule>
  </conditionalFormatting>
  <conditionalFormatting sqref="J79:J80">
    <cfRule type="expression" dxfId="1" priority="86">
      <formula>AND($I32="Doble",$J79="N/A")</formula>
    </cfRule>
  </conditionalFormatting>
  <conditionalFormatting sqref="J81:J86">
    <cfRule type="expression" dxfId="0" priority="87">
      <formula>AND(#REF!="Doble",$J81="N/A")</formula>
    </cfRule>
  </conditionalFormatting>
  <dataValidations count="2">
    <dataValidation type="list" allowBlank="1" showInputMessage="1" showErrorMessage="1" sqref="P27:Q27 J27 I7:I27" xr:uid="{F0C60B29-0FF7-47F1-B19E-252A0D9E16D2}">
      <formula1>"Unica,Doble"</formula1>
    </dataValidation>
    <dataValidation type="list" allowBlank="1" showInputMessage="1" showErrorMessage="1" sqref="P27:Q27 J7:J27" xr:uid="{CFDD56C3-F066-44E4-B54E-F2C20BFE593F}">
      <formula1>"SI,NO,N/A"</formula1>
    </dataValidation>
  </dataValidation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59</vt:i4>
      </vt:variant>
      <vt:variant>
        <vt:lpstr>Rangos con nombre</vt:lpstr>
      </vt:variant>
      <vt:variant>
        <vt:i4>66</vt:i4>
      </vt:variant>
    </vt:vector>
  </HeadingPairs>
  <TitlesOfParts>
    <vt:vector size="125" baseType="lpstr">
      <vt:lpstr>Formulario 1</vt:lpstr>
      <vt:lpstr>Presupuesto Oficial</vt:lpstr>
      <vt:lpstr>201.7</vt:lpstr>
      <vt:lpstr>210.1.1</vt:lpstr>
      <vt:lpstr>210.2.1P</vt:lpstr>
      <vt:lpstr>211.1</vt:lpstr>
      <vt:lpstr>232.1.1</vt:lpstr>
      <vt:lpstr>310.1</vt:lpstr>
      <vt:lpstr>311.1</vt:lpstr>
      <vt:lpstr>320.1.1</vt:lpstr>
      <vt:lpstr>320.4.2</vt:lpstr>
      <vt:lpstr>330.1.1</vt:lpstr>
      <vt:lpstr>330.4.1</vt:lpstr>
      <vt:lpstr>420.1</vt:lpstr>
      <vt:lpstr>420.2</vt:lpstr>
      <vt:lpstr>421.1</vt:lpstr>
      <vt:lpstr>450.1P</vt:lpstr>
      <vt:lpstr>450.2P</vt:lpstr>
      <vt:lpstr>450.10</vt:lpstr>
      <vt:lpstr>460.1P</vt:lpstr>
      <vt:lpstr>465.2</vt:lpstr>
      <vt:lpstr>466.1</vt:lpstr>
      <vt:lpstr>500.2</vt:lpstr>
      <vt:lpstr>510.1</vt:lpstr>
      <vt:lpstr>600.1.1</vt:lpstr>
      <vt:lpstr>600.2.1</vt:lpstr>
      <vt:lpstr>600.2.2</vt:lpstr>
      <vt:lpstr>600.2.3</vt:lpstr>
      <vt:lpstr>600.2.4</vt:lpstr>
      <vt:lpstr>610.1</vt:lpstr>
      <vt:lpstr>610.2</vt:lpstr>
      <vt:lpstr>630.1.3.2</vt:lpstr>
      <vt:lpstr>630.1.4.2</vt:lpstr>
      <vt:lpstr>630.1.7.2</vt:lpstr>
      <vt:lpstr>640.1</vt:lpstr>
      <vt:lpstr>640.2</vt:lpstr>
      <vt:lpstr>661.1.3</vt:lpstr>
      <vt:lpstr>671.1</vt:lpstr>
      <vt:lpstr>673.1.1</vt:lpstr>
      <vt:lpstr>674.1</vt:lpstr>
      <vt:lpstr>681.1</vt:lpstr>
      <vt:lpstr>700.1</vt:lpstr>
      <vt:lpstr>700.1P</vt:lpstr>
      <vt:lpstr>700.2</vt:lpstr>
      <vt:lpstr>700.3</vt:lpstr>
      <vt:lpstr>700.4</vt:lpstr>
      <vt:lpstr>701.1.1</vt:lpstr>
      <vt:lpstr>710.1.1</vt:lpstr>
      <vt:lpstr>710.1.2</vt:lpstr>
      <vt:lpstr>710.1.3</vt:lpstr>
      <vt:lpstr>710.1.5</vt:lpstr>
      <vt:lpstr>710.2.3</vt:lpstr>
      <vt:lpstr>730.1P</vt:lpstr>
      <vt:lpstr>730.2</vt:lpstr>
      <vt:lpstr>740.1</vt:lpstr>
      <vt:lpstr>750.2P</vt:lpstr>
      <vt:lpstr>900.2.1</vt:lpstr>
      <vt:lpstr>900.3.1</vt:lpstr>
      <vt:lpstr>MR SAN</vt:lpstr>
      <vt:lpstr>'Formulario 1'!A</vt:lpstr>
      <vt:lpstr>A</vt:lpstr>
      <vt:lpstr>'Formulario 1'!AIU</vt:lpstr>
      <vt:lpstr>AIU</vt:lpstr>
      <vt:lpstr>'201.7'!Área_de_impresión</vt:lpstr>
      <vt:lpstr>'210.1.1'!Área_de_impresión</vt:lpstr>
      <vt:lpstr>'210.2.1P'!Área_de_impresión</vt:lpstr>
      <vt:lpstr>'211.1'!Área_de_impresión</vt:lpstr>
      <vt:lpstr>'232.1.1'!Área_de_impresión</vt:lpstr>
      <vt:lpstr>'310.1'!Área_de_impresión</vt:lpstr>
      <vt:lpstr>'311.1'!Área_de_impresión</vt:lpstr>
      <vt:lpstr>'320.1.1'!Área_de_impresión</vt:lpstr>
      <vt:lpstr>'320.4.2'!Área_de_impresión</vt:lpstr>
      <vt:lpstr>'330.1.1'!Área_de_impresión</vt:lpstr>
      <vt:lpstr>'330.4.1'!Área_de_impresión</vt:lpstr>
      <vt:lpstr>'420.1'!Área_de_impresión</vt:lpstr>
      <vt:lpstr>'420.2'!Área_de_impresión</vt:lpstr>
      <vt:lpstr>'421.1'!Área_de_impresión</vt:lpstr>
      <vt:lpstr>'450.10'!Área_de_impresión</vt:lpstr>
      <vt:lpstr>'450.1P'!Área_de_impresión</vt:lpstr>
      <vt:lpstr>'450.2P'!Área_de_impresión</vt:lpstr>
      <vt:lpstr>'460.1P'!Área_de_impresión</vt:lpstr>
      <vt:lpstr>'465.2'!Área_de_impresión</vt:lpstr>
      <vt:lpstr>'466.1'!Área_de_impresión</vt:lpstr>
      <vt:lpstr>'500.2'!Área_de_impresión</vt:lpstr>
      <vt:lpstr>'510.1'!Área_de_impresión</vt:lpstr>
      <vt:lpstr>'600.1.1'!Área_de_impresión</vt:lpstr>
      <vt:lpstr>'600.2.1'!Área_de_impresión</vt:lpstr>
      <vt:lpstr>'600.2.2'!Área_de_impresión</vt:lpstr>
      <vt:lpstr>'600.2.3'!Área_de_impresión</vt:lpstr>
      <vt:lpstr>'600.2.4'!Área_de_impresión</vt:lpstr>
      <vt:lpstr>'610.1'!Área_de_impresión</vt:lpstr>
      <vt:lpstr>'610.2'!Área_de_impresión</vt:lpstr>
      <vt:lpstr>'630.1.3.2'!Área_de_impresión</vt:lpstr>
      <vt:lpstr>'630.1.4.2'!Área_de_impresión</vt:lpstr>
      <vt:lpstr>'630.1.7.2'!Área_de_impresión</vt:lpstr>
      <vt:lpstr>'640.1'!Área_de_impresión</vt:lpstr>
      <vt:lpstr>'640.2'!Área_de_impresión</vt:lpstr>
      <vt:lpstr>'661.1.3'!Área_de_impresión</vt:lpstr>
      <vt:lpstr>'671.1'!Área_de_impresión</vt:lpstr>
      <vt:lpstr>'673.1.1'!Área_de_impresión</vt:lpstr>
      <vt:lpstr>'674.1'!Área_de_impresión</vt:lpstr>
      <vt:lpstr>'681.1'!Área_de_impresión</vt:lpstr>
      <vt:lpstr>'700.1'!Área_de_impresión</vt:lpstr>
      <vt:lpstr>'700.1P'!Área_de_impresión</vt:lpstr>
      <vt:lpstr>'700.2'!Área_de_impresión</vt:lpstr>
      <vt:lpstr>'700.3'!Área_de_impresión</vt:lpstr>
      <vt:lpstr>'700.4'!Área_de_impresión</vt:lpstr>
      <vt:lpstr>'701.1.1'!Área_de_impresión</vt:lpstr>
      <vt:lpstr>'710.1.1'!Área_de_impresión</vt:lpstr>
      <vt:lpstr>'710.1.2'!Área_de_impresión</vt:lpstr>
      <vt:lpstr>'710.1.3'!Área_de_impresión</vt:lpstr>
      <vt:lpstr>'710.1.5'!Área_de_impresión</vt:lpstr>
      <vt:lpstr>'710.2.3'!Área_de_impresión</vt:lpstr>
      <vt:lpstr>'730.1P'!Área_de_impresión</vt:lpstr>
      <vt:lpstr>'730.2'!Área_de_impresión</vt:lpstr>
      <vt:lpstr>'740.1'!Área_de_impresión</vt:lpstr>
      <vt:lpstr>'750.2P'!Área_de_impresión</vt:lpstr>
      <vt:lpstr>'900.2.1'!Área_de_impresión</vt:lpstr>
      <vt:lpstr>'900.3.1'!Área_de_impresión</vt:lpstr>
      <vt:lpstr>'Formulario 1'!Área_de_impresión</vt:lpstr>
      <vt:lpstr>'Presupuesto Oficial'!Área_de_impresión</vt:lpstr>
      <vt:lpstr>'Formulario 1'!I</vt:lpstr>
      <vt:lpstr>I</vt:lpstr>
      <vt:lpstr>'Formulario 1'!U</vt:lpstr>
      <vt:lpstr>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 GABRIEL VELANDIA</dc:creator>
  <cp:keywords/>
  <dc:description/>
  <cp:lastModifiedBy>Santiago González Vega</cp:lastModifiedBy>
  <cp:revision/>
  <dcterms:created xsi:type="dcterms:W3CDTF">2023-03-27T20:23:54Z</dcterms:created>
  <dcterms:modified xsi:type="dcterms:W3CDTF">2026-09-14T21:21:17Z</dcterms:modified>
  <cp:category/>
  <cp:contentStatus/>
</cp:coreProperties>
</file>