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9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2.11 La Sirena" sheetId="1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Adm">'[1]1.1.2 Pueblo Nuevo'!#REF!</definedName>
    <definedName name="BuscHSeguim">[2]SEGUIMIENTO!$P$27:$PS$60</definedName>
    <definedName name="BuscHSeguim2">[2]SEGUIMIENTO!$P$29:$PS$60</definedName>
    <definedName name="CDCT">[2]PRESUPUESTO!$A$2</definedName>
    <definedName name="CDSeguim">[2]SEGUIMIENTO!$G$30</definedName>
    <definedName localSheetId="0" name="centro_gestor">[3]Listados!$C$2:$C$28</definedName>
    <definedName name="centro_gestor">[4]Listados!$C$2:$C$28</definedName>
    <definedName name="CLASIFTODOS">[5]INSUMOS!$AE$14866:$AE$14905</definedName>
    <definedName name="contador">1</definedName>
    <definedName name="CPoblado">""</definedName>
    <definedName name="CronogFechaFin">[2]CRONOGRAMA!$BN$11</definedName>
    <definedName name="CronogFechaInic">[2]CRONOGRAMA!$BN$10</definedName>
    <definedName name="elaborado">"Cuadro de texto 84"</definedName>
    <definedName name="elaborado1">"Cuadro de texto 84"</definedName>
    <definedName localSheetId="0" name="excepcional">[3]Listados!$A$17:$A$23</definedName>
    <definedName name="excepcional">[4]Listados!$A$17:$A$23</definedName>
    <definedName localSheetId="0" name="fondo">[3]Listados!$O$2:$O$908</definedName>
    <definedName name="fondo">[4]Listados!$O$2:$O$908</definedName>
    <definedName name="FONDOS">[6]MYLIST!$C$2:$C$126</definedName>
    <definedName name="fut">[7]Listados!$Q$2:$Q$592</definedName>
    <definedName localSheetId="0" name="gasto_publico">[3]Listados!$V$2:$V$7</definedName>
    <definedName name="gasto_publico">[4]Listados!$V$2:$V$7</definedName>
    <definedName localSheetId="0" name="grupos_vulnerables">[3]Listados!$A$26:$A$32</definedName>
    <definedName name="grupos_vulnerables">[4]Listados!$A$26:$A$32</definedName>
    <definedName name="Imprev">'[1]1.1.2 Pueblo Nuevo'!#REF!</definedName>
    <definedName name="IvaSUtl">'[1]1.1.2 Pueblo Nuevo'!#REF!</definedName>
    <definedName name="LISTADO">'[8] Código Precios 2004'!$A$2:$D$3722</definedName>
    <definedName localSheetId="0" name="meta_plan">[3]Listados!$F$2:$F$713</definedName>
    <definedName name="meta_plan">[4]Listados!$F$2:$F$713</definedName>
    <definedName name="METASPDM">'[9]LISTA MPD'!$A$2:$A$616</definedName>
    <definedName localSheetId="0" name="movilizador">[3]Listados!$A$35:$A$92</definedName>
    <definedName name="movilizador">[4]Listados!$A$35:$A$92</definedName>
    <definedName name="NVOCD">[2]INSUMOS!$P$6</definedName>
    <definedName localSheetId="0" name="politica_publica">[3]Listados!$T$2:$T$20</definedName>
    <definedName name="politica_publica">[4]Listados!$T$2:$T$20</definedName>
    <definedName localSheetId="0" name="pospre">[3]Listados!$L$2:$L$473</definedName>
    <definedName name="pospre">[4]Listados!$L$2:$L$473</definedName>
    <definedName name="PreciosBase">[5]INSUMOS!$L$2</definedName>
    <definedName localSheetId="0" name="ruta">[3]Listados!$A$2:$A$3</definedName>
    <definedName name="ruta">[4]Listados!$A$2:$A$3</definedName>
    <definedName name="SbtPpto">'[1]1.1.2 Pueblo Nuevo'!#REF!</definedName>
    <definedName localSheetId="0" name="sector_mga">[3]Listados!$R$2:$R$32</definedName>
    <definedName name="sector_mga">[4]Listados!$R$2:$R$32</definedName>
    <definedName name="SistemasPlazos">1</definedName>
    <definedName name="TodosInsumos">[5]INSUMOS!$A$6:$G$3021</definedName>
    <definedName name="TRAMOSDISEÑO">[10]Hoja1!$A$2:$AM$1071</definedName>
    <definedName name="TtlCD">'[1]1.1.2 Pueblo Nuevo'!#REF!</definedName>
    <definedName name="TtlCDCronog">[2]CRONOGRAMA!$H$27</definedName>
    <definedName name="TtlPpto">[2]PRESUPUESTO!$G$148</definedName>
    <definedName name="Utilidad">'[1]1.1.2 Pueblo Nuevo'!#REF!</definedName>
    <definedName name="inf">#REF!</definedName>
    <definedName name="WWWW">#REF!</definedName>
    <definedName name="METASPDCC">#REF!</definedName>
    <definedName name="ORGANISMO">#REF!</definedName>
    <definedName name="METAAFPDCC">#REF!</definedName>
    <definedName name="akjhgbksdbj">#REF!</definedName>
    <definedName name="_Fill">#REF!</definedName>
    <definedName name="PPTO">#REF!</definedName>
    <definedName name="METAPDCC">#REF!</definedName>
    <definedName name="basico">#REF!</definedName>
    <definedName name="CENTROGESTORDEPENDENCIA">#REF!</definedName>
    <definedName name="POSTPRE">#REF!</definedName>
    <definedName name="CENTROGESTOR">#REF!</definedName>
    <definedName name="METASAFPDM">#REF!</definedName>
    <definedName name="METASAFPDCC">#REF!</definedName>
    <definedName name="DEPENDENCIA">#REF!</definedName>
  </definedNames>
  <calcPr/>
  <extLst>
    <ext uri="GoogleSheetsCustomDataVersion2">
      <go:sheetsCustomData xmlns:go="http://customooxmlschemas.google.com/" r:id="rId15" roundtripDataChecksum="+t4jRy3yoKV4vAEJgUAIBH1OXRnGe7Q8t2ULdwgFwS4="/>
    </ext>
  </extLst>
</workbook>
</file>

<file path=xl/sharedStrings.xml><?xml version="1.0" encoding="utf-8"?>
<sst xmlns="http://schemas.openxmlformats.org/spreadsheetml/2006/main" count="246" uniqueCount="173">
  <si>
    <t>ITEM</t>
  </si>
  <si>
    <t>DESCRIPCION</t>
  </si>
  <si>
    <t>UND</t>
  </si>
  <si>
    <t>CANT.</t>
  </si>
  <si>
    <t>VR. UNIT</t>
  </si>
  <si>
    <t>VR. PARCIAL</t>
  </si>
  <si>
    <t>FACTOR DISTANCIA</t>
  </si>
  <si>
    <t>AU</t>
  </si>
  <si>
    <t>VALOR TOTAL</t>
  </si>
  <si>
    <t>1.2.11.1</t>
  </si>
  <si>
    <t>PRELIMINARES</t>
  </si>
  <si>
    <t>1.2.11.1.1</t>
  </si>
  <si>
    <t>CAMPAMENTO EN TABLA 18 M2</t>
  </si>
  <si>
    <t>1.2.11.1.2</t>
  </si>
  <si>
    <t>SERVICIO PROVISIONAL DE ENERGIA</t>
  </si>
  <si>
    <t>MES</t>
  </si>
  <si>
    <t>1.2.11.1.3</t>
  </si>
  <si>
    <t>LOCALIZACION Y REPLANTEO ESTRUCTURAS</t>
  </si>
  <si>
    <t>M2</t>
  </si>
  <si>
    <t>1.2.11.1.4</t>
  </si>
  <si>
    <t>DESCAPOTE MANUAL MAS RETIRO H= O.20 MTS</t>
  </si>
  <si>
    <t>SUBTOTAL PRELIMINARES</t>
  </si>
  <si>
    <t>1.2.11.2</t>
  </si>
  <si>
    <t>MOVIMIENTO DE TIERRA</t>
  </si>
  <si>
    <t>1.2.11.2.1</t>
  </si>
  <si>
    <t>EXCAVACION EN CONGLOMERADO EN SECO A MANO ENTRE 0 Y 2MTS</t>
  </si>
  <si>
    <t>M3</t>
  </si>
  <si>
    <t>1.2.11.2.2</t>
  </si>
  <si>
    <t>COMPACTACIÓN SUBRASANTE</t>
  </si>
  <si>
    <t>1.2.11.2.3</t>
  </si>
  <si>
    <t>SUB-BASE GRANULAR CLASE A
(Analizada para tipo de gradacion SGB-50 clase A)</t>
  </si>
  <si>
    <t>1.2.11.2.4</t>
  </si>
  <si>
    <t>RETIRO DE MATERIAL DE EXCAVACION Y/O ESCOMBROS EN VOLQUETA CON CARGUE MANUAL PARA DISTANCIAS HASTA 10 KM</t>
  </si>
  <si>
    <t>SUBTOTAL MOVIMIENTO DE TIERRA</t>
  </si>
  <si>
    <t>1.2.11.3</t>
  </si>
  <si>
    <t>CONCRETOS Y ACERO DE REFUERZO</t>
  </si>
  <si>
    <t>1.2.11.3.1</t>
  </si>
  <si>
    <t>SOLADO ESPESOR E=0.05M CONCRETO 3000 PSI 210 MPA</t>
  </si>
  <si>
    <t>1.2.11.3.2</t>
  </si>
  <si>
    <t>CONCRETO 4000 PSI - 28,0 Mpa  CON IMPER INTEGRAL. LOSA DE FONDO.</t>
  </si>
  <si>
    <t>1.2.11.3.3</t>
  </si>
  <si>
    <t>ACERO REFUERZO FLEJADO 60000 PSI 420Mpa</t>
  </si>
  <si>
    <t>KG</t>
  </si>
  <si>
    <t>1.2.11.3.4</t>
  </si>
  <si>
    <t>CONCRETO 4000 PSI - 28,0 Mpa  CON IMPER INTEGRAL. MUROS.</t>
  </si>
  <si>
    <t>1.2.11.3.5</t>
  </si>
  <si>
    <t>1.2.11.3.6</t>
  </si>
  <si>
    <t>CONCRETO 4000 PSI - 28,0 Mpa  CON IMPER INTEGRAL. LOSA SUPERIOR</t>
  </si>
  <si>
    <t>1.2.11.3.7</t>
  </si>
  <si>
    <t>1.2.11.3.8</t>
  </si>
  <si>
    <t xml:space="preserve">ACARREO PETREOS-VARIOS HASTA 100M </t>
  </si>
  <si>
    <t>1.2.11.3.9</t>
  </si>
  <si>
    <t>CUNETA-CANUELA CONC.3000PSI.A=40CM E=5CM</t>
  </si>
  <si>
    <t>ML</t>
  </si>
  <si>
    <t>1.2.11.3.10</t>
  </si>
  <si>
    <t>Impermeabilización superficie interna tanque-SIKATOP 2MM</t>
  </si>
  <si>
    <t>1.2.11.3.11</t>
  </si>
  <si>
    <t>CINTA PVC V-15 SUMINISTRO E INSTALACION</t>
  </si>
  <si>
    <t>1.2.11.3.12</t>
  </si>
  <si>
    <t>Cordon en concreto 3100  (Bordillo de accesos 15x10 cm)</t>
  </si>
  <si>
    <t>SUBTOTAL CONCRETOS Y ACERO DE REFUERZO</t>
  </si>
  <si>
    <t>1.2.11.4</t>
  </si>
  <si>
    <t>INSTALACIONES HIDRAULICAS</t>
  </si>
  <si>
    <t>1.2.11.4.1</t>
  </si>
  <si>
    <t>CAJA INSPECCION 80x 80 CM [CONCRETO]</t>
  </si>
  <si>
    <t>1.2.11.4.2</t>
  </si>
  <si>
    <t xml:space="preserve">Tubo PVC PRS 3"  RDE 21 UM </t>
  </si>
  <si>
    <t>1.2.11.4.3</t>
  </si>
  <si>
    <t>TEE PVC SAN 4" (FILTRO GRUESO FLAUTA)</t>
  </si>
  <si>
    <t>1.2.11.4.4</t>
  </si>
  <si>
    <t xml:space="preserve">TUBO PVC PRS 2 1/2" REDE 21 UM </t>
  </si>
  <si>
    <t>1.2.11.4.5</t>
  </si>
  <si>
    <t>TUBO PVC PRS 1.1/2"</t>
  </si>
  <si>
    <t>1.2.11.4.6</t>
  </si>
  <si>
    <t xml:space="preserve">EXCAVACION MANUAL.TIERRA SECA </t>
  </si>
  <si>
    <t>1.2.11.4.7</t>
  </si>
  <si>
    <t xml:space="preserve">RELLENO MATERIAL SITIO COMPACTADO-RANA </t>
  </si>
  <si>
    <t>SUBTOTAL INSTALACIONES HIDRAULICAS</t>
  </si>
  <si>
    <t>1.2.11.5</t>
  </si>
  <si>
    <t>ACCESORIOS</t>
  </si>
  <si>
    <t>1.2.11.5.1.1</t>
  </si>
  <si>
    <t>Tee HD 3" extremo liso para PVC - Suministro.</t>
  </si>
  <si>
    <t>1.2.11.5.1.2</t>
  </si>
  <si>
    <t>Tee presion  1  1/2"" - Conducción</t>
  </si>
  <si>
    <t>1.2.11.5.1.3</t>
  </si>
  <si>
    <t>Tee Presion 2.1/2" - Conducción</t>
  </si>
  <si>
    <t>1.2.11.5.1.4</t>
  </si>
  <si>
    <t>Granada-Malla para tubo 1 1/2 " - Conducción</t>
  </si>
  <si>
    <t>1.2.11.5.1.5</t>
  </si>
  <si>
    <t>Granada-Malla para tubo 2 1/2" - Conducción</t>
  </si>
  <si>
    <t>1.2.11.5.1.6</t>
  </si>
  <si>
    <t>Válvula HD 3" E.L PVC -Suministro e instalcion</t>
  </si>
  <si>
    <t>1.2.11.5.1.7</t>
  </si>
  <si>
    <t>Válvula HD 2.1/2" - Conducción</t>
  </si>
  <si>
    <t>1.2.11.5.1.8</t>
  </si>
  <si>
    <t>Válvula HD 1.1/2" - Conducción</t>
  </si>
  <si>
    <t>1.2.11.5.1.9</t>
  </si>
  <si>
    <t>Válvula HD 4" E.L PVC - Lavado y Rebose</t>
  </si>
  <si>
    <t>1.2.11.5.1.10</t>
  </si>
  <si>
    <t>Codo HD x 90° E.L 3" - Suministro e instalacion</t>
  </si>
  <si>
    <t>1.2.11.5.1.11</t>
  </si>
  <si>
    <t>Codo HD x 90° E.L 4" - Lavado y Rebose</t>
  </si>
  <si>
    <t>1.2.11.5.1.12</t>
  </si>
  <si>
    <t>Codo PVC x 90° 2.1/2" - Conducción</t>
  </si>
  <si>
    <t>1.2.11.5.1.13</t>
  </si>
  <si>
    <t>Codo PVC x 90° 1.1/2" - Conducción</t>
  </si>
  <si>
    <t>1.2.11.5.1.14</t>
  </si>
  <si>
    <t>Te HD 4" extremo liso para PVC - Desague</t>
  </si>
  <si>
    <t>1.2.11.5.1.15</t>
  </si>
  <si>
    <t>Unión rápida PVC 4" - Lavado y Rebose</t>
  </si>
  <si>
    <t>1.2.11.5.1.16</t>
  </si>
  <si>
    <t>Unión rápida PVC 3" - Suministro e instalacion</t>
  </si>
  <si>
    <t>1.2.11.5.1.17</t>
  </si>
  <si>
    <t>Unión PVC 2.1/2" - Conducción</t>
  </si>
  <si>
    <t>1.2.11.5.1.18</t>
  </si>
  <si>
    <t>Unión PVC 1 1/2" - Conducción</t>
  </si>
  <si>
    <t>1.2.11.5.1.19</t>
  </si>
  <si>
    <t>Sifón PVC 2" - Ventilación Tanque.</t>
  </si>
  <si>
    <t>1.2.11.5.1.20</t>
  </si>
  <si>
    <t>Angeo con abrazadera 2" - Ventilación tanque</t>
  </si>
  <si>
    <t>1.2.11.5.1.21</t>
  </si>
  <si>
    <t>Tapas lamina 4 mm 1x1 m Galvanizada - accesos</t>
  </si>
  <si>
    <t>1.2.11.5.1.22</t>
  </si>
  <si>
    <t>Valvula de cheque 4"</t>
  </si>
  <si>
    <t>1.2.11.5.1.23</t>
  </si>
  <si>
    <t>Macromedidor Volumetrico 2 1/2"</t>
  </si>
  <si>
    <t>1.2.11.5.1.24</t>
  </si>
  <si>
    <t>Macromedidor Volumetrico 1 1/2"</t>
  </si>
  <si>
    <t>1.2.11.5.1.25</t>
  </si>
  <si>
    <t>Pasamuro HD 4" extremo liso</t>
  </si>
  <si>
    <t>1.2.11.5.1.26</t>
  </si>
  <si>
    <t>Pasamuro HD 3" extremo liso</t>
  </si>
  <si>
    <t>1.2.11.5.1.27</t>
  </si>
  <si>
    <t>Pasamuro HD 1 1/2" extremo liso</t>
  </si>
  <si>
    <t>1.2.11.5.1.28</t>
  </si>
  <si>
    <t>Pasamuro HD  2 1/2" extremo liso</t>
  </si>
  <si>
    <t>SUBTOTAL ACCESORIOS</t>
  </si>
  <si>
    <t>1.2.11.6</t>
  </si>
  <si>
    <t xml:space="preserve">CERRAMIENTO MALLA ESLABONADA, EMPRADIZACIÓN, ESCALERA Y  BARANDAS </t>
  </si>
  <si>
    <t>1.2.11.6.1.1</t>
  </si>
  <si>
    <t>EMPRADIZACIÓN</t>
  </si>
  <si>
    <t xml:space="preserve"> M2</t>
  </si>
  <si>
    <t>1.2.11.6.1.2</t>
  </si>
  <si>
    <t xml:space="preserve"> M3</t>
  </si>
  <si>
    <t>1.2.11.6.1.3</t>
  </si>
  <si>
    <t xml:space="preserve">CONFIGURACION-NIVELACION TERRENO </t>
  </si>
  <si>
    <t>1.2.11.6.1.4</t>
  </si>
  <si>
    <t>RELLENO ROCAMUERTA COMPACT-SALTARIN</t>
  </si>
  <si>
    <t>1.2.11.6.1.5</t>
  </si>
  <si>
    <t>1.2.11.6.1.6</t>
  </si>
  <si>
    <t>Viga Cimentación Conc. 4000 PSI.</t>
  </si>
  <si>
    <t>1.2.11.6.1.7</t>
  </si>
  <si>
    <t>Muro Bloque Concreto 14x19x39CM</t>
  </si>
  <si>
    <t>1.2.11.6.1.8</t>
  </si>
  <si>
    <t>Concreto Muro Dovelas 3100 PSI-420MPA</t>
  </si>
  <si>
    <t>1.2.11.6.1.9</t>
  </si>
  <si>
    <t>Pend. Impermeable  5 CM Mortero 1:3</t>
  </si>
  <si>
    <t>1.2.11.6.1.10</t>
  </si>
  <si>
    <t>1.2.11.6.1.11</t>
  </si>
  <si>
    <t>1.2.11.6.1.12</t>
  </si>
  <si>
    <t>POSTE TUBO GALV. 1,1/2"x1.5MM C.16</t>
  </si>
  <si>
    <t>1.2.11.6.1.13</t>
  </si>
  <si>
    <t>MALLA ESLABONADA GALV #12 ROMBO 1,1/2"</t>
  </si>
  <si>
    <t>1.2.11.6.1.14</t>
  </si>
  <si>
    <t>ALAMBRE DE PUAS # 12.5 - 3 HILOS</t>
  </si>
  <si>
    <t>1.2.11.6.1.15</t>
  </si>
  <si>
    <t>Nave Puerta Tubo C.14 Malla (2x1.01-1.5)</t>
  </si>
  <si>
    <t>1.2.11.6.1.16</t>
  </si>
  <si>
    <t xml:space="preserve">BARANDA DE PROTECCIÓN METÁLICA, INCLUYE PINTURA ANTICORROSIVA Y ACABADO.  SUMINISTRO E INSTALACIÓN </t>
  </si>
  <si>
    <t>1.2.11.6.1.17</t>
  </si>
  <si>
    <t xml:space="preserve">ESCALERA DE GATO 3/4" DE ACERO INOX. SUMIN TRANS INST </t>
  </si>
  <si>
    <t xml:space="preserve">SUBTOTAL CERRAMIENTO MALLA ESLABONADA, EMPRADIZACIÓN, ESCALERA Y  BARANDAS </t>
  </si>
  <si>
    <t xml:space="preserve">NOTA: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</si>
</sst>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0.0"/>
    <numFmt numFmtId="165" formatCode="_-&quot;$&quot;\ * #,##0_-;\-&quot;$&quot;\ * #,##0_-;_-&quot;$&quot;\ * &quot;-&quot;??_-;_-@"/>
    <numFmt numFmtId="166" formatCode="_ * #,##0_ ;_ * \-#,##0_ ;_ * &quot;-&quot;??_ ;_ @_ "/>
    <numFmt numFmtId="167" formatCode="_-* #,##0.00_-;\-* #,##0.00_-;_-* &quot;-&quot;??_-;_-@"/>
  </numFmts>
  <fonts count="10">
    <font>
      <sz val="11.0"/>
      <color theme="1"/>
      <name val="Calibri"/>
      <scheme val="minor"/>
    </font>
    <font>
      <sz val="11.0"/>
      <color theme="1"/>
      <name val="Calibri"/>
    </font>
    <font>
      <b/>
      <sz val="12.0"/>
      <color theme="1"/>
      <name val="Arial"/>
    </font>
    <font/>
    <font>
      <b/>
      <sz val="10.0"/>
      <color theme="1"/>
      <name val="Arial"/>
    </font>
    <font>
      <b/>
      <sz val="10.0"/>
      <color rgb="FF000000"/>
      <name val="Arial"/>
    </font>
    <font>
      <sz val="10.0"/>
      <color theme="1"/>
      <name val="Arial"/>
    </font>
    <font>
      <sz val="10.0"/>
      <color rgb="FF000000"/>
      <name val="Arial"/>
    </font>
    <font>
      <b/>
      <sz val="11.0"/>
      <color theme="1"/>
      <name val="Arial"/>
    </font>
    <font>
      <b/>
      <sz val="14.0"/>
      <color theme="1"/>
      <name val="Calibri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8EAADB"/>
        <bgColor rgb="FF8EAADB"/>
      </patternFill>
    </fill>
    <fill>
      <patternFill patternType="solid">
        <fgColor rgb="FFA5A5A5"/>
        <bgColor rgb="FFA5A5A5"/>
      </patternFill>
    </fill>
    <fill>
      <patternFill patternType="solid">
        <fgColor rgb="FFB4C6E7"/>
        <bgColor rgb="FFB4C6E7"/>
      </patternFill>
    </fill>
  </fills>
  <borders count="37">
    <border/>
    <border>
      <left/>
      <right/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1" numFmtId="0" xfId="0" applyAlignment="1" applyBorder="1" applyFont="1">
      <alignment shrinkToFit="0" wrapText="1"/>
    </xf>
    <xf borderId="2" fillId="3" fontId="2" numFmtId="0" xfId="0" applyAlignment="1" applyBorder="1" applyFill="1" applyFont="1">
      <alignment horizontal="left" vertical="center"/>
    </xf>
    <xf borderId="3" fillId="3" fontId="2" numFmtId="164" xfId="0" applyAlignment="1" applyBorder="1" applyFont="1" applyNumberFormat="1">
      <alignment horizontal="center" shrinkToFit="0" vertical="center" wrapText="1"/>
    </xf>
    <xf borderId="4" fillId="0" fontId="3" numFmtId="0" xfId="0" applyBorder="1" applyFont="1"/>
    <xf borderId="5" fillId="0" fontId="3" numFmtId="0" xfId="0" applyBorder="1" applyFont="1"/>
    <xf borderId="6" fillId="3" fontId="4" numFmtId="0" xfId="0" applyAlignment="1" applyBorder="1" applyFont="1">
      <alignment horizontal="center" vertical="center"/>
    </xf>
    <xf borderId="7" fillId="3" fontId="4" numFmtId="0" xfId="0" applyAlignment="1" applyBorder="1" applyFont="1">
      <alignment horizontal="center" shrinkToFit="0" vertical="center" wrapText="1"/>
    </xf>
    <xf borderId="7" fillId="3" fontId="4" numFmtId="0" xfId="0" applyAlignment="1" applyBorder="1" applyFont="1">
      <alignment horizontal="center" vertical="center"/>
    </xf>
    <xf borderId="7" fillId="3" fontId="4" numFmtId="2" xfId="0" applyAlignment="1" applyBorder="1" applyFont="1" applyNumberFormat="1">
      <alignment horizontal="center" vertical="center"/>
    </xf>
    <xf borderId="7" fillId="3" fontId="4" numFmtId="165" xfId="0" applyAlignment="1" applyBorder="1" applyFont="1" applyNumberFormat="1">
      <alignment horizontal="center" vertical="center"/>
    </xf>
    <xf borderId="7" fillId="3" fontId="4" numFmtId="165" xfId="0" applyAlignment="1" applyBorder="1" applyFont="1" applyNumberFormat="1">
      <alignment horizontal="center" shrinkToFit="0" vertical="center" wrapText="1"/>
    </xf>
    <xf borderId="8" fillId="3" fontId="4" numFmtId="165" xfId="0" applyAlignment="1" applyBorder="1" applyFont="1" applyNumberFormat="1">
      <alignment horizontal="center" shrinkToFit="0" vertical="center" wrapText="1"/>
    </xf>
    <xf borderId="9" fillId="3" fontId="4" numFmtId="165" xfId="0" applyAlignment="1" applyBorder="1" applyFont="1" applyNumberFormat="1">
      <alignment horizontal="center" shrinkToFit="0" vertical="center" wrapText="1"/>
    </xf>
    <xf borderId="10" fillId="0" fontId="3" numFmtId="0" xfId="0" applyBorder="1" applyFont="1"/>
    <xf borderId="11" fillId="0" fontId="3" numFmtId="0" xfId="0" applyBorder="1" applyFont="1"/>
    <xf borderId="12" fillId="3" fontId="4" numFmtId="9" xfId="0" applyAlignment="1" applyBorder="1" applyFont="1" applyNumberFormat="1">
      <alignment horizontal="center" shrinkToFit="0" vertical="center" wrapText="1"/>
    </xf>
    <xf borderId="12" fillId="3" fontId="4" numFmtId="9" xfId="0" applyAlignment="1" applyBorder="1" applyFont="1" applyNumberFormat="1">
      <alignment horizontal="center"/>
    </xf>
    <xf borderId="13" fillId="0" fontId="3" numFmtId="0" xfId="0" applyBorder="1" applyFont="1"/>
    <xf borderId="14" fillId="4" fontId="4" numFmtId="0" xfId="0" applyAlignment="1" applyBorder="1" applyFill="1" applyFont="1">
      <alignment horizontal="left" vertical="center"/>
    </xf>
    <xf borderId="15" fillId="4" fontId="5" numFmtId="0" xfId="0" applyAlignment="1" applyBorder="1" applyFont="1">
      <alignment horizontal="left" shrinkToFit="0" vertical="center" wrapText="1"/>
    </xf>
    <xf borderId="16" fillId="0" fontId="3" numFmtId="0" xfId="0" applyBorder="1" applyFont="1"/>
    <xf borderId="17" fillId="0" fontId="3" numFmtId="0" xfId="0" applyBorder="1" applyFont="1"/>
    <xf borderId="18" fillId="0" fontId="6" numFmtId="0" xfId="0" applyAlignment="1" applyBorder="1" applyFont="1">
      <alignment horizontal="left" vertical="center"/>
    </xf>
    <xf borderId="19" fillId="0" fontId="6" numFmtId="0" xfId="0" applyAlignment="1" applyBorder="1" applyFont="1">
      <alignment horizontal="left" shrinkToFit="0" vertical="center" wrapText="1"/>
    </xf>
    <xf borderId="19" fillId="0" fontId="7" numFmtId="0" xfId="0" applyAlignment="1" applyBorder="1" applyFont="1">
      <alignment horizontal="center" vertical="center"/>
    </xf>
    <xf borderId="19" fillId="0" fontId="6" numFmtId="2" xfId="0" applyAlignment="1" applyBorder="1" applyFont="1" applyNumberFormat="1">
      <alignment horizontal="right" vertical="center"/>
    </xf>
    <xf borderId="19" fillId="0" fontId="6" numFmtId="165" xfId="0" applyAlignment="1" applyBorder="1" applyFont="1" applyNumberFormat="1">
      <alignment horizontal="left" vertical="center"/>
    </xf>
    <xf borderId="19" fillId="0" fontId="7" numFmtId="165" xfId="0" applyAlignment="1" applyBorder="1" applyFont="1" applyNumberFormat="1">
      <alignment horizontal="left" vertical="center"/>
    </xf>
    <xf borderId="20" fillId="0" fontId="6" numFmtId="165" xfId="0" applyAlignment="1" applyBorder="1" applyFont="1" applyNumberFormat="1">
      <alignment horizontal="left" vertical="center"/>
    </xf>
    <xf borderId="19" fillId="0" fontId="6" numFmtId="0" xfId="0" applyAlignment="1" applyBorder="1" applyFont="1">
      <alignment horizontal="center" vertical="center"/>
    </xf>
    <xf borderId="21" fillId="0" fontId="4" numFmtId="166" xfId="0" applyAlignment="1" applyBorder="1" applyFont="1" applyNumberFormat="1">
      <alignment horizontal="right" vertical="center"/>
    </xf>
    <xf borderId="22" fillId="0" fontId="3" numFmtId="0" xfId="0" applyBorder="1" applyFont="1"/>
    <xf borderId="23" fillId="0" fontId="3" numFmtId="0" xfId="0" applyBorder="1" applyFont="1"/>
    <xf borderId="19" fillId="0" fontId="4" numFmtId="165" xfId="0" applyAlignment="1" applyBorder="1" applyFont="1" applyNumberFormat="1">
      <alignment horizontal="left" vertical="center"/>
    </xf>
    <xf borderId="20" fillId="0" fontId="4" numFmtId="165" xfId="0" applyAlignment="1" applyBorder="1" applyFont="1" applyNumberFormat="1">
      <alignment horizontal="left" vertical="center"/>
    </xf>
    <xf borderId="18" fillId="0" fontId="6" numFmtId="0" xfId="0" applyAlignment="1" applyBorder="1" applyFont="1">
      <alignment vertical="center"/>
    </xf>
    <xf borderId="19" fillId="0" fontId="6" numFmtId="0" xfId="0" applyAlignment="1" applyBorder="1" applyFont="1">
      <alignment shrinkToFit="0" vertical="center" wrapText="1"/>
    </xf>
    <xf borderId="0" fillId="0" fontId="4" numFmtId="165" xfId="0" applyAlignment="1" applyFont="1" applyNumberFormat="1">
      <alignment horizontal="left" vertical="center"/>
    </xf>
    <xf borderId="19" fillId="0" fontId="7" numFmtId="2" xfId="0" applyAlignment="1" applyBorder="1" applyFont="1" applyNumberFormat="1">
      <alignment horizontal="right" vertical="center"/>
    </xf>
    <xf borderId="24" fillId="0" fontId="4" numFmtId="166" xfId="0" applyAlignment="1" applyBorder="1" applyFont="1" applyNumberFormat="1">
      <alignment horizontal="right" vertical="center"/>
    </xf>
    <xf borderId="0" fillId="0" fontId="4" numFmtId="166" xfId="0" applyAlignment="1" applyFont="1" applyNumberFormat="1">
      <alignment horizontal="right" vertical="center"/>
    </xf>
    <xf borderId="25" fillId="0" fontId="4" numFmtId="165" xfId="0" applyAlignment="1" applyBorder="1" applyFont="1" applyNumberFormat="1">
      <alignment horizontal="left" vertical="center"/>
    </xf>
    <xf borderId="22" fillId="0" fontId="6" numFmtId="0" xfId="0" applyAlignment="1" applyBorder="1" applyFont="1">
      <alignment shrinkToFit="0" vertical="center" wrapText="1"/>
    </xf>
    <xf borderId="26" fillId="0" fontId="4" numFmtId="166" xfId="0" applyAlignment="1" applyBorder="1" applyFont="1" applyNumberFormat="1">
      <alignment horizontal="right" shrinkToFit="0" vertical="center" wrapText="1"/>
    </xf>
    <xf borderId="27" fillId="0" fontId="3" numFmtId="0" xfId="0" applyBorder="1" applyFont="1"/>
    <xf borderId="28" fillId="0" fontId="3" numFmtId="0" xfId="0" applyBorder="1" applyFont="1"/>
    <xf borderId="29" fillId="0" fontId="4" numFmtId="165" xfId="0" applyAlignment="1" applyBorder="1" applyFont="1" applyNumberFormat="1">
      <alignment horizontal="left" vertical="center"/>
    </xf>
    <xf borderId="30" fillId="0" fontId="4" numFmtId="165" xfId="0" applyAlignment="1" applyBorder="1" applyFont="1" applyNumberFormat="1">
      <alignment horizontal="left" vertical="center"/>
    </xf>
    <xf borderId="0" fillId="0" fontId="1" numFmtId="165" xfId="0" applyFont="1" applyNumberFormat="1"/>
    <xf borderId="31" fillId="0" fontId="4" numFmtId="166" xfId="0" applyAlignment="1" applyBorder="1" applyFont="1" applyNumberFormat="1">
      <alignment horizontal="right" vertical="center"/>
    </xf>
    <xf borderId="32" fillId="0" fontId="3" numFmtId="0" xfId="0" applyBorder="1" applyFont="1"/>
    <xf borderId="33" fillId="0" fontId="3" numFmtId="0" xfId="0" applyBorder="1" applyFont="1"/>
    <xf borderId="34" fillId="0" fontId="4" numFmtId="165" xfId="0" applyAlignment="1" applyBorder="1" applyFont="1" applyNumberFormat="1">
      <alignment horizontal="left" vertical="center"/>
    </xf>
    <xf borderId="31" fillId="0" fontId="1" numFmtId="0" xfId="0" applyBorder="1" applyFont="1"/>
    <xf borderId="32" fillId="0" fontId="1" numFmtId="0" xfId="0" applyAlignment="1" applyBorder="1" applyFont="1">
      <alignment shrinkToFit="0" wrapText="1"/>
    </xf>
    <xf borderId="32" fillId="0" fontId="1" numFmtId="0" xfId="0" applyBorder="1" applyFont="1"/>
    <xf borderId="35" fillId="0" fontId="8" numFmtId="0" xfId="0" applyBorder="1" applyFont="1"/>
    <xf borderId="36" fillId="5" fontId="9" numFmtId="165" xfId="0" applyBorder="1" applyFill="1" applyFont="1" applyNumberFormat="1"/>
    <xf borderId="0" fillId="0" fontId="1" numFmtId="167" xfId="0" applyFont="1" applyNumberFormat="1"/>
    <xf borderId="0" fillId="0" fontId="1" numFmtId="0" xfId="0" applyAlignment="1" applyFont="1">
      <alignment shrinkToFit="0" wrapText="1"/>
    </xf>
    <xf borderId="0" fillId="0" fontId="1" numFmtId="0" xfId="0" applyAlignment="1" applyFont="1">
      <alignment shrinkToFit="0" vertical="center" wrapText="1"/>
    </xf>
    <xf borderId="0" fillId="0" fontId="1" numFmtId="0" xfId="0" applyAlignment="1" applyFont="1">
      <alignment horizontal="left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externalLink" Target="externalLinks/externalLink7.xml"/><Relationship Id="rId10" Type="http://schemas.openxmlformats.org/officeDocument/2006/relationships/externalLink" Target="externalLinks/externalLink6.xml"/><Relationship Id="rId13" Type="http://schemas.openxmlformats.org/officeDocument/2006/relationships/externalLink" Target="externalLinks/externalLink9.xml"/><Relationship Id="rId12" Type="http://schemas.openxmlformats.org/officeDocument/2006/relationships/externalLink" Target="externalLinks/externalLink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externalLink" Target="externalLinks/externalLink5.xml"/><Relationship Id="rId15" Type="http://customschemas.google.com/relationships/workbookmetadata" Target="metadata"/><Relationship Id="rId14" Type="http://schemas.openxmlformats.org/officeDocument/2006/relationships/externalLink" Target="externalLinks/externalLink10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externalLink" Target="externalLinks/externalLink3.xml"/><Relationship Id="rId8" Type="http://schemas.openxmlformats.org/officeDocument/2006/relationships/externalLink" Target="externalLinks/externalLink4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28575</xdr:rowOff>
    </xdr:from>
    <xdr:ext cx="12363450" cy="1409700"/>
    <xdr:grpSp>
      <xdr:nvGrpSpPr>
        <xdr:cNvPr id="2" name="Shape 2"/>
        <xdr:cNvGrpSpPr/>
      </xdr:nvGrpSpPr>
      <xdr:grpSpPr>
        <a:xfrm>
          <a:off x="0" y="3075150"/>
          <a:ext cx="10692000" cy="1409700"/>
          <a:chOff x="0" y="3075150"/>
          <a:chExt cx="10692000" cy="1409700"/>
        </a:xfrm>
      </xdr:grpSpPr>
      <xdr:grpSp>
        <xdr:nvGrpSpPr>
          <xdr:cNvPr id="3" name="Shape 3"/>
          <xdr:cNvGrpSpPr/>
        </xdr:nvGrpSpPr>
        <xdr:grpSpPr>
          <a:xfrm>
            <a:off x="0" y="3075150"/>
            <a:ext cx="10692000" cy="1409700"/>
            <a:chOff x="0" y="3075150"/>
            <a:chExt cx="10692000" cy="1409700"/>
          </a:xfrm>
        </xdr:grpSpPr>
        <xdr:sp>
          <xdr:nvSpPr>
            <xdr:cNvPr id="4" name="Shape 4"/>
            <xdr:cNvSpPr/>
          </xdr:nvSpPr>
          <xdr:spPr>
            <a:xfrm>
              <a:off x="0" y="3075150"/>
              <a:ext cx="10692000" cy="14097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5" name="Shape 5" title="Dibujo"/>
            <xdr:cNvGrpSpPr/>
          </xdr:nvGrpSpPr>
          <xdr:grpSpPr>
            <a:xfrm>
              <a:off x="0" y="3075150"/>
              <a:ext cx="10692000" cy="1409700"/>
              <a:chOff x="0" y="3084675"/>
              <a:chExt cx="10692001" cy="1390650"/>
            </a:xfrm>
          </xdr:grpSpPr>
          <xdr:sp>
            <xdr:nvSpPr>
              <xdr:cNvPr id="6" name="Shape 6"/>
              <xdr:cNvSpPr/>
            </xdr:nvSpPr>
            <xdr:spPr>
              <a:xfrm>
                <a:off x="0" y="3084675"/>
                <a:ext cx="10692000" cy="13906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0" y="3084675"/>
                <a:ext cx="10692001" cy="1390650"/>
                <a:chOff x="0" y="0"/>
                <a:chExt cx="14045925" cy="1186423"/>
              </a:xfrm>
            </xdr:grpSpPr>
            <xdr:sp>
              <xdr:nvSpPr>
                <xdr:cNvPr id="8" name="Shape 8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9" name="Shape 9"/>
                <xdr:cNvGrpSpPr/>
              </xdr:nvGrpSpPr>
              <xdr:grpSpPr>
                <a:xfrm>
                  <a:off x="0" y="0"/>
                  <a:ext cx="14045925" cy="1186423"/>
                  <a:chOff x="0" y="0"/>
                  <a:chExt cx="814" cy="105"/>
                </a:xfrm>
              </xdr:grpSpPr>
              <xdr:sp>
                <xdr:nvSpPr>
                  <xdr:cNvPr id="10" name="Shape 10"/>
                  <xdr:cNvSpPr/>
                </xdr:nvSpPr>
                <xdr:spPr>
                  <a:xfrm>
                    <a:off x="0" y="0"/>
                    <a:ext cx="759" cy="10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11" name="Shape 11"/>
                  <xdr:cNvSpPr txBox="1"/>
                </xdr:nvSpPr>
                <xdr:spPr>
                  <a:xfrm>
                    <a:off x="610" y="0"/>
                    <a:ext cx="204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12" name="Shape 12"/>
                  <xdr:cNvSpPr/>
                </xdr:nvSpPr>
                <xdr:spPr>
                  <a:xfrm>
                    <a:off x="719" y="4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3" name="Shape 13"/>
                  <xdr:cNvSpPr/>
                </xdr:nvSpPr>
                <xdr:spPr>
                  <a:xfrm>
                    <a:off x="610" y="4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14" name="Shape 14"/>
                  <xdr:cNvSpPr txBox="1"/>
                </xdr:nvSpPr>
                <xdr:spPr>
                  <a:xfrm>
                    <a:off x="238" y="0"/>
                    <a:ext cx="372" cy="10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5" name="Shape 15"/>
                  <xdr:cNvSpPr txBox="1"/>
                </xdr:nvSpPr>
                <xdr:spPr>
                  <a:xfrm>
                    <a:off x="1" y="77"/>
                    <a:ext cx="230" cy="26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16" name="Shape 16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Agua%20Potable%20UASESP\POAI%202024\Mejoramiento%20SB\Documentos%20Proyecto\BP-2600%20Mejoramiento%20SB.xlsx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Documents\TRABAJO\2024\UAESP\POAI%202025\BP%202600%20%20CONSTRUCCI&#211;N%20AP\1.2.1%20LA%20ASCENSI&#211;N\1.2.1%20PTAP%20ASCENCI&#211;N\PTAP%20ASCENSI&#211;N%20Presupuesto.xlsb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Memoria\Agua%20Potable%20UASESP\POAI%202025\BP-2600%20Construcci&#243;n%20AP\BP-2600%20Cadena%20de%20Valor%20Construcci&#243;n%20AP.xlsx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Memoria\Agua%20Potable%20UASESP\POAI%202024\BP-26004797%20Construcci&#243;n%20AP\Documentos%20Proyecto\Cadenas%20de%20Valor\BP-26004797_002%20Adicion%20RB2.xlsx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Dropbox\SAGUT\SAGUT%202018.2%20Pruebas%20Mac%20Toshiba\PROGRAMA\BASE%20DE%20DATOS%20PARA%20PRESUPUESTO.xlsm" TargetMode="External"/></Relationships>
</file>

<file path=xl/externalLinks/_rels/externalLink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E42F03EF\DATA%202010" TargetMode="External"/></Relationships>
</file>

<file path=xl/externalLinks/_rels/externalLink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Memoria\Agua%20Potable%20UASESP\POAI%202024\BP-26004797%20Construcci&#243;n%20AP\Documentos%20Proyecto\BP-26004797%20Ajustada%20SPT.xlsx" TargetMode="External"/></Relationships>
</file>

<file path=xl/externalLinks/_rels/externalLink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_rels/externalLink9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Users/PATRIC~1/AppData/Local/Temp/4.%20PLANTILLA%20EJEMPLO%20ANEXO%20PPTO%20POAI%202015%20AJUSTADO.xls" TargetMode="External"/></Relationships>
</file>

<file path=xl/externalLinks/_rels/externalLink1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Users\doterov\AppData\Local\Microsoft\Windows\Temporary%20Internet%20Files\Content.Outlook\OM8Y1ML0\Montenegro%20Dise&#241;o%20colectores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Pajui"/>
      <sheetName val="1.1.2 Pueblo Nuevo"/>
      <sheetName val="1.1.3 El Plan"/>
      <sheetName val="1.1.4 Int Obras"/>
      <sheetName val="1.1.5 Fortalecimiento"/>
      <sheetName val="Listados"/>
      <sheetName val="_ACTIVIDADES_PPTO_PROYECTADA"/>
      <sheetName val="DETALLE_POBLACIÓN_PROYECTADA"/>
      <sheetName val="1_1_1_Pajui"/>
      <sheetName val="1_1_2_Pueblo_Nuevo"/>
      <sheetName val="1_1_3_El_Plan"/>
      <sheetName val="1_1_4_Int_Obras"/>
      <sheetName val="1_1_5_Fortalecimi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para"/>
      <sheetName val="ANALISIS (2)"/>
      <sheetName val="PRESUPUESTO"/>
      <sheetName val="ANALISIS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F.Prestacional J"/>
      <sheetName val="INSUM CLASIF"/>
      <sheetName val="RENDIMIENTOS"/>
      <sheetName val="COSTOS"/>
      <sheetName val="PlantillaSeguim"/>
      <sheetName val="PlantillaSeguimCost"/>
      <sheetName val="Datos1_NoEliminar"/>
      <sheetName val="FORMATOS"/>
      <sheetName val="LISTRESULT_P"/>
      <sheetName val="PTAP ASCENSIÓN Presupuesto"/>
      <sheetName val="ANALISIS_(2)"/>
      <sheetName val="F_Prestacional"/>
      <sheetName val="F_Prestacional_J"/>
      <sheetName val="INSUM_CLASIF"/>
      <sheetName val="PTAP_ASCENSIÓN_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Ascensión"/>
      <sheetName val="Pichinde"/>
      <sheetName val="Pance"/>
      <sheetName val="PPTO DETALLADO  AÑOXXX"/>
      <sheetName val="Listad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Cadica"/>
      <sheetName val="1.1.2 IDESC Cascajal"/>
      <sheetName val="1.1.3 IDESC Flamenco"/>
      <sheetName val="1.1.4 IDESC Vorágine"/>
      <sheetName val="1.1.5 IDESC Buitrera"/>
      <sheetName val="1.1.6 Int Estudios"/>
      <sheetName val="1.1.7 DSC"/>
      <sheetName val="1.1.8 Buitrera"/>
      <sheetName val="1.1.9 La Gorgona"/>
      <sheetName val="1.2.1 Cascajal"/>
      <sheetName val="1.2.2 Faro"/>
      <sheetName val="1.2.3 PTAP Peón"/>
      <sheetName val="1.2.4 Red Peón"/>
      <sheetName val="1.2.6 Piamonte"/>
      <sheetName val="1.2.7 Int Obras"/>
      <sheetName val="1.2.8 Fortalecimiento"/>
      <sheetName val="1.2.9 Ascensión "/>
      <sheetName val="1.2.10 Pance"/>
      <sheetName val="1.2.11 La Sirena"/>
      <sheetName val="Listados"/>
      <sheetName val="1.1.10 Cadica"/>
      <sheetName val="1.1.7 La Gorgona"/>
      <sheetName val="1.1.8 Cad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 refreshError="1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  <sheetName val="res-accide-10"/>
      <sheetName val="LISTADO__DE_PRECIOS_"/>
      <sheetName val="ANALISIS_parte_1"/>
      <sheetName val="ANALISIS_parte_2"/>
      <sheetName val="ANALISIS_P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YLIST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Cadica"/>
      <sheetName val="1.1.2 IDESC Cascajal"/>
      <sheetName val="1.1.3 IDESC Flamenco"/>
      <sheetName val="1.1.4 IDESC Vorágine"/>
      <sheetName val="1.1.5 IDESC Buitrera"/>
      <sheetName val="1.1.6 Int Estudios"/>
      <sheetName val="1.2.1 Cascajal"/>
      <sheetName val="1.2.2 Faro"/>
      <sheetName val="1.2.3 PTAP Peón"/>
      <sheetName val="1.2.4 Red Peón"/>
      <sheetName val="1.2.5 Porvenir"/>
      <sheetName val="1.2.6 Piamonte"/>
      <sheetName val="1.2.7 Int Obras"/>
      <sheetName val="1.2.8 Fortalecimiento"/>
      <sheetName val="List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  <sheetName val="PIO_PIO_(TOTAL)"/>
      <sheetName val="PIO_PIO_(oferta)"/>
      <sheetName val="PIO_PIO"/>
      <sheetName val="PIO_PIO_(diseños)"/>
      <sheetName val="NIÑEZ_Y_ALEGRIA"/>
      <sheetName val="NIÑEZ_Y_ALEGRIA_(oferta)"/>
      <sheetName val="_Código_Precios_2004"/>
      <sheetName val="NIÑEZ_Y_ALEGRIA_(alcance_ppto_)"/>
      <sheetName val="NIÑEZ_Y_ALEGRIA_(liquidacio_(2)"/>
      <sheetName val="NIÑEZ_Y_ALEGRIA_(liquidacion)"/>
      <sheetName val="NIÑEZ_Y_ALEGRIA_(ajuste)"/>
      <sheetName val="PRESUPUESTO"/>
      <sheetName val="SEGUIMIENTO"/>
      <sheetName val="CRONOGRAMA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MYLIST"/>
      <sheetName val="Listados"/>
      <sheetName val="ANEXO DETALLE POBLACIÓN"/>
      <sheetName val="DETALLE DE ACTIVIDADES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  <sheetName val="LISTA_MPD"/>
      <sheetName val="ACTIVIDADES_PPTO_GRAL_"/>
      <sheetName val="ANEXO_DETALLE_POBLACION"/>
      <sheetName val="1,1_CAFETERIA"/>
      <sheetName val="ACTIV__PROGRAM-FIDIC-FINA_-"/>
      <sheetName val="ACTIV__PROD-INDIC_POBL_OBJ_"/>
      <sheetName val="LISTA_MPD1"/>
      <sheetName val="ACTIVIDADES_PPTO_GRAL_1"/>
      <sheetName val="ANEXO_DETALLE_POBLACION1"/>
      <sheetName val="1,1_CAFETERIA1"/>
      <sheetName val="ACTIV__PROGRAM-FIDIC-FINA_-1"/>
      <sheetName val="ACTIV__PROD-INDIC_POBL_OBJ_1"/>
      <sheetName val="LISTA_MPD2"/>
      <sheetName val="ACTIVIDADES_PPTO_GRAL_2"/>
      <sheetName val="ANEXO_DETALLE_POBLACION2"/>
      <sheetName val="1,1_CAFETERIA2"/>
      <sheetName val="ACTIV__PROGRAM-FIDIC-FINA_-2"/>
      <sheetName val="ACTIV__PROD-INDIC_POBL_OBJ_2"/>
      <sheetName val="LISTA_MPD3"/>
      <sheetName val="ACTIVIDADES_PPTO_GRAL_3"/>
      <sheetName val="ANEXO_DETALLE_POBLACION3"/>
      <sheetName val="1,1_CAFETERIA3"/>
      <sheetName val="ACTIV__PROGRAM-FIDIC-FINA_-3"/>
      <sheetName val="ACTIV__PROD-INDIC_POBL_OBJ_3"/>
      <sheetName val="LISTA_MPD4"/>
      <sheetName val="ACTIVIDADES_PPTO_GRAL_4"/>
      <sheetName val="ANEXO_DETALLE_POBLACION4"/>
      <sheetName val="1,1_CAFETERIA4"/>
      <sheetName val="ACTIV__PROGRAM-FIDIC-FINA_-4"/>
      <sheetName val="ACTIV__PROD-INDIC_POBL_OBJ_4"/>
      <sheetName val="Análisis de precios"/>
      <sheetName val="LISTA_MPD5"/>
      <sheetName val="ACTIVIDADES_PPTO_GRAL_5"/>
      <sheetName val="ANEXO_DETALLE_POBLACION5"/>
      <sheetName val="1,1_CAFETERIA5"/>
      <sheetName val="ACTIV__PROGRAM-FIDIC-FINA_-5"/>
      <sheetName val="ACTIV__PROD-INDIC_POBL_OBJ_5"/>
      <sheetName val="ANEXO_DETALLE_POBLACIÓN"/>
      <sheetName val="DETALLE_DE_ACTIVIDADES"/>
      <sheetName val="_ACTIVIDADES_PPTO_GRAL"/>
      <sheetName val="PPTO_DETALLADO_2020"/>
      <sheetName val="DETALLE_POBLACIÓN"/>
      <sheetName val="ANEXO_INTERVENTORIA_1_1_8"/>
      <sheetName val="ANEXO_INTERVENTORIA_2_1_3"/>
      <sheetName val="PPTO_DETALLADO_2021"/>
      <sheetName val="PPTO_DETALLADO_2022"/>
      <sheetName val="PPTO_DETALLADO_2023"/>
      <sheetName val="Análisis_de_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F0"/>
    <pageSetUpPr/>
  </sheetPr>
  <sheetViews>
    <sheetView showGridLines="0" workbookViewId="0"/>
  </sheetViews>
  <sheetFormatPr customHeight="1" defaultColWidth="14.43" defaultRowHeight="15.0"/>
  <cols>
    <col customWidth="1" min="1" max="1" width="12.43"/>
    <col customWidth="1" min="2" max="2" width="68.0"/>
    <col customWidth="1" min="3" max="3" width="6.43"/>
    <col customWidth="1" min="4" max="4" width="8.71"/>
    <col customWidth="1" min="5" max="5" width="13.86"/>
    <col customWidth="1" min="6" max="6" width="17.29"/>
    <col customWidth="1" min="7" max="7" width="16.43"/>
    <col customWidth="1" min="8" max="8" width="18.29"/>
    <col customWidth="1" min="9" max="9" width="19.43"/>
    <col customWidth="1" min="10" max="10" width="58.71"/>
    <col customWidth="1" min="11" max="11" width="20.14"/>
    <col customWidth="1" min="12" max="26" width="10.71"/>
  </cols>
  <sheetData>
    <row r="1" ht="14.2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4.2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" customHeight="1">
      <c r="A5" s="1"/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2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4.25" customHeight="1">
      <c r="A9" s="3" t="str">
        <f>'[4] ACTIVIDADES PPTO PROYECTADA'!BO36</f>
        <v>#REF!</v>
      </c>
      <c r="B9" s="4" t="str">
        <f>'[4] ACTIVIDADES PPTO PROYECTADA'!BQ36</f>
        <v>#REF!</v>
      </c>
      <c r="C9" s="5"/>
      <c r="D9" s="5"/>
      <c r="E9" s="5"/>
      <c r="F9" s="5"/>
      <c r="G9" s="5"/>
      <c r="H9" s="5"/>
      <c r="I9" s="6"/>
    </row>
    <row r="10" ht="14.25" customHeight="1">
      <c r="A10" s="7" t="s">
        <v>0</v>
      </c>
      <c r="B10" s="8" t="s">
        <v>1</v>
      </c>
      <c r="C10" s="9" t="s">
        <v>2</v>
      </c>
      <c r="D10" s="10" t="s">
        <v>3</v>
      </c>
      <c r="E10" s="11" t="s">
        <v>4</v>
      </c>
      <c r="F10" s="12" t="s">
        <v>5</v>
      </c>
      <c r="G10" s="13" t="s">
        <v>6</v>
      </c>
      <c r="H10" s="13" t="s">
        <v>7</v>
      </c>
      <c r="I10" s="14" t="s">
        <v>8</v>
      </c>
    </row>
    <row r="11" ht="14.25" customHeight="1">
      <c r="A11" s="15"/>
      <c r="B11" s="16"/>
      <c r="C11" s="16"/>
      <c r="D11" s="16"/>
      <c r="E11" s="16"/>
      <c r="F11" s="16"/>
      <c r="G11" s="17">
        <v>0.02</v>
      </c>
      <c r="H11" s="18">
        <v>0.35</v>
      </c>
      <c r="I11" s="19"/>
    </row>
    <row r="12" ht="14.25" customHeight="1">
      <c r="A12" s="20" t="s">
        <v>9</v>
      </c>
      <c r="B12" s="21" t="s">
        <v>10</v>
      </c>
      <c r="C12" s="22"/>
      <c r="D12" s="22"/>
      <c r="E12" s="22"/>
      <c r="F12" s="22"/>
      <c r="G12" s="22"/>
      <c r="H12" s="22"/>
      <c r="I12" s="23"/>
    </row>
    <row r="13" ht="14.25" customHeight="1">
      <c r="A13" s="24" t="s">
        <v>11</v>
      </c>
      <c r="B13" s="25" t="s">
        <v>12</v>
      </c>
      <c r="C13" s="26" t="s">
        <v>2</v>
      </c>
      <c r="D13" s="27">
        <v>1.0</v>
      </c>
      <c r="E13" s="28"/>
      <c r="F13" s="29"/>
      <c r="G13" s="28"/>
      <c r="H13" s="28"/>
      <c r="I13" s="30"/>
    </row>
    <row r="14" ht="14.25" customHeight="1">
      <c r="A14" s="24" t="s">
        <v>13</v>
      </c>
      <c r="B14" s="25" t="s">
        <v>14</v>
      </c>
      <c r="C14" s="31" t="s">
        <v>15</v>
      </c>
      <c r="D14" s="27">
        <v>3.0</v>
      </c>
      <c r="E14" s="28"/>
      <c r="F14" s="29"/>
      <c r="G14" s="28"/>
      <c r="H14" s="28"/>
      <c r="I14" s="30"/>
    </row>
    <row r="15" ht="14.25" customHeight="1">
      <c r="A15" s="24" t="s">
        <v>16</v>
      </c>
      <c r="B15" s="25" t="s">
        <v>17</v>
      </c>
      <c r="C15" s="31" t="s">
        <v>18</v>
      </c>
      <c r="D15" s="27">
        <v>32.0</v>
      </c>
      <c r="E15" s="28"/>
      <c r="F15" s="29"/>
      <c r="G15" s="28"/>
      <c r="H15" s="28"/>
      <c r="I15" s="30"/>
    </row>
    <row r="16" ht="14.25" customHeight="1">
      <c r="A16" s="24" t="s">
        <v>19</v>
      </c>
      <c r="B16" s="25" t="s">
        <v>20</v>
      </c>
      <c r="C16" s="31" t="s">
        <v>18</v>
      </c>
      <c r="D16" s="27">
        <v>32.0</v>
      </c>
      <c r="E16" s="28"/>
      <c r="F16" s="29"/>
      <c r="G16" s="28"/>
      <c r="H16" s="28"/>
      <c r="I16" s="30"/>
    </row>
    <row r="17" ht="14.25" customHeight="1">
      <c r="A17" s="32" t="s">
        <v>21</v>
      </c>
      <c r="B17" s="33"/>
      <c r="C17" s="33"/>
      <c r="D17" s="33"/>
      <c r="E17" s="34"/>
      <c r="F17" s="35"/>
      <c r="G17" s="35"/>
      <c r="H17" s="35"/>
      <c r="I17" s="36"/>
    </row>
    <row r="18" ht="14.25" customHeight="1">
      <c r="A18" s="37"/>
      <c r="B18" s="38"/>
      <c r="C18" s="31"/>
      <c r="D18" s="27"/>
      <c r="E18" s="28"/>
      <c r="F18" s="28"/>
      <c r="G18" s="28"/>
      <c r="H18" s="28"/>
      <c r="I18" s="30"/>
    </row>
    <row r="19" ht="14.25" customHeight="1">
      <c r="A19" s="20" t="s">
        <v>22</v>
      </c>
      <c r="B19" s="21" t="s">
        <v>23</v>
      </c>
      <c r="C19" s="22"/>
      <c r="D19" s="22"/>
      <c r="E19" s="22"/>
      <c r="F19" s="22"/>
      <c r="G19" s="22"/>
      <c r="H19" s="22"/>
      <c r="I19" s="23"/>
    </row>
    <row r="20" ht="14.25" customHeight="1">
      <c r="A20" s="24" t="s">
        <v>24</v>
      </c>
      <c r="B20" s="25" t="s">
        <v>25</v>
      </c>
      <c r="C20" s="26" t="s">
        <v>26</v>
      </c>
      <c r="D20" s="27">
        <v>19.2</v>
      </c>
      <c r="E20" s="28"/>
      <c r="F20" s="29"/>
      <c r="G20" s="28"/>
      <c r="H20" s="28"/>
      <c r="I20" s="30"/>
    </row>
    <row r="21" ht="14.25" customHeight="1">
      <c r="A21" s="24" t="s">
        <v>27</v>
      </c>
      <c r="B21" s="25" t="s">
        <v>28</v>
      </c>
      <c r="C21" s="31" t="s">
        <v>18</v>
      </c>
      <c r="D21" s="27">
        <v>32.0</v>
      </c>
      <c r="E21" s="28"/>
      <c r="F21" s="29"/>
      <c r="G21" s="28"/>
      <c r="H21" s="28"/>
      <c r="I21" s="30"/>
    </row>
    <row r="22" ht="14.25" customHeight="1">
      <c r="A22" s="24" t="s">
        <v>29</v>
      </c>
      <c r="B22" s="25" t="s">
        <v>30</v>
      </c>
      <c r="C22" s="31" t="s">
        <v>26</v>
      </c>
      <c r="D22" s="27">
        <v>6.4</v>
      </c>
      <c r="E22" s="28"/>
      <c r="F22" s="29"/>
      <c r="G22" s="28"/>
      <c r="H22" s="28"/>
      <c r="I22" s="30"/>
    </row>
    <row r="23" ht="14.25" customHeight="1">
      <c r="A23" s="24" t="s">
        <v>31</v>
      </c>
      <c r="B23" s="25" t="s">
        <v>32</v>
      </c>
      <c r="C23" s="31" t="s">
        <v>26</v>
      </c>
      <c r="D23" s="27">
        <f>D20</f>
        <v>19.2</v>
      </c>
      <c r="E23" s="28"/>
      <c r="F23" s="29"/>
      <c r="G23" s="28"/>
      <c r="H23" s="28"/>
      <c r="I23" s="30"/>
    </row>
    <row r="24" ht="14.25" customHeight="1">
      <c r="A24" s="32" t="s">
        <v>33</v>
      </c>
      <c r="B24" s="33"/>
      <c r="C24" s="33"/>
      <c r="D24" s="33"/>
      <c r="E24" s="34"/>
      <c r="F24" s="35"/>
      <c r="G24" s="35"/>
      <c r="H24" s="35"/>
      <c r="I24" s="36"/>
    </row>
    <row r="25" ht="14.25" customHeight="1">
      <c r="A25" s="37"/>
      <c r="B25" s="38"/>
      <c r="C25" s="31"/>
      <c r="D25" s="27"/>
      <c r="E25" s="28"/>
      <c r="F25" s="28"/>
      <c r="G25" s="28"/>
      <c r="H25" s="28"/>
      <c r="I25" s="30"/>
    </row>
    <row r="26" ht="14.25" customHeight="1">
      <c r="A26" s="20" t="s">
        <v>34</v>
      </c>
      <c r="B26" s="21" t="s">
        <v>35</v>
      </c>
      <c r="C26" s="22"/>
      <c r="D26" s="22"/>
      <c r="E26" s="22"/>
      <c r="F26" s="22"/>
      <c r="G26" s="22"/>
      <c r="H26" s="22"/>
      <c r="I26" s="23"/>
    </row>
    <row r="27" ht="14.25" customHeight="1">
      <c r="A27" s="24" t="s">
        <v>36</v>
      </c>
      <c r="B27" s="25" t="s">
        <v>37</v>
      </c>
      <c r="C27" s="26" t="s">
        <v>18</v>
      </c>
      <c r="D27" s="27">
        <v>38.4</v>
      </c>
      <c r="E27" s="28"/>
      <c r="F27" s="29"/>
      <c r="G27" s="28"/>
      <c r="H27" s="28"/>
      <c r="I27" s="30"/>
    </row>
    <row r="28" ht="27.75" customHeight="1">
      <c r="A28" s="24" t="s">
        <v>38</v>
      </c>
      <c r="B28" s="25" t="s">
        <v>39</v>
      </c>
      <c r="C28" s="31" t="s">
        <v>26</v>
      </c>
      <c r="D28" s="27">
        <v>11.09</v>
      </c>
      <c r="E28" s="28"/>
      <c r="F28" s="29"/>
      <c r="G28" s="28"/>
      <c r="H28" s="28"/>
      <c r="I28" s="30"/>
    </row>
    <row r="29" ht="14.25" customHeight="1">
      <c r="A29" s="24" t="s">
        <v>40</v>
      </c>
      <c r="B29" s="25" t="s">
        <v>41</v>
      </c>
      <c r="C29" s="31" t="s">
        <v>42</v>
      </c>
      <c r="D29" s="27">
        <v>1752.0</v>
      </c>
      <c r="E29" s="28"/>
      <c r="F29" s="29"/>
      <c r="G29" s="28"/>
      <c r="H29" s="28"/>
      <c r="I29" s="30"/>
    </row>
    <row r="30" ht="14.25" customHeight="1">
      <c r="A30" s="24" t="s">
        <v>43</v>
      </c>
      <c r="B30" s="25" t="s">
        <v>44</v>
      </c>
      <c r="C30" s="31" t="s">
        <v>26</v>
      </c>
      <c r="D30" s="27">
        <v>20.16</v>
      </c>
      <c r="E30" s="28"/>
      <c r="F30" s="29"/>
      <c r="G30" s="28"/>
      <c r="H30" s="28"/>
      <c r="I30" s="30"/>
    </row>
    <row r="31" ht="14.25" customHeight="1">
      <c r="A31" s="24" t="s">
        <v>45</v>
      </c>
      <c r="B31" s="25" t="s">
        <v>41</v>
      </c>
      <c r="C31" s="26" t="s">
        <v>42</v>
      </c>
      <c r="D31" s="27">
        <v>2683.2</v>
      </c>
      <c r="E31" s="28"/>
      <c r="F31" s="29"/>
      <c r="G31" s="28"/>
      <c r="H31" s="28"/>
      <c r="I31" s="30"/>
    </row>
    <row r="32" ht="24.0" customHeight="1">
      <c r="A32" s="24" t="s">
        <v>46</v>
      </c>
      <c r="B32" s="25" t="s">
        <v>47</v>
      </c>
      <c r="C32" s="31" t="s">
        <v>26</v>
      </c>
      <c r="D32" s="27">
        <v>5.54</v>
      </c>
      <c r="E32" s="28"/>
      <c r="F32" s="29"/>
      <c r="G32" s="28"/>
      <c r="H32" s="28"/>
      <c r="I32" s="30"/>
    </row>
    <row r="33" ht="14.25" customHeight="1">
      <c r="A33" s="24" t="s">
        <v>48</v>
      </c>
      <c r="B33" s="25" t="s">
        <v>41</v>
      </c>
      <c r="C33" s="31" t="s">
        <v>42</v>
      </c>
      <c r="D33" s="27">
        <v>856.1999999999999</v>
      </c>
      <c r="E33" s="28"/>
      <c r="F33" s="29"/>
      <c r="G33" s="28"/>
      <c r="H33" s="28"/>
      <c r="I33" s="30"/>
    </row>
    <row r="34" ht="14.25" customHeight="1">
      <c r="A34" s="24" t="s">
        <v>49</v>
      </c>
      <c r="B34" s="25" t="s">
        <v>50</v>
      </c>
      <c r="C34" s="31" t="s">
        <v>26</v>
      </c>
      <c r="D34" s="27">
        <v>2818.7999999999997</v>
      </c>
      <c r="E34" s="28"/>
      <c r="F34" s="29"/>
      <c r="G34" s="28"/>
      <c r="H34" s="28"/>
      <c r="I34" s="30"/>
    </row>
    <row r="35" ht="14.25" customHeight="1">
      <c r="A35" s="24" t="s">
        <v>51</v>
      </c>
      <c r="B35" s="25" t="s">
        <v>52</v>
      </c>
      <c r="C35" s="26" t="s">
        <v>53</v>
      </c>
      <c r="D35" s="27">
        <v>25.439999999999998</v>
      </c>
      <c r="E35" s="28"/>
      <c r="F35" s="29"/>
      <c r="G35" s="28"/>
      <c r="H35" s="28"/>
      <c r="I35" s="30"/>
    </row>
    <row r="36" ht="14.25" customHeight="1">
      <c r="A36" s="24" t="s">
        <v>54</v>
      </c>
      <c r="B36" s="25" t="s">
        <v>55</v>
      </c>
      <c r="C36" s="31" t="s">
        <v>18</v>
      </c>
      <c r="D36" s="27">
        <v>89.96</v>
      </c>
      <c r="E36" s="28"/>
      <c r="F36" s="29"/>
      <c r="G36" s="28"/>
      <c r="H36" s="28"/>
      <c r="I36" s="30"/>
    </row>
    <row r="37" ht="14.25" customHeight="1">
      <c r="A37" s="24" t="s">
        <v>56</v>
      </c>
      <c r="B37" s="25" t="s">
        <v>57</v>
      </c>
      <c r="C37" s="31" t="s">
        <v>53</v>
      </c>
      <c r="D37" s="27">
        <v>26.88</v>
      </c>
      <c r="E37" s="28"/>
      <c r="F37" s="29"/>
      <c r="G37" s="28"/>
      <c r="H37" s="28"/>
      <c r="I37" s="30"/>
    </row>
    <row r="38" ht="14.25" customHeight="1">
      <c r="A38" s="24" t="s">
        <v>58</v>
      </c>
      <c r="B38" s="25" t="s">
        <v>59</v>
      </c>
      <c r="C38" s="31" t="s">
        <v>53</v>
      </c>
      <c r="D38" s="27">
        <v>7.68</v>
      </c>
      <c r="E38" s="28"/>
      <c r="F38" s="29"/>
      <c r="G38" s="28"/>
      <c r="H38" s="28"/>
      <c r="I38" s="30"/>
    </row>
    <row r="39" ht="14.25" customHeight="1">
      <c r="A39" s="32" t="s">
        <v>60</v>
      </c>
      <c r="B39" s="33"/>
      <c r="C39" s="33"/>
      <c r="D39" s="33"/>
      <c r="E39" s="34"/>
      <c r="F39" s="35"/>
      <c r="G39" s="35"/>
      <c r="H39" s="35"/>
      <c r="I39" s="36"/>
      <c r="J39" s="39"/>
    </row>
    <row r="40" ht="14.25" customHeight="1">
      <c r="A40" s="37"/>
      <c r="B40" s="38"/>
      <c r="C40" s="31"/>
      <c r="D40" s="27"/>
      <c r="E40" s="28"/>
      <c r="F40" s="28"/>
      <c r="G40" s="28"/>
      <c r="H40" s="28"/>
      <c r="I40" s="30"/>
    </row>
    <row r="41" ht="14.25" customHeight="1">
      <c r="A41" s="20" t="s">
        <v>61</v>
      </c>
      <c r="B41" s="21" t="s">
        <v>62</v>
      </c>
      <c r="C41" s="22"/>
      <c r="D41" s="22"/>
      <c r="E41" s="22"/>
      <c r="F41" s="22"/>
      <c r="G41" s="22"/>
      <c r="H41" s="22"/>
      <c r="I41" s="23"/>
    </row>
    <row r="42" ht="14.25" customHeight="1">
      <c r="A42" s="24" t="s">
        <v>63</v>
      </c>
      <c r="B42" s="25" t="s">
        <v>64</v>
      </c>
      <c r="C42" s="26" t="s">
        <v>2</v>
      </c>
      <c r="D42" s="40">
        <v>7.0</v>
      </c>
      <c r="E42" s="29"/>
      <c r="F42" s="29"/>
      <c r="G42" s="28"/>
      <c r="H42" s="28"/>
      <c r="I42" s="30"/>
    </row>
    <row r="43" ht="14.25" customHeight="1">
      <c r="A43" s="24" t="s">
        <v>65</v>
      </c>
      <c r="B43" s="25" t="s">
        <v>66</v>
      </c>
      <c r="C43" s="26" t="s">
        <v>53</v>
      </c>
      <c r="D43" s="40">
        <v>14.0</v>
      </c>
      <c r="E43" s="29"/>
      <c r="F43" s="29"/>
      <c r="G43" s="28"/>
      <c r="H43" s="28"/>
      <c r="I43" s="30"/>
    </row>
    <row r="44" ht="14.25" customHeight="1">
      <c r="A44" s="24" t="s">
        <v>67</v>
      </c>
      <c r="B44" s="25" t="s">
        <v>68</v>
      </c>
      <c r="C44" s="26" t="s">
        <v>53</v>
      </c>
      <c r="D44" s="40">
        <v>19.1</v>
      </c>
      <c r="E44" s="29"/>
      <c r="F44" s="29"/>
      <c r="G44" s="28"/>
      <c r="H44" s="28"/>
      <c r="I44" s="30"/>
    </row>
    <row r="45" ht="14.25" customHeight="1">
      <c r="A45" s="24" t="s">
        <v>69</v>
      </c>
      <c r="B45" s="25" t="s">
        <v>70</v>
      </c>
      <c r="C45" s="26" t="s">
        <v>53</v>
      </c>
      <c r="D45" s="40">
        <v>20.1</v>
      </c>
      <c r="E45" s="29"/>
      <c r="F45" s="29"/>
      <c r="G45" s="28"/>
      <c r="H45" s="28"/>
      <c r="I45" s="30"/>
    </row>
    <row r="46" ht="14.25" customHeight="1">
      <c r="A46" s="24" t="s">
        <v>71</v>
      </c>
      <c r="B46" s="25" t="s">
        <v>72</v>
      </c>
      <c r="C46" s="26" t="s">
        <v>53</v>
      </c>
      <c r="D46" s="40">
        <v>20.1</v>
      </c>
      <c r="E46" s="29"/>
      <c r="F46" s="29"/>
      <c r="G46" s="28"/>
      <c r="H46" s="28"/>
      <c r="I46" s="30"/>
    </row>
    <row r="47" ht="14.25" customHeight="1">
      <c r="A47" s="24" t="s">
        <v>73</v>
      </c>
      <c r="B47" s="25" t="s">
        <v>74</v>
      </c>
      <c r="C47" s="26" t="s">
        <v>26</v>
      </c>
      <c r="D47" s="40">
        <v>53.64</v>
      </c>
      <c r="E47" s="29"/>
      <c r="F47" s="29"/>
      <c r="G47" s="28"/>
      <c r="H47" s="28"/>
      <c r="I47" s="30"/>
    </row>
    <row r="48" ht="14.25" customHeight="1">
      <c r="A48" s="24" t="s">
        <v>75</v>
      </c>
      <c r="B48" s="25" t="s">
        <v>76</v>
      </c>
      <c r="C48" s="26" t="s">
        <v>26</v>
      </c>
      <c r="D48" s="40">
        <v>44.1</v>
      </c>
      <c r="E48" s="29"/>
      <c r="F48" s="29"/>
      <c r="G48" s="28"/>
      <c r="H48" s="28"/>
      <c r="I48" s="30"/>
    </row>
    <row r="49" ht="14.25" customHeight="1">
      <c r="A49" s="32" t="s">
        <v>77</v>
      </c>
      <c r="B49" s="33"/>
      <c r="C49" s="33"/>
      <c r="D49" s="33"/>
      <c r="E49" s="34"/>
      <c r="F49" s="35"/>
      <c r="G49" s="35"/>
      <c r="H49" s="35"/>
      <c r="I49" s="36"/>
    </row>
    <row r="50" ht="14.25" customHeight="1">
      <c r="A50" s="37"/>
      <c r="B50" s="38"/>
      <c r="C50" s="31"/>
      <c r="D50" s="27"/>
      <c r="E50" s="28"/>
      <c r="F50" s="28"/>
      <c r="G50" s="28"/>
      <c r="H50" s="28"/>
      <c r="I50" s="30"/>
    </row>
    <row r="51" ht="14.25" customHeight="1">
      <c r="A51" s="20" t="s">
        <v>78</v>
      </c>
      <c r="B51" s="21" t="s">
        <v>79</v>
      </c>
      <c r="C51" s="22"/>
      <c r="D51" s="22"/>
      <c r="E51" s="22"/>
      <c r="F51" s="22"/>
      <c r="G51" s="22"/>
      <c r="H51" s="22"/>
      <c r="I51" s="23"/>
    </row>
    <row r="52" ht="14.25" customHeight="1">
      <c r="A52" s="24" t="s">
        <v>80</v>
      </c>
      <c r="B52" s="25" t="s">
        <v>81</v>
      </c>
      <c r="C52" s="31" t="s">
        <v>2</v>
      </c>
      <c r="D52" s="27">
        <v>1.0</v>
      </c>
      <c r="E52" s="28"/>
      <c r="F52" s="29"/>
      <c r="G52" s="28"/>
      <c r="H52" s="28"/>
      <c r="I52" s="30"/>
    </row>
    <row r="53" ht="14.25" customHeight="1">
      <c r="A53" s="24" t="s">
        <v>82</v>
      </c>
      <c r="B53" s="25" t="s">
        <v>83</v>
      </c>
      <c r="C53" s="31" t="s">
        <v>2</v>
      </c>
      <c r="D53" s="27">
        <v>1.0</v>
      </c>
      <c r="E53" s="28"/>
      <c r="F53" s="29"/>
      <c r="G53" s="28"/>
      <c r="H53" s="28"/>
      <c r="I53" s="30"/>
    </row>
    <row r="54" ht="14.25" customHeight="1">
      <c r="A54" s="24" t="s">
        <v>84</v>
      </c>
      <c r="B54" s="25" t="s">
        <v>85</v>
      </c>
      <c r="C54" s="31" t="s">
        <v>2</v>
      </c>
      <c r="D54" s="27">
        <v>1.0</v>
      </c>
      <c r="E54" s="28"/>
      <c r="F54" s="29"/>
      <c r="G54" s="28"/>
      <c r="H54" s="28"/>
      <c r="I54" s="30"/>
    </row>
    <row r="55" ht="14.25" customHeight="1">
      <c r="A55" s="24" t="s">
        <v>86</v>
      </c>
      <c r="B55" s="38" t="s">
        <v>87</v>
      </c>
      <c r="C55" s="31" t="s">
        <v>2</v>
      </c>
      <c r="D55" s="27">
        <v>1.0</v>
      </c>
      <c r="E55" s="28"/>
      <c r="F55" s="29"/>
      <c r="G55" s="28"/>
      <c r="H55" s="28"/>
      <c r="I55" s="30"/>
    </row>
    <row r="56" ht="14.25" customHeight="1">
      <c r="A56" s="24" t="s">
        <v>88</v>
      </c>
      <c r="B56" s="38" t="s">
        <v>89</v>
      </c>
      <c r="C56" s="31" t="s">
        <v>2</v>
      </c>
      <c r="D56" s="27">
        <v>1.0</v>
      </c>
      <c r="E56" s="28"/>
      <c r="F56" s="29"/>
      <c r="G56" s="28"/>
      <c r="H56" s="28"/>
      <c r="I56" s="30"/>
    </row>
    <row r="57" ht="14.25" customHeight="1">
      <c r="A57" s="24" t="s">
        <v>90</v>
      </c>
      <c r="B57" s="38" t="s">
        <v>91</v>
      </c>
      <c r="C57" s="31" t="s">
        <v>2</v>
      </c>
      <c r="D57" s="27">
        <v>1.0</v>
      </c>
      <c r="E57" s="28"/>
      <c r="F57" s="29"/>
      <c r="G57" s="28"/>
      <c r="H57" s="28"/>
      <c r="I57" s="30"/>
    </row>
    <row r="58" ht="14.25" customHeight="1">
      <c r="A58" s="24" t="s">
        <v>92</v>
      </c>
      <c r="B58" s="38" t="s">
        <v>93</v>
      </c>
      <c r="C58" s="31" t="s">
        <v>2</v>
      </c>
      <c r="D58" s="27">
        <v>2.0</v>
      </c>
      <c r="E58" s="28"/>
      <c r="F58" s="29"/>
      <c r="G58" s="28"/>
      <c r="H58" s="28"/>
      <c r="I58" s="30"/>
    </row>
    <row r="59" ht="14.25" customHeight="1">
      <c r="A59" s="24" t="s">
        <v>94</v>
      </c>
      <c r="B59" s="38" t="s">
        <v>95</v>
      </c>
      <c r="C59" s="31" t="s">
        <v>2</v>
      </c>
      <c r="D59" s="27">
        <v>2.0</v>
      </c>
      <c r="E59" s="28"/>
      <c r="F59" s="29"/>
      <c r="G59" s="28"/>
      <c r="H59" s="28"/>
      <c r="I59" s="30"/>
    </row>
    <row r="60" ht="14.25" customHeight="1">
      <c r="A60" s="24" t="s">
        <v>96</v>
      </c>
      <c r="B60" s="38" t="s">
        <v>97</v>
      </c>
      <c r="C60" s="31" t="s">
        <v>2</v>
      </c>
      <c r="D60" s="27">
        <v>2.0</v>
      </c>
      <c r="E60" s="28"/>
      <c r="F60" s="29"/>
      <c r="G60" s="28"/>
      <c r="H60" s="28"/>
      <c r="I60" s="30"/>
    </row>
    <row r="61" ht="14.25" customHeight="1">
      <c r="A61" s="24" t="s">
        <v>98</v>
      </c>
      <c r="B61" s="38" t="s">
        <v>99</v>
      </c>
      <c r="C61" s="31" t="s">
        <v>2</v>
      </c>
      <c r="D61" s="27">
        <v>2.0</v>
      </c>
      <c r="E61" s="28"/>
      <c r="F61" s="29"/>
      <c r="G61" s="28"/>
      <c r="H61" s="28"/>
      <c r="I61" s="30"/>
    </row>
    <row r="62" ht="14.25" customHeight="1">
      <c r="A62" s="24" t="s">
        <v>100</v>
      </c>
      <c r="B62" s="38" t="s">
        <v>101</v>
      </c>
      <c r="C62" s="31" t="s">
        <v>2</v>
      </c>
      <c r="D62" s="27">
        <v>4.0</v>
      </c>
      <c r="E62" s="28"/>
      <c r="F62" s="29"/>
      <c r="G62" s="28"/>
      <c r="H62" s="28"/>
      <c r="I62" s="30"/>
    </row>
    <row r="63" ht="14.25" customHeight="1">
      <c r="A63" s="24" t="s">
        <v>102</v>
      </c>
      <c r="B63" s="38" t="s">
        <v>103</v>
      </c>
      <c r="C63" s="31" t="s">
        <v>2</v>
      </c>
      <c r="D63" s="27">
        <v>2.0</v>
      </c>
      <c r="E63" s="28"/>
      <c r="F63" s="29"/>
      <c r="G63" s="28"/>
      <c r="H63" s="28"/>
      <c r="I63" s="30"/>
    </row>
    <row r="64" ht="14.25" customHeight="1">
      <c r="A64" s="24" t="s">
        <v>104</v>
      </c>
      <c r="B64" s="38" t="s">
        <v>105</v>
      </c>
      <c r="C64" s="31" t="s">
        <v>2</v>
      </c>
      <c r="D64" s="27">
        <v>2.0</v>
      </c>
      <c r="E64" s="28"/>
      <c r="F64" s="29"/>
      <c r="G64" s="28"/>
      <c r="H64" s="28"/>
      <c r="I64" s="30"/>
    </row>
    <row r="65" ht="14.25" customHeight="1">
      <c r="A65" s="24" t="s">
        <v>106</v>
      </c>
      <c r="B65" s="38" t="s">
        <v>107</v>
      </c>
      <c r="C65" s="31" t="s">
        <v>2</v>
      </c>
      <c r="D65" s="27">
        <v>1.0</v>
      </c>
      <c r="E65" s="28"/>
      <c r="F65" s="29"/>
      <c r="G65" s="28"/>
      <c r="H65" s="28"/>
      <c r="I65" s="30"/>
    </row>
    <row r="66" ht="14.25" customHeight="1">
      <c r="A66" s="24" t="s">
        <v>108</v>
      </c>
      <c r="B66" s="38" t="s">
        <v>109</v>
      </c>
      <c r="C66" s="31" t="s">
        <v>2</v>
      </c>
      <c r="D66" s="27">
        <v>4.0</v>
      </c>
      <c r="E66" s="28"/>
      <c r="F66" s="29"/>
      <c r="G66" s="28"/>
      <c r="H66" s="28"/>
      <c r="I66" s="30"/>
    </row>
    <row r="67" ht="14.25" customHeight="1">
      <c r="A67" s="24" t="s">
        <v>110</v>
      </c>
      <c r="B67" s="38" t="s">
        <v>111</v>
      </c>
      <c r="C67" s="31" t="s">
        <v>2</v>
      </c>
      <c r="D67" s="27">
        <v>3.0</v>
      </c>
      <c r="E67" s="28"/>
      <c r="F67" s="29"/>
      <c r="G67" s="28"/>
      <c r="H67" s="28"/>
      <c r="I67" s="30"/>
    </row>
    <row r="68" ht="14.25" customHeight="1">
      <c r="A68" s="24" t="s">
        <v>112</v>
      </c>
      <c r="B68" s="38" t="s">
        <v>113</v>
      </c>
      <c r="C68" s="31" t="s">
        <v>2</v>
      </c>
      <c r="D68" s="27">
        <v>4.0</v>
      </c>
      <c r="E68" s="28"/>
      <c r="F68" s="29"/>
      <c r="G68" s="28"/>
      <c r="H68" s="28"/>
      <c r="I68" s="30"/>
    </row>
    <row r="69" ht="14.25" customHeight="1">
      <c r="A69" s="24" t="s">
        <v>114</v>
      </c>
      <c r="B69" s="38" t="s">
        <v>115</v>
      </c>
      <c r="C69" s="31" t="s">
        <v>2</v>
      </c>
      <c r="D69" s="27">
        <v>4.0</v>
      </c>
      <c r="E69" s="28"/>
      <c r="F69" s="29"/>
      <c r="G69" s="28"/>
      <c r="H69" s="28"/>
      <c r="I69" s="30"/>
    </row>
    <row r="70" ht="14.25" customHeight="1">
      <c r="A70" s="24" t="s">
        <v>116</v>
      </c>
      <c r="B70" s="25" t="s">
        <v>117</v>
      </c>
      <c r="C70" s="26" t="s">
        <v>2</v>
      </c>
      <c r="D70" s="40">
        <v>4.0</v>
      </c>
      <c r="E70" s="29"/>
      <c r="F70" s="29"/>
      <c r="G70" s="28"/>
      <c r="H70" s="28"/>
      <c r="I70" s="30"/>
    </row>
    <row r="71" ht="14.25" customHeight="1">
      <c r="A71" s="24" t="s">
        <v>118</v>
      </c>
      <c r="B71" s="25" t="s">
        <v>119</v>
      </c>
      <c r="C71" s="26" t="s">
        <v>2</v>
      </c>
      <c r="D71" s="40">
        <v>4.0</v>
      </c>
      <c r="E71" s="29"/>
      <c r="F71" s="29"/>
      <c r="G71" s="28"/>
      <c r="H71" s="28"/>
      <c r="I71" s="30"/>
    </row>
    <row r="72" ht="14.25" customHeight="1">
      <c r="A72" s="24" t="s">
        <v>120</v>
      </c>
      <c r="B72" s="38" t="s">
        <v>121</v>
      </c>
      <c r="C72" s="31" t="s">
        <v>2</v>
      </c>
      <c r="D72" s="27">
        <v>2.0</v>
      </c>
      <c r="E72" s="28"/>
      <c r="F72" s="29"/>
      <c r="G72" s="28"/>
      <c r="H72" s="28"/>
      <c r="I72" s="30"/>
    </row>
    <row r="73" ht="14.25" customHeight="1">
      <c r="A73" s="24" t="s">
        <v>122</v>
      </c>
      <c r="B73" s="38" t="s">
        <v>123</v>
      </c>
      <c r="C73" s="31" t="s">
        <v>2</v>
      </c>
      <c r="D73" s="27">
        <v>1.0</v>
      </c>
      <c r="E73" s="28"/>
      <c r="F73" s="29"/>
      <c r="G73" s="28"/>
      <c r="H73" s="28"/>
      <c r="I73" s="30"/>
    </row>
    <row r="74" ht="14.25" customHeight="1">
      <c r="A74" s="24" t="s">
        <v>124</v>
      </c>
      <c r="B74" s="38" t="s">
        <v>125</v>
      </c>
      <c r="C74" s="31" t="s">
        <v>2</v>
      </c>
      <c r="D74" s="27">
        <v>1.0</v>
      </c>
      <c r="E74" s="28"/>
      <c r="F74" s="29"/>
      <c r="G74" s="28"/>
      <c r="H74" s="28"/>
      <c r="I74" s="30"/>
    </row>
    <row r="75" ht="14.25" customHeight="1">
      <c r="A75" s="24" t="s">
        <v>126</v>
      </c>
      <c r="B75" s="38" t="s">
        <v>127</v>
      </c>
      <c r="C75" s="31" t="s">
        <v>2</v>
      </c>
      <c r="D75" s="27">
        <v>1.0</v>
      </c>
      <c r="E75" s="28"/>
      <c r="F75" s="29"/>
      <c r="G75" s="28"/>
      <c r="H75" s="28"/>
      <c r="I75" s="30"/>
    </row>
    <row r="76" ht="14.25" customHeight="1">
      <c r="A76" s="24" t="s">
        <v>128</v>
      </c>
      <c r="B76" s="25" t="s">
        <v>129</v>
      </c>
      <c r="C76" s="26" t="s">
        <v>2</v>
      </c>
      <c r="D76" s="40">
        <v>2.0</v>
      </c>
      <c r="E76" s="29"/>
      <c r="F76" s="29"/>
      <c r="G76" s="28"/>
      <c r="H76" s="28"/>
      <c r="I76" s="30"/>
    </row>
    <row r="77" ht="14.25" customHeight="1">
      <c r="A77" s="24" t="s">
        <v>130</v>
      </c>
      <c r="B77" s="25" t="s">
        <v>131</v>
      </c>
      <c r="C77" s="26" t="s">
        <v>2</v>
      </c>
      <c r="D77" s="40">
        <v>1.0</v>
      </c>
      <c r="E77" s="29"/>
      <c r="F77" s="29"/>
      <c r="G77" s="28"/>
      <c r="H77" s="28"/>
      <c r="I77" s="30"/>
    </row>
    <row r="78" ht="14.25" customHeight="1">
      <c r="A78" s="24" t="s">
        <v>132</v>
      </c>
      <c r="B78" s="25" t="s">
        <v>133</v>
      </c>
      <c r="C78" s="26" t="s">
        <v>2</v>
      </c>
      <c r="D78" s="40">
        <v>1.0</v>
      </c>
      <c r="E78" s="29"/>
      <c r="F78" s="29"/>
      <c r="G78" s="28"/>
      <c r="H78" s="28"/>
      <c r="I78" s="30"/>
    </row>
    <row r="79" ht="14.25" customHeight="1">
      <c r="A79" s="24" t="s">
        <v>134</v>
      </c>
      <c r="B79" s="25" t="s">
        <v>135</v>
      </c>
      <c r="C79" s="26" t="s">
        <v>2</v>
      </c>
      <c r="D79" s="40">
        <v>1.0</v>
      </c>
      <c r="E79" s="29"/>
      <c r="F79" s="29"/>
      <c r="G79" s="28"/>
      <c r="H79" s="28"/>
      <c r="I79" s="30"/>
    </row>
    <row r="80" ht="14.25" customHeight="1">
      <c r="A80" s="32" t="s">
        <v>136</v>
      </c>
      <c r="B80" s="33"/>
      <c r="C80" s="33"/>
      <c r="D80" s="33"/>
      <c r="E80" s="34"/>
      <c r="F80" s="35"/>
      <c r="G80" s="35"/>
      <c r="H80" s="35"/>
      <c r="I80" s="36"/>
    </row>
    <row r="81" ht="14.25" customHeight="1">
      <c r="A81" s="41"/>
      <c r="B81" s="42"/>
      <c r="C81" s="42"/>
      <c r="D81" s="42"/>
      <c r="E81" s="42"/>
      <c r="F81" s="39"/>
      <c r="G81" s="39"/>
      <c r="H81" s="39"/>
      <c r="I81" s="43"/>
    </row>
    <row r="82" ht="14.25" customHeight="1">
      <c r="A82" s="20" t="s">
        <v>137</v>
      </c>
      <c r="B82" s="21" t="s">
        <v>138</v>
      </c>
      <c r="C82" s="22"/>
      <c r="D82" s="22"/>
      <c r="E82" s="22"/>
      <c r="F82" s="22"/>
      <c r="G82" s="22"/>
      <c r="H82" s="22"/>
      <c r="I82" s="23"/>
    </row>
    <row r="83" ht="14.25" customHeight="1">
      <c r="A83" s="24" t="s">
        <v>139</v>
      </c>
      <c r="B83" s="25" t="s">
        <v>140</v>
      </c>
      <c r="C83" s="31" t="s">
        <v>141</v>
      </c>
      <c r="D83" s="27">
        <v>84.01</v>
      </c>
      <c r="E83" s="28"/>
      <c r="F83" s="29"/>
      <c r="G83" s="28"/>
      <c r="H83" s="28"/>
      <c r="I83" s="30"/>
    </row>
    <row r="84" ht="14.25" customHeight="1">
      <c r="A84" s="24" t="s">
        <v>142</v>
      </c>
      <c r="B84" s="25" t="s">
        <v>74</v>
      </c>
      <c r="C84" s="31" t="s">
        <v>143</v>
      </c>
      <c r="D84" s="27">
        <v>13.0</v>
      </c>
      <c r="E84" s="29"/>
      <c r="F84" s="29"/>
      <c r="G84" s="28"/>
      <c r="H84" s="28"/>
      <c r="I84" s="30"/>
    </row>
    <row r="85" ht="14.25" customHeight="1">
      <c r="A85" s="24" t="s">
        <v>144</v>
      </c>
      <c r="B85" s="25" t="s">
        <v>145</v>
      </c>
      <c r="C85" s="31" t="s">
        <v>18</v>
      </c>
      <c r="D85" s="27">
        <v>21.68</v>
      </c>
      <c r="E85" s="28"/>
      <c r="F85" s="29"/>
      <c r="G85" s="28"/>
      <c r="H85" s="28"/>
      <c r="I85" s="30"/>
    </row>
    <row r="86" ht="14.25" customHeight="1">
      <c r="A86" s="24" t="s">
        <v>146</v>
      </c>
      <c r="B86" s="25" t="s">
        <v>147</v>
      </c>
      <c r="C86" s="31" t="s">
        <v>143</v>
      </c>
      <c r="D86" s="27">
        <v>5.74</v>
      </c>
      <c r="E86" s="28"/>
      <c r="F86" s="29"/>
      <c r="G86" s="28"/>
      <c r="H86" s="28"/>
      <c r="I86" s="30"/>
    </row>
    <row r="87" ht="14.25" customHeight="1">
      <c r="A87" s="24" t="s">
        <v>148</v>
      </c>
      <c r="B87" s="25" t="s">
        <v>41</v>
      </c>
      <c r="C87" s="31" t="s">
        <v>42</v>
      </c>
      <c r="D87" s="27">
        <v>1023.0</v>
      </c>
      <c r="E87" s="28"/>
      <c r="F87" s="29"/>
      <c r="G87" s="28"/>
      <c r="H87" s="28"/>
      <c r="I87" s="30"/>
    </row>
    <row r="88" ht="14.25" customHeight="1">
      <c r="A88" s="24" t="s">
        <v>149</v>
      </c>
      <c r="B88" s="38" t="s">
        <v>150</v>
      </c>
      <c r="C88" s="31" t="s">
        <v>26</v>
      </c>
      <c r="D88" s="27">
        <v>6.78</v>
      </c>
      <c r="E88" s="28"/>
      <c r="F88" s="29"/>
      <c r="G88" s="28"/>
      <c r="H88" s="28"/>
      <c r="I88" s="30"/>
    </row>
    <row r="89" ht="14.25" customHeight="1">
      <c r="A89" s="24" t="s">
        <v>151</v>
      </c>
      <c r="B89" s="38" t="s">
        <v>152</v>
      </c>
      <c r="C89" s="31" t="s">
        <v>18</v>
      </c>
      <c r="D89" s="27">
        <v>32.51</v>
      </c>
      <c r="E89" s="28"/>
      <c r="F89" s="29"/>
      <c r="G89" s="28"/>
      <c r="H89" s="28"/>
      <c r="I89" s="30"/>
    </row>
    <row r="90" ht="14.25" customHeight="1">
      <c r="A90" s="24" t="s">
        <v>153</v>
      </c>
      <c r="B90" s="38" t="s">
        <v>154</v>
      </c>
      <c r="C90" s="31" t="s">
        <v>26</v>
      </c>
      <c r="D90" s="27">
        <v>2.08</v>
      </c>
      <c r="E90" s="28"/>
      <c r="F90" s="29"/>
      <c r="G90" s="28"/>
      <c r="H90" s="28"/>
      <c r="I90" s="30"/>
    </row>
    <row r="91" ht="14.25" customHeight="1">
      <c r="A91" s="24" t="s">
        <v>155</v>
      </c>
      <c r="B91" s="25" t="s">
        <v>156</v>
      </c>
      <c r="C91" s="31" t="s">
        <v>18</v>
      </c>
      <c r="D91" s="27">
        <v>5.42</v>
      </c>
      <c r="E91" s="28"/>
      <c r="F91" s="29"/>
      <c r="G91" s="28"/>
      <c r="H91" s="28"/>
      <c r="I91" s="30"/>
    </row>
    <row r="92" ht="14.25" customHeight="1">
      <c r="A92" s="24" t="s">
        <v>157</v>
      </c>
      <c r="B92" s="25" t="s">
        <v>32</v>
      </c>
      <c r="C92" s="31" t="s">
        <v>26</v>
      </c>
      <c r="D92" s="27">
        <v>16.9</v>
      </c>
      <c r="E92" s="28"/>
      <c r="F92" s="29"/>
      <c r="G92" s="28"/>
      <c r="H92" s="28"/>
      <c r="I92" s="30"/>
    </row>
    <row r="93" ht="14.25" customHeight="1">
      <c r="A93" s="24" t="s">
        <v>158</v>
      </c>
      <c r="B93" s="25" t="s">
        <v>76</v>
      </c>
      <c r="C93" s="31" t="s">
        <v>26</v>
      </c>
      <c r="D93" s="27">
        <v>3.6</v>
      </c>
      <c r="E93" s="29"/>
      <c r="F93" s="29"/>
      <c r="G93" s="28"/>
      <c r="H93" s="28"/>
      <c r="I93" s="30"/>
    </row>
    <row r="94" ht="14.25" customHeight="1">
      <c r="A94" s="24" t="s">
        <v>159</v>
      </c>
      <c r="B94" s="38" t="s">
        <v>160</v>
      </c>
      <c r="C94" s="31" t="s">
        <v>53</v>
      </c>
      <c r="D94" s="27">
        <v>54.2</v>
      </c>
      <c r="E94" s="28"/>
      <c r="F94" s="29"/>
      <c r="G94" s="28"/>
      <c r="H94" s="28"/>
      <c r="I94" s="30"/>
    </row>
    <row r="95" ht="14.25" customHeight="1">
      <c r="A95" s="24" t="s">
        <v>161</v>
      </c>
      <c r="B95" s="38" t="s">
        <v>162</v>
      </c>
      <c r="C95" s="31" t="s">
        <v>18</v>
      </c>
      <c r="D95" s="27">
        <v>72.26</v>
      </c>
      <c r="E95" s="28"/>
      <c r="F95" s="29"/>
      <c r="G95" s="28"/>
      <c r="H95" s="28"/>
      <c r="I95" s="30"/>
    </row>
    <row r="96" ht="14.25" customHeight="1">
      <c r="A96" s="24" t="s">
        <v>163</v>
      </c>
      <c r="B96" s="38" t="s">
        <v>164</v>
      </c>
      <c r="C96" s="31" t="s">
        <v>53</v>
      </c>
      <c r="D96" s="27">
        <v>108.39</v>
      </c>
      <c r="E96" s="28"/>
      <c r="F96" s="29"/>
      <c r="G96" s="28"/>
      <c r="H96" s="28"/>
      <c r="I96" s="30"/>
    </row>
    <row r="97" ht="14.25" customHeight="1">
      <c r="A97" s="24" t="s">
        <v>165</v>
      </c>
      <c r="B97" s="38" t="s">
        <v>166</v>
      </c>
      <c r="C97" s="31" t="s">
        <v>2</v>
      </c>
      <c r="D97" s="27">
        <v>2.0</v>
      </c>
      <c r="E97" s="28"/>
      <c r="F97" s="29"/>
      <c r="G97" s="28"/>
      <c r="H97" s="28"/>
      <c r="I97" s="30"/>
    </row>
    <row r="98" ht="14.25" customHeight="1">
      <c r="A98" s="24" t="s">
        <v>167</v>
      </c>
      <c r="B98" s="44" t="s">
        <v>168</v>
      </c>
      <c r="C98" s="31" t="s">
        <v>53</v>
      </c>
      <c r="D98" s="27">
        <v>37.0</v>
      </c>
      <c r="E98" s="28"/>
      <c r="F98" s="29"/>
      <c r="G98" s="28"/>
      <c r="H98" s="28"/>
      <c r="I98" s="30"/>
    </row>
    <row r="99" ht="14.25" customHeight="1">
      <c r="A99" s="24" t="s">
        <v>169</v>
      </c>
      <c r="B99" s="44" t="s">
        <v>170</v>
      </c>
      <c r="C99" s="31" t="s">
        <v>53</v>
      </c>
      <c r="D99" s="27">
        <v>4.583454</v>
      </c>
      <c r="E99" s="28"/>
      <c r="F99" s="29"/>
      <c r="G99" s="28"/>
      <c r="H99" s="28"/>
      <c r="I99" s="30"/>
    </row>
    <row r="100" ht="14.25" customHeight="1">
      <c r="A100" s="45" t="s">
        <v>171</v>
      </c>
      <c r="B100" s="46"/>
      <c r="C100" s="46"/>
      <c r="D100" s="46"/>
      <c r="E100" s="47"/>
      <c r="F100" s="48"/>
      <c r="G100" s="48"/>
      <c r="H100" s="48"/>
      <c r="I100" s="49"/>
      <c r="K100" s="50"/>
    </row>
    <row r="101" ht="14.25" customHeight="1">
      <c r="A101" s="51" t="s">
        <v>8</v>
      </c>
      <c r="B101" s="52"/>
      <c r="C101" s="52"/>
      <c r="D101" s="52"/>
      <c r="E101" s="53"/>
      <c r="F101" s="54"/>
      <c r="G101" s="54"/>
      <c r="H101" s="54"/>
      <c r="I101" s="54"/>
    </row>
    <row r="102" ht="14.25" customHeight="1">
      <c r="A102" s="55"/>
      <c r="B102" s="56"/>
      <c r="C102" s="57"/>
      <c r="D102" s="57"/>
      <c r="E102" s="57"/>
      <c r="F102" s="57"/>
      <c r="G102" s="57"/>
      <c r="H102" s="58" t="s">
        <v>8</v>
      </c>
      <c r="I102" s="59"/>
      <c r="J102" s="60"/>
    </row>
    <row r="103" ht="14.25" customHeight="1">
      <c r="B103" s="61"/>
      <c r="J103" s="50"/>
    </row>
    <row r="104" ht="15.75" customHeight="1">
      <c r="A104" s="62" t="s">
        <v>172</v>
      </c>
      <c r="B104" s="63"/>
    </row>
    <row r="105" ht="15.75" customHeight="1">
      <c r="A105" s="61"/>
      <c r="B105" s="63"/>
    </row>
    <row r="106" ht="15.75" customHeight="1">
      <c r="B106" s="63"/>
    </row>
    <row r="107" ht="14.25" customHeight="1">
      <c r="B107" s="61"/>
    </row>
    <row r="108" ht="14.25" customHeight="1">
      <c r="B108" s="61"/>
    </row>
    <row r="109" ht="14.25" customHeight="1">
      <c r="B109" s="61"/>
    </row>
    <row r="110" ht="14.25" customHeight="1">
      <c r="B110" s="61"/>
    </row>
    <row r="111" ht="14.25" customHeight="1">
      <c r="B111" s="61"/>
    </row>
    <row r="112" ht="14.25" customHeight="1">
      <c r="B112" s="61"/>
    </row>
    <row r="113" ht="14.25" customHeight="1">
      <c r="B113" s="61"/>
    </row>
    <row r="114" ht="14.25" customHeight="1">
      <c r="B114" s="61"/>
    </row>
    <row r="115" ht="14.25" customHeight="1">
      <c r="B115" s="61"/>
    </row>
    <row r="116" ht="14.25" customHeight="1">
      <c r="B116" s="61"/>
    </row>
    <row r="117" ht="14.25" customHeight="1">
      <c r="B117" s="61"/>
    </row>
    <row r="118" ht="14.25" customHeight="1">
      <c r="B118" s="61"/>
    </row>
    <row r="119" ht="14.25" customHeight="1">
      <c r="B119" s="61"/>
    </row>
    <row r="120" ht="14.25" customHeight="1">
      <c r="B120" s="61"/>
    </row>
    <row r="121" ht="14.25" customHeight="1">
      <c r="B121" s="61"/>
    </row>
    <row r="122" ht="14.25" customHeight="1">
      <c r="B122" s="61"/>
    </row>
    <row r="123" ht="14.25" customHeight="1">
      <c r="B123" s="61"/>
    </row>
    <row r="124" ht="14.25" customHeight="1">
      <c r="B124" s="61"/>
    </row>
    <row r="125" ht="14.25" customHeight="1">
      <c r="B125" s="61"/>
    </row>
    <row r="126" ht="14.25" customHeight="1">
      <c r="B126" s="61"/>
    </row>
    <row r="127" ht="14.25" customHeight="1">
      <c r="B127" s="61"/>
    </row>
    <row r="128" ht="14.25" customHeight="1">
      <c r="B128" s="61"/>
    </row>
    <row r="129" ht="14.25" customHeight="1">
      <c r="B129" s="61"/>
    </row>
    <row r="130" ht="14.25" customHeight="1">
      <c r="B130" s="61"/>
    </row>
    <row r="131" ht="14.25" customHeight="1">
      <c r="B131" s="61"/>
    </row>
    <row r="132" ht="14.25" customHeight="1">
      <c r="B132" s="61"/>
    </row>
    <row r="133" ht="14.25" customHeight="1">
      <c r="B133" s="61"/>
    </row>
    <row r="134" ht="14.25" customHeight="1">
      <c r="B134" s="61"/>
    </row>
    <row r="135" ht="14.25" customHeight="1">
      <c r="B135" s="61"/>
    </row>
    <row r="136" ht="14.25" customHeight="1">
      <c r="B136" s="61"/>
    </row>
    <row r="137" ht="14.25" customHeight="1">
      <c r="B137" s="61"/>
    </row>
    <row r="138" ht="14.25" customHeight="1">
      <c r="B138" s="61"/>
    </row>
    <row r="139" ht="14.25" customHeight="1">
      <c r="B139" s="61"/>
    </row>
    <row r="140" ht="14.25" customHeight="1">
      <c r="B140" s="61"/>
    </row>
    <row r="141" ht="14.25" customHeight="1">
      <c r="B141" s="61"/>
    </row>
    <row r="142" ht="14.25" customHeight="1">
      <c r="B142" s="61"/>
    </row>
    <row r="143" ht="14.25" customHeight="1">
      <c r="B143" s="61"/>
    </row>
    <row r="144" ht="14.25" customHeight="1">
      <c r="B144" s="61"/>
    </row>
    <row r="145" ht="14.25" customHeight="1">
      <c r="B145" s="61"/>
    </row>
    <row r="146" ht="14.25" customHeight="1">
      <c r="B146" s="61"/>
    </row>
    <row r="147" ht="14.25" customHeight="1">
      <c r="B147" s="61"/>
    </row>
    <row r="148" ht="14.25" customHeight="1">
      <c r="B148" s="61"/>
    </row>
    <row r="149" ht="14.25" customHeight="1">
      <c r="B149" s="61"/>
    </row>
    <row r="150" ht="14.25" customHeight="1">
      <c r="B150" s="61"/>
    </row>
    <row r="151" ht="14.25" customHeight="1">
      <c r="B151" s="61"/>
    </row>
    <row r="152" ht="14.25" customHeight="1">
      <c r="B152" s="61"/>
    </row>
    <row r="153" ht="14.25" customHeight="1">
      <c r="B153" s="61"/>
    </row>
    <row r="154" ht="14.25" customHeight="1">
      <c r="B154" s="61"/>
    </row>
    <row r="155" ht="14.25" customHeight="1">
      <c r="B155" s="61"/>
    </row>
    <row r="156" ht="14.25" customHeight="1">
      <c r="B156" s="61"/>
    </row>
    <row r="157" ht="14.25" customHeight="1">
      <c r="B157" s="61"/>
    </row>
    <row r="158" ht="14.25" customHeight="1">
      <c r="B158" s="61"/>
    </row>
    <row r="159" ht="14.25" customHeight="1">
      <c r="B159" s="61"/>
    </row>
    <row r="160" ht="14.25" customHeight="1">
      <c r="B160" s="61"/>
    </row>
    <row r="161" ht="14.25" customHeight="1">
      <c r="B161" s="61"/>
    </row>
    <row r="162" ht="14.25" customHeight="1">
      <c r="B162" s="61"/>
    </row>
    <row r="163" ht="14.25" customHeight="1">
      <c r="B163" s="61"/>
    </row>
    <row r="164" ht="14.25" customHeight="1">
      <c r="B164" s="61"/>
    </row>
    <row r="165" ht="14.25" customHeight="1">
      <c r="B165" s="61"/>
    </row>
    <row r="166" ht="14.25" customHeight="1">
      <c r="B166" s="61"/>
    </row>
    <row r="167" ht="14.25" customHeight="1">
      <c r="B167" s="61"/>
    </row>
    <row r="168" ht="14.25" customHeight="1">
      <c r="B168" s="61"/>
    </row>
    <row r="169" ht="14.25" customHeight="1">
      <c r="B169" s="61"/>
    </row>
    <row r="170" ht="14.25" customHeight="1">
      <c r="B170" s="61"/>
    </row>
    <row r="171" ht="14.25" customHeight="1">
      <c r="B171" s="61"/>
    </row>
    <row r="172" ht="14.25" customHeight="1">
      <c r="B172" s="61"/>
    </row>
    <row r="173" ht="14.25" customHeight="1">
      <c r="B173" s="61"/>
    </row>
    <row r="174" ht="14.25" customHeight="1">
      <c r="B174" s="61"/>
    </row>
    <row r="175" ht="14.25" customHeight="1">
      <c r="B175" s="61"/>
    </row>
    <row r="176" ht="14.25" customHeight="1">
      <c r="B176" s="61"/>
    </row>
    <row r="177" ht="14.25" customHeight="1">
      <c r="B177" s="61"/>
    </row>
    <row r="178" ht="14.25" customHeight="1">
      <c r="B178" s="61"/>
    </row>
    <row r="179" ht="14.25" customHeight="1">
      <c r="B179" s="61"/>
    </row>
    <row r="180" ht="14.25" customHeight="1">
      <c r="B180" s="61"/>
    </row>
    <row r="181" ht="14.25" customHeight="1">
      <c r="B181" s="61"/>
    </row>
    <row r="182" ht="14.25" customHeight="1">
      <c r="B182" s="61"/>
    </row>
    <row r="183" ht="14.25" customHeight="1">
      <c r="B183" s="61"/>
    </row>
    <row r="184" ht="14.25" customHeight="1">
      <c r="B184" s="61"/>
    </row>
    <row r="185" ht="14.25" customHeight="1">
      <c r="B185" s="61"/>
    </row>
    <row r="186" ht="14.25" customHeight="1">
      <c r="B186" s="61"/>
    </row>
    <row r="187" ht="14.25" customHeight="1">
      <c r="B187" s="61"/>
    </row>
    <row r="188" ht="14.25" customHeight="1">
      <c r="B188" s="61"/>
    </row>
    <row r="189" ht="14.25" customHeight="1">
      <c r="B189" s="61"/>
    </row>
    <row r="190" ht="14.25" customHeight="1">
      <c r="B190" s="61"/>
    </row>
    <row r="191" ht="14.25" customHeight="1">
      <c r="B191" s="61"/>
    </row>
    <row r="192" ht="14.25" customHeight="1">
      <c r="B192" s="61"/>
    </row>
    <row r="193" ht="14.25" customHeight="1">
      <c r="B193" s="61"/>
    </row>
    <row r="194" ht="14.25" customHeight="1">
      <c r="B194" s="61"/>
    </row>
    <row r="195" ht="14.25" customHeight="1">
      <c r="B195" s="61"/>
    </row>
    <row r="196" ht="14.25" customHeight="1">
      <c r="B196" s="61"/>
    </row>
    <row r="197" ht="14.25" customHeight="1">
      <c r="B197" s="61"/>
    </row>
    <row r="198" ht="14.25" customHeight="1">
      <c r="B198" s="61"/>
    </row>
    <row r="199" ht="14.25" customHeight="1">
      <c r="B199" s="61"/>
    </row>
    <row r="200" ht="14.25" customHeight="1">
      <c r="B200" s="61"/>
    </row>
    <row r="201" ht="14.25" customHeight="1">
      <c r="B201" s="61"/>
    </row>
    <row r="202" ht="14.25" customHeight="1">
      <c r="B202" s="61"/>
    </row>
    <row r="203" ht="14.25" customHeight="1">
      <c r="B203" s="61"/>
    </row>
    <row r="204" ht="14.25" customHeight="1">
      <c r="B204" s="61"/>
    </row>
    <row r="205" ht="14.25" customHeight="1">
      <c r="B205" s="61"/>
    </row>
    <row r="206" ht="14.25" customHeight="1">
      <c r="B206" s="61"/>
    </row>
    <row r="207" ht="14.25" customHeight="1">
      <c r="B207" s="61"/>
    </row>
    <row r="208" ht="14.25" customHeight="1">
      <c r="B208" s="61"/>
    </row>
    <row r="209" ht="14.25" customHeight="1">
      <c r="B209" s="61"/>
    </row>
    <row r="210" ht="14.25" customHeight="1">
      <c r="B210" s="61"/>
    </row>
    <row r="211" ht="14.25" customHeight="1">
      <c r="B211" s="61"/>
    </row>
    <row r="212" ht="14.25" customHeight="1">
      <c r="B212" s="61"/>
    </row>
    <row r="213" ht="14.25" customHeight="1">
      <c r="B213" s="61"/>
    </row>
    <row r="214" ht="14.25" customHeight="1">
      <c r="B214" s="61"/>
    </row>
    <row r="215" ht="14.25" customHeight="1">
      <c r="B215" s="61"/>
    </row>
    <row r="216" ht="14.25" customHeight="1">
      <c r="B216" s="61"/>
    </row>
    <row r="217" ht="14.25" customHeight="1">
      <c r="B217" s="61"/>
    </row>
    <row r="218" ht="14.25" customHeight="1">
      <c r="B218" s="61"/>
    </row>
    <row r="219" ht="14.25" customHeight="1">
      <c r="B219" s="61"/>
    </row>
    <row r="220" ht="14.25" customHeight="1">
      <c r="B220" s="61"/>
    </row>
    <row r="221" ht="14.25" customHeight="1">
      <c r="B221" s="61"/>
    </row>
    <row r="222" ht="14.25" customHeight="1">
      <c r="B222" s="61"/>
    </row>
    <row r="223" ht="14.25" customHeight="1">
      <c r="B223" s="61"/>
    </row>
    <row r="224" ht="14.25" customHeight="1">
      <c r="B224" s="61"/>
    </row>
    <row r="225" ht="14.25" customHeight="1">
      <c r="B225" s="61"/>
    </row>
    <row r="226" ht="14.25" customHeight="1">
      <c r="B226" s="61"/>
    </row>
    <row r="227" ht="14.25" customHeight="1">
      <c r="B227" s="61"/>
    </row>
    <row r="228" ht="14.25" customHeight="1">
      <c r="B228" s="61"/>
    </row>
    <row r="229" ht="14.25" customHeight="1">
      <c r="B229" s="61"/>
    </row>
    <row r="230" ht="14.25" customHeight="1">
      <c r="B230" s="61"/>
    </row>
    <row r="231" ht="14.25" customHeight="1">
      <c r="B231" s="61"/>
    </row>
    <row r="232" ht="14.25" customHeight="1">
      <c r="B232" s="61"/>
    </row>
    <row r="233" ht="14.25" customHeight="1">
      <c r="B233" s="61"/>
    </row>
    <row r="234" ht="14.25" customHeight="1">
      <c r="B234" s="61"/>
    </row>
    <row r="235" ht="14.25" customHeight="1">
      <c r="B235" s="61"/>
    </row>
    <row r="236" ht="14.25" customHeight="1">
      <c r="B236" s="61"/>
    </row>
    <row r="237" ht="14.25" customHeight="1">
      <c r="B237" s="61"/>
    </row>
    <row r="238" ht="14.25" customHeight="1">
      <c r="B238" s="61"/>
    </row>
    <row r="239" ht="14.25" customHeight="1">
      <c r="B239" s="61"/>
    </row>
    <row r="240" ht="14.25" customHeight="1">
      <c r="B240" s="61"/>
    </row>
    <row r="241" ht="14.25" customHeight="1">
      <c r="B241" s="61"/>
    </row>
    <row r="242" ht="14.25" customHeight="1">
      <c r="B242" s="61"/>
    </row>
    <row r="243" ht="14.25" customHeight="1">
      <c r="B243" s="61"/>
    </row>
    <row r="244" ht="14.25" customHeight="1">
      <c r="B244" s="61"/>
    </row>
    <row r="245" ht="14.25" customHeight="1">
      <c r="B245" s="61"/>
    </row>
    <row r="246" ht="14.25" customHeight="1">
      <c r="B246" s="61"/>
    </row>
    <row r="247" ht="14.25" customHeight="1">
      <c r="B247" s="61"/>
    </row>
    <row r="248" ht="14.25" customHeight="1">
      <c r="B248" s="61"/>
    </row>
    <row r="249" ht="14.25" customHeight="1">
      <c r="B249" s="61"/>
    </row>
    <row r="250" ht="14.25" customHeight="1">
      <c r="B250" s="61"/>
    </row>
    <row r="251" ht="14.25" customHeight="1">
      <c r="B251" s="61"/>
    </row>
    <row r="252" ht="14.25" customHeight="1">
      <c r="B252" s="61"/>
    </row>
    <row r="253" ht="14.25" customHeight="1">
      <c r="B253" s="61"/>
    </row>
    <row r="254" ht="14.25" customHeight="1">
      <c r="B254" s="61"/>
    </row>
    <row r="255" ht="14.25" customHeight="1">
      <c r="B255" s="61"/>
    </row>
    <row r="256" ht="14.25" customHeight="1">
      <c r="B256" s="61"/>
    </row>
    <row r="257" ht="14.25" customHeight="1">
      <c r="B257" s="61"/>
    </row>
    <row r="258" ht="14.25" customHeight="1">
      <c r="B258" s="61"/>
    </row>
    <row r="259" ht="14.25" customHeight="1">
      <c r="B259" s="61"/>
    </row>
    <row r="260" ht="14.25" customHeight="1">
      <c r="B260" s="61"/>
    </row>
    <row r="261" ht="14.25" customHeight="1">
      <c r="B261" s="61"/>
    </row>
    <row r="262" ht="14.25" customHeight="1">
      <c r="B262" s="61"/>
    </row>
    <row r="263" ht="14.25" customHeight="1">
      <c r="B263" s="61"/>
    </row>
    <row r="264" ht="14.25" customHeight="1">
      <c r="B264" s="61"/>
    </row>
    <row r="265" ht="14.25" customHeight="1">
      <c r="B265" s="61"/>
    </row>
    <row r="266" ht="14.25" customHeight="1">
      <c r="B266" s="61"/>
    </row>
    <row r="267" ht="14.25" customHeight="1">
      <c r="B267" s="61"/>
    </row>
    <row r="268" ht="14.25" customHeight="1">
      <c r="B268" s="61"/>
    </row>
    <row r="269" ht="14.25" customHeight="1">
      <c r="B269" s="61"/>
    </row>
    <row r="270" ht="14.25" customHeight="1">
      <c r="B270" s="61"/>
    </row>
    <row r="271" ht="14.25" customHeight="1">
      <c r="B271" s="61"/>
    </row>
    <row r="272" ht="14.25" customHeight="1">
      <c r="B272" s="61"/>
    </row>
    <row r="273" ht="14.25" customHeight="1">
      <c r="B273" s="61"/>
    </row>
    <row r="274" ht="14.25" customHeight="1">
      <c r="B274" s="61"/>
    </row>
    <row r="275" ht="14.25" customHeight="1">
      <c r="B275" s="61"/>
    </row>
    <row r="276" ht="14.25" customHeight="1">
      <c r="B276" s="61"/>
    </row>
    <row r="277" ht="14.25" customHeight="1">
      <c r="B277" s="61"/>
    </row>
    <row r="278" ht="14.25" customHeight="1">
      <c r="B278" s="61"/>
    </row>
    <row r="279" ht="14.25" customHeight="1">
      <c r="B279" s="61"/>
    </row>
    <row r="280" ht="14.25" customHeight="1">
      <c r="B280" s="61"/>
    </row>
    <row r="281" ht="14.25" customHeight="1">
      <c r="B281" s="61"/>
    </row>
    <row r="282" ht="14.25" customHeight="1">
      <c r="B282" s="61"/>
    </row>
    <row r="283" ht="14.25" customHeight="1">
      <c r="B283" s="61"/>
    </row>
    <row r="284" ht="14.25" customHeight="1">
      <c r="B284" s="61"/>
    </row>
    <row r="285" ht="14.25" customHeight="1">
      <c r="B285" s="61"/>
    </row>
    <row r="286" ht="14.25" customHeight="1">
      <c r="B286" s="61"/>
    </row>
    <row r="287" ht="14.25" customHeight="1">
      <c r="B287" s="61"/>
    </row>
    <row r="288" ht="14.25" customHeight="1">
      <c r="B288" s="61"/>
    </row>
    <row r="289" ht="14.25" customHeight="1">
      <c r="B289" s="61"/>
    </row>
    <row r="290" ht="14.25" customHeight="1">
      <c r="B290" s="61"/>
    </row>
    <row r="291" ht="14.25" customHeight="1">
      <c r="B291" s="61"/>
    </row>
    <row r="292" ht="14.25" customHeight="1">
      <c r="B292" s="61"/>
    </row>
    <row r="293" ht="14.25" customHeight="1">
      <c r="B293" s="61"/>
    </row>
    <row r="294" ht="14.25" customHeight="1">
      <c r="B294" s="61"/>
    </row>
    <row r="295" ht="14.25" customHeight="1">
      <c r="B295" s="61"/>
    </row>
    <row r="296" ht="14.25" customHeight="1">
      <c r="B296" s="61"/>
    </row>
    <row r="297" ht="14.25" customHeight="1">
      <c r="B297" s="61"/>
    </row>
    <row r="298" ht="14.25" customHeight="1">
      <c r="B298" s="61"/>
    </row>
    <row r="299" ht="14.25" customHeight="1">
      <c r="B299" s="61"/>
    </row>
    <row r="300" ht="14.25" customHeight="1">
      <c r="B300" s="61"/>
    </row>
    <row r="301" ht="14.25" customHeight="1">
      <c r="B301" s="61"/>
    </row>
    <row r="302" ht="14.25" customHeight="1">
      <c r="B302" s="61"/>
    </row>
    <row r="303" ht="14.25" customHeight="1">
      <c r="B303" s="61"/>
    </row>
    <row r="304" ht="14.25" customHeight="1">
      <c r="B304" s="61"/>
    </row>
    <row r="305" ht="14.25" customHeight="1">
      <c r="B305" s="61"/>
    </row>
    <row r="306" ht="14.25" customHeight="1">
      <c r="B306" s="61"/>
    </row>
    <row r="307" ht="14.25" customHeight="1">
      <c r="B307" s="61"/>
    </row>
    <row r="308" ht="14.25" customHeight="1">
      <c r="B308" s="61"/>
    </row>
    <row r="309" ht="14.25" customHeight="1">
      <c r="B309" s="61"/>
    </row>
    <row r="310" ht="14.25" customHeight="1">
      <c r="B310" s="61"/>
    </row>
    <row r="311" ht="14.25" customHeight="1">
      <c r="B311" s="61"/>
    </row>
    <row r="312" ht="14.25" customHeight="1">
      <c r="B312" s="61"/>
    </row>
    <row r="313" ht="14.25" customHeight="1">
      <c r="B313" s="61"/>
    </row>
    <row r="314" ht="14.25" customHeight="1">
      <c r="B314" s="61"/>
    </row>
    <row r="315" ht="14.25" customHeight="1">
      <c r="B315" s="61"/>
    </row>
    <row r="316" ht="14.25" customHeight="1">
      <c r="B316" s="61"/>
    </row>
    <row r="317" ht="14.25" customHeight="1">
      <c r="B317" s="61"/>
    </row>
    <row r="318" ht="14.25" customHeight="1">
      <c r="B318" s="61"/>
    </row>
    <row r="319" ht="14.25" customHeight="1">
      <c r="B319" s="61"/>
    </row>
    <row r="320" ht="14.25" customHeight="1">
      <c r="B320" s="61"/>
    </row>
    <row r="321" ht="14.25" customHeight="1">
      <c r="B321" s="61"/>
    </row>
    <row r="322" ht="14.25" customHeight="1">
      <c r="B322" s="61"/>
    </row>
    <row r="323" ht="14.25" customHeight="1">
      <c r="B323" s="61"/>
    </row>
    <row r="324" ht="14.25" customHeight="1">
      <c r="B324" s="61"/>
    </row>
    <row r="325" ht="14.25" customHeight="1">
      <c r="B325" s="61"/>
    </row>
    <row r="326" ht="14.25" customHeight="1">
      <c r="B326" s="61"/>
    </row>
    <row r="327" ht="14.25" customHeight="1">
      <c r="B327" s="61"/>
    </row>
    <row r="328" ht="14.25" customHeight="1">
      <c r="B328" s="61"/>
    </row>
    <row r="329" ht="14.25" customHeight="1">
      <c r="B329" s="61"/>
    </row>
    <row r="330" ht="14.25" customHeight="1">
      <c r="B330" s="61"/>
    </row>
    <row r="331" ht="14.25" customHeight="1">
      <c r="B331" s="61"/>
    </row>
    <row r="332" ht="14.25" customHeight="1">
      <c r="B332" s="61"/>
    </row>
    <row r="333" ht="14.25" customHeight="1">
      <c r="B333" s="61"/>
    </row>
    <row r="334" ht="14.25" customHeight="1">
      <c r="B334" s="61"/>
    </row>
    <row r="335" ht="14.25" customHeight="1">
      <c r="B335" s="61"/>
    </row>
    <row r="336" ht="14.25" customHeight="1">
      <c r="B336" s="61"/>
    </row>
    <row r="337" ht="14.25" customHeight="1">
      <c r="B337" s="61"/>
    </row>
    <row r="338" ht="14.25" customHeight="1">
      <c r="B338" s="61"/>
    </row>
    <row r="339" ht="14.25" customHeight="1">
      <c r="B339" s="61"/>
    </row>
    <row r="340" ht="14.25" customHeight="1">
      <c r="B340" s="61"/>
    </row>
    <row r="341" ht="14.25" customHeight="1">
      <c r="B341" s="61"/>
    </row>
    <row r="342" ht="14.25" customHeight="1">
      <c r="B342" s="61"/>
    </row>
    <row r="343" ht="14.25" customHeight="1">
      <c r="B343" s="61"/>
    </row>
    <row r="344" ht="14.25" customHeight="1">
      <c r="B344" s="61"/>
    </row>
    <row r="345" ht="14.25" customHeight="1">
      <c r="B345" s="61"/>
    </row>
    <row r="346" ht="14.25" customHeight="1">
      <c r="B346" s="61"/>
    </row>
    <row r="347" ht="14.25" customHeight="1">
      <c r="B347" s="61"/>
    </row>
    <row r="348" ht="14.25" customHeight="1">
      <c r="B348" s="61"/>
    </row>
    <row r="349" ht="14.25" customHeight="1">
      <c r="B349" s="61"/>
    </row>
    <row r="350" ht="14.25" customHeight="1">
      <c r="B350" s="61"/>
    </row>
    <row r="351" ht="14.25" customHeight="1">
      <c r="B351" s="61"/>
    </row>
    <row r="352" ht="14.25" customHeight="1">
      <c r="B352" s="61"/>
    </row>
    <row r="353" ht="14.25" customHeight="1">
      <c r="B353" s="61"/>
    </row>
    <row r="354" ht="14.25" customHeight="1">
      <c r="B354" s="61"/>
    </row>
    <row r="355" ht="14.25" customHeight="1">
      <c r="B355" s="61"/>
    </row>
    <row r="356" ht="14.25" customHeight="1">
      <c r="B356" s="61"/>
    </row>
    <row r="357" ht="14.25" customHeight="1">
      <c r="B357" s="61"/>
    </row>
    <row r="358" ht="14.25" customHeight="1">
      <c r="B358" s="61"/>
    </row>
    <row r="359" ht="14.25" customHeight="1">
      <c r="B359" s="61"/>
    </row>
    <row r="360" ht="14.25" customHeight="1">
      <c r="B360" s="61"/>
    </row>
    <row r="361" ht="14.25" customHeight="1">
      <c r="B361" s="61"/>
    </row>
    <row r="362" ht="14.25" customHeight="1">
      <c r="B362" s="61"/>
    </row>
    <row r="363" ht="14.25" customHeight="1">
      <c r="B363" s="61"/>
    </row>
    <row r="364" ht="14.25" customHeight="1">
      <c r="B364" s="61"/>
    </row>
    <row r="365" ht="14.25" customHeight="1">
      <c r="B365" s="61"/>
    </row>
    <row r="366" ht="14.25" customHeight="1">
      <c r="B366" s="61"/>
    </row>
    <row r="367" ht="14.25" customHeight="1">
      <c r="B367" s="61"/>
    </row>
    <row r="368" ht="14.25" customHeight="1">
      <c r="B368" s="61"/>
    </row>
    <row r="369" ht="14.25" customHeight="1">
      <c r="B369" s="61"/>
    </row>
    <row r="370" ht="14.25" customHeight="1">
      <c r="B370" s="61"/>
    </row>
    <row r="371" ht="14.25" customHeight="1">
      <c r="B371" s="61"/>
    </row>
    <row r="372" ht="14.25" customHeight="1">
      <c r="B372" s="61"/>
    </row>
    <row r="373" ht="14.25" customHeight="1">
      <c r="B373" s="61"/>
    </row>
    <row r="374" ht="14.25" customHeight="1">
      <c r="B374" s="61"/>
    </row>
    <row r="375" ht="14.25" customHeight="1">
      <c r="B375" s="61"/>
    </row>
    <row r="376" ht="14.25" customHeight="1">
      <c r="B376" s="61"/>
    </row>
    <row r="377" ht="14.25" customHeight="1">
      <c r="B377" s="61"/>
    </row>
    <row r="378" ht="14.25" customHeight="1">
      <c r="B378" s="61"/>
    </row>
    <row r="379" ht="14.25" customHeight="1">
      <c r="B379" s="61"/>
    </row>
    <row r="380" ht="14.25" customHeight="1">
      <c r="B380" s="61"/>
    </row>
    <row r="381" ht="14.25" customHeight="1">
      <c r="B381" s="61"/>
    </row>
    <row r="382" ht="14.25" customHeight="1">
      <c r="B382" s="61"/>
    </row>
    <row r="383" ht="14.25" customHeight="1">
      <c r="B383" s="61"/>
    </row>
    <row r="384" ht="14.25" customHeight="1">
      <c r="B384" s="61"/>
    </row>
    <row r="385" ht="14.25" customHeight="1">
      <c r="B385" s="61"/>
    </row>
    <row r="386" ht="14.25" customHeight="1">
      <c r="B386" s="61"/>
    </row>
    <row r="387" ht="14.25" customHeight="1">
      <c r="B387" s="61"/>
    </row>
    <row r="388" ht="14.25" customHeight="1">
      <c r="B388" s="61"/>
    </row>
    <row r="389" ht="14.25" customHeight="1">
      <c r="B389" s="61"/>
    </row>
    <row r="390" ht="14.25" customHeight="1">
      <c r="B390" s="61"/>
    </row>
    <row r="391" ht="14.25" customHeight="1">
      <c r="B391" s="61"/>
    </row>
    <row r="392" ht="14.25" customHeight="1">
      <c r="B392" s="61"/>
    </row>
    <row r="393" ht="14.25" customHeight="1">
      <c r="B393" s="61"/>
    </row>
    <row r="394" ht="14.25" customHeight="1">
      <c r="B394" s="61"/>
    </row>
    <row r="395" ht="14.25" customHeight="1">
      <c r="B395" s="61"/>
    </row>
    <row r="396" ht="14.25" customHeight="1">
      <c r="B396" s="61"/>
    </row>
    <row r="397" ht="14.25" customHeight="1">
      <c r="B397" s="61"/>
    </row>
    <row r="398" ht="14.25" customHeight="1">
      <c r="B398" s="61"/>
    </row>
    <row r="399" ht="14.25" customHeight="1">
      <c r="B399" s="61"/>
    </row>
    <row r="400" ht="14.25" customHeight="1">
      <c r="B400" s="61"/>
    </row>
    <row r="401" ht="14.25" customHeight="1">
      <c r="B401" s="61"/>
    </row>
    <row r="402" ht="14.25" customHeight="1">
      <c r="B402" s="61"/>
    </row>
    <row r="403" ht="14.25" customHeight="1">
      <c r="B403" s="61"/>
    </row>
    <row r="404" ht="14.25" customHeight="1">
      <c r="B404" s="61"/>
    </row>
    <row r="405" ht="14.25" customHeight="1">
      <c r="B405" s="61"/>
    </row>
    <row r="406" ht="14.25" customHeight="1">
      <c r="B406" s="61"/>
    </row>
    <row r="407" ht="14.25" customHeight="1">
      <c r="B407" s="61"/>
    </row>
    <row r="408" ht="14.25" customHeight="1">
      <c r="B408" s="61"/>
    </row>
    <row r="409" ht="14.25" customHeight="1">
      <c r="B409" s="61"/>
    </row>
    <row r="410" ht="14.25" customHeight="1">
      <c r="B410" s="61"/>
    </row>
    <row r="411" ht="14.25" customHeight="1">
      <c r="B411" s="61"/>
    </row>
    <row r="412" ht="14.25" customHeight="1">
      <c r="B412" s="61"/>
    </row>
    <row r="413" ht="14.25" customHeight="1">
      <c r="B413" s="61"/>
    </row>
    <row r="414" ht="14.25" customHeight="1">
      <c r="B414" s="61"/>
    </row>
    <row r="415" ht="14.25" customHeight="1">
      <c r="B415" s="61"/>
    </row>
    <row r="416" ht="14.25" customHeight="1">
      <c r="B416" s="61"/>
    </row>
    <row r="417" ht="14.25" customHeight="1">
      <c r="B417" s="61"/>
    </row>
    <row r="418" ht="14.25" customHeight="1">
      <c r="B418" s="61"/>
    </row>
    <row r="419" ht="14.25" customHeight="1">
      <c r="B419" s="61"/>
    </row>
    <row r="420" ht="14.25" customHeight="1">
      <c r="B420" s="61"/>
    </row>
    <row r="421" ht="14.25" customHeight="1">
      <c r="B421" s="61"/>
    </row>
    <row r="422" ht="14.25" customHeight="1">
      <c r="B422" s="61"/>
    </row>
    <row r="423" ht="14.25" customHeight="1">
      <c r="B423" s="61"/>
    </row>
    <row r="424" ht="14.25" customHeight="1">
      <c r="B424" s="61"/>
    </row>
    <row r="425" ht="14.25" customHeight="1">
      <c r="B425" s="61"/>
    </row>
    <row r="426" ht="14.25" customHeight="1">
      <c r="B426" s="61"/>
    </row>
    <row r="427" ht="14.25" customHeight="1">
      <c r="B427" s="61"/>
    </row>
    <row r="428" ht="14.25" customHeight="1">
      <c r="B428" s="61"/>
    </row>
    <row r="429" ht="14.25" customHeight="1">
      <c r="B429" s="61"/>
    </row>
    <row r="430" ht="14.25" customHeight="1">
      <c r="B430" s="61"/>
    </row>
    <row r="431" ht="14.25" customHeight="1">
      <c r="B431" s="61"/>
    </row>
    <row r="432" ht="14.25" customHeight="1">
      <c r="B432" s="61"/>
    </row>
    <row r="433" ht="14.25" customHeight="1">
      <c r="B433" s="61"/>
    </row>
    <row r="434" ht="14.25" customHeight="1">
      <c r="B434" s="61"/>
    </row>
    <row r="435" ht="14.25" customHeight="1">
      <c r="B435" s="61"/>
    </row>
    <row r="436" ht="14.25" customHeight="1">
      <c r="B436" s="61"/>
    </row>
    <row r="437" ht="14.25" customHeight="1">
      <c r="B437" s="61"/>
    </row>
    <row r="438" ht="14.25" customHeight="1">
      <c r="B438" s="61"/>
    </row>
    <row r="439" ht="14.25" customHeight="1">
      <c r="B439" s="61"/>
    </row>
    <row r="440" ht="14.25" customHeight="1">
      <c r="B440" s="61"/>
    </row>
    <row r="441" ht="14.25" customHeight="1">
      <c r="B441" s="61"/>
    </row>
    <row r="442" ht="14.25" customHeight="1">
      <c r="B442" s="61"/>
    </row>
    <row r="443" ht="14.25" customHeight="1">
      <c r="B443" s="61"/>
    </row>
    <row r="444" ht="14.25" customHeight="1">
      <c r="B444" s="61"/>
    </row>
    <row r="445" ht="14.25" customHeight="1">
      <c r="B445" s="61"/>
    </row>
    <row r="446" ht="14.25" customHeight="1">
      <c r="B446" s="61"/>
    </row>
    <row r="447" ht="14.25" customHeight="1">
      <c r="B447" s="61"/>
    </row>
    <row r="448" ht="14.25" customHeight="1">
      <c r="B448" s="61"/>
    </row>
    <row r="449" ht="14.25" customHeight="1">
      <c r="B449" s="61"/>
    </row>
    <row r="450" ht="14.25" customHeight="1">
      <c r="B450" s="61"/>
    </row>
    <row r="451" ht="14.25" customHeight="1">
      <c r="B451" s="61"/>
    </row>
    <row r="452" ht="14.25" customHeight="1">
      <c r="B452" s="61"/>
    </row>
    <row r="453" ht="14.25" customHeight="1">
      <c r="B453" s="61"/>
    </row>
    <row r="454" ht="14.25" customHeight="1">
      <c r="B454" s="61"/>
    </row>
    <row r="455" ht="14.25" customHeight="1">
      <c r="B455" s="61"/>
    </row>
    <row r="456" ht="14.25" customHeight="1">
      <c r="B456" s="61"/>
    </row>
    <row r="457" ht="14.25" customHeight="1">
      <c r="B457" s="61"/>
    </row>
    <row r="458" ht="14.25" customHeight="1">
      <c r="B458" s="61"/>
    </row>
    <row r="459" ht="14.25" customHeight="1">
      <c r="B459" s="61"/>
    </row>
    <row r="460" ht="14.25" customHeight="1">
      <c r="B460" s="61"/>
    </row>
    <row r="461" ht="14.25" customHeight="1">
      <c r="B461" s="61"/>
    </row>
    <row r="462" ht="14.25" customHeight="1">
      <c r="B462" s="61"/>
    </row>
    <row r="463" ht="14.25" customHeight="1">
      <c r="B463" s="61"/>
    </row>
    <row r="464" ht="14.25" customHeight="1">
      <c r="B464" s="61"/>
    </row>
    <row r="465" ht="14.25" customHeight="1">
      <c r="B465" s="61"/>
    </row>
    <row r="466" ht="14.25" customHeight="1">
      <c r="B466" s="61"/>
    </row>
    <row r="467" ht="14.25" customHeight="1">
      <c r="B467" s="61"/>
    </row>
    <row r="468" ht="14.25" customHeight="1">
      <c r="B468" s="61"/>
    </row>
    <row r="469" ht="14.25" customHeight="1">
      <c r="B469" s="61"/>
    </row>
    <row r="470" ht="14.25" customHeight="1">
      <c r="B470" s="61"/>
    </row>
    <row r="471" ht="14.25" customHeight="1">
      <c r="B471" s="61"/>
    </row>
    <row r="472" ht="14.25" customHeight="1">
      <c r="B472" s="61"/>
    </row>
    <row r="473" ht="14.25" customHeight="1">
      <c r="B473" s="61"/>
    </row>
    <row r="474" ht="14.25" customHeight="1">
      <c r="B474" s="61"/>
    </row>
    <row r="475" ht="14.25" customHeight="1">
      <c r="B475" s="61"/>
    </row>
    <row r="476" ht="14.25" customHeight="1">
      <c r="B476" s="61"/>
    </row>
    <row r="477" ht="14.25" customHeight="1">
      <c r="B477" s="61"/>
    </row>
    <row r="478" ht="14.25" customHeight="1">
      <c r="B478" s="61"/>
    </row>
    <row r="479" ht="14.25" customHeight="1">
      <c r="B479" s="61"/>
    </row>
    <row r="480" ht="14.25" customHeight="1">
      <c r="B480" s="61"/>
    </row>
    <row r="481" ht="14.25" customHeight="1">
      <c r="B481" s="61"/>
    </row>
    <row r="482" ht="14.25" customHeight="1">
      <c r="B482" s="61"/>
    </row>
    <row r="483" ht="14.25" customHeight="1">
      <c r="B483" s="61"/>
    </row>
    <row r="484" ht="14.25" customHeight="1">
      <c r="B484" s="61"/>
    </row>
    <row r="485" ht="14.25" customHeight="1">
      <c r="B485" s="61"/>
    </row>
    <row r="486" ht="14.25" customHeight="1">
      <c r="B486" s="61"/>
    </row>
    <row r="487" ht="14.25" customHeight="1">
      <c r="B487" s="61"/>
    </row>
    <row r="488" ht="14.25" customHeight="1">
      <c r="B488" s="61"/>
    </row>
    <row r="489" ht="14.25" customHeight="1">
      <c r="B489" s="61"/>
    </row>
    <row r="490" ht="14.25" customHeight="1">
      <c r="B490" s="61"/>
    </row>
    <row r="491" ht="14.25" customHeight="1">
      <c r="B491" s="61"/>
    </row>
    <row r="492" ht="14.25" customHeight="1">
      <c r="B492" s="61"/>
    </row>
    <row r="493" ht="14.25" customHeight="1">
      <c r="B493" s="61"/>
    </row>
    <row r="494" ht="14.25" customHeight="1">
      <c r="B494" s="61"/>
    </row>
    <row r="495" ht="14.25" customHeight="1">
      <c r="B495" s="61"/>
    </row>
    <row r="496" ht="14.25" customHeight="1">
      <c r="B496" s="61"/>
    </row>
    <row r="497" ht="14.25" customHeight="1">
      <c r="B497" s="61"/>
    </row>
    <row r="498" ht="14.25" customHeight="1">
      <c r="B498" s="61"/>
    </row>
    <row r="499" ht="14.25" customHeight="1">
      <c r="B499" s="61"/>
    </row>
    <row r="500" ht="14.25" customHeight="1">
      <c r="B500" s="61"/>
    </row>
    <row r="501" ht="14.25" customHeight="1">
      <c r="B501" s="61"/>
    </row>
    <row r="502" ht="14.25" customHeight="1">
      <c r="B502" s="61"/>
    </row>
    <row r="503" ht="14.25" customHeight="1">
      <c r="B503" s="61"/>
    </row>
    <row r="504" ht="14.25" customHeight="1">
      <c r="B504" s="61"/>
    </row>
    <row r="505" ht="14.25" customHeight="1">
      <c r="B505" s="61"/>
    </row>
    <row r="506" ht="14.25" customHeight="1">
      <c r="B506" s="61"/>
    </row>
    <row r="507" ht="14.25" customHeight="1">
      <c r="B507" s="61"/>
    </row>
    <row r="508" ht="14.25" customHeight="1">
      <c r="B508" s="61"/>
    </row>
    <row r="509" ht="14.25" customHeight="1">
      <c r="B509" s="61"/>
    </row>
    <row r="510" ht="14.25" customHeight="1">
      <c r="B510" s="61"/>
    </row>
    <row r="511" ht="14.25" customHeight="1">
      <c r="B511" s="61"/>
    </row>
    <row r="512" ht="14.25" customHeight="1">
      <c r="B512" s="61"/>
    </row>
    <row r="513" ht="14.25" customHeight="1">
      <c r="B513" s="61"/>
    </row>
    <row r="514" ht="14.25" customHeight="1">
      <c r="B514" s="61"/>
    </row>
    <row r="515" ht="14.25" customHeight="1">
      <c r="B515" s="61"/>
    </row>
    <row r="516" ht="14.25" customHeight="1">
      <c r="B516" s="61"/>
    </row>
    <row r="517" ht="14.25" customHeight="1">
      <c r="B517" s="61"/>
    </row>
    <row r="518" ht="14.25" customHeight="1">
      <c r="B518" s="61"/>
    </row>
    <row r="519" ht="14.25" customHeight="1">
      <c r="B519" s="61"/>
    </row>
    <row r="520" ht="14.25" customHeight="1">
      <c r="B520" s="61"/>
    </row>
    <row r="521" ht="14.25" customHeight="1">
      <c r="B521" s="61"/>
    </row>
    <row r="522" ht="14.25" customHeight="1">
      <c r="B522" s="61"/>
    </row>
    <row r="523" ht="14.25" customHeight="1">
      <c r="B523" s="61"/>
    </row>
    <row r="524" ht="14.25" customHeight="1">
      <c r="B524" s="61"/>
    </row>
    <row r="525" ht="14.25" customHeight="1">
      <c r="B525" s="61"/>
    </row>
    <row r="526" ht="14.25" customHeight="1">
      <c r="B526" s="61"/>
    </row>
    <row r="527" ht="14.25" customHeight="1">
      <c r="B527" s="61"/>
    </row>
    <row r="528" ht="14.25" customHeight="1">
      <c r="B528" s="61"/>
    </row>
    <row r="529" ht="14.25" customHeight="1">
      <c r="B529" s="61"/>
    </row>
    <row r="530" ht="14.25" customHeight="1">
      <c r="B530" s="61"/>
    </row>
    <row r="531" ht="14.25" customHeight="1">
      <c r="B531" s="61"/>
    </row>
    <row r="532" ht="14.25" customHeight="1">
      <c r="B532" s="61"/>
    </row>
    <row r="533" ht="14.25" customHeight="1">
      <c r="B533" s="61"/>
    </row>
    <row r="534" ht="14.25" customHeight="1">
      <c r="B534" s="61"/>
    </row>
    <row r="535" ht="14.25" customHeight="1">
      <c r="B535" s="61"/>
    </row>
    <row r="536" ht="14.25" customHeight="1">
      <c r="B536" s="61"/>
    </row>
    <row r="537" ht="14.25" customHeight="1">
      <c r="B537" s="61"/>
    </row>
    <row r="538" ht="14.25" customHeight="1">
      <c r="B538" s="61"/>
    </row>
    <row r="539" ht="14.25" customHeight="1">
      <c r="B539" s="61"/>
    </row>
    <row r="540" ht="14.25" customHeight="1">
      <c r="B540" s="61"/>
    </row>
    <row r="541" ht="14.25" customHeight="1">
      <c r="B541" s="61"/>
    </row>
    <row r="542" ht="14.25" customHeight="1">
      <c r="B542" s="61"/>
    </row>
    <row r="543" ht="14.25" customHeight="1">
      <c r="B543" s="61"/>
    </row>
    <row r="544" ht="14.25" customHeight="1">
      <c r="B544" s="61"/>
    </row>
    <row r="545" ht="14.25" customHeight="1">
      <c r="B545" s="61"/>
    </row>
    <row r="546" ht="14.25" customHeight="1">
      <c r="B546" s="61"/>
    </row>
    <row r="547" ht="14.25" customHeight="1">
      <c r="B547" s="61"/>
    </row>
    <row r="548" ht="14.25" customHeight="1">
      <c r="B548" s="61"/>
    </row>
    <row r="549" ht="14.25" customHeight="1">
      <c r="B549" s="61"/>
    </row>
    <row r="550" ht="14.25" customHeight="1">
      <c r="B550" s="61"/>
    </row>
    <row r="551" ht="14.25" customHeight="1">
      <c r="B551" s="61"/>
    </row>
    <row r="552" ht="14.25" customHeight="1">
      <c r="B552" s="61"/>
    </row>
    <row r="553" ht="14.25" customHeight="1">
      <c r="B553" s="61"/>
    </row>
    <row r="554" ht="14.25" customHeight="1">
      <c r="B554" s="61"/>
    </row>
    <row r="555" ht="14.25" customHeight="1">
      <c r="B555" s="61"/>
    </row>
    <row r="556" ht="14.25" customHeight="1">
      <c r="B556" s="61"/>
    </row>
    <row r="557" ht="14.25" customHeight="1">
      <c r="B557" s="61"/>
    </row>
    <row r="558" ht="14.25" customHeight="1">
      <c r="B558" s="61"/>
    </row>
    <row r="559" ht="14.25" customHeight="1">
      <c r="B559" s="61"/>
    </row>
    <row r="560" ht="14.25" customHeight="1">
      <c r="B560" s="61"/>
    </row>
    <row r="561" ht="14.25" customHeight="1">
      <c r="B561" s="61"/>
    </row>
    <row r="562" ht="14.25" customHeight="1">
      <c r="B562" s="61"/>
    </row>
    <row r="563" ht="14.25" customHeight="1">
      <c r="B563" s="61"/>
    </row>
    <row r="564" ht="14.25" customHeight="1">
      <c r="B564" s="61"/>
    </row>
    <row r="565" ht="14.25" customHeight="1">
      <c r="B565" s="61"/>
    </row>
    <row r="566" ht="14.25" customHeight="1">
      <c r="B566" s="61"/>
    </row>
    <row r="567" ht="14.25" customHeight="1">
      <c r="B567" s="61"/>
    </row>
    <row r="568" ht="14.25" customHeight="1">
      <c r="B568" s="61"/>
    </row>
    <row r="569" ht="14.25" customHeight="1">
      <c r="B569" s="61"/>
    </row>
    <row r="570" ht="14.25" customHeight="1">
      <c r="B570" s="61"/>
    </row>
    <row r="571" ht="14.25" customHeight="1">
      <c r="B571" s="61"/>
    </row>
    <row r="572" ht="14.25" customHeight="1">
      <c r="B572" s="61"/>
    </row>
    <row r="573" ht="14.25" customHeight="1">
      <c r="B573" s="61"/>
    </row>
    <row r="574" ht="14.25" customHeight="1">
      <c r="B574" s="61"/>
    </row>
    <row r="575" ht="14.25" customHeight="1">
      <c r="B575" s="61"/>
    </row>
    <row r="576" ht="14.25" customHeight="1">
      <c r="B576" s="61"/>
    </row>
    <row r="577" ht="14.25" customHeight="1">
      <c r="B577" s="61"/>
    </row>
    <row r="578" ht="14.25" customHeight="1">
      <c r="B578" s="61"/>
    </row>
    <row r="579" ht="14.25" customHeight="1">
      <c r="B579" s="61"/>
    </row>
    <row r="580" ht="14.25" customHeight="1">
      <c r="B580" s="61"/>
    </row>
    <row r="581" ht="14.25" customHeight="1">
      <c r="B581" s="61"/>
    </row>
    <row r="582" ht="14.25" customHeight="1">
      <c r="B582" s="61"/>
    </row>
    <row r="583" ht="14.25" customHeight="1">
      <c r="B583" s="61"/>
    </row>
    <row r="584" ht="14.25" customHeight="1">
      <c r="B584" s="61"/>
    </row>
    <row r="585" ht="14.25" customHeight="1">
      <c r="B585" s="61"/>
    </row>
    <row r="586" ht="14.25" customHeight="1">
      <c r="B586" s="61"/>
    </row>
    <row r="587" ht="14.25" customHeight="1">
      <c r="B587" s="61"/>
    </row>
    <row r="588" ht="14.25" customHeight="1">
      <c r="B588" s="61"/>
    </row>
    <row r="589" ht="14.25" customHeight="1">
      <c r="B589" s="61"/>
    </row>
    <row r="590" ht="14.25" customHeight="1">
      <c r="B590" s="61"/>
    </row>
    <row r="591" ht="14.25" customHeight="1">
      <c r="B591" s="61"/>
    </row>
    <row r="592" ht="14.25" customHeight="1">
      <c r="B592" s="61"/>
    </row>
    <row r="593" ht="14.25" customHeight="1">
      <c r="B593" s="61"/>
    </row>
    <row r="594" ht="14.25" customHeight="1">
      <c r="B594" s="61"/>
    </row>
    <row r="595" ht="14.25" customHeight="1">
      <c r="B595" s="61"/>
    </row>
    <row r="596" ht="14.25" customHeight="1">
      <c r="B596" s="61"/>
    </row>
    <row r="597" ht="14.25" customHeight="1">
      <c r="B597" s="61"/>
    </row>
    <row r="598" ht="14.25" customHeight="1">
      <c r="B598" s="61"/>
    </row>
    <row r="599" ht="14.25" customHeight="1">
      <c r="B599" s="61"/>
    </row>
    <row r="600" ht="14.25" customHeight="1">
      <c r="B600" s="61"/>
    </row>
    <row r="601" ht="14.25" customHeight="1">
      <c r="B601" s="61"/>
    </row>
    <row r="602" ht="14.25" customHeight="1">
      <c r="B602" s="61"/>
    </row>
    <row r="603" ht="14.25" customHeight="1">
      <c r="B603" s="61"/>
    </row>
    <row r="604" ht="14.25" customHeight="1">
      <c r="B604" s="61"/>
    </row>
    <row r="605" ht="14.25" customHeight="1">
      <c r="B605" s="61"/>
    </row>
    <row r="606" ht="14.25" customHeight="1">
      <c r="B606" s="61"/>
    </row>
    <row r="607" ht="14.25" customHeight="1">
      <c r="B607" s="61"/>
    </row>
    <row r="608" ht="14.25" customHeight="1">
      <c r="B608" s="61"/>
    </row>
    <row r="609" ht="14.25" customHeight="1">
      <c r="B609" s="61"/>
    </row>
    <row r="610" ht="14.25" customHeight="1">
      <c r="B610" s="61"/>
    </row>
    <row r="611" ht="14.25" customHeight="1">
      <c r="B611" s="61"/>
    </row>
    <row r="612" ht="14.25" customHeight="1">
      <c r="B612" s="61"/>
    </row>
    <row r="613" ht="14.25" customHeight="1">
      <c r="B613" s="61"/>
    </row>
    <row r="614" ht="14.25" customHeight="1">
      <c r="B614" s="61"/>
    </row>
    <row r="615" ht="14.25" customHeight="1">
      <c r="B615" s="61"/>
    </row>
    <row r="616" ht="14.25" customHeight="1">
      <c r="B616" s="61"/>
    </row>
    <row r="617" ht="14.25" customHeight="1">
      <c r="B617" s="61"/>
    </row>
    <row r="618" ht="14.25" customHeight="1">
      <c r="B618" s="61"/>
    </row>
    <row r="619" ht="14.25" customHeight="1">
      <c r="B619" s="61"/>
    </row>
    <row r="620" ht="14.25" customHeight="1">
      <c r="B620" s="61"/>
    </row>
    <row r="621" ht="14.25" customHeight="1">
      <c r="B621" s="61"/>
    </row>
    <row r="622" ht="14.25" customHeight="1">
      <c r="B622" s="61"/>
    </row>
    <row r="623" ht="14.25" customHeight="1">
      <c r="B623" s="61"/>
    </row>
    <row r="624" ht="14.25" customHeight="1">
      <c r="B624" s="61"/>
    </row>
    <row r="625" ht="14.25" customHeight="1">
      <c r="B625" s="61"/>
    </row>
    <row r="626" ht="14.25" customHeight="1">
      <c r="B626" s="61"/>
    </row>
    <row r="627" ht="14.25" customHeight="1">
      <c r="B627" s="61"/>
    </row>
    <row r="628" ht="14.25" customHeight="1">
      <c r="B628" s="61"/>
    </row>
    <row r="629" ht="14.25" customHeight="1">
      <c r="B629" s="61"/>
    </row>
    <row r="630" ht="14.25" customHeight="1">
      <c r="B630" s="61"/>
    </row>
    <row r="631" ht="14.25" customHeight="1">
      <c r="B631" s="61"/>
    </row>
    <row r="632" ht="14.25" customHeight="1">
      <c r="B632" s="61"/>
    </row>
    <row r="633" ht="14.25" customHeight="1">
      <c r="B633" s="61"/>
    </row>
    <row r="634" ht="14.25" customHeight="1">
      <c r="B634" s="61"/>
    </row>
    <row r="635" ht="14.25" customHeight="1">
      <c r="B635" s="61"/>
    </row>
    <row r="636" ht="14.25" customHeight="1">
      <c r="B636" s="61"/>
    </row>
    <row r="637" ht="14.25" customHeight="1">
      <c r="B637" s="61"/>
    </row>
    <row r="638" ht="14.25" customHeight="1">
      <c r="B638" s="61"/>
    </row>
    <row r="639" ht="14.25" customHeight="1">
      <c r="B639" s="61"/>
    </row>
    <row r="640" ht="14.25" customHeight="1">
      <c r="B640" s="61"/>
    </row>
    <row r="641" ht="14.25" customHeight="1">
      <c r="B641" s="61"/>
    </row>
    <row r="642" ht="14.25" customHeight="1">
      <c r="B642" s="61"/>
    </row>
    <row r="643" ht="14.25" customHeight="1">
      <c r="B643" s="61"/>
    </row>
    <row r="644" ht="14.25" customHeight="1">
      <c r="B644" s="61"/>
    </row>
    <row r="645" ht="14.25" customHeight="1">
      <c r="B645" s="61"/>
    </row>
    <row r="646" ht="14.25" customHeight="1">
      <c r="B646" s="61"/>
    </row>
    <row r="647" ht="14.25" customHeight="1">
      <c r="B647" s="61"/>
    </row>
    <row r="648" ht="14.25" customHeight="1">
      <c r="B648" s="61"/>
    </row>
    <row r="649" ht="14.25" customHeight="1">
      <c r="B649" s="61"/>
    </row>
    <row r="650" ht="14.25" customHeight="1">
      <c r="B650" s="61"/>
    </row>
    <row r="651" ht="14.25" customHeight="1">
      <c r="B651" s="61"/>
    </row>
    <row r="652" ht="14.25" customHeight="1">
      <c r="B652" s="61"/>
    </row>
    <row r="653" ht="14.25" customHeight="1">
      <c r="B653" s="61"/>
    </row>
    <row r="654" ht="14.25" customHeight="1">
      <c r="B654" s="61"/>
    </row>
    <row r="655" ht="14.25" customHeight="1">
      <c r="B655" s="61"/>
    </row>
    <row r="656" ht="14.25" customHeight="1">
      <c r="B656" s="61"/>
    </row>
    <row r="657" ht="14.25" customHeight="1">
      <c r="B657" s="61"/>
    </row>
    <row r="658" ht="14.25" customHeight="1">
      <c r="B658" s="61"/>
    </row>
    <row r="659" ht="14.25" customHeight="1">
      <c r="B659" s="61"/>
    </row>
    <row r="660" ht="14.25" customHeight="1">
      <c r="B660" s="61"/>
    </row>
    <row r="661" ht="14.25" customHeight="1">
      <c r="B661" s="61"/>
    </row>
    <row r="662" ht="14.25" customHeight="1">
      <c r="B662" s="61"/>
    </row>
    <row r="663" ht="14.25" customHeight="1">
      <c r="B663" s="61"/>
    </row>
    <row r="664" ht="14.25" customHeight="1">
      <c r="B664" s="61"/>
    </row>
    <row r="665" ht="14.25" customHeight="1">
      <c r="B665" s="61"/>
    </row>
    <row r="666" ht="14.25" customHeight="1">
      <c r="B666" s="61"/>
    </row>
    <row r="667" ht="14.25" customHeight="1">
      <c r="B667" s="61"/>
    </row>
    <row r="668" ht="14.25" customHeight="1">
      <c r="B668" s="61"/>
    </row>
    <row r="669" ht="14.25" customHeight="1">
      <c r="B669" s="61"/>
    </row>
    <row r="670" ht="14.25" customHeight="1">
      <c r="B670" s="61"/>
    </row>
    <row r="671" ht="14.25" customHeight="1">
      <c r="B671" s="61"/>
    </row>
    <row r="672" ht="14.25" customHeight="1">
      <c r="B672" s="61"/>
    </row>
    <row r="673" ht="14.25" customHeight="1">
      <c r="B673" s="61"/>
    </row>
    <row r="674" ht="14.25" customHeight="1">
      <c r="B674" s="61"/>
    </row>
    <row r="675" ht="14.25" customHeight="1">
      <c r="B675" s="61"/>
    </row>
    <row r="676" ht="14.25" customHeight="1">
      <c r="B676" s="61"/>
    </row>
    <row r="677" ht="14.25" customHeight="1">
      <c r="B677" s="61"/>
    </row>
    <row r="678" ht="14.25" customHeight="1">
      <c r="B678" s="61"/>
    </row>
    <row r="679" ht="14.25" customHeight="1">
      <c r="B679" s="61"/>
    </row>
    <row r="680" ht="14.25" customHeight="1">
      <c r="B680" s="61"/>
    </row>
    <row r="681" ht="14.25" customHeight="1">
      <c r="B681" s="61"/>
    </row>
    <row r="682" ht="14.25" customHeight="1">
      <c r="B682" s="61"/>
    </row>
    <row r="683" ht="14.25" customHeight="1">
      <c r="B683" s="61"/>
    </row>
    <row r="684" ht="14.25" customHeight="1">
      <c r="B684" s="61"/>
    </row>
    <row r="685" ht="14.25" customHeight="1">
      <c r="B685" s="61"/>
    </row>
    <row r="686" ht="14.25" customHeight="1">
      <c r="B686" s="61"/>
    </row>
    <row r="687" ht="14.25" customHeight="1">
      <c r="B687" s="61"/>
    </row>
    <row r="688" ht="14.25" customHeight="1">
      <c r="B688" s="61"/>
    </row>
    <row r="689" ht="14.25" customHeight="1">
      <c r="B689" s="61"/>
    </row>
    <row r="690" ht="14.25" customHeight="1">
      <c r="B690" s="61"/>
    </row>
    <row r="691" ht="14.25" customHeight="1">
      <c r="B691" s="61"/>
    </row>
    <row r="692" ht="14.25" customHeight="1">
      <c r="B692" s="61"/>
    </row>
    <row r="693" ht="14.25" customHeight="1">
      <c r="B693" s="61"/>
    </row>
    <row r="694" ht="14.25" customHeight="1">
      <c r="B694" s="61"/>
    </row>
    <row r="695" ht="14.25" customHeight="1">
      <c r="B695" s="61"/>
    </row>
    <row r="696" ht="14.25" customHeight="1">
      <c r="B696" s="61"/>
    </row>
    <row r="697" ht="14.25" customHeight="1">
      <c r="B697" s="61"/>
    </row>
    <row r="698" ht="14.25" customHeight="1">
      <c r="B698" s="61"/>
    </row>
    <row r="699" ht="14.25" customHeight="1">
      <c r="B699" s="61"/>
    </row>
    <row r="700" ht="14.25" customHeight="1">
      <c r="B700" s="61"/>
    </row>
    <row r="701" ht="14.25" customHeight="1">
      <c r="B701" s="61"/>
    </row>
    <row r="702" ht="14.25" customHeight="1">
      <c r="B702" s="61"/>
    </row>
    <row r="703" ht="14.25" customHeight="1">
      <c r="B703" s="61"/>
    </row>
    <row r="704" ht="14.25" customHeight="1">
      <c r="B704" s="61"/>
    </row>
    <row r="705" ht="14.25" customHeight="1">
      <c r="B705" s="61"/>
    </row>
    <row r="706" ht="14.25" customHeight="1">
      <c r="B706" s="61"/>
    </row>
    <row r="707" ht="14.25" customHeight="1">
      <c r="B707" s="61"/>
    </row>
    <row r="708" ht="14.25" customHeight="1">
      <c r="B708" s="61"/>
    </row>
    <row r="709" ht="14.25" customHeight="1">
      <c r="B709" s="61"/>
    </row>
    <row r="710" ht="14.25" customHeight="1">
      <c r="B710" s="61"/>
    </row>
    <row r="711" ht="14.25" customHeight="1">
      <c r="B711" s="61"/>
    </row>
    <row r="712" ht="14.25" customHeight="1">
      <c r="B712" s="61"/>
    </row>
    <row r="713" ht="14.25" customHeight="1">
      <c r="B713" s="61"/>
    </row>
    <row r="714" ht="14.25" customHeight="1">
      <c r="B714" s="61"/>
    </row>
    <row r="715" ht="14.25" customHeight="1">
      <c r="B715" s="61"/>
    </row>
    <row r="716" ht="14.25" customHeight="1">
      <c r="B716" s="61"/>
    </row>
    <row r="717" ht="14.25" customHeight="1">
      <c r="B717" s="61"/>
    </row>
    <row r="718" ht="14.25" customHeight="1">
      <c r="B718" s="61"/>
    </row>
    <row r="719" ht="14.25" customHeight="1">
      <c r="B719" s="61"/>
    </row>
    <row r="720" ht="14.25" customHeight="1">
      <c r="B720" s="61"/>
    </row>
    <row r="721" ht="14.25" customHeight="1">
      <c r="B721" s="61"/>
    </row>
    <row r="722" ht="14.25" customHeight="1">
      <c r="B722" s="61"/>
    </row>
    <row r="723" ht="14.25" customHeight="1">
      <c r="B723" s="61"/>
    </row>
    <row r="724" ht="14.25" customHeight="1">
      <c r="B724" s="61"/>
    </row>
    <row r="725" ht="14.25" customHeight="1">
      <c r="B725" s="61"/>
    </row>
    <row r="726" ht="14.25" customHeight="1">
      <c r="B726" s="61"/>
    </row>
    <row r="727" ht="14.25" customHeight="1">
      <c r="B727" s="61"/>
    </row>
    <row r="728" ht="14.25" customHeight="1">
      <c r="B728" s="61"/>
    </row>
    <row r="729" ht="14.25" customHeight="1">
      <c r="B729" s="61"/>
    </row>
    <row r="730" ht="14.25" customHeight="1">
      <c r="B730" s="61"/>
    </row>
    <row r="731" ht="14.25" customHeight="1">
      <c r="B731" s="61"/>
    </row>
    <row r="732" ht="14.25" customHeight="1">
      <c r="B732" s="61"/>
    </row>
    <row r="733" ht="14.25" customHeight="1">
      <c r="B733" s="61"/>
    </row>
    <row r="734" ht="14.25" customHeight="1">
      <c r="B734" s="61"/>
    </row>
    <row r="735" ht="14.25" customHeight="1">
      <c r="B735" s="61"/>
    </row>
    <row r="736" ht="14.25" customHeight="1">
      <c r="B736" s="61"/>
    </row>
    <row r="737" ht="14.25" customHeight="1">
      <c r="B737" s="61"/>
    </row>
    <row r="738" ht="14.25" customHeight="1">
      <c r="B738" s="61"/>
    </row>
    <row r="739" ht="14.25" customHeight="1">
      <c r="B739" s="61"/>
    </row>
    <row r="740" ht="14.25" customHeight="1">
      <c r="B740" s="61"/>
    </row>
    <row r="741" ht="14.25" customHeight="1">
      <c r="B741" s="61"/>
    </row>
    <row r="742" ht="14.25" customHeight="1">
      <c r="B742" s="61"/>
    </row>
    <row r="743" ht="14.25" customHeight="1">
      <c r="B743" s="61"/>
    </row>
    <row r="744" ht="14.25" customHeight="1">
      <c r="B744" s="61"/>
    </row>
    <row r="745" ht="14.25" customHeight="1">
      <c r="B745" s="61"/>
    </row>
    <row r="746" ht="14.25" customHeight="1">
      <c r="B746" s="61"/>
    </row>
    <row r="747" ht="14.25" customHeight="1">
      <c r="B747" s="61"/>
    </row>
    <row r="748" ht="14.25" customHeight="1">
      <c r="B748" s="61"/>
    </row>
    <row r="749" ht="14.25" customHeight="1">
      <c r="B749" s="61"/>
    </row>
    <row r="750" ht="14.25" customHeight="1">
      <c r="B750" s="61"/>
    </row>
    <row r="751" ht="14.25" customHeight="1">
      <c r="B751" s="61"/>
    </row>
    <row r="752" ht="14.25" customHeight="1">
      <c r="B752" s="61"/>
    </row>
    <row r="753" ht="14.25" customHeight="1">
      <c r="B753" s="61"/>
    </row>
    <row r="754" ht="14.25" customHeight="1">
      <c r="B754" s="61"/>
    </row>
    <row r="755" ht="14.25" customHeight="1">
      <c r="B755" s="61"/>
    </row>
    <row r="756" ht="14.25" customHeight="1">
      <c r="B756" s="61"/>
    </row>
    <row r="757" ht="14.25" customHeight="1">
      <c r="B757" s="61"/>
    </row>
    <row r="758" ht="14.25" customHeight="1">
      <c r="B758" s="61"/>
    </row>
    <row r="759" ht="14.25" customHeight="1">
      <c r="B759" s="61"/>
    </row>
    <row r="760" ht="14.25" customHeight="1">
      <c r="B760" s="61"/>
    </row>
    <row r="761" ht="14.25" customHeight="1">
      <c r="B761" s="61"/>
    </row>
    <row r="762" ht="14.25" customHeight="1">
      <c r="B762" s="61"/>
    </row>
    <row r="763" ht="14.25" customHeight="1">
      <c r="B763" s="61"/>
    </row>
    <row r="764" ht="14.25" customHeight="1">
      <c r="B764" s="61"/>
    </row>
    <row r="765" ht="14.25" customHeight="1">
      <c r="B765" s="61"/>
    </row>
    <row r="766" ht="14.25" customHeight="1">
      <c r="B766" s="61"/>
    </row>
    <row r="767" ht="14.25" customHeight="1">
      <c r="B767" s="61"/>
    </row>
    <row r="768" ht="14.25" customHeight="1">
      <c r="B768" s="61"/>
    </row>
    <row r="769" ht="14.25" customHeight="1">
      <c r="B769" s="61"/>
    </row>
    <row r="770" ht="14.25" customHeight="1">
      <c r="B770" s="61"/>
    </row>
    <row r="771" ht="14.25" customHeight="1">
      <c r="B771" s="61"/>
    </row>
    <row r="772" ht="14.25" customHeight="1">
      <c r="B772" s="61"/>
    </row>
    <row r="773" ht="14.25" customHeight="1">
      <c r="B773" s="61"/>
    </row>
    <row r="774" ht="14.25" customHeight="1">
      <c r="B774" s="61"/>
    </row>
    <row r="775" ht="14.25" customHeight="1">
      <c r="B775" s="61"/>
    </row>
    <row r="776" ht="14.25" customHeight="1">
      <c r="B776" s="61"/>
    </row>
    <row r="777" ht="14.25" customHeight="1">
      <c r="B777" s="61"/>
    </row>
    <row r="778" ht="14.25" customHeight="1">
      <c r="B778" s="61"/>
    </row>
    <row r="779" ht="14.25" customHeight="1">
      <c r="B779" s="61"/>
    </row>
    <row r="780" ht="14.25" customHeight="1">
      <c r="B780" s="61"/>
    </row>
    <row r="781" ht="14.25" customHeight="1">
      <c r="B781" s="61"/>
    </row>
    <row r="782" ht="14.25" customHeight="1">
      <c r="B782" s="61"/>
    </row>
    <row r="783" ht="14.25" customHeight="1">
      <c r="B783" s="61"/>
    </row>
    <row r="784" ht="14.25" customHeight="1">
      <c r="B784" s="61"/>
    </row>
    <row r="785" ht="14.25" customHeight="1">
      <c r="B785" s="61"/>
    </row>
    <row r="786" ht="14.25" customHeight="1">
      <c r="B786" s="61"/>
    </row>
    <row r="787" ht="14.25" customHeight="1">
      <c r="B787" s="61"/>
    </row>
    <row r="788" ht="14.25" customHeight="1">
      <c r="B788" s="61"/>
    </row>
    <row r="789" ht="14.25" customHeight="1">
      <c r="B789" s="61"/>
    </row>
    <row r="790" ht="14.25" customHeight="1">
      <c r="B790" s="61"/>
    </row>
    <row r="791" ht="14.25" customHeight="1">
      <c r="B791" s="61"/>
    </row>
    <row r="792" ht="14.25" customHeight="1">
      <c r="B792" s="61"/>
    </row>
    <row r="793" ht="14.25" customHeight="1">
      <c r="B793" s="61"/>
    </row>
    <row r="794" ht="14.25" customHeight="1">
      <c r="B794" s="61"/>
    </row>
    <row r="795" ht="14.25" customHeight="1">
      <c r="B795" s="61"/>
    </row>
    <row r="796" ht="14.25" customHeight="1">
      <c r="B796" s="61"/>
    </row>
    <row r="797" ht="14.25" customHeight="1">
      <c r="B797" s="61"/>
    </row>
    <row r="798" ht="14.25" customHeight="1">
      <c r="B798" s="61"/>
    </row>
    <row r="799" ht="14.25" customHeight="1">
      <c r="B799" s="61"/>
    </row>
    <row r="800" ht="14.25" customHeight="1">
      <c r="B800" s="61"/>
    </row>
    <row r="801" ht="14.25" customHeight="1">
      <c r="B801" s="61"/>
    </row>
    <row r="802" ht="14.25" customHeight="1">
      <c r="B802" s="61"/>
    </row>
    <row r="803" ht="14.25" customHeight="1">
      <c r="B803" s="61"/>
    </row>
    <row r="804" ht="14.25" customHeight="1">
      <c r="B804" s="61"/>
    </row>
    <row r="805" ht="14.25" customHeight="1">
      <c r="B805" s="61"/>
    </row>
    <row r="806" ht="14.25" customHeight="1">
      <c r="B806" s="61"/>
    </row>
    <row r="807" ht="14.25" customHeight="1">
      <c r="B807" s="61"/>
    </row>
    <row r="808" ht="14.25" customHeight="1">
      <c r="B808" s="61"/>
    </row>
    <row r="809" ht="14.25" customHeight="1">
      <c r="B809" s="61"/>
    </row>
    <row r="810" ht="14.25" customHeight="1">
      <c r="B810" s="61"/>
    </row>
    <row r="811" ht="14.25" customHeight="1">
      <c r="B811" s="61"/>
    </row>
    <row r="812" ht="14.25" customHeight="1">
      <c r="B812" s="61"/>
    </row>
    <row r="813" ht="14.25" customHeight="1">
      <c r="B813" s="61"/>
    </row>
    <row r="814" ht="14.25" customHeight="1">
      <c r="B814" s="61"/>
    </row>
    <row r="815" ht="14.25" customHeight="1">
      <c r="B815" s="61"/>
    </row>
    <row r="816" ht="14.25" customHeight="1">
      <c r="B816" s="61"/>
    </row>
    <row r="817" ht="14.25" customHeight="1">
      <c r="B817" s="61"/>
    </row>
    <row r="818" ht="14.25" customHeight="1">
      <c r="B818" s="61"/>
    </row>
    <row r="819" ht="14.25" customHeight="1">
      <c r="B819" s="61"/>
    </row>
    <row r="820" ht="14.25" customHeight="1">
      <c r="B820" s="61"/>
    </row>
    <row r="821" ht="14.25" customHeight="1">
      <c r="B821" s="61"/>
    </row>
    <row r="822" ht="14.25" customHeight="1">
      <c r="B822" s="61"/>
    </row>
    <row r="823" ht="14.25" customHeight="1">
      <c r="B823" s="61"/>
    </row>
    <row r="824" ht="14.25" customHeight="1">
      <c r="B824" s="61"/>
    </row>
    <row r="825" ht="14.25" customHeight="1">
      <c r="B825" s="61"/>
    </row>
    <row r="826" ht="14.25" customHeight="1">
      <c r="B826" s="61"/>
    </row>
    <row r="827" ht="14.25" customHeight="1">
      <c r="B827" s="61"/>
    </row>
    <row r="828" ht="14.25" customHeight="1">
      <c r="B828" s="61"/>
    </row>
    <row r="829" ht="14.25" customHeight="1">
      <c r="B829" s="61"/>
    </row>
    <row r="830" ht="14.25" customHeight="1">
      <c r="B830" s="61"/>
    </row>
    <row r="831" ht="14.25" customHeight="1">
      <c r="B831" s="61"/>
    </row>
    <row r="832" ht="14.25" customHeight="1">
      <c r="B832" s="61"/>
    </row>
    <row r="833" ht="14.25" customHeight="1">
      <c r="B833" s="61"/>
    </row>
    <row r="834" ht="14.25" customHeight="1">
      <c r="B834" s="61"/>
    </row>
    <row r="835" ht="14.25" customHeight="1">
      <c r="B835" s="61"/>
    </row>
    <row r="836" ht="14.25" customHeight="1">
      <c r="B836" s="61"/>
    </row>
    <row r="837" ht="14.25" customHeight="1">
      <c r="B837" s="61"/>
    </row>
    <row r="838" ht="14.25" customHeight="1">
      <c r="B838" s="61"/>
    </row>
    <row r="839" ht="14.25" customHeight="1">
      <c r="B839" s="61"/>
    </row>
    <row r="840" ht="14.25" customHeight="1">
      <c r="B840" s="61"/>
    </row>
    <row r="841" ht="14.25" customHeight="1">
      <c r="B841" s="61"/>
    </row>
    <row r="842" ht="14.25" customHeight="1">
      <c r="B842" s="61"/>
    </row>
    <row r="843" ht="14.25" customHeight="1">
      <c r="B843" s="61"/>
    </row>
    <row r="844" ht="14.25" customHeight="1">
      <c r="B844" s="61"/>
    </row>
    <row r="845" ht="14.25" customHeight="1">
      <c r="B845" s="61"/>
    </row>
    <row r="846" ht="14.25" customHeight="1">
      <c r="B846" s="61"/>
    </row>
    <row r="847" ht="14.25" customHeight="1">
      <c r="B847" s="61"/>
    </row>
    <row r="848" ht="14.25" customHeight="1">
      <c r="B848" s="61"/>
    </row>
    <row r="849" ht="14.25" customHeight="1">
      <c r="B849" s="61"/>
    </row>
    <row r="850" ht="14.25" customHeight="1">
      <c r="B850" s="61"/>
    </row>
    <row r="851" ht="14.25" customHeight="1">
      <c r="B851" s="61"/>
    </row>
    <row r="852" ht="14.25" customHeight="1">
      <c r="B852" s="61"/>
    </row>
    <row r="853" ht="14.25" customHeight="1">
      <c r="B853" s="61"/>
    </row>
    <row r="854" ht="14.25" customHeight="1">
      <c r="B854" s="61"/>
    </row>
    <row r="855" ht="14.25" customHeight="1">
      <c r="B855" s="61"/>
    </row>
    <row r="856" ht="14.25" customHeight="1">
      <c r="B856" s="61"/>
    </row>
    <row r="857" ht="14.25" customHeight="1">
      <c r="B857" s="61"/>
    </row>
    <row r="858" ht="14.25" customHeight="1">
      <c r="B858" s="61"/>
    </row>
    <row r="859" ht="14.25" customHeight="1">
      <c r="B859" s="61"/>
    </row>
    <row r="860" ht="14.25" customHeight="1">
      <c r="B860" s="61"/>
    </row>
    <row r="861" ht="14.25" customHeight="1">
      <c r="B861" s="61"/>
    </row>
    <row r="862" ht="14.25" customHeight="1">
      <c r="B862" s="61"/>
    </row>
    <row r="863" ht="14.25" customHeight="1">
      <c r="B863" s="61"/>
    </row>
    <row r="864" ht="14.25" customHeight="1">
      <c r="B864" s="61"/>
    </row>
    <row r="865" ht="14.25" customHeight="1">
      <c r="B865" s="61"/>
    </row>
    <row r="866" ht="14.25" customHeight="1">
      <c r="B866" s="61"/>
    </row>
    <row r="867" ht="14.25" customHeight="1">
      <c r="B867" s="61"/>
    </row>
    <row r="868" ht="14.25" customHeight="1">
      <c r="B868" s="61"/>
    </row>
    <row r="869" ht="14.25" customHeight="1">
      <c r="B869" s="61"/>
    </row>
    <row r="870" ht="14.25" customHeight="1">
      <c r="B870" s="61"/>
    </row>
    <row r="871" ht="14.25" customHeight="1">
      <c r="B871" s="61"/>
    </row>
    <row r="872" ht="14.25" customHeight="1">
      <c r="B872" s="61"/>
    </row>
    <row r="873" ht="14.25" customHeight="1">
      <c r="B873" s="61"/>
    </row>
    <row r="874" ht="14.25" customHeight="1">
      <c r="B874" s="61"/>
    </row>
    <row r="875" ht="14.25" customHeight="1">
      <c r="B875" s="61"/>
    </row>
    <row r="876" ht="14.25" customHeight="1">
      <c r="B876" s="61"/>
    </row>
    <row r="877" ht="14.25" customHeight="1">
      <c r="B877" s="61"/>
    </row>
    <row r="878" ht="14.25" customHeight="1">
      <c r="B878" s="61"/>
    </row>
    <row r="879" ht="14.25" customHeight="1">
      <c r="B879" s="61"/>
    </row>
    <row r="880" ht="14.25" customHeight="1">
      <c r="B880" s="61"/>
    </row>
    <row r="881" ht="14.25" customHeight="1">
      <c r="B881" s="61"/>
    </row>
    <row r="882" ht="14.25" customHeight="1">
      <c r="B882" s="61"/>
    </row>
    <row r="883" ht="14.25" customHeight="1">
      <c r="B883" s="61"/>
    </row>
    <row r="884" ht="14.25" customHeight="1">
      <c r="B884" s="61"/>
    </row>
    <row r="885" ht="14.25" customHeight="1">
      <c r="B885" s="61"/>
    </row>
    <row r="886" ht="14.25" customHeight="1">
      <c r="B886" s="61"/>
    </row>
    <row r="887" ht="14.25" customHeight="1">
      <c r="B887" s="61"/>
    </row>
    <row r="888" ht="14.25" customHeight="1">
      <c r="B888" s="61"/>
    </row>
    <row r="889" ht="14.25" customHeight="1">
      <c r="B889" s="61"/>
    </row>
    <row r="890" ht="14.25" customHeight="1">
      <c r="B890" s="61"/>
    </row>
    <row r="891" ht="14.25" customHeight="1">
      <c r="B891" s="61"/>
    </row>
    <row r="892" ht="14.25" customHeight="1">
      <c r="B892" s="61"/>
    </row>
    <row r="893" ht="14.25" customHeight="1">
      <c r="B893" s="61"/>
    </row>
    <row r="894" ht="14.25" customHeight="1">
      <c r="B894" s="61"/>
    </row>
    <row r="895" ht="14.25" customHeight="1">
      <c r="B895" s="61"/>
    </row>
    <row r="896" ht="14.25" customHeight="1">
      <c r="B896" s="61"/>
    </row>
    <row r="897" ht="14.25" customHeight="1">
      <c r="B897" s="61"/>
    </row>
    <row r="898" ht="14.25" customHeight="1">
      <c r="B898" s="61"/>
    </row>
    <row r="899" ht="14.25" customHeight="1">
      <c r="B899" s="61"/>
    </row>
    <row r="900" ht="14.25" customHeight="1">
      <c r="B900" s="61"/>
    </row>
    <row r="901" ht="14.25" customHeight="1">
      <c r="B901" s="61"/>
    </row>
    <row r="902" ht="14.25" customHeight="1">
      <c r="B902" s="61"/>
    </row>
    <row r="903" ht="14.25" customHeight="1">
      <c r="B903" s="61"/>
    </row>
    <row r="904" ht="14.25" customHeight="1">
      <c r="B904" s="61"/>
    </row>
    <row r="905" ht="14.25" customHeight="1">
      <c r="B905" s="61"/>
    </row>
    <row r="906" ht="14.25" customHeight="1">
      <c r="B906" s="61"/>
    </row>
    <row r="907" ht="14.25" customHeight="1">
      <c r="B907" s="61"/>
    </row>
    <row r="908" ht="14.25" customHeight="1">
      <c r="B908" s="61"/>
    </row>
    <row r="909" ht="14.25" customHeight="1">
      <c r="B909" s="61"/>
    </row>
    <row r="910" ht="14.25" customHeight="1">
      <c r="B910" s="61"/>
    </row>
    <row r="911" ht="14.25" customHeight="1">
      <c r="B911" s="61"/>
    </row>
    <row r="912" ht="14.25" customHeight="1">
      <c r="B912" s="61"/>
    </row>
    <row r="913" ht="14.25" customHeight="1">
      <c r="B913" s="61"/>
    </row>
    <row r="914" ht="14.25" customHeight="1">
      <c r="B914" s="61"/>
    </row>
    <row r="915" ht="14.25" customHeight="1">
      <c r="B915" s="61"/>
    </row>
    <row r="916" ht="14.25" customHeight="1">
      <c r="B916" s="61"/>
    </row>
    <row r="917" ht="14.25" customHeight="1">
      <c r="B917" s="61"/>
    </row>
    <row r="918" ht="14.25" customHeight="1">
      <c r="B918" s="61"/>
    </row>
    <row r="919" ht="14.25" customHeight="1">
      <c r="B919" s="61"/>
    </row>
    <row r="920" ht="14.25" customHeight="1">
      <c r="B920" s="61"/>
    </row>
    <row r="921" ht="14.25" customHeight="1">
      <c r="B921" s="61"/>
    </row>
    <row r="922" ht="14.25" customHeight="1">
      <c r="B922" s="61"/>
    </row>
    <row r="923" ht="14.25" customHeight="1">
      <c r="B923" s="61"/>
    </row>
    <row r="924" ht="14.25" customHeight="1">
      <c r="B924" s="61"/>
    </row>
    <row r="925" ht="14.25" customHeight="1">
      <c r="B925" s="61"/>
    </row>
    <row r="926" ht="14.25" customHeight="1">
      <c r="B926" s="61"/>
    </row>
    <row r="927" ht="14.25" customHeight="1">
      <c r="B927" s="61"/>
    </row>
    <row r="928" ht="14.25" customHeight="1">
      <c r="B928" s="61"/>
    </row>
    <row r="929" ht="14.25" customHeight="1">
      <c r="B929" s="61"/>
    </row>
    <row r="930" ht="14.25" customHeight="1">
      <c r="B930" s="61"/>
    </row>
    <row r="931" ht="14.25" customHeight="1">
      <c r="B931" s="61"/>
    </row>
    <row r="932" ht="14.25" customHeight="1">
      <c r="B932" s="61"/>
    </row>
    <row r="933" ht="14.25" customHeight="1">
      <c r="B933" s="61"/>
    </row>
    <row r="934" ht="14.25" customHeight="1">
      <c r="B934" s="61"/>
    </row>
    <row r="935" ht="14.25" customHeight="1">
      <c r="B935" s="61"/>
    </row>
    <row r="936" ht="14.25" customHeight="1">
      <c r="B936" s="61"/>
    </row>
    <row r="937" ht="14.25" customHeight="1">
      <c r="B937" s="61"/>
    </row>
    <row r="938" ht="14.25" customHeight="1">
      <c r="B938" s="61"/>
    </row>
    <row r="939" ht="14.25" customHeight="1">
      <c r="B939" s="61"/>
    </row>
    <row r="940" ht="14.25" customHeight="1">
      <c r="B940" s="61"/>
    </row>
    <row r="941" ht="14.25" customHeight="1">
      <c r="B941" s="61"/>
    </row>
    <row r="942" ht="14.25" customHeight="1">
      <c r="B942" s="61"/>
    </row>
    <row r="943" ht="14.25" customHeight="1">
      <c r="B943" s="61"/>
    </row>
    <row r="944" ht="14.25" customHeight="1">
      <c r="B944" s="61"/>
    </row>
    <row r="945" ht="14.25" customHeight="1">
      <c r="B945" s="61"/>
    </row>
    <row r="946" ht="14.25" customHeight="1">
      <c r="B946" s="61"/>
    </row>
    <row r="947" ht="14.25" customHeight="1">
      <c r="B947" s="61"/>
    </row>
    <row r="948" ht="14.25" customHeight="1">
      <c r="B948" s="61"/>
    </row>
    <row r="949" ht="14.25" customHeight="1">
      <c r="B949" s="61"/>
    </row>
    <row r="950" ht="14.25" customHeight="1">
      <c r="B950" s="61"/>
    </row>
    <row r="951" ht="14.25" customHeight="1">
      <c r="B951" s="61"/>
    </row>
    <row r="952" ht="14.25" customHeight="1">
      <c r="B952" s="61"/>
    </row>
    <row r="953" ht="14.25" customHeight="1">
      <c r="B953" s="61"/>
    </row>
    <row r="954" ht="14.25" customHeight="1">
      <c r="B954" s="61"/>
    </row>
    <row r="955" ht="14.25" customHeight="1">
      <c r="B955" s="61"/>
    </row>
    <row r="956" ht="14.25" customHeight="1">
      <c r="B956" s="61"/>
    </row>
    <row r="957" ht="14.25" customHeight="1">
      <c r="B957" s="61"/>
    </row>
    <row r="958" ht="14.25" customHeight="1">
      <c r="B958" s="61"/>
    </row>
    <row r="959" ht="14.25" customHeight="1">
      <c r="B959" s="61"/>
    </row>
    <row r="960" ht="14.25" customHeight="1">
      <c r="B960" s="61"/>
    </row>
    <row r="961" ht="14.25" customHeight="1">
      <c r="B961" s="61"/>
    </row>
    <row r="962" ht="14.25" customHeight="1">
      <c r="B962" s="61"/>
    </row>
    <row r="963" ht="14.25" customHeight="1">
      <c r="B963" s="61"/>
    </row>
    <row r="964" ht="14.25" customHeight="1">
      <c r="B964" s="61"/>
    </row>
    <row r="965" ht="14.25" customHeight="1">
      <c r="B965" s="61"/>
    </row>
    <row r="966" ht="14.25" customHeight="1">
      <c r="B966" s="61"/>
    </row>
    <row r="967" ht="14.25" customHeight="1">
      <c r="B967" s="61"/>
    </row>
    <row r="968" ht="14.25" customHeight="1">
      <c r="B968" s="61"/>
    </row>
    <row r="969" ht="14.25" customHeight="1">
      <c r="B969" s="61"/>
    </row>
    <row r="970" ht="14.25" customHeight="1">
      <c r="B970" s="61"/>
    </row>
    <row r="971" ht="14.25" customHeight="1">
      <c r="B971" s="61"/>
    </row>
    <row r="972" ht="14.25" customHeight="1">
      <c r="B972" s="61"/>
    </row>
    <row r="973" ht="14.25" customHeight="1">
      <c r="B973" s="61"/>
    </row>
    <row r="974" ht="14.25" customHeight="1">
      <c r="B974" s="61"/>
    </row>
    <row r="975" ht="14.25" customHeight="1">
      <c r="B975" s="61"/>
    </row>
    <row r="976" ht="14.25" customHeight="1">
      <c r="B976" s="61"/>
    </row>
    <row r="977" ht="14.25" customHeight="1">
      <c r="B977" s="61"/>
    </row>
    <row r="978" ht="14.25" customHeight="1">
      <c r="B978" s="61"/>
    </row>
    <row r="979" ht="14.25" customHeight="1">
      <c r="B979" s="61"/>
    </row>
    <row r="980" ht="14.25" customHeight="1">
      <c r="B980" s="61"/>
    </row>
    <row r="981" ht="14.25" customHeight="1">
      <c r="B981" s="61"/>
    </row>
    <row r="982" ht="14.25" customHeight="1">
      <c r="B982" s="61"/>
    </row>
    <row r="983" ht="14.25" customHeight="1">
      <c r="B983" s="61"/>
    </row>
    <row r="984" ht="14.25" customHeight="1">
      <c r="B984" s="61"/>
    </row>
    <row r="985" ht="14.25" customHeight="1">
      <c r="B985" s="61"/>
    </row>
    <row r="986" ht="14.25" customHeight="1">
      <c r="B986" s="61"/>
    </row>
    <row r="987" ht="14.25" customHeight="1">
      <c r="B987" s="61"/>
    </row>
    <row r="988" ht="14.25" customHeight="1">
      <c r="B988" s="61"/>
    </row>
    <row r="989" ht="14.25" customHeight="1">
      <c r="B989" s="61"/>
    </row>
    <row r="990" ht="14.25" customHeight="1">
      <c r="B990" s="61"/>
    </row>
    <row r="991" ht="14.25" customHeight="1">
      <c r="B991" s="61"/>
    </row>
    <row r="992" ht="14.25" customHeight="1">
      <c r="B992" s="61"/>
    </row>
    <row r="993" ht="14.25" customHeight="1">
      <c r="B993" s="61"/>
    </row>
    <row r="994" ht="14.25" customHeight="1">
      <c r="B994" s="61"/>
    </row>
    <row r="995" ht="14.25" customHeight="1">
      <c r="B995" s="61"/>
    </row>
    <row r="996" ht="14.25" customHeight="1">
      <c r="B996" s="61"/>
    </row>
    <row r="997" ht="14.25" customHeight="1">
      <c r="B997" s="61"/>
    </row>
    <row r="998" ht="14.25" customHeight="1">
      <c r="B998" s="61"/>
    </row>
    <row r="999" ht="14.25" customHeight="1">
      <c r="B999" s="61"/>
    </row>
    <row r="1000" ht="14.25" customHeight="1">
      <c r="B1000" s="61"/>
    </row>
  </sheetData>
  <mergeCells count="24">
    <mergeCell ref="B9:I9"/>
    <mergeCell ref="A10:A11"/>
    <mergeCell ref="B10:B11"/>
    <mergeCell ref="C10:C11"/>
    <mergeCell ref="D10:D11"/>
    <mergeCell ref="E10:E11"/>
    <mergeCell ref="F10:F11"/>
    <mergeCell ref="I10:I11"/>
    <mergeCell ref="B12:I12"/>
    <mergeCell ref="A17:E17"/>
    <mergeCell ref="B19:I19"/>
    <mergeCell ref="A24:E24"/>
    <mergeCell ref="B26:I26"/>
    <mergeCell ref="B41:I41"/>
    <mergeCell ref="B104:I104"/>
    <mergeCell ref="B105:I105"/>
    <mergeCell ref="B106:I106"/>
    <mergeCell ref="A39:E39"/>
    <mergeCell ref="A49:E49"/>
    <mergeCell ref="B51:I51"/>
    <mergeCell ref="A80:E80"/>
    <mergeCell ref="B82:I82"/>
    <mergeCell ref="A100:E100"/>
    <mergeCell ref="A101:E101"/>
  </mergeCells>
  <printOptions/>
  <pageMargins bottom="0.7480314960629921" footer="0.0" header="0.0" left="0.7086614173228347" right="0.7086614173228347" top="0.7480314960629921"/>
  <pageSetup scale="65" orientation="portrait"/>
  <headerFooter>
    <oddFooter>&amp;LEste documento es propiedad de la Administración Central del Distrito de Santiago de Cali. Prohibida su copia, alteración o modificación por cualquier medio, sin previa autorización del Alcalde 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2024-03-16T12:13:11Z</dcterms:created>
  <dc:creator>Isis Mar Aponte Ruiz</dc:creator>
</cp:coreProperties>
</file>