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esktop\UNIDAD DE GESTION DE RIESGO\PROCESOS 2026\SELECCIÓN ABREVIADA MENOR CUENTÍA\SA-OP-001-2026 PUNTOS CRITICOS 2026 DESIERTA\DOCUMENTOS PUBLICADOS SECOP 04_09_2026\"/>
    </mc:Choice>
  </mc:AlternateContent>
  <xr:revisionPtr revIDLastSave="0" documentId="8_{970844C2-8FE2-4584-B8F0-8A28E1FBF6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</calcChain>
</file>

<file path=xl/sharedStrings.xml><?xml version="1.0" encoding="utf-8"?>
<sst xmlns="http://schemas.openxmlformats.org/spreadsheetml/2006/main" count="242" uniqueCount="97">
  <si>
    <t>ANEXO 1</t>
  </si>
  <si>
    <t>PROPUESTA ECONÓMICA</t>
  </si>
  <si>
    <t xml:space="preserve">MUNICIPIO DE FUSAGASUGA PUNTO N° 1 CASCO URBANO BARRIO EL GAITAN </t>
  </si>
  <si>
    <t>ITEM</t>
  </si>
  <si>
    <t>REF. ICCU</t>
  </si>
  <si>
    <t>DESCRIPCIÓN</t>
  </si>
  <si>
    <t>UNIDAD</t>
  </si>
  <si>
    <t>CANTIDAD</t>
  </si>
  <si>
    <t>VALOR UNITARIO</t>
  </si>
  <si>
    <t>VALOR TOTAL</t>
  </si>
  <si>
    <t>PRELIMINARES</t>
  </si>
  <si>
    <t>1.41 C</t>
  </si>
  <si>
    <t>LOCALIZACION Y REPLANTEO DE CIMIENTOS CON ELEMENTOS DE PRESICION</t>
  </si>
  <si>
    <t>M2</t>
  </si>
  <si>
    <t>1.8 C</t>
  </si>
  <si>
    <t>CERCA EN TELA VERDE H=2.10M</t>
  </si>
  <si>
    <t>ML</t>
  </si>
  <si>
    <t>1.1 V</t>
  </si>
  <si>
    <t>DEMOLICION CONCRETO ESTRUCTURAL (INCLUYE CARGUE Y RETIRO DE SOBRANTES AUNA DISTANCIA DE 5 KM)</t>
  </si>
  <si>
    <t>M3</t>
  </si>
  <si>
    <t>1.1. C</t>
  </si>
  <si>
    <t>CAMPAMENTO 18M2 EN TABLA, TEJA DE ETERNIT, INC. TRANS, MATERIALES</t>
  </si>
  <si>
    <t>UN</t>
  </si>
  <si>
    <t>EXCAVACIONES Y RELLENOS</t>
  </si>
  <si>
    <t>16.4 C</t>
  </si>
  <si>
    <t>EXCAVACIÓN MANUAL EN MATERIAL COMÚN H=0.0-2.0 M (INCLUYERETIRO DE SOBRANTES A UNA DISTANCIA MENOR DE 5 KM)</t>
  </si>
  <si>
    <t>16.8 C</t>
  </si>
  <si>
    <t>RELLENO EN RECEBO COMÚN COMPACTADO MECÁNICAMENTE</t>
  </si>
  <si>
    <t>16.17 C</t>
  </si>
  <si>
    <t>RELLENO CON MATERIAL DEL SITIO COMPACTADO MECÁNICAMENTE</t>
  </si>
  <si>
    <t>CONCRETOS Y ESTRUCTURA</t>
  </si>
  <si>
    <t>4.24 V</t>
  </si>
  <si>
    <t>CONCRETO CLASE F, 2000 PSI PARA SOLADOS Y ATRAQUES</t>
  </si>
  <si>
    <t>4.3 V</t>
  </si>
  <si>
    <t>CONCRETOS CLASE C, f´c =4000 PSI</t>
  </si>
  <si>
    <t>APU</t>
  </si>
  <si>
    <t>ANCLAJES 27 TONELADAS 3 TORONES 0.6” (ART 623 – 22 INVIAS)</t>
  </si>
  <si>
    <t>SUMINISTRO E INSTALACIÓN DE PLATINA E=1” 0.3 X 0.3</t>
  </si>
  <si>
    <t>3.5</t>
  </si>
  <si>
    <t>4.6v</t>
  </si>
  <si>
    <t>TRANSPORTE DE MATERIALES PROV. DE LA EXCAVACION Y/O RECEBO, SOBREACARREOS Y DERRUMBES MAYORRES A 5 KILOMETROS , SOBREACARREOS Y DERRUMBES</t>
  </si>
  <si>
    <t>M3-KM</t>
  </si>
  <si>
    <t xml:space="preserve">ENCAMISADO PERFORACIÓN DE ANCLAJES  </t>
  </si>
  <si>
    <t>4.22 C</t>
  </si>
  <si>
    <t>ACERO FIGURADO 60000 PSI</t>
  </si>
  <si>
    <t>KG</t>
  </si>
  <si>
    <t xml:space="preserve">TOTAL OBRAS MUNICIPIO DE FUSAGASUGA </t>
  </si>
  <si>
    <t>MUNICIPIO DE CAQUEZA PUNTO N° 2 RURAL VEREDA TABLON</t>
  </si>
  <si>
    <t>ESTRUCTURAS EN CONCRETO</t>
  </si>
  <si>
    <t>4.7 V</t>
  </si>
  <si>
    <t>CONCRETOS CLASE D, f´c =3000 psi (elevaciones)</t>
  </si>
  <si>
    <t>OBRAS DE DRENAJE Y MANEJO DE ESCORRENTIAS</t>
  </si>
  <si>
    <t>4.42 V</t>
  </si>
  <si>
    <t>SUMINISTRO E INSTALACIÓN DE GEOTEXTIL NT 2500 (ESTABILIZACIÓN, FILTRO Y SEPARACIÓN)</t>
  </si>
  <si>
    <t>INVIAS 2.3</t>
  </si>
  <si>
    <t>ACARREO DE MATERIAL DE 1 KM HASTA 3 KM(lomo mula)</t>
  </si>
  <si>
    <t>TOTAL OBRAS MUNICIPIO CAQUEZA</t>
  </si>
  <si>
    <t xml:space="preserve">MUNICIPIO DE LA SASAIMA PUNTO N° 3 RURAL VEREDA LA CANDELARIA </t>
  </si>
  <si>
    <t>16.2 C</t>
  </si>
  <si>
    <t>EXCAVACIONES VARIAS A MÁQUINA SIN CLASIFICAR (INCLUYE RETIRO DE SOBRANTES A UNA DISTANCIA MENOR DE 5 KM)</t>
  </si>
  <si>
    <t xml:space="preserve">CONCRETOS Y ESTRUCTURA GAVION. </t>
  </si>
  <si>
    <t>4.25 C</t>
  </si>
  <si>
    <t>CONCRETO CICLÓPEO CLASE G, 2000 PSI 40% RAJÓN PARA BASES</t>
  </si>
  <si>
    <t>4.31 C</t>
  </si>
  <si>
    <t>GAVIÓN</t>
  </si>
  <si>
    <t>3.19 V</t>
  </si>
  <si>
    <t>FILTRO FRANCES SECCION 0,40X0,60 (INCLUYE MATERIAL FILTRANTE, GEOTEXTILY TUBERIA DRENAJE 4"). NO INCLUYE EXCAVACION, RELLENO</t>
  </si>
  <si>
    <t xml:space="preserve">SUMINISTRO  E  INSTALACIÓN  DE  GEOTEXTIL NT 2500 (ESTABILIZACIÓN, FILTRO Y SEPARACIÓN) </t>
  </si>
  <si>
    <t>ESTABILIZACION DE TALUDES CON TRINCHO DE GUADUA DE 1M DE PROFUNDIDAD.</t>
  </si>
  <si>
    <t>GEOMEMBRANA DE POLIETILENO DE ALTA DENSIDAD (PEAD-HDPE) CON ESPESOR DE 30 MILS (0,75 MM)</t>
  </si>
  <si>
    <t>TOTAL OBRAS MUNICIPIO SASAIMA</t>
  </si>
  <si>
    <t xml:space="preserve">MUNICIPIO DE VIOTA PUNTO N° 4 CASCO URBANO BARRIO EL DORADO </t>
  </si>
  <si>
    <t xml:space="preserve">DEMOLICION MURO EN GAVION EXISTENTE COSTADO ORIENTE </t>
  </si>
  <si>
    <t>DEMOLICIÓN PLACA MACIZA 0.15 M, INC RETIRO</t>
  </si>
  <si>
    <t>16.12 C</t>
  </si>
  <si>
    <t>SUBBASE GRANULAR (NORMA INVIAS 320)</t>
  </si>
  <si>
    <t>ESTRUCTURAS EN CONCRETO -GAVIONES</t>
  </si>
  <si>
    <t>4.15 V</t>
  </si>
  <si>
    <t>PILOTE EN CONCRETO DE 3000 PSI, DIÁMETRO 1.5M. CONSTRUCCIÓN MANUAL (INCLUYE EXCAVACIÓN EN CUALQUIER TIPO DE MATERIAL, REFUERZO Y ANILLOS)</t>
  </si>
  <si>
    <t>CONCRETOS CLASE D, f´c =3000 psi (bases)</t>
  </si>
  <si>
    <t>4.20 V</t>
  </si>
  <si>
    <t>LLORADEROS EN TUBERÍA PVC SANITARIA, D=4"</t>
  </si>
  <si>
    <t xml:space="preserve">UN </t>
  </si>
  <si>
    <t>4.21 V</t>
  </si>
  <si>
    <t>CUNETA DE CONCRETO CLASE E, 2500 PSI FUNDIDA EN EL LUGAR</t>
  </si>
  <si>
    <t>TOTAL OBRAS MUNICIPIO DE VIOTA</t>
  </si>
  <si>
    <t xml:space="preserve">                                                             COSTO DIRECTO</t>
  </si>
  <si>
    <t>ADMINISTRACION</t>
  </si>
  <si>
    <t>IMPREVISTOS</t>
  </si>
  <si>
    <t>UTILIDAD</t>
  </si>
  <si>
    <t>A.I.U.</t>
  </si>
  <si>
    <t>VALOR TOTAL OBRA</t>
  </si>
  <si>
    <t>NOTA 1: En ningún caso el  Porcentaje % del AIU podrá ser superior al 33%.</t>
  </si>
  <si>
    <t>NOTA 2: La propuesta económica deberá presentarse en formato PDF debidamente suscrita por el representante Legal del Proponente, así mismo, en Formato Excel con valores redondeados y sin decimales.</t>
  </si>
  <si>
    <t>NOTA 3: Los valores unitarios para cada una de las actividades contractuales, en ningun caso podran superar los valores establecidos en el presupuesto oficial, so pena de rechazo de la propuesta.</t>
  </si>
  <si>
    <t>NOTA 4: El vlaor de laoferta económica no podrá superar el valor del presupuesto oficial, so pena de rechazo de la propuesta.</t>
  </si>
  <si>
    <t>UBBASE GRANULAR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</si>
</sst>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\ #,##0.00"/>
    <numFmt numFmtId="166" formatCode="&quot;$&quot;\ #,##0.00"/>
    <numFmt numFmtId="167" formatCode="[$$-80A]#,##0.00"/>
    <numFmt numFmtId="168" formatCode="0.0"/>
    <numFmt numFmtId="169" formatCode="0.000"/>
    <numFmt numFmtId="170" formatCode="_-&quot;$&quot;\ * #,##0_-;\-&quot;$&quot;\ * #,##0_-;_-&quot;$&quot;\ * &quot;-&quot;??_-;_-@"/>
    <numFmt numFmtId="171" formatCode="_-* #,##0.00_-;\-* #,##0.00_-;_-* &quot;-&quot;_-;_-@_-"/>
    <numFmt numFmtId="172" formatCode="_-&quot;$&quot;\ * #,##0.0_-;\-&quot;$&quot;\ * #,##0.0_-;_-&quot;$&quot;\ * &quot;-&quot;??_-;_-@_-"/>
  </numFmts>
  <fonts count="12">
    <font>
      <sz val="11"/>
      <color theme="1"/>
      <name val="Calibri"/>
      <charset val="134"/>
      <scheme val="minor"/>
    </font>
    <font>
      <sz val="11"/>
      <name val="Arial"/>
      <charset val="134"/>
    </font>
    <font>
      <b/>
      <sz val="14"/>
      <name val="Arial"/>
      <charset val="134"/>
    </font>
    <font>
      <b/>
      <sz val="14"/>
      <color theme="1"/>
      <name val="Arial"/>
      <charset val="134"/>
    </font>
    <font>
      <b/>
      <sz val="11"/>
      <name val="Arial"/>
      <charset val="134"/>
    </font>
    <font>
      <sz val="11"/>
      <color theme="1"/>
      <name val="Arial"/>
      <charset val="134"/>
    </font>
    <font>
      <b/>
      <sz val="12"/>
      <name val="Arial"/>
      <charset val="134"/>
    </font>
    <font>
      <sz val="12"/>
      <name val="Arial"/>
      <charset val="134"/>
    </font>
    <font>
      <sz val="12"/>
      <color theme="1"/>
      <name val="Arial Narrow"/>
      <charset val="134"/>
    </font>
    <font>
      <sz val="12"/>
      <name val="Arial Narrow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5117038483843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9" fontId="11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5" applyFont="1"/>
    <xf numFmtId="0" fontId="1" fillId="0" borderId="0" xfId="5" applyFont="1" applyAlignment="1">
      <alignment vertical="center"/>
    </xf>
    <xf numFmtId="0" fontId="4" fillId="3" borderId="0" xfId="5" applyFont="1" applyFill="1" applyAlignment="1">
      <alignment vertical="center" wrapText="1"/>
    </xf>
    <xf numFmtId="0" fontId="4" fillId="3" borderId="10" xfId="5" applyFont="1" applyFill="1" applyBorder="1" applyAlignment="1">
      <alignment vertical="center" wrapText="1"/>
    </xf>
    <xf numFmtId="0" fontId="4" fillId="3" borderId="11" xfId="5" applyFont="1" applyFill="1" applyBorder="1" applyAlignment="1">
      <alignment vertical="center" wrapText="1"/>
    </xf>
    <xf numFmtId="0" fontId="4" fillId="2" borderId="12" xfId="5" applyFont="1" applyFill="1" applyBorder="1" applyAlignment="1">
      <alignment horizontal="center" vertical="center" wrapText="1"/>
    </xf>
    <xf numFmtId="0" fontId="4" fillId="2" borderId="13" xfId="5" applyFont="1" applyFill="1" applyBorder="1" applyAlignment="1">
      <alignment vertical="center" wrapText="1"/>
    </xf>
    <xf numFmtId="0" fontId="4" fillId="2" borderId="13" xfId="5" applyFont="1" applyFill="1" applyBorder="1" applyAlignment="1">
      <alignment horizontal="center" vertical="center" wrapText="1"/>
    </xf>
    <xf numFmtId="0" fontId="4" fillId="2" borderId="14" xfId="5" applyFont="1" applyFill="1" applyBorder="1" applyAlignment="1">
      <alignment horizontal="center" vertical="center" wrapText="1"/>
    </xf>
    <xf numFmtId="0" fontId="4" fillId="2" borderId="15" xfId="5" applyFont="1" applyFill="1" applyBorder="1" applyAlignment="1">
      <alignment horizontal="center" vertical="center" wrapText="1"/>
    </xf>
    <xf numFmtId="0" fontId="4" fillId="2" borderId="16" xfId="5" applyFont="1" applyFill="1" applyBorder="1" applyAlignment="1">
      <alignment vertical="center" wrapText="1"/>
    </xf>
    <xf numFmtId="0" fontId="4" fillId="2" borderId="17" xfId="5" applyFont="1" applyFill="1" applyBorder="1" applyAlignment="1">
      <alignment horizontal="left" vertical="center" wrapText="1"/>
    </xf>
    <xf numFmtId="0" fontId="4" fillId="2" borderId="17" xfId="5" applyFont="1" applyFill="1" applyBorder="1" applyAlignment="1">
      <alignment horizontal="center" vertical="center" wrapText="1"/>
    </xf>
    <xf numFmtId="0" fontId="4" fillId="2" borderId="18" xfId="5" applyFont="1" applyFill="1" applyBorder="1" applyAlignment="1">
      <alignment horizontal="center" vertical="center" wrapText="1"/>
    </xf>
    <xf numFmtId="0" fontId="5" fillId="0" borderId="15" xfId="5" applyFont="1" applyBorder="1" applyAlignment="1">
      <alignment horizontal="center" vertical="center"/>
    </xf>
    <xf numFmtId="0" fontId="1" fillId="0" borderId="16" xfId="5" applyFont="1" applyBorder="1" applyAlignment="1">
      <alignment horizontal="center" vertical="center"/>
    </xf>
    <xf numFmtId="0" fontId="1" fillId="2" borderId="17" xfId="5" applyFont="1" applyFill="1" applyBorder="1" applyAlignment="1">
      <alignment vertical="center" wrapText="1"/>
    </xf>
    <xf numFmtId="0" fontId="1" fillId="2" borderId="17" xfId="5" applyFont="1" applyFill="1" applyBorder="1" applyAlignment="1">
      <alignment horizontal="center" vertical="center"/>
    </xf>
    <xf numFmtId="2" fontId="1" fillId="2" borderId="17" xfId="4" applyNumberFormat="1" applyFont="1" applyFill="1" applyBorder="1" applyAlignment="1">
      <alignment horizontal="center" vertical="center"/>
    </xf>
    <xf numFmtId="165" fontId="1" fillId="2" borderId="17" xfId="5" applyNumberFormat="1" applyFont="1" applyFill="1" applyBorder="1" applyAlignment="1">
      <alignment vertical="center"/>
    </xf>
    <xf numFmtId="166" fontId="1" fillId="2" borderId="18" xfId="4" applyNumberFormat="1" applyFont="1" applyFill="1" applyBorder="1" applyAlignment="1">
      <alignment vertical="center"/>
    </xf>
    <xf numFmtId="0" fontId="5" fillId="0" borderId="19" xfId="5" applyFont="1" applyBorder="1" applyAlignment="1">
      <alignment horizontal="center" vertical="center"/>
    </xf>
    <xf numFmtId="0" fontId="1" fillId="2" borderId="16" xfId="5" applyFont="1" applyFill="1" applyBorder="1" applyAlignment="1">
      <alignment vertical="center" wrapText="1"/>
    </xf>
    <xf numFmtId="0" fontId="1" fillId="2" borderId="16" xfId="5" applyFont="1" applyFill="1" applyBorder="1" applyAlignment="1">
      <alignment horizontal="center" vertical="center"/>
    </xf>
    <xf numFmtId="2" fontId="5" fillId="2" borderId="16" xfId="4" applyNumberFormat="1" applyFont="1" applyFill="1" applyBorder="1" applyAlignment="1">
      <alignment horizontal="center" vertical="center"/>
    </xf>
    <xf numFmtId="165" fontId="1" fillId="2" borderId="16" xfId="5" applyNumberFormat="1" applyFont="1" applyFill="1" applyBorder="1" applyAlignment="1">
      <alignment vertical="center"/>
    </xf>
    <xf numFmtId="3" fontId="1" fillId="2" borderId="17" xfId="5" applyNumberFormat="1" applyFont="1" applyFill="1" applyBorder="1" applyAlignment="1">
      <alignment vertical="center" wrapText="1"/>
    </xf>
    <xf numFmtId="2" fontId="5" fillId="2" borderId="17" xfId="4" applyNumberFormat="1" applyFont="1" applyFill="1" applyBorder="1" applyAlignment="1">
      <alignment horizontal="center" vertical="center"/>
    </xf>
    <xf numFmtId="2" fontId="4" fillId="2" borderId="17" xfId="5" applyNumberFormat="1" applyFont="1" applyFill="1" applyBorder="1" applyAlignment="1">
      <alignment horizontal="center" vertical="center" wrapText="1"/>
    </xf>
    <xf numFmtId="2" fontId="1" fillId="0" borderId="16" xfId="6" applyNumberFormat="1" applyFont="1" applyBorder="1" applyAlignment="1">
      <alignment horizontal="center" vertical="center"/>
    </xf>
    <xf numFmtId="2" fontId="1" fillId="0" borderId="16" xfId="5" applyNumberFormat="1" applyFont="1" applyBorder="1" applyAlignment="1">
      <alignment horizontal="center" vertical="center" wrapText="1"/>
    </xf>
    <xf numFmtId="167" fontId="1" fillId="0" borderId="16" xfId="7" applyNumberFormat="1" applyFont="1" applyBorder="1" applyAlignment="1">
      <alignment vertical="center" wrapText="1"/>
    </xf>
    <xf numFmtId="168" fontId="5" fillId="0" borderId="19" xfId="5" applyNumberFormat="1" applyFont="1" applyBorder="1" applyAlignment="1">
      <alignment horizontal="center" vertical="center"/>
    </xf>
    <xf numFmtId="0" fontId="5" fillId="0" borderId="20" xfId="5" applyFont="1" applyBorder="1" applyAlignment="1">
      <alignment vertical="center"/>
    </xf>
    <xf numFmtId="166" fontId="6" fillId="2" borderId="18" xfId="4" applyNumberFormat="1" applyFont="1" applyFill="1" applyBorder="1" applyAlignment="1">
      <alignment vertical="center"/>
    </xf>
    <xf numFmtId="0" fontId="4" fillId="4" borderId="17" xfId="5" applyFont="1" applyFill="1" applyBorder="1" applyAlignment="1">
      <alignment vertical="center" wrapText="1"/>
    </xf>
    <xf numFmtId="0" fontId="4" fillId="4" borderId="18" xfId="5" applyFont="1" applyFill="1" applyBorder="1" applyAlignment="1">
      <alignment vertical="center" wrapText="1"/>
    </xf>
    <xf numFmtId="0" fontId="4" fillId="2" borderId="19" xfId="5" applyFont="1" applyFill="1" applyBorder="1" applyAlignment="1">
      <alignment horizontal="center" vertical="center" wrapText="1"/>
    </xf>
    <xf numFmtId="0" fontId="4" fillId="2" borderId="16" xfId="5" applyFont="1" applyFill="1" applyBorder="1" applyAlignment="1">
      <alignment horizontal="center" vertical="center" wrapText="1"/>
    </xf>
    <xf numFmtId="0" fontId="4" fillId="2" borderId="21" xfId="5" applyFont="1" applyFill="1" applyBorder="1" applyAlignment="1">
      <alignment horizontal="center" vertical="center" wrapText="1"/>
    </xf>
    <xf numFmtId="2" fontId="4" fillId="0" borderId="17" xfId="5" applyNumberFormat="1" applyFont="1" applyBorder="1" applyAlignment="1">
      <alignment horizontal="center" vertical="center" wrapText="1"/>
    </xf>
    <xf numFmtId="169" fontId="1" fillId="0" borderId="16" xfId="5" applyNumberFormat="1" applyFont="1" applyBorder="1" applyAlignment="1">
      <alignment horizontal="center" vertical="center" wrapText="1"/>
    </xf>
    <xf numFmtId="166" fontId="4" fillId="4" borderId="18" xfId="5" applyNumberFormat="1" applyFont="1" applyFill="1" applyBorder="1" applyAlignment="1">
      <alignment vertical="center" wrapText="1"/>
    </xf>
    <xf numFmtId="167" fontId="1" fillId="0" borderId="17" xfId="7" applyNumberFormat="1" applyFont="1" applyBorder="1" applyAlignment="1">
      <alignment vertical="center" wrapText="1"/>
    </xf>
    <xf numFmtId="2" fontId="1" fillId="0" borderId="17" xfId="6" applyNumberFormat="1" applyFont="1" applyBorder="1" applyAlignment="1">
      <alignment horizontal="center" vertical="center"/>
    </xf>
    <xf numFmtId="2" fontId="1" fillId="0" borderId="17" xfId="5" applyNumberFormat="1" applyFont="1" applyBorder="1" applyAlignment="1">
      <alignment horizontal="center" vertical="center" wrapText="1"/>
    </xf>
    <xf numFmtId="2" fontId="1" fillId="0" borderId="0" xfId="5" applyNumberFormat="1" applyFont="1" applyAlignment="1">
      <alignment vertical="center"/>
    </xf>
    <xf numFmtId="0" fontId="1" fillId="2" borderId="0" xfId="5" applyFont="1" applyFill="1" applyAlignment="1">
      <alignment vertical="center"/>
    </xf>
    <xf numFmtId="0" fontId="6" fillId="0" borderId="16" xfId="5" applyFont="1" applyBorder="1" applyAlignment="1">
      <alignment vertical="center"/>
    </xf>
    <xf numFmtId="165" fontId="6" fillId="2" borderId="21" xfId="4" applyNumberFormat="1" applyFont="1" applyFill="1" applyBorder="1" applyAlignment="1">
      <alignment vertical="center"/>
    </xf>
    <xf numFmtId="9" fontId="6" fillId="0" borderId="16" xfId="2" applyFont="1" applyBorder="1" applyAlignment="1">
      <alignment vertical="center"/>
    </xf>
    <xf numFmtId="9" fontId="6" fillId="2" borderId="16" xfId="8" applyFont="1" applyFill="1" applyBorder="1" applyAlignment="1">
      <alignment vertical="center"/>
    </xf>
    <xf numFmtId="165" fontId="6" fillId="2" borderId="16" xfId="5" applyNumberFormat="1" applyFont="1" applyFill="1" applyBorder="1" applyAlignment="1">
      <alignment vertical="center"/>
    </xf>
    <xf numFmtId="0" fontId="7" fillId="2" borderId="23" xfId="5" applyFont="1" applyFill="1" applyBorder="1" applyAlignment="1">
      <alignment horizontal="center" vertical="center"/>
    </xf>
    <xf numFmtId="4" fontId="7" fillId="2" borderId="23" xfId="5" applyNumberFormat="1" applyFont="1" applyFill="1" applyBorder="1" applyAlignment="1">
      <alignment vertical="center"/>
    </xf>
    <xf numFmtId="165" fontId="7" fillId="2" borderId="23" xfId="5" applyNumberFormat="1" applyFont="1" applyFill="1" applyBorder="1" applyAlignment="1">
      <alignment vertical="center"/>
    </xf>
    <xf numFmtId="165" fontId="6" fillId="2" borderId="24" xfId="4" applyNumberFormat="1" applyFont="1" applyFill="1" applyBorder="1" applyAlignment="1">
      <alignment vertical="center"/>
    </xf>
    <xf numFmtId="170" fontId="9" fillId="0" borderId="26" xfId="5" applyNumberFormat="1" applyFont="1" applyBorder="1" applyAlignment="1">
      <alignment vertical="center" wrapText="1"/>
    </xf>
    <xf numFmtId="0" fontId="8" fillId="0" borderId="25" xfId="0" applyFont="1" applyBorder="1"/>
    <xf numFmtId="0" fontId="8" fillId="0" borderId="0" xfId="0" applyFont="1"/>
    <xf numFmtId="171" fontId="9" fillId="0" borderId="0" xfId="3" applyNumberFormat="1" applyFont="1" applyFill="1" applyBorder="1"/>
    <xf numFmtId="172" fontId="9" fillId="0" borderId="0" xfId="0" applyNumberFormat="1" applyFont="1"/>
    <xf numFmtId="0" fontId="9" fillId="0" borderId="0" xfId="0" applyFont="1"/>
    <xf numFmtId="166" fontId="1" fillId="2" borderId="26" xfId="5" applyNumberFormat="1" applyFont="1" applyFill="1" applyBorder="1" applyAlignment="1">
      <alignment vertical="center"/>
    </xf>
    <xf numFmtId="0" fontId="1" fillId="2" borderId="28" xfId="5" applyFont="1" applyFill="1" applyBorder="1" applyAlignment="1">
      <alignment vertical="center"/>
    </xf>
    <xf numFmtId="0" fontId="1" fillId="2" borderId="29" xfId="5" applyFont="1" applyFill="1" applyBorder="1" applyAlignment="1">
      <alignment vertical="center"/>
    </xf>
    <xf numFmtId="0" fontId="1" fillId="2" borderId="0" xfId="5" applyFont="1" applyFill="1" applyAlignment="1">
      <alignment horizontal="right" vertical="center"/>
    </xf>
    <xf numFmtId="166" fontId="1" fillId="2" borderId="0" xfId="1" applyNumberFormat="1" applyFont="1" applyFill="1" applyAlignment="1">
      <alignment horizontal="center" vertical="center"/>
    </xf>
    <xf numFmtId="10" fontId="1" fillId="2" borderId="0" xfId="2" applyNumberFormat="1" applyFont="1" applyFill="1" applyAlignment="1">
      <alignment horizontal="center" vertical="center"/>
    </xf>
    <xf numFmtId="44" fontId="1" fillId="0" borderId="0" xfId="1" applyFont="1"/>
    <xf numFmtId="44" fontId="1" fillId="0" borderId="0" xfId="5" applyNumberFormat="1" applyFont="1"/>
    <xf numFmtId="0" fontId="6" fillId="0" borderId="22" xfId="5" applyFont="1" applyBorder="1" applyAlignment="1">
      <alignment horizontal="right" vertical="center"/>
    </xf>
    <xf numFmtId="0" fontId="6" fillId="0" borderId="23" xfId="5" applyFont="1" applyBorder="1" applyAlignment="1">
      <alignment horizontal="right" vertical="center"/>
    </xf>
    <xf numFmtId="0" fontId="8" fillId="0" borderId="25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2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4" fillId="2" borderId="25" xfId="5" applyFont="1" applyFill="1" applyBorder="1" applyAlignment="1">
      <alignment horizontal="center" vertical="center"/>
    </xf>
    <xf numFmtId="0" fontId="4" fillId="2" borderId="0" xfId="5" applyFont="1" applyFill="1" applyAlignment="1">
      <alignment horizontal="center" vertical="center"/>
    </xf>
    <xf numFmtId="0" fontId="4" fillId="2" borderId="27" xfId="5" applyFont="1" applyFill="1" applyBorder="1" applyAlignment="1">
      <alignment horizontal="center" vertical="center"/>
    </xf>
    <xf numFmtId="0" fontId="4" fillId="2" borderId="28" xfId="5" applyFont="1" applyFill="1" applyBorder="1" applyAlignment="1">
      <alignment horizontal="center" vertical="center"/>
    </xf>
    <xf numFmtId="0" fontId="6" fillId="0" borderId="19" xfId="5" applyFont="1" applyBorder="1" applyAlignment="1">
      <alignment horizontal="right" vertical="center"/>
    </xf>
    <xf numFmtId="0" fontId="6" fillId="0" borderId="16" xfId="5" applyFont="1" applyBorder="1" applyAlignment="1">
      <alignment horizontal="righ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5" xfId="5" applyFont="1" applyFill="1" applyBorder="1" applyAlignment="1">
      <alignment horizontal="center" vertical="center"/>
    </xf>
    <xf numFmtId="0" fontId="4" fillId="4" borderId="4" xfId="5" applyFont="1" applyFill="1" applyBorder="1" applyAlignment="1">
      <alignment horizontal="center" vertical="center" wrapText="1"/>
    </xf>
    <xf numFmtId="0" fontId="4" fillId="4" borderId="5" xfId="5" applyFont="1" applyFill="1" applyBorder="1" applyAlignment="1">
      <alignment horizontal="center" vertical="center" wrapText="1"/>
    </xf>
    <xf numFmtId="0" fontId="4" fillId="4" borderId="20" xfId="5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2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3" fillId="2" borderId="4" xfId="5" applyFont="1" applyFill="1" applyBorder="1" applyAlignment="1">
      <alignment horizontal="center" vertical="center" wrapText="1"/>
    </xf>
    <xf numFmtId="0" fontId="3" fillId="2" borderId="5" xfId="5" applyFont="1" applyFill="1" applyBorder="1" applyAlignment="1">
      <alignment horizontal="center" vertical="center" wrapText="1"/>
    </xf>
    <xf numFmtId="0" fontId="3" fillId="2" borderId="6" xfId="5" applyFont="1" applyFill="1" applyBorder="1" applyAlignment="1">
      <alignment horizontal="center" vertical="center" wrapText="1"/>
    </xf>
    <xf numFmtId="0" fontId="4" fillId="3" borderId="7" xfId="5" applyFont="1" applyFill="1" applyBorder="1" applyAlignment="1">
      <alignment horizontal="center" vertical="center"/>
    </xf>
    <xf numFmtId="0" fontId="4" fillId="3" borderId="8" xfId="5" applyFont="1" applyFill="1" applyBorder="1" applyAlignment="1">
      <alignment horizontal="center" vertical="center"/>
    </xf>
    <xf numFmtId="0" fontId="4" fillId="3" borderId="9" xfId="5" applyFont="1" applyFill="1" applyBorder="1" applyAlignment="1">
      <alignment horizontal="center" vertical="center"/>
    </xf>
    <xf numFmtId="0" fontId="1" fillId="2" borderId="4" xfId="5" applyFont="1" applyFill="1" applyBorder="1" applyAlignment="1">
      <alignment horizontal="center" vertical="center"/>
    </xf>
    <xf numFmtId="0" fontId="1" fillId="2" borderId="5" xfId="5" applyFont="1" applyFill="1" applyBorder="1" applyAlignment="1">
      <alignment horizontal="center" vertical="center"/>
    </xf>
  </cellXfs>
  <cellStyles count="9">
    <cellStyle name="Millares [0]" xfId="3" builtinId="6"/>
    <cellStyle name="Millares 2 3" xfId="4" xr:uid="{00000000-0005-0000-0000-000031000000}"/>
    <cellStyle name="Moneda" xfId="1" builtinId="4"/>
    <cellStyle name="Normal" xfId="0" builtinId="0"/>
    <cellStyle name="Normal 2" xfId="5" xr:uid="{00000000-0005-0000-0000-000032000000}"/>
    <cellStyle name="Normal 2 2" xfId="6" xr:uid="{00000000-0005-0000-0000-000033000000}"/>
    <cellStyle name="Normal 3" xfId="7" xr:uid="{00000000-0005-0000-0000-000034000000}"/>
    <cellStyle name="Porcentaje" xfId="2" builtinId="5"/>
    <cellStyle name="Porcentaje 2" xfId="8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0"/>
  <sheetViews>
    <sheetView tabSelected="1" topLeftCell="B1" zoomScale="70" zoomScaleNormal="70" workbookViewId="0">
      <selection activeCell="F6" sqref="F6"/>
    </sheetView>
  </sheetViews>
  <sheetFormatPr baseColWidth="10" defaultColWidth="7.33203125" defaultRowHeight="24" customHeight="1"/>
  <cols>
    <col min="1" max="1" width="1.33203125" style="2" customWidth="1"/>
    <col min="2" max="2" width="9.6640625" style="2" customWidth="1"/>
    <col min="3" max="3" width="13.109375" style="2" customWidth="1"/>
    <col min="4" max="4" width="63" style="2" customWidth="1"/>
    <col min="5" max="5" width="9.109375" style="2" customWidth="1"/>
    <col min="6" max="6" width="20.44140625" style="2" customWidth="1"/>
    <col min="7" max="7" width="24" style="2" customWidth="1"/>
    <col min="8" max="8" width="31" style="2" customWidth="1"/>
    <col min="9" max="9" width="7.33203125" style="2"/>
    <col min="10" max="10" width="21.6640625" style="2" customWidth="1"/>
    <col min="11" max="166" width="7.33203125" style="2"/>
    <col min="167" max="167" width="10.6640625" style="2" customWidth="1"/>
    <col min="168" max="168" width="50.6640625" style="2" customWidth="1"/>
    <col min="169" max="169" width="10.6640625" style="2" customWidth="1"/>
    <col min="170" max="170" width="14.88671875" style="2" customWidth="1"/>
    <col min="171" max="171" width="19.109375" style="2" customWidth="1"/>
    <col min="172" max="172" width="28.44140625" style="2" customWidth="1"/>
    <col min="173" max="173" width="6.6640625" style="2" customWidth="1"/>
    <col min="174" max="174" width="5.88671875" style="2" customWidth="1"/>
    <col min="175" max="175" width="19.33203125" style="2" customWidth="1"/>
    <col min="176" max="176" width="16.33203125" style="2" customWidth="1"/>
    <col min="177" max="182" width="12.6640625" style="2" customWidth="1"/>
    <col min="183" max="183" width="21.6640625" style="2" customWidth="1"/>
    <col min="184" max="184" width="8.6640625" style="2" customWidth="1"/>
    <col min="185" max="185" width="11.33203125" style="2" customWidth="1"/>
    <col min="186" max="210" width="7.33203125" style="2" customWidth="1"/>
    <col min="211" max="422" width="7.33203125" style="2"/>
    <col min="423" max="423" width="10.6640625" style="2" customWidth="1"/>
    <col min="424" max="424" width="50.6640625" style="2" customWidth="1"/>
    <col min="425" max="425" width="10.6640625" style="2" customWidth="1"/>
    <col min="426" max="426" width="14.88671875" style="2" customWidth="1"/>
    <col min="427" max="427" width="19.109375" style="2" customWidth="1"/>
    <col min="428" max="428" width="28.44140625" style="2" customWidth="1"/>
    <col min="429" max="429" width="6.6640625" style="2" customWidth="1"/>
    <col min="430" max="430" width="5.88671875" style="2" customWidth="1"/>
    <col min="431" max="431" width="19.33203125" style="2" customWidth="1"/>
    <col min="432" max="432" width="16.33203125" style="2" customWidth="1"/>
    <col min="433" max="438" width="12.6640625" style="2" customWidth="1"/>
    <col min="439" max="439" width="21.6640625" style="2" customWidth="1"/>
    <col min="440" max="440" width="8.6640625" style="2" customWidth="1"/>
    <col min="441" max="441" width="11.33203125" style="2" customWidth="1"/>
    <col min="442" max="466" width="7.33203125" style="2" customWidth="1"/>
    <col min="467" max="678" width="7.33203125" style="2"/>
    <col min="679" max="679" width="10.6640625" style="2" customWidth="1"/>
    <col min="680" max="680" width="50.6640625" style="2" customWidth="1"/>
    <col min="681" max="681" width="10.6640625" style="2" customWidth="1"/>
    <col min="682" max="682" width="14.88671875" style="2" customWidth="1"/>
    <col min="683" max="683" width="19.109375" style="2" customWidth="1"/>
    <col min="684" max="684" width="28.44140625" style="2" customWidth="1"/>
    <col min="685" max="685" width="6.6640625" style="2" customWidth="1"/>
    <col min="686" max="686" width="5.88671875" style="2" customWidth="1"/>
    <col min="687" max="687" width="19.33203125" style="2" customWidth="1"/>
    <col min="688" max="688" width="16.33203125" style="2" customWidth="1"/>
    <col min="689" max="694" width="12.6640625" style="2" customWidth="1"/>
    <col min="695" max="695" width="21.6640625" style="2" customWidth="1"/>
    <col min="696" max="696" width="8.6640625" style="2" customWidth="1"/>
    <col min="697" max="697" width="11.33203125" style="2" customWidth="1"/>
    <col min="698" max="722" width="7.33203125" style="2" customWidth="1"/>
    <col min="723" max="934" width="7.33203125" style="2"/>
    <col min="935" max="935" width="10.6640625" style="2" customWidth="1"/>
    <col min="936" max="936" width="50.6640625" style="2" customWidth="1"/>
    <col min="937" max="937" width="10.6640625" style="2" customWidth="1"/>
    <col min="938" max="938" width="14.88671875" style="2" customWidth="1"/>
    <col min="939" max="939" width="19.109375" style="2" customWidth="1"/>
    <col min="940" max="940" width="28.44140625" style="2" customWidth="1"/>
    <col min="941" max="941" width="6.6640625" style="2" customWidth="1"/>
    <col min="942" max="942" width="5.88671875" style="2" customWidth="1"/>
    <col min="943" max="943" width="19.33203125" style="2" customWidth="1"/>
    <col min="944" max="944" width="16.33203125" style="2" customWidth="1"/>
    <col min="945" max="950" width="12.6640625" style="2" customWidth="1"/>
    <col min="951" max="951" width="21.6640625" style="2" customWidth="1"/>
    <col min="952" max="952" width="8.6640625" style="2" customWidth="1"/>
    <col min="953" max="953" width="11.33203125" style="2" customWidth="1"/>
    <col min="954" max="978" width="7.33203125" style="2" customWidth="1"/>
    <col min="979" max="1190" width="7.33203125" style="2"/>
    <col min="1191" max="1191" width="10.6640625" style="2" customWidth="1"/>
    <col min="1192" max="1192" width="50.6640625" style="2" customWidth="1"/>
    <col min="1193" max="1193" width="10.6640625" style="2" customWidth="1"/>
    <col min="1194" max="1194" width="14.88671875" style="2" customWidth="1"/>
    <col min="1195" max="1195" width="19.109375" style="2" customWidth="1"/>
    <col min="1196" max="1196" width="28.44140625" style="2" customWidth="1"/>
    <col min="1197" max="1197" width="6.6640625" style="2" customWidth="1"/>
    <col min="1198" max="1198" width="5.88671875" style="2" customWidth="1"/>
    <col min="1199" max="1199" width="19.33203125" style="2" customWidth="1"/>
    <col min="1200" max="1200" width="16.33203125" style="2" customWidth="1"/>
    <col min="1201" max="1206" width="12.6640625" style="2" customWidth="1"/>
    <col min="1207" max="1207" width="21.6640625" style="2" customWidth="1"/>
    <col min="1208" max="1208" width="8.6640625" style="2" customWidth="1"/>
    <col min="1209" max="1209" width="11.33203125" style="2" customWidth="1"/>
    <col min="1210" max="1234" width="7.33203125" style="2" customWidth="1"/>
    <col min="1235" max="1446" width="7.33203125" style="2"/>
    <col min="1447" max="1447" width="10.6640625" style="2" customWidth="1"/>
    <col min="1448" max="1448" width="50.6640625" style="2" customWidth="1"/>
    <col min="1449" max="1449" width="10.6640625" style="2" customWidth="1"/>
    <col min="1450" max="1450" width="14.88671875" style="2" customWidth="1"/>
    <col min="1451" max="1451" width="19.109375" style="2" customWidth="1"/>
    <col min="1452" max="1452" width="28.44140625" style="2" customWidth="1"/>
    <col min="1453" max="1453" width="6.6640625" style="2" customWidth="1"/>
    <col min="1454" max="1454" width="5.88671875" style="2" customWidth="1"/>
    <col min="1455" max="1455" width="19.33203125" style="2" customWidth="1"/>
    <col min="1456" max="1456" width="16.33203125" style="2" customWidth="1"/>
    <col min="1457" max="1462" width="12.6640625" style="2" customWidth="1"/>
    <col min="1463" max="1463" width="21.6640625" style="2" customWidth="1"/>
    <col min="1464" max="1464" width="8.6640625" style="2" customWidth="1"/>
    <col min="1465" max="1465" width="11.33203125" style="2" customWidth="1"/>
    <col min="1466" max="1490" width="7.33203125" style="2" customWidth="1"/>
    <col min="1491" max="1702" width="7.33203125" style="2"/>
    <col min="1703" max="1703" width="10.6640625" style="2" customWidth="1"/>
    <col min="1704" max="1704" width="50.6640625" style="2" customWidth="1"/>
    <col min="1705" max="1705" width="10.6640625" style="2" customWidth="1"/>
    <col min="1706" max="1706" width="14.88671875" style="2" customWidth="1"/>
    <col min="1707" max="1707" width="19.109375" style="2" customWidth="1"/>
    <col min="1708" max="1708" width="28.44140625" style="2" customWidth="1"/>
    <col min="1709" max="1709" width="6.6640625" style="2" customWidth="1"/>
    <col min="1710" max="1710" width="5.88671875" style="2" customWidth="1"/>
    <col min="1711" max="1711" width="19.33203125" style="2" customWidth="1"/>
    <col min="1712" max="1712" width="16.33203125" style="2" customWidth="1"/>
    <col min="1713" max="1718" width="12.6640625" style="2" customWidth="1"/>
    <col min="1719" max="1719" width="21.6640625" style="2" customWidth="1"/>
    <col min="1720" max="1720" width="8.6640625" style="2" customWidth="1"/>
    <col min="1721" max="1721" width="11.33203125" style="2" customWidth="1"/>
    <col min="1722" max="1746" width="7.33203125" style="2" customWidth="1"/>
    <col min="1747" max="1958" width="7.33203125" style="2"/>
    <col min="1959" max="1959" width="10.6640625" style="2" customWidth="1"/>
    <col min="1960" max="1960" width="50.6640625" style="2" customWidth="1"/>
    <col min="1961" max="1961" width="10.6640625" style="2" customWidth="1"/>
    <col min="1962" max="1962" width="14.88671875" style="2" customWidth="1"/>
    <col min="1963" max="1963" width="19.109375" style="2" customWidth="1"/>
    <col min="1964" max="1964" width="28.44140625" style="2" customWidth="1"/>
    <col min="1965" max="1965" width="6.6640625" style="2" customWidth="1"/>
    <col min="1966" max="1966" width="5.88671875" style="2" customWidth="1"/>
    <col min="1967" max="1967" width="19.33203125" style="2" customWidth="1"/>
    <col min="1968" max="1968" width="16.33203125" style="2" customWidth="1"/>
    <col min="1969" max="1974" width="12.6640625" style="2" customWidth="1"/>
    <col min="1975" max="1975" width="21.6640625" style="2" customWidth="1"/>
    <col min="1976" max="1976" width="8.6640625" style="2" customWidth="1"/>
    <col min="1977" max="1977" width="11.33203125" style="2" customWidth="1"/>
    <col min="1978" max="2002" width="7.33203125" style="2" customWidth="1"/>
    <col min="2003" max="2214" width="7.33203125" style="2"/>
    <col min="2215" max="2215" width="10.6640625" style="2" customWidth="1"/>
    <col min="2216" max="2216" width="50.6640625" style="2" customWidth="1"/>
    <col min="2217" max="2217" width="10.6640625" style="2" customWidth="1"/>
    <col min="2218" max="2218" width="14.88671875" style="2" customWidth="1"/>
    <col min="2219" max="2219" width="19.109375" style="2" customWidth="1"/>
    <col min="2220" max="2220" width="28.44140625" style="2" customWidth="1"/>
    <col min="2221" max="2221" width="6.6640625" style="2" customWidth="1"/>
    <col min="2222" max="2222" width="5.88671875" style="2" customWidth="1"/>
    <col min="2223" max="2223" width="19.33203125" style="2" customWidth="1"/>
    <col min="2224" max="2224" width="16.33203125" style="2" customWidth="1"/>
    <col min="2225" max="2230" width="12.6640625" style="2" customWidth="1"/>
    <col min="2231" max="2231" width="21.6640625" style="2" customWidth="1"/>
    <col min="2232" max="2232" width="8.6640625" style="2" customWidth="1"/>
    <col min="2233" max="2233" width="11.33203125" style="2" customWidth="1"/>
    <col min="2234" max="2258" width="7.33203125" style="2" customWidth="1"/>
    <col min="2259" max="2470" width="7.33203125" style="2"/>
    <col min="2471" max="2471" width="10.6640625" style="2" customWidth="1"/>
    <col min="2472" max="2472" width="50.6640625" style="2" customWidth="1"/>
    <col min="2473" max="2473" width="10.6640625" style="2" customWidth="1"/>
    <col min="2474" max="2474" width="14.88671875" style="2" customWidth="1"/>
    <col min="2475" max="2475" width="19.109375" style="2" customWidth="1"/>
    <col min="2476" max="2476" width="28.44140625" style="2" customWidth="1"/>
    <col min="2477" max="2477" width="6.6640625" style="2" customWidth="1"/>
    <col min="2478" max="2478" width="5.88671875" style="2" customWidth="1"/>
    <col min="2479" max="2479" width="19.33203125" style="2" customWidth="1"/>
    <col min="2480" max="2480" width="16.33203125" style="2" customWidth="1"/>
    <col min="2481" max="2486" width="12.6640625" style="2" customWidth="1"/>
    <col min="2487" max="2487" width="21.6640625" style="2" customWidth="1"/>
    <col min="2488" max="2488" width="8.6640625" style="2" customWidth="1"/>
    <col min="2489" max="2489" width="11.33203125" style="2" customWidth="1"/>
    <col min="2490" max="2514" width="7.33203125" style="2" customWidth="1"/>
    <col min="2515" max="2726" width="7.33203125" style="2"/>
    <col min="2727" max="2727" width="10.6640625" style="2" customWidth="1"/>
    <col min="2728" max="2728" width="50.6640625" style="2" customWidth="1"/>
    <col min="2729" max="2729" width="10.6640625" style="2" customWidth="1"/>
    <col min="2730" max="2730" width="14.88671875" style="2" customWidth="1"/>
    <col min="2731" max="2731" width="19.109375" style="2" customWidth="1"/>
    <col min="2732" max="2732" width="28.44140625" style="2" customWidth="1"/>
    <col min="2733" max="2733" width="6.6640625" style="2" customWidth="1"/>
    <col min="2734" max="2734" width="5.88671875" style="2" customWidth="1"/>
    <col min="2735" max="2735" width="19.33203125" style="2" customWidth="1"/>
    <col min="2736" max="2736" width="16.33203125" style="2" customWidth="1"/>
    <col min="2737" max="2742" width="12.6640625" style="2" customWidth="1"/>
    <col min="2743" max="2743" width="21.6640625" style="2" customWidth="1"/>
    <col min="2744" max="2744" width="8.6640625" style="2" customWidth="1"/>
    <col min="2745" max="2745" width="11.33203125" style="2" customWidth="1"/>
    <col min="2746" max="2770" width="7.33203125" style="2" customWidth="1"/>
    <col min="2771" max="2982" width="7.33203125" style="2"/>
    <col min="2983" max="2983" width="10.6640625" style="2" customWidth="1"/>
    <col min="2984" max="2984" width="50.6640625" style="2" customWidth="1"/>
    <col min="2985" max="2985" width="10.6640625" style="2" customWidth="1"/>
    <col min="2986" max="2986" width="14.88671875" style="2" customWidth="1"/>
    <col min="2987" max="2987" width="19.109375" style="2" customWidth="1"/>
    <col min="2988" max="2988" width="28.44140625" style="2" customWidth="1"/>
    <col min="2989" max="2989" width="6.6640625" style="2" customWidth="1"/>
    <col min="2990" max="2990" width="5.88671875" style="2" customWidth="1"/>
    <col min="2991" max="2991" width="19.33203125" style="2" customWidth="1"/>
    <col min="2992" max="2992" width="16.33203125" style="2" customWidth="1"/>
    <col min="2993" max="2998" width="12.6640625" style="2" customWidth="1"/>
    <col min="2999" max="2999" width="21.6640625" style="2" customWidth="1"/>
    <col min="3000" max="3000" width="8.6640625" style="2" customWidth="1"/>
    <col min="3001" max="3001" width="11.33203125" style="2" customWidth="1"/>
    <col min="3002" max="3026" width="7.33203125" style="2" customWidth="1"/>
    <col min="3027" max="3238" width="7.33203125" style="2"/>
    <col min="3239" max="3239" width="10.6640625" style="2" customWidth="1"/>
    <col min="3240" max="3240" width="50.6640625" style="2" customWidth="1"/>
    <col min="3241" max="3241" width="10.6640625" style="2" customWidth="1"/>
    <col min="3242" max="3242" width="14.88671875" style="2" customWidth="1"/>
    <col min="3243" max="3243" width="19.109375" style="2" customWidth="1"/>
    <col min="3244" max="3244" width="28.44140625" style="2" customWidth="1"/>
    <col min="3245" max="3245" width="6.6640625" style="2" customWidth="1"/>
    <col min="3246" max="3246" width="5.88671875" style="2" customWidth="1"/>
    <col min="3247" max="3247" width="19.33203125" style="2" customWidth="1"/>
    <col min="3248" max="3248" width="16.33203125" style="2" customWidth="1"/>
    <col min="3249" max="3254" width="12.6640625" style="2" customWidth="1"/>
    <col min="3255" max="3255" width="21.6640625" style="2" customWidth="1"/>
    <col min="3256" max="3256" width="8.6640625" style="2" customWidth="1"/>
    <col min="3257" max="3257" width="11.33203125" style="2" customWidth="1"/>
    <col min="3258" max="3282" width="7.33203125" style="2" customWidth="1"/>
    <col min="3283" max="3494" width="7.33203125" style="2"/>
    <col min="3495" max="3495" width="10.6640625" style="2" customWidth="1"/>
    <col min="3496" max="3496" width="50.6640625" style="2" customWidth="1"/>
    <col min="3497" max="3497" width="10.6640625" style="2" customWidth="1"/>
    <col min="3498" max="3498" width="14.88671875" style="2" customWidth="1"/>
    <col min="3499" max="3499" width="19.109375" style="2" customWidth="1"/>
    <col min="3500" max="3500" width="28.44140625" style="2" customWidth="1"/>
    <col min="3501" max="3501" width="6.6640625" style="2" customWidth="1"/>
    <col min="3502" max="3502" width="5.88671875" style="2" customWidth="1"/>
    <col min="3503" max="3503" width="19.33203125" style="2" customWidth="1"/>
    <col min="3504" max="3504" width="16.33203125" style="2" customWidth="1"/>
    <col min="3505" max="3510" width="12.6640625" style="2" customWidth="1"/>
    <col min="3511" max="3511" width="21.6640625" style="2" customWidth="1"/>
    <col min="3512" max="3512" width="8.6640625" style="2" customWidth="1"/>
    <col min="3513" max="3513" width="11.33203125" style="2" customWidth="1"/>
    <col min="3514" max="3538" width="7.33203125" style="2" customWidth="1"/>
    <col min="3539" max="3750" width="7.33203125" style="2"/>
    <col min="3751" max="3751" width="10.6640625" style="2" customWidth="1"/>
    <col min="3752" max="3752" width="50.6640625" style="2" customWidth="1"/>
    <col min="3753" max="3753" width="10.6640625" style="2" customWidth="1"/>
    <col min="3754" max="3754" width="14.88671875" style="2" customWidth="1"/>
    <col min="3755" max="3755" width="19.109375" style="2" customWidth="1"/>
    <col min="3756" max="3756" width="28.44140625" style="2" customWidth="1"/>
    <col min="3757" max="3757" width="6.6640625" style="2" customWidth="1"/>
    <col min="3758" max="3758" width="5.88671875" style="2" customWidth="1"/>
    <col min="3759" max="3759" width="19.33203125" style="2" customWidth="1"/>
    <col min="3760" max="3760" width="16.33203125" style="2" customWidth="1"/>
    <col min="3761" max="3766" width="12.6640625" style="2" customWidth="1"/>
    <col min="3767" max="3767" width="21.6640625" style="2" customWidth="1"/>
    <col min="3768" max="3768" width="8.6640625" style="2" customWidth="1"/>
    <col min="3769" max="3769" width="11.33203125" style="2" customWidth="1"/>
    <col min="3770" max="3794" width="7.33203125" style="2" customWidth="1"/>
    <col min="3795" max="4006" width="7.33203125" style="2"/>
    <col min="4007" max="4007" width="10.6640625" style="2" customWidth="1"/>
    <col min="4008" max="4008" width="50.6640625" style="2" customWidth="1"/>
    <col min="4009" max="4009" width="10.6640625" style="2" customWidth="1"/>
    <col min="4010" max="4010" width="14.88671875" style="2" customWidth="1"/>
    <col min="4011" max="4011" width="19.109375" style="2" customWidth="1"/>
    <col min="4012" max="4012" width="28.44140625" style="2" customWidth="1"/>
    <col min="4013" max="4013" width="6.6640625" style="2" customWidth="1"/>
    <col min="4014" max="4014" width="5.88671875" style="2" customWidth="1"/>
    <col min="4015" max="4015" width="19.33203125" style="2" customWidth="1"/>
    <col min="4016" max="4016" width="16.33203125" style="2" customWidth="1"/>
    <col min="4017" max="4022" width="12.6640625" style="2" customWidth="1"/>
    <col min="4023" max="4023" width="21.6640625" style="2" customWidth="1"/>
    <col min="4024" max="4024" width="8.6640625" style="2" customWidth="1"/>
    <col min="4025" max="4025" width="11.33203125" style="2" customWidth="1"/>
    <col min="4026" max="4050" width="7.33203125" style="2" customWidth="1"/>
    <col min="4051" max="4262" width="7.33203125" style="2"/>
    <col min="4263" max="4263" width="10.6640625" style="2" customWidth="1"/>
    <col min="4264" max="4264" width="50.6640625" style="2" customWidth="1"/>
    <col min="4265" max="4265" width="10.6640625" style="2" customWidth="1"/>
    <col min="4266" max="4266" width="14.88671875" style="2" customWidth="1"/>
    <col min="4267" max="4267" width="19.109375" style="2" customWidth="1"/>
    <col min="4268" max="4268" width="28.44140625" style="2" customWidth="1"/>
    <col min="4269" max="4269" width="6.6640625" style="2" customWidth="1"/>
    <col min="4270" max="4270" width="5.88671875" style="2" customWidth="1"/>
    <col min="4271" max="4271" width="19.33203125" style="2" customWidth="1"/>
    <col min="4272" max="4272" width="16.33203125" style="2" customWidth="1"/>
    <col min="4273" max="4278" width="12.6640625" style="2" customWidth="1"/>
    <col min="4279" max="4279" width="21.6640625" style="2" customWidth="1"/>
    <col min="4280" max="4280" width="8.6640625" style="2" customWidth="1"/>
    <col min="4281" max="4281" width="11.33203125" style="2" customWidth="1"/>
    <col min="4282" max="4306" width="7.33203125" style="2" customWidth="1"/>
    <col min="4307" max="4518" width="7.33203125" style="2"/>
    <col min="4519" max="4519" width="10.6640625" style="2" customWidth="1"/>
    <col min="4520" max="4520" width="50.6640625" style="2" customWidth="1"/>
    <col min="4521" max="4521" width="10.6640625" style="2" customWidth="1"/>
    <col min="4522" max="4522" width="14.88671875" style="2" customWidth="1"/>
    <col min="4523" max="4523" width="19.109375" style="2" customWidth="1"/>
    <col min="4524" max="4524" width="28.44140625" style="2" customWidth="1"/>
    <col min="4525" max="4525" width="6.6640625" style="2" customWidth="1"/>
    <col min="4526" max="4526" width="5.88671875" style="2" customWidth="1"/>
    <col min="4527" max="4527" width="19.33203125" style="2" customWidth="1"/>
    <col min="4528" max="4528" width="16.33203125" style="2" customWidth="1"/>
    <col min="4529" max="4534" width="12.6640625" style="2" customWidth="1"/>
    <col min="4535" max="4535" width="21.6640625" style="2" customWidth="1"/>
    <col min="4536" max="4536" width="8.6640625" style="2" customWidth="1"/>
    <col min="4537" max="4537" width="11.33203125" style="2" customWidth="1"/>
    <col min="4538" max="4562" width="7.33203125" style="2" customWidth="1"/>
    <col min="4563" max="4774" width="7.33203125" style="2"/>
    <col min="4775" max="4775" width="10.6640625" style="2" customWidth="1"/>
    <col min="4776" max="4776" width="50.6640625" style="2" customWidth="1"/>
    <col min="4777" max="4777" width="10.6640625" style="2" customWidth="1"/>
    <col min="4778" max="4778" width="14.88671875" style="2" customWidth="1"/>
    <col min="4779" max="4779" width="19.109375" style="2" customWidth="1"/>
    <col min="4780" max="4780" width="28.44140625" style="2" customWidth="1"/>
    <col min="4781" max="4781" width="6.6640625" style="2" customWidth="1"/>
    <col min="4782" max="4782" width="5.88671875" style="2" customWidth="1"/>
    <col min="4783" max="4783" width="19.33203125" style="2" customWidth="1"/>
    <col min="4784" max="4784" width="16.33203125" style="2" customWidth="1"/>
    <col min="4785" max="4790" width="12.6640625" style="2" customWidth="1"/>
    <col min="4791" max="4791" width="21.6640625" style="2" customWidth="1"/>
    <col min="4792" max="4792" width="8.6640625" style="2" customWidth="1"/>
    <col min="4793" max="4793" width="11.33203125" style="2" customWidth="1"/>
    <col min="4794" max="4818" width="7.33203125" style="2" customWidth="1"/>
    <col min="4819" max="5030" width="7.33203125" style="2"/>
    <col min="5031" max="5031" width="10.6640625" style="2" customWidth="1"/>
    <col min="5032" max="5032" width="50.6640625" style="2" customWidth="1"/>
    <col min="5033" max="5033" width="10.6640625" style="2" customWidth="1"/>
    <col min="5034" max="5034" width="14.88671875" style="2" customWidth="1"/>
    <col min="5035" max="5035" width="19.109375" style="2" customWidth="1"/>
    <col min="5036" max="5036" width="28.44140625" style="2" customWidth="1"/>
    <col min="5037" max="5037" width="6.6640625" style="2" customWidth="1"/>
    <col min="5038" max="5038" width="5.88671875" style="2" customWidth="1"/>
    <col min="5039" max="5039" width="19.33203125" style="2" customWidth="1"/>
    <col min="5040" max="5040" width="16.33203125" style="2" customWidth="1"/>
    <col min="5041" max="5046" width="12.6640625" style="2" customWidth="1"/>
    <col min="5047" max="5047" width="21.6640625" style="2" customWidth="1"/>
    <col min="5048" max="5048" width="8.6640625" style="2" customWidth="1"/>
    <col min="5049" max="5049" width="11.33203125" style="2" customWidth="1"/>
    <col min="5050" max="5074" width="7.33203125" style="2" customWidth="1"/>
    <col min="5075" max="5286" width="7.33203125" style="2"/>
    <col min="5287" max="5287" width="10.6640625" style="2" customWidth="1"/>
    <col min="5288" max="5288" width="50.6640625" style="2" customWidth="1"/>
    <col min="5289" max="5289" width="10.6640625" style="2" customWidth="1"/>
    <col min="5290" max="5290" width="14.88671875" style="2" customWidth="1"/>
    <col min="5291" max="5291" width="19.109375" style="2" customWidth="1"/>
    <col min="5292" max="5292" width="28.44140625" style="2" customWidth="1"/>
    <col min="5293" max="5293" width="6.6640625" style="2" customWidth="1"/>
    <col min="5294" max="5294" width="5.88671875" style="2" customWidth="1"/>
    <col min="5295" max="5295" width="19.33203125" style="2" customWidth="1"/>
    <col min="5296" max="5296" width="16.33203125" style="2" customWidth="1"/>
    <col min="5297" max="5302" width="12.6640625" style="2" customWidth="1"/>
    <col min="5303" max="5303" width="21.6640625" style="2" customWidth="1"/>
    <col min="5304" max="5304" width="8.6640625" style="2" customWidth="1"/>
    <col min="5305" max="5305" width="11.33203125" style="2" customWidth="1"/>
    <col min="5306" max="5330" width="7.33203125" style="2" customWidth="1"/>
    <col min="5331" max="5542" width="7.33203125" style="2"/>
    <col min="5543" max="5543" width="10.6640625" style="2" customWidth="1"/>
    <col min="5544" max="5544" width="50.6640625" style="2" customWidth="1"/>
    <col min="5545" max="5545" width="10.6640625" style="2" customWidth="1"/>
    <col min="5546" max="5546" width="14.88671875" style="2" customWidth="1"/>
    <col min="5547" max="5547" width="19.109375" style="2" customWidth="1"/>
    <col min="5548" max="5548" width="28.44140625" style="2" customWidth="1"/>
    <col min="5549" max="5549" width="6.6640625" style="2" customWidth="1"/>
    <col min="5550" max="5550" width="5.88671875" style="2" customWidth="1"/>
    <col min="5551" max="5551" width="19.33203125" style="2" customWidth="1"/>
    <col min="5552" max="5552" width="16.33203125" style="2" customWidth="1"/>
    <col min="5553" max="5558" width="12.6640625" style="2" customWidth="1"/>
    <col min="5559" max="5559" width="21.6640625" style="2" customWidth="1"/>
    <col min="5560" max="5560" width="8.6640625" style="2" customWidth="1"/>
    <col min="5561" max="5561" width="11.33203125" style="2" customWidth="1"/>
    <col min="5562" max="5586" width="7.33203125" style="2" customWidth="1"/>
    <col min="5587" max="5798" width="7.33203125" style="2"/>
    <col min="5799" max="5799" width="10.6640625" style="2" customWidth="1"/>
    <col min="5800" max="5800" width="50.6640625" style="2" customWidth="1"/>
    <col min="5801" max="5801" width="10.6640625" style="2" customWidth="1"/>
    <col min="5802" max="5802" width="14.88671875" style="2" customWidth="1"/>
    <col min="5803" max="5803" width="19.109375" style="2" customWidth="1"/>
    <col min="5804" max="5804" width="28.44140625" style="2" customWidth="1"/>
    <col min="5805" max="5805" width="6.6640625" style="2" customWidth="1"/>
    <col min="5806" max="5806" width="5.88671875" style="2" customWidth="1"/>
    <col min="5807" max="5807" width="19.33203125" style="2" customWidth="1"/>
    <col min="5808" max="5808" width="16.33203125" style="2" customWidth="1"/>
    <col min="5809" max="5814" width="12.6640625" style="2" customWidth="1"/>
    <col min="5815" max="5815" width="21.6640625" style="2" customWidth="1"/>
    <col min="5816" max="5816" width="8.6640625" style="2" customWidth="1"/>
    <col min="5817" max="5817" width="11.33203125" style="2" customWidth="1"/>
    <col min="5818" max="5842" width="7.33203125" style="2" customWidth="1"/>
    <col min="5843" max="6054" width="7.33203125" style="2"/>
    <col min="6055" max="6055" width="10.6640625" style="2" customWidth="1"/>
    <col min="6056" max="6056" width="50.6640625" style="2" customWidth="1"/>
    <col min="6057" max="6057" width="10.6640625" style="2" customWidth="1"/>
    <col min="6058" max="6058" width="14.88671875" style="2" customWidth="1"/>
    <col min="6059" max="6059" width="19.109375" style="2" customWidth="1"/>
    <col min="6060" max="6060" width="28.44140625" style="2" customWidth="1"/>
    <col min="6061" max="6061" width="6.6640625" style="2" customWidth="1"/>
    <col min="6062" max="6062" width="5.88671875" style="2" customWidth="1"/>
    <col min="6063" max="6063" width="19.33203125" style="2" customWidth="1"/>
    <col min="6064" max="6064" width="16.33203125" style="2" customWidth="1"/>
    <col min="6065" max="6070" width="12.6640625" style="2" customWidth="1"/>
    <col min="6071" max="6071" width="21.6640625" style="2" customWidth="1"/>
    <col min="6072" max="6072" width="8.6640625" style="2" customWidth="1"/>
    <col min="6073" max="6073" width="11.33203125" style="2" customWidth="1"/>
    <col min="6074" max="6098" width="7.33203125" style="2" customWidth="1"/>
    <col min="6099" max="6310" width="7.33203125" style="2"/>
    <col min="6311" max="6311" width="10.6640625" style="2" customWidth="1"/>
    <col min="6312" max="6312" width="50.6640625" style="2" customWidth="1"/>
    <col min="6313" max="6313" width="10.6640625" style="2" customWidth="1"/>
    <col min="6314" max="6314" width="14.88671875" style="2" customWidth="1"/>
    <col min="6315" max="6315" width="19.109375" style="2" customWidth="1"/>
    <col min="6316" max="6316" width="28.44140625" style="2" customWidth="1"/>
    <col min="6317" max="6317" width="6.6640625" style="2" customWidth="1"/>
    <col min="6318" max="6318" width="5.88671875" style="2" customWidth="1"/>
    <col min="6319" max="6319" width="19.33203125" style="2" customWidth="1"/>
    <col min="6320" max="6320" width="16.33203125" style="2" customWidth="1"/>
    <col min="6321" max="6326" width="12.6640625" style="2" customWidth="1"/>
    <col min="6327" max="6327" width="21.6640625" style="2" customWidth="1"/>
    <col min="6328" max="6328" width="8.6640625" style="2" customWidth="1"/>
    <col min="6329" max="6329" width="11.33203125" style="2" customWidth="1"/>
    <col min="6330" max="6354" width="7.33203125" style="2" customWidth="1"/>
    <col min="6355" max="6566" width="7.33203125" style="2"/>
    <col min="6567" max="6567" width="10.6640625" style="2" customWidth="1"/>
    <col min="6568" max="6568" width="50.6640625" style="2" customWidth="1"/>
    <col min="6569" max="6569" width="10.6640625" style="2" customWidth="1"/>
    <col min="6570" max="6570" width="14.88671875" style="2" customWidth="1"/>
    <col min="6571" max="6571" width="19.109375" style="2" customWidth="1"/>
    <col min="6572" max="6572" width="28.44140625" style="2" customWidth="1"/>
    <col min="6573" max="6573" width="6.6640625" style="2" customWidth="1"/>
    <col min="6574" max="6574" width="5.88671875" style="2" customWidth="1"/>
    <col min="6575" max="6575" width="19.33203125" style="2" customWidth="1"/>
    <col min="6576" max="6576" width="16.33203125" style="2" customWidth="1"/>
    <col min="6577" max="6582" width="12.6640625" style="2" customWidth="1"/>
    <col min="6583" max="6583" width="21.6640625" style="2" customWidth="1"/>
    <col min="6584" max="6584" width="8.6640625" style="2" customWidth="1"/>
    <col min="6585" max="6585" width="11.33203125" style="2" customWidth="1"/>
    <col min="6586" max="6610" width="7.33203125" style="2" customWidth="1"/>
    <col min="6611" max="6822" width="7.33203125" style="2"/>
    <col min="6823" max="6823" width="10.6640625" style="2" customWidth="1"/>
    <col min="6824" max="6824" width="50.6640625" style="2" customWidth="1"/>
    <col min="6825" max="6825" width="10.6640625" style="2" customWidth="1"/>
    <col min="6826" max="6826" width="14.88671875" style="2" customWidth="1"/>
    <col min="6827" max="6827" width="19.109375" style="2" customWidth="1"/>
    <col min="6828" max="6828" width="28.44140625" style="2" customWidth="1"/>
    <col min="6829" max="6829" width="6.6640625" style="2" customWidth="1"/>
    <col min="6830" max="6830" width="5.88671875" style="2" customWidth="1"/>
    <col min="6831" max="6831" width="19.33203125" style="2" customWidth="1"/>
    <col min="6832" max="6832" width="16.33203125" style="2" customWidth="1"/>
    <col min="6833" max="6838" width="12.6640625" style="2" customWidth="1"/>
    <col min="6839" max="6839" width="21.6640625" style="2" customWidth="1"/>
    <col min="6840" max="6840" width="8.6640625" style="2" customWidth="1"/>
    <col min="6841" max="6841" width="11.33203125" style="2" customWidth="1"/>
    <col min="6842" max="6866" width="7.33203125" style="2" customWidth="1"/>
    <col min="6867" max="7078" width="7.33203125" style="2"/>
    <col min="7079" max="7079" width="10.6640625" style="2" customWidth="1"/>
    <col min="7080" max="7080" width="50.6640625" style="2" customWidth="1"/>
    <col min="7081" max="7081" width="10.6640625" style="2" customWidth="1"/>
    <col min="7082" max="7082" width="14.88671875" style="2" customWidth="1"/>
    <col min="7083" max="7083" width="19.109375" style="2" customWidth="1"/>
    <col min="7084" max="7084" width="28.44140625" style="2" customWidth="1"/>
    <col min="7085" max="7085" width="6.6640625" style="2" customWidth="1"/>
    <col min="7086" max="7086" width="5.88671875" style="2" customWidth="1"/>
    <col min="7087" max="7087" width="19.33203125" style="2" customWidth="1"/>
    <col min="7088" max="7088" width="16.33203125" style="2" customWidth="1"/>
    <col min="7089" max="7094" width="12.6640625" style="2" customWidth="1"/>
    <col min="7095" max="7095" width="21.6640625" style="2" customWidth="1"/>
    <col min="7096" max="7096" width="8.6640625" style="2" customWidth="1"/>
    <col min="7097" max="7097" width="11.33203125" style="2" customWidth="1"/>
    <col min="7098" max="7122" width="7.33203125" style="2" customWidth="1"/>
    <col min="7123" max="7334" width="7.33203125" style="2"/>
    <col min="7335" max="7335" width="10.6640625" style="2" customWidth="1"/>
    <col min="7336" max="7336" width="50.6640625" style="2" customWidth="1"/>
    <col min="7337" max="7337" width="10.6640625" style="2" customWidth="1"/>
    <col min="7338" max="7338" width="14.88671875" style="2" customWidth="1"/>
    <col min="7339" max="7339" width="19.109375" style="2" customWidth="1"/>
    <col min="7340" max="7340" width="28.44140625" style="2" customWidth="1"/>
    <col min="7341" max="7341" width="6.6640625" style="2" customWidth="1"/>
    <col min="7342" max="7342" width="5.88671875" style="2" customWidth="1"/>
    <col min="7343" max="7343" width="19.33203125" style="2" customWidth="1"/>
    <col min="7344" max="7344" width="16.33203125" style="2" customWidth="1"/>
    <col min="7345" max="7350" width="12.6640625" style="2" customWidth="1"/>
    <col min="7351" max="7351" width="21.6640625" style="2" customWidth="1"/>
    <col min="7352" max="7352" width="8.6640625" style="2" customWidth="1"/>
    <col min="7353" max="7353" width="11.33203125" style="2" customWidth="1"/>
    <col min="7354" max="7378" width="7.33203125" style="2" customWidth="1"/>
    <col min="7379" max="7590" width="7.33203125" style="2"/>
    <col min="7591" max="7591" width="10.6640625" style="2" customWidth="1"/>
    <col min="7592" max="7592" width="50.6640625" style="2" customWidth="1"/>
    <col min="7593" max="7593" width="10.6640625" style="2" customWidth="1"/>
    <col min="7594" max="7594" width="14.88671875" style="2" customWidth="1"/>
    <col min="7595" max="7595" width="19.109375" style="2" customWidth="1"/>
    <col min="7596" max="7596" width="28.44140625" style="2" customWidth="1"/>
    <col min="7597" max="7597" width="6.6640625" style="2" customWidth="1"/>
    <col min="7598" max="7598" width="5.88671875" style="2" customWidth="1"/>
    <col min="7599" max="7599" width="19.33203125" style="2" customWidth="1"/>
    <col min="7600" max="7600" width="16.33203125" style="2" customWidth="1"/>
    <col min="7601" max="7606" width="12.6640625" style="2" customWidth="1"/>
    <col min="7607" max="7607" width="21.6640625" style="2" customWidth="1"/>
    <col min="7608" max="7608" width="8.6640625" style="2" customWidth="1"/>
    <col min="7609" max="7609" width="11.33203125" style="2" customWidth="1"/>
    <col min="7610" max="7634" width="7.33203125" style="2" customWidth="1"/>
    <col min="7635" max="7846" width="7.33203125" style="2"/>
    <col min="7847" max="7847" width="10.6640625" style="2" customWidth="1"/>
    <col min="7848" max="7848" width="50.6640625" style="2" customWidth="1"/>
    <col min="7849" max="7849" width="10.6640625" style="2" customWidth="1"/>
    <col min="7850" max="7850" width="14.88671875" style="2" customWidth="1"/>
    <col min="7851" max="7851" width="19.109375" style="2" customWidth="1"/>
    <col min="7852" max="7852" width="28.44140625" style="2" customWidth="1"/>
    <col min="7853" max="7853" width="6.6640625" style="2" customWidth="1"/>
    <col min="7854" max="7854" width="5.88671875" style="2" customWidth="1"/>
    <col min="7855" max="7855" width="19.33203125" style="2" customWidth="1"/>
    <col min="7856" max="7856" width="16.33203125" style="2" customWidth="1"/>
    <col min="7857" max="7862" width="12.6640625" style="2" customWidth="1"/>
    <col min="7863" max="7863" width="21.6640625" style="2" customWidth="1"/>
    <col min="7864" max="7864" width="8.6640625" style="2" customWidth="1"/>
    <col min="7865" max="7865" width="11.33203125" style="2" customWidth="1"/>
    <col min="7866" max="7890" width="7.33203125" style="2" customWidth="1"/>
    <col min="7891" max="8102" width="7.33203125" style="2"/>
    <col min="8103" max="8103" width="10.6640625" style="2" customWidth="1"/>
    <col min="8104" max="8104" width="50.6640625" style="2" customWidth="1"/>
    <col min="8105" max="8105" width="10.6640625" style="2" customWidth="1"/>
    <col min="8106" max="8106" width="14.88671875" style="2" customWidth="1"/>
    <col min="8107" max="8107" width="19.109375" style="2" customWidth="1"/>
    <col min="8108" max="8108" width="28.44140625" style="2" customWidth="1"/>
    <col min="8109" max="8109" width="6.6640625" style="2" customWidth="1"/>
    <col min="8110" max="8110" width="5.88671875" style="2" customWidth="1"/>
    <col min="8111" max="8111" width="19.33203125" style="2" customWidth="1"/>
    <col min="8112" max="8112" width="16.33203125" style="2" customWidth="1"/>
    <col min="8113" max="8118" width="12.6640625" style="2" customWidth="1"/>
    <col min="8119" max="8119" width="21.6640625" style="2" customWidth="1"/>
    <col min="8120" max="8120" width="8.6640625" style="2" customWidth="1"/>
    <col min="8121" max="8121" width="11.33203125" style="2" customWidth="1"/>
    <col min="8122" max="8146" width="7.33203125" style="2" customWidth="1"/>
    <col min="8147" max="8358" width="7.33203125" style="2"/>
    <col min="8359" max="8359" width="10.6640625" style="2" customWidth="1"/>
    <col min="8360" max="8360" width="50.6640625" style="2" customWidth="1"/>
    <col min="8361" max="8361" width="10.6640625" style="2" customWidth="1"/>
    <col min="8362" max="8362" width="14.88671875" style="2" customWidth="1"/>
    <col min="8363" max="8363" width="19.109375" style="2" customWidth="1"/>
    <col min="8364" max="8364" width="28.44140625" style="2" customWidth="1"/>
    <col min="8365" max="8365" width="6.6640625" style="2" customWidth="1"/>
    <col min="8366" max="8366" width="5.88671875" style="2" customWidth="1"/>
    <col min="8367" max="8367" width="19.33203125" style="2" customWidth="1"/>
    <col min="8368" max="8368" width="16.33203125" style="2" customWidth="1"/>
    <col min="8369" max="8374" width="12.6640625" style="2" customWidth="1"/>
    <col min="8375" max="8375" width="21.6640625" style="2" customWidth="1"/>
    <col min="8376" max="8376" width="8.6640625" style="2" customWidth="1"/>
    <col min="8377" max="8377" width="11.33203125" style="2" customWidth="1"/>
    <col min="8378" max="8402" width="7.33203125" style="2" customWidth="1"/>
    <col min="8403" max="8614" width="7.33203125" style="2"/>
    <col min="8615" max="8615" width="10.6640625" style="2" customWidth="1"/>
    <col min="8616" max="8616" width="50.6640625" style="2" customWidth="1"/>
    <col min="8617" max="8617" width="10.6640625" style="2" customWidth="1"/>
    <col min="8618" max="8618" width="14.88671875" style="2" customWidth="1"/>
    <col min="8619" max="8619" width="19.109375" style="2" customWidth="1"/>
    <col min="8620" max="8620" width="28.44140625" style="2" customWidth="1"/>
    <col min="8621" max="8621" width="6.6640625" style="2" customWidth="1"/>
    <col min="8622" max="8622" width="5.88671875" style="2" customWidth="1"/>
    <col min="8623" max="8623" width="19.33203125" style="2" customWidth="1"/>
    <col min="8624" max="8624" width="16.33203125" style="2" customWidth="1"/>
    <col min="8625" max="8630" width="12.6640625" style="2" customWidth="1"/>
    <col min="8631" max="8631" width="21.6640625" style="2" customWidth="1"/>
    <col min="8632" max="8632" width="8.6640625" style="2" customWidth="1"/>
    <col min="8633" max="8633" width="11.33203125" style="2" customWidth="1"/>
    <col min="8634" max="8658" width="7.33203125" style="2" customWidth="1"/>
    <col min="8659" max="8870" width="7.33203125" style="2"/>
    <col min="8871" max="8871" width="10.6640625" style="2" customWidth="1"/>
    <col min="8872" max="8872" width="50.6640625" style="2" customWidth="1"/>
    <col min="8873" max="8873" width="10.6640625" style="2" customWidth="1"/>
    <col min="8874" max="8874" width="14.88671875" style="2" customWidth="1"/>
    <col min="8875" max="8875" width="19.109375" style="2" customWidth="1"/>
    <col min="8876" max="8876" width="28.44140625" style="2" customWidth="1"/>
    <col min="8877" max="8877" width="6.6640625" style="2" customWidth="1"/>
    <col min="8878" max="8878" width="5.88671875" style="2" customWidth="1"/>
    <col min="8879" max="8879" width="19.33203125" style="2" customWidth="1"/>
    <col min="8880" max="8880" width="16.33203125" style="2" customWidth="1"/>
    <col min="8881" max="8886" width="12.6640625" style="2" customWidth="1"/>
    <col min="8887" max="8887" width="21.6640625" style="2" customWidth="1"/>
    <col min="8888" max="8888" width="8.6640625" style="2" customWidth="1"/>
    <col min="8889" max="8889" width="11.33203125" style="2" customWidth="1"/>
    <col min="8890" max="8914" width="7.33203125" style="2" customWidth="1"/>
    <col min="8915" max="9126" width="7.33203125" style="2"/>
    <col min="9127" max="9127" width="10.6640625" style="2" customWidth="1"/>
    <col min="9128" max="9128" width="50.6640625" style="2" customWidth="1"/>
    <col min="9129" max="9129" width="10.6640625" style="2" customWidth="1"/>
    <col min="9130" max="9130" width="14.88671875" style="2" customWidth="1"/>
    <col min="9131" max="9131" width="19.109375" style="2" customWidth="1"/>
    <col min="9132" max="9132" width="28.44140625" style="2" customWidth="1"/>
    <col min="9133" max="9133" width="6.6640625" style="2" customWidth="1"/>
    <col min="9134" max="9134" width="5.88671875" style="2" customWidth="1"/>
    <col min="9135" max="9135" width="19.33203125" style="2" customWidth="1"/>
    <col min="9136" max="9136" width="16.33203125" style="2" customWidth="1"/>
    <col min="9137" max="9142" width="12.6640625" style="2" customWidth="1"/>
    <col min="9143" max="9143" width="21.6640625" style="2" customWidth="1"/>
    <col min="9144" max="9144" width="8.6640625" style="2" customWidth="1"/>
    <col min="9145" max="9145" width="11.33203125" style="2" customWidth="1"/>
    <col min="9146" max="9170" width="7.33203125" style="2" customWidth="1"/>
    <col min="9171" max="9382" width="7.33203125" style="2"/>
    <col min="9383" max="9383" width="10.6640625" style="2" customWidth="1"/>
    <col min="9384" max="9384" width="50.6640625" style="2" customWidth="1"/>
    <col min="9385" max="9385" width="10.6640625" style="2" customWidth="1"/>
    <col min="9386" max="9386" width="14.88671875" style="2" customWidth="1"/>
    <col min="9387" max="9387" width="19.109375" style="2" customWidth="1"/>
    <col min="9388" max="9388" width="28.44140625" style="2" customWidth="1"/>
    <col min="9389" max="9389" width="6.6640625" style="2" customWidth="1"/>
    <col min="9390" max="9390" width="5.88671875" style="2" customWidth="1"/>
    <col min="9391" max="9391" width="19.33203125" style="2" customWidth="1"/>
    <col min="9392" max="9392" width="16.33203125" style="2" customWidth="1"/>
    <col min="9393" max="9398" width="12.6640625" style="2" customWidth="1"/>
    <col min="9399" max="9399" width="21.6640625" style="2" customWidth="1"/>
    <col min="9400" max="9400" width="8.6640625" style="2" customWidth="1"/>
    <col min="9401" max="9401" width="11.33203125" style="2" customWidth="1"/>
    <col min="9402" max="9426" width="7.33203125" style="2" customWidth="1"/>
    <col min="9427" max="9638" width="7.33203125" style="2"/>
    <col min="9639" max="9639" width="10.6640625" style="2" customWidth="1"/>
    <col min="9640" max="9640" width="50.6640625" style="2" customWidth="1"/>
    <col min="9641" max="9641" width="10.6640625" style="2" customWidth="1"/>
    <col min="9642" max="9642" width="14.88671875" style="2" customWidth="1"/>
    <col min="9643" max="9643" width="19.109375" style="2" customWidth="1"/>
    <col min="9644" max="9644" width="28.44140625" style="2" customWidth="1"/>
    <col min="9645" max="9645" width="6.6640625" style="2" customWidth="1"/>
    <col min="9646" max="9646" width="5.88671875" style="2" customWidth="1"/>
    <col min="9647" max="9647" width="19.33203125" style="2" customWidth="1"/>
    <col min="9648" max="9648" width="16.33203125" style="2" customWidth="1"/>
    <col min="9649" max="9654" width="12.6640625" style="2" customWidth="1"/>
    <col min="9655" max="9655" width="21.6640625" style="2" customWidth="1"/>
    <col min="9656" max="9656" width="8.6640625" style="2" customWidth="1"/>
    <col min="9657" max="9657" width="11.33203125" style="2" customWidth="1"/>
    <col min="9658" max="9682" width="7.33203125" style="2" customWidth="1"/>
    <col min="9683" max="9894" width="7.33203125" style="2"/>
    <col min="9895" max="9895" width="10.6640625" style="2" customWidth="1"/>
    <col min="9896" max="9896" width="50.6640625" style="2" customWidth="1"/>
    <col min="9897" max="9897" width="10.6640625" style="2" customWidth="1"/>
    <col min="9898" max="9898" width="14.88671875" style="2" customWidth="1"/>
    <col min="9899" max="9899" width="19.109375" style="2" customWidth="1"/>
    <col min="9900" max="9900" width="28.44140625" style="2" customWidth="1"/>
    <col min="9901" max="9901" width="6.6640625" style="2" customWidth="1"/>
    <col min="9902" max="9902" width="5.88671875" style="2" customWidth="1"/>
    <col min="9903" max="9903" width="19.33203125" style="2" customWidth="1"/>
    <col min="9904" max="9904" width="16.33203125" style="2" customWidth="1"/>
    <col min="9905" max="9910" width="12.6640625" style="2" customWidth="1"/>
    <col min="9911" max="9911" width="21.6640625" style="2" customWidth="1"/>
    <col min="9912" max="9912" width="8.6640625" style="2" customWidth="1"/>
    <col min="9913" max="9913" width="11.33203125" style="2" customWidth="1"/>
    <col min="9914" max="9938" width="7.33203125" style="2" customWidth="1"/>
    <col min="9939" max="10150" width="7.33203125" style="2"/>
    <col min="10151" max="10151" width="10.6640625" style="2" customWidth="1"/>
    <col min="10152" max="10152" width="50.6640625" style="2" customWidth="1"/>
    <col min="10153" max="10153" width="10.6640625" style="2" customWidth="1"/>
    <col min="10154" max="10154" width="14.88671875" style="2" customWidth="1"/>
    <col min="10155" max="10155" width="19.109375" style="2" customWidth="1"/>
    <col min="10156" max="10156" width="28.44140625" style="2" customWidth="1"/>
    <col min="10157" max="10157" width="6.6640625" style="2" customWidth="1"/>
    <col min="10158" max="10158" width="5.88671875" style="2" customWidth="1"/>
    <col min="10159" max="10159" width="19.33203125" style="2" customWidth="1"/>
    <col min="10160" max="10160" width="16.33203125" style="2" customWidth="1"/>
    <col min="10161" max="10166" width="12.6640625" style="2" customWidth="1"/>
    <col min="10167" max="10167" width="21.6640625" style="2" customWidth="1"/>
    <col min="10168" max="10168" width="8.6640625" style="2" customWidth="1"/>
    <col min="10169" max="10169" width="11.33203125" style="2" customWidth="1"/>
    <col min="10170" max="10194" width="7.33203125" style="2" customWidth="1"/>
    <col min="10195" max="10406" width="7.33203125" style="2"/>
    <col min="10407" max="10407" width="10.6640625" style="2" customWidth="1"/>
    <col min="10408" max="10408" width="50.6640625" style="2" customWidth="1"/>
    <col min="10409" max="10409" width="10.6640625" style="2" customWidth="1"/>
    <col min="10410" max="10410" width="14.88671875" style="2" customWidth="1"/>
    <col min="10411" max="10411" width="19.109375" style="2" customWidth="1"/>
    <col min="10412" max="10412" width="28.44140625" style="2" customWidth="1"/>
    <col min="10413" max="10413" width="6.6640625" style="2" customWidth="1"/>
    <col min="10414" max="10414" width="5.88671875" style="2" customWidth="1"/>
    <col min="10415" max="10415" width="19.33203125" style="2" customWidth="1"/>
    <col min="10416" max="10416" width="16.33203125" style="2" customWidth="1"/>
    <col min="10417" max="10422" width="12.6640625" style="2" customWidth="1"/>
    <col min="10423" max="10423" width="21.6640625" style="2" customWidth="1"/>
    <col min="10424" max="10424" width="8.6640625" style="2" customWidth="1"/>
    <col min="10425" max="10425" width="11.33203125" style="2" customWidth="1"/>
    <col min="10426" max="10450" width="7.33203125" style="2" customWidth="1"/>
    <col min="10451" max="10662" width="7.33203125" style="2"/>
    <col min="10663" max="10663" width="10.6640625" style="2" customWidth="1"/>
    <col min="10664" max="10664" width="50.6640625" style="2" customWidth="1"/>
    <col min="10665" max="10665" width="10.6640625" style="2" customWidth="1"/>
    <col min="10666" max="10666" width="14.88671875" style="2" customWidth="1"/>
    <col min="10667" max="10667" width="19.109375" style="2" customWidth="1"/>
    <col min="10668" max="10668" width="28.44140625" style="2" customWidth="1"/>
    <col min="10669" max="10669" width="6.6640625" style="2" customWidth="1"/>
    <col min="10670" max="10670" width="5.88671875" style="2" customWidth="1"/>
    <col min="10671" max="10671" width="19.33203125" style="2" customWidth="1"/>
    <col min="10672" max="10672" width="16.33203125" style="2" customWidth="1"/>
    <col min="10673" max="10678" width="12.6640625" style="2" customWidth="1"/>
    <col min="10679" max="10679" width="21.6640625" style="2" customWidth="1"/>
    <col min="10680" max="10680" width="8.6640625" style="2" customWidth="1"/>
    <col min="10681" max="10681" width="11.33203125" style="2" customWidth="1"/>
    <col min="10682" max="10706" width="7.33203125" style="2" customWidth="1"/>
    <col min="10707" max="10918" width="7.33203125" style="2"/>
    <col min="10919" max="10919" width="10.6640625" style="2" customWidth="1"/>
    <col min="10920" max="10920" width="50.6640625" style="2" customWidth="1"/>
    <col min="10921" max="10921" width="10.6640625" style="2" customWidth="1"/>
    <col min="10922" max="10922" width="14.88671875" style="2" customWidth="1"/>
    <col min="10923" max="10923" width="19.109375" style="2" customWidth="1"/>
    <col min="10924" max="10924" width="28.44140625" style="2" customWidth="1"/>
    <col min="10925" max="10925" width="6.6640625" style="2" customWidth="1"/>
    <col min="10926" max="10926" width="5.88671875" style="2" customWidth="1"/>
    <col min="10927" max="10927" width="19.33203125" style="2" customWidth="1"/>
    <col min="10928" max="10928" width="16.33203125" style="2" customWidth="1"/>
    <col min="10929" max="10934" width="12.6640625" style="2" customWidth="1"/>
    <col min="10935" max="10935" width="21.6640625" style="2" customWidth="1"/>
    <col min="10936" max="10936" width="8.6640625" style="2" customWidth="1"/>
    <col min="10937" max="10937" width="11.33203125" style="2" customWidth="1"/>
    <col min="10938" max="10962" width="7.33203125" style="2" customWidth="1"/>
    <col min="10963" max="11174" width="7.33203125" style="2"/>
    <col min="11175" max="11175" width="10.6640625" style="2" customWidth="1"/>
    <col min="11176" max="11176" width="50.6640625" style="2" customWidth="1"/>
    <col min="11177" max="11177" width="10.6640625" style="2" customWidth="1"/>
    <col min="11178" max="11178" width="14.88671875" style="2" customWidth="1"/>
    <col min="11179" max="11179" width="19.109375" style="2" customWidth="1"/>
    <col min="11180" max="11180" width="28.44140625" style="2" customWidth="1"/>
    <col min="11181" max="11181" width="6.6640625" style="2" customWidth="1"/>
    <col min="11182" max="11182" width="5.88671875" style="2" customWidth="1"/>
    <col min="11183" max="11183" width="19.33203125" style="2" customWidth="1"/>
    <col min="11184" max="11184" width="16.33203125" style="2" customWidth="1"/>
    <col min="11185" max="11190" width="12.6640625" style="2" customWidth="1"/>
    <col min="11191" max="11191" width="21.6640625" style="2" customWidth="1"/>
    <col min="11192" max="11192" width="8.6640625" style="2" customWidth="1"/>
    <col min="11193" max="11193" width="11.33203125" style="2" customWidth="1"/>
    <col min="11194" max="11218" width="7.33203125" style="2" customWidth="1"/>
    <col min="11219" max="11430" width="7.33203125" style="2"/>
    <col min="11431" max="11431" width="10.6640625" style="2" customWidth="1"/>
    <col min="11432" max="11432" width="50.6640625" style="2" customWidth="1"/>
    <col min="11433" max="11433" width="10.6640625" style="2" customWidth="1"/>
    <col min="11434" max="11434" width="14.88671875" style="2" customWidth="1"/>
    <col min="11435" max="11435" width="19.109375" style="2" customWidth="1"/>
    <col min="11436" max="11436" width="28.44140625" style="2" customWidth="1"/>
    <col min="11437" max="11437" width="6.6640625" style="2" customWidth="1"/>
    <col min="11438" max="11438" width="5.88671875" style="2" customWidth="1"/>
    <col min="11439" max="11439" width="19.33203125" style="2" customWidth="1"/>
    <col min="11440" max="11440" width="16.33203125" style="2" customWidth="1"/>
    <col min="11441" max="11446" width="12.6640625" style="2" customWidth="1"/>
    <col min="11447" max="11447" width="21.6640625" style="2" customWidth="1"/>
    <col min="11448" max="11448" width="8.6640625" style="2" customWidth="1"/>
    <col min="11449" max="11449" width="11.33203125" style="2" customWidth="1"/>
    <col min="11450" max="11474" width="7.33203125" style="2" customWidth="1"/>
    <col min="11475" max="11686" width="7.33203125" style="2"/>
    <col min="11687" max="11687" width="10.6640625" style="2" customWidth="1"/>
    <col min="11688" max="11688" width="50.6640625" style="2" customWidth="1"/>
    <col min="11689" max="11689" width="10.6640625" style="2" customWidth="1"/>
    <col min="11690" max="11690" width="14.88671875" style="2" customWidth="1"/>
    <col min="11691" max="11691" width="19.109375" style="2" customWidth="1"/>
    <col min="11692" max="11692" width="28.44140625" style="2" customWidth="1"/>
    <col min="11693" max="11693" width="6.6640625" style="2" customWidth="1"/>
    <col min="11694" max="11694" width="5.88671875" style="2" customWidth="1"/>
    <col min="11695" max="11695" width="19.33203125" style="2" customWidth="1"/>
    <col min="11696" max="11696" width="16.33203125" style="2" customWidth="1"/>
    <col min="11697" max="11702" width="12.6640625" style="2" customWidth="1"/>
    <col min="11703" max="11703" width="21.6640625" style="2" customWidth="1"/>
    <col min="11704" max="11704" width="8.6640625" style="2" customWidth="1"/>
    <col min="11705" max="11705" width="11.33203125" style="2" customWidth="1"/>
    <col min="11706" max="11730" width="7.33203125" style="2" customWidth="1"/>
    <col min="11731" max="11942" width="7.33203125" style="2"/>
    <col min="11943" max="11943" width="10.6640625" style="2" customWidth="1"/>
    <col min="11944" max="11944" width="50.6640625" style="2" customWidth="1"/>
    <col min="11945" max="11945" width="10.6640625" style="2" customWidth="1"/>
    <col min="11946" max="11946" width="14.88671875" style="2" customWidth="1"/>
    <col min="11947" max="11947" width="19.109375" style="2" customWidth="1"/>
    <col min="11948" max="11948" width="28.44140625" style="2" customWidth="1"/>
    <col min="11949" max="11949" width="6.6640625" style="2" customWidth="1"/>
    <col min="11950" max="11950" width="5.88671875" style="2" customWidth="1"/>
    <col min="11951" max="11951" width="19.33203125" style="2" customWidth="1"/>
    <col min="11952" max="11952" width="16.33203125" style="2" customWidth="1"/>
    <col min="11953" max="11958" width="12.6640625" style="2" customWidth="1"/>
    <col min="11959" max="11959" width="21.6640625" style="2" customWidth="1"/>
    <col min="11960" max="11960" width="8.6640625" style="2" customWidth="1"/>
    <col min="11961" max="11961" width="11.33203125" style="2" customWidth="1"/>
    <col min="11962" max="11986" width="7.33203125" style="2" customWidth="1"/>
    <col min="11987" max="12198" width="7.33203125" style="2"/>
    <col min="12199" max="12199" width="10.6640625" style="2" customWidth="1"/>
    <col min="12200" max="12200" width="50.6640625" style="2" customWidth="1"/>
    <col min="12201" max="12201" width="10.6640625" style="2" customWidth="1"/>
    <col min="12202" max="12202" width="14.88671875" style="2" customWidth="1"/>
    <col min="12203" max="12203" width="19.109375" style="2" customWidth="1"/>
    <col min="12204" max="12204" width="28.44140625" style="2" customWidth="1"/>
    <col min="12205" max="12205" width="6.6640625" style="2" customWidth="1"/>
    <col min="12206" max="12206" width="5.88671875" style="2" customWidth="1"/>
    <col min="12207" max="12207" width="19.33203125" style="2" customWidth="1"/>
    <col min="12208" max="12208" width="16.33203125" style="2" customWidth="1"/>
    <col min="12209" max="12214" width="12.6640625" style="2" customWidth="1"/>
    <col min="12215" max="12215" width="21.6640625" style="2" customWidth="1"/>
    <col min="12216" max="12216" width="8.6640625" style="2" customWidth="1"/>
    <col min="12217" max="12217" width="11.33203125" style="2" customWidth="1"/>
    <col min="12218" max="12242" width="7.33203125" style="2" customWidth="1"/>
    <col min="12243" max="12454" width="7.33203125" style="2"/>
    <col min="12455" max="12455" width="10.6640625" style="2" customWidth="1"/>
    <col min="12456" max="12456" width="50.6640625" style="2" customWidth="1"/>
    <col min="12457" max="12457" width="10.6640625" style="2" customWidth="1"/>
    <col min="12458" max="12458" width="14.88671875" style="2" customWidth="1"/>
    <col min="12459" max="12459" width="19.109375" style="2" customWidth="1"/>
    <col min="12460" max="12460" width="28.44140625" style="2" customWidth="1"/>
    <col min="12461" max="12461" width="6.6640625" style="2" customWidth="1"/>
    <col min="12462" max="12462" width="5.88671875" style="2" customWidth="1"/>
    <col min="12463" max="12463" width="19.33203125" style="2" customWidth="1"/>
    <col min="12464" max="12464" width="16.33203125" style="2" customWidth="1"/>
    <col min="12465" max="12470" width="12.6640625" style="2" customWidth="1"/>
    <col min="12471" max="12471" width="21.6640625" style="2" customWidth="1"/>
    <col min="12472" max="12472" width="8.6640625" style="2" customWidth="1"/>
    <col min="12473" max="12473" width="11.33203125" style="2" customWidth="1"/>
    <col min="12474" max="12498" width="7.33203125" style="2" customWidth="1"/>
    <col min="12499" max="12710" width="7.33203125" style="2"/>
    <col min="12711" max="12711" width="10.6640625" style="2" customWidth="1"/>
    <col min="12712" max="12712" width="50.6640625" style="2" customWidth="1"/>
    <col min="12713" max="12713" width="10.6640625" style="2" customWidth="1"/>
    <col min="12714" max="12714" width="14.88671875" style="2" customWidth="1"/>
    <col min="12715" max="12715" width="19.109375" style="2" customWidth="1"/>
    <col min="12716" max="12716" width="28.44140625" style="2" customWidth="1"/>
    <col min="12717" max="12717" width="6.6640625" style="2" customWidth="1"/>
    <col min="12718" max="12718" width="5.88671875" style="2" customWidth="1"/>
    <col min="12719" max="12719" width="19.33203125" style="2" customWidth="1"/>
    <col min="12720" max="12720" width="16.33203125" style="2" customWidth="1"/>
    <col min="12721" max="12726" width="12.6640625" style="2" customWidth="1"/>
    <col min="12727" max="12727" width="21.6640625" style="2" customWidth="1"/>
    <col min="12728" max="12728" width="8.6640625" style="2" customWidth="1"/>
    <col min="12729" max="12729" width="11.33203125" style="2" customWidth="1"/>
    <col min="12730" max="12754" width="7.33203125" style="2" customWidth="1"/>
    <col min="12755" max="12966" width="7.33203125" style="2"/>
    <col min="12967" max="12967" width="10.6640625" style="2" customWidth="1"/>
    <col min="12968" max="12968" width="50.6640625" style="2" customWidth="1"/>
    <col min="12969" max="12969" width="10.6640625" style="2" customWidth="1"/>
    <col min="12970" max="12970" width="14.88671875" style="2" customWidth="1"/>
    <col min="12971" max="12971" width="19.109375" style="2" customWidth="1"/>
    <col min="12972" max="12972" width="28.44140625" style="2" customWidth="1"/>
    <col min="12973" max="12973" width="6.6640625" style="2" customWidth="1"/>
    <col min="12974" max="12974" width="5.88671875" style="2" customWidth="1"/>
    <col min="12975" max="12975" width="19.33203125" style="2" customWidth="1"/>
    <col min="12976" max="12976" width="16.33203125" style="2" customWidth="1"/>
    <col min="12977" max="12982" width="12.6640625" style="2" customWidth="1"/>
    <col min="12983" max="12983" width="21.6640625" style="2" customWidth="1"/>
    <col min="12984" max="12984" width="8.6640625" style="2" customWidth="1"/>
    <col min="12985" max="12985" width="11.33203125" style="2" customWidth="1"/>
    <col min="12986" max="13010" width="7.33203125" style="2" customWidth="1"/>
    <col min="13011" max="13222" width="7.33203125" style="2"/>
    <col min="13223" max="13223" width="10.6640625" style="2" customWidth="1"/>
    <col min="13224" max="13224" width="50.6640625" style="2" customWidth="1"/>
    <col min="13225" max="13225" width="10.6640625" style="2" customWidth="1"/>
    <col min="13226" max="13226" width="14.88671875" style="2" customWidth="1"/>
    <col min="13227" max="13227" width="19.109375" style="2" customWidth="1"/>
    <col min="13228" max="13228" width="28.44140625" style="2" customWidth="1"/>
    <col min="13229" max="13229" width="6.6640625" style="2" customWidth="1"/>
    <col min="13230" max="13230" width="5.88671875" style="2" customWidth="1"/>
    <col min="13231" max="13231" width="19.33203125" style="2" customWidth="1"/>
    <col min="13232" max="13232" width="16.33203125" style="2" customWidth="1"/>
    <col min="13233" max="13238" width="12.6640625" style="2" customWidth="1"/>
    <col min="13239" max="13239" width="21.6640625" style="2" customWidth="1"/>
    <col min="13240" max="13240" width="8.6640625" style="2" customWidth="1"/>
    <col min="13241" max="13241" width="11.33203125" style="2" customWidth="1"/>
    <col min="13242" max="13266" width="7.33203125" style="2" customWidth="1"/>
    <col min="13267" max="13478" width="7.33203125" style="2"/>
    <col min="13479" max="13479" width="10.6640625" style="2" customWidth="1"/>
    <col min="13480" max="13480" width="50.6640625" style="2" customWidth="1"/>
    <col min="13481" max="13481" width="10.6640625" style="2" customWidth="1"/>
    <col min="13482" max="13482" width="14.88671875" style="2" customWidth="1"/>
    <col min="13483" max="13483" width="19.109375" style="2" customWidth="1"/>
    <col min="13484" max="13484" width="28.44140625" style="2" customWidth="1"/>
    <col min="13485" max="13485" width="6.6640625" style="2" customWidth="1"/>
    <col min="13486" max="13486" width="5.88671875" style="2" customWidth="1"/>
    <col min="13487" max="13487" width="19.33203125" style="2" customWidth="1"/>
    <col min="13488" max="13488" width="16.33203125" style="2" customWidth="1"/>
    <col min="13489" max="13494" width="12.6640625" style="2" customWidth="1"/>
    <col min="13495" max="13495" width="21.6640625" style="2" customWidth="1"/>
    <col min="13496" max="13496" width="8.6640625" style="2" customWidth="1"/>
    <col min="13497" max="13497" width="11.33203125" style="2" customWidth="1"/>
    <col min="13498" max="13522" width="7.33203125" style="2" customWidth="1"/>
    <col min="13523" max="13734" width="7.33203125" style="2"/>
    <col min="13735" max="13735" width="10.6640625" style="2" customWidth="1"/>
    <col min="13736" max="13736" width="50.6640625" style="2" customWidth="1"/>
    <col min="13737" max="13737" width="10.6640625" style="2" customWidth="1"/>
    <col min="13738" max="13738" width="14.88671875" style="2" customWidth="1"/>
    <col min="13739" max="13739" width="19.109375" style="2" customWidth="1"/>
    <col min="13740" max="13740" width="28.44140625" style="2" customWidth="1"/>
    <col min="13741" max="13741" width="6.6640625" style="2" customWidth="1"/>
    <col min="13742" max="13742" width="5.88671875" style="2" customWidth="1"/>
    <col min="13743" max="13743" width="19.33203125" style="2" customWidth="1"/>
    <col min="13744" max="13744" width="16.33203125" style="2" customWidth="1"/>
    <col min="13745" max="13750" width="12.6640625" style="2" customWidth="1"/>
    <col min="13751" max="13751" width="21.6640625" style="2" customWidth="1"/>
    <col min="13752" max="13752" width="8.6640625" style="2" customWidth="1"/>
    <col min="13753" max="13753" width="11.33203125" style="2" customWidth="1"/>
    <col min="13754" max="13778" width="7.33203125" style="2" customWidth="1"/>
    <col min="13779" max="13990" width="7.33203125" style="2"/>
    <col min="13991" max="13991" width="10.6640625" style="2" customWidth="1"/>
    <col min="13992" max="13992" width="50.6640625" style="2" customWidth="1"/>
    <col min="13993" max="13993" width="10.6640625" style="2" customWidth="1"/>
    <col min="13994" max="13994" width="14.88671875" style="2" customWidth="1"/>
    <col min="13995" max="13995" width="19.109375" style="2" customWidth="1"/>
    <col min="13996" max="13996" width="28.44140625" style="2" customWidth="1"/>
    <col min="13997" max="13997" width="6.6640625" style="2" customWidth="1"/>
    <col min="13998" max="13998" width="5.88671875" style="2" customWidth="1"/>
    <col min="13999" max="13999" width="19.33203125" style="2" customWidth="1"/>
    <col min="14000" max="14000" width="16.33203125" style="2" customWidth="1"/>
    <col min="14001" max="14006" width="12.6640625" style="2" customWidth="1"/>
    <col min="14007" max="14007" width="21.6640625" style="2" customWidth="1"/>
    <col min="14008" max="14008" width="8.6640625" style="2" customWidth="1"/>
    <col min="14009" max="14009" width="11.33203125" style="2" customWidth="1"/>
    <col min="14010" max="14034" width="7.33203125" style="2" customWidth="1"/>
    <col min="14035" max="14246" width="7.33203125" style="2"/>
    <col min="14247" max="14247" width="10.6640625" style="2" customWidth="1"/>
    <col min="14248" max="14248" width="50.6640625" style="2" customWidth="1"/>
    <col min="14249" max="14249" width="10.6640625" style="2" customWidth="1"/>
    <col min="14250" max="14250" width="14.88671875" style="2" customWidth="1"/>
    <col min="14251" max="14251" width="19.109375" style="2" customWidth="1"/>
    <col min="14252" max="14252" width="28.44140625" style="2" customWidth="1"/>
    <col min="14253" max="14253" width="6.6640625" style="2" customWidth="1"/>
    <col min="14254" max="14254" width="5.88671875" style="2" customWidth="1"/>
    <col min="14255" max="14255" width="19.33203125" style="2" customWidth="1"/>
    <col min="14256" max="14256" width="16.33203125" style="2" customWidth="1"/>
    <col min="14257" max="14262" width="12.6640625" style="2" customWidth="1"/>
    <col min="14263" max="14263" width="21.6640625" style="2" customWidth="1"/>
    <col min="14264" max="14264" width="8.6640625" style="2" customWidth="1"/>
    <col min="14265" max="14265" width="11.33203125" style="2" customWidth="1"/>
    <col min="14266" max="14290" width="7.33203125" style="2" customWidth="1"/>
    <col min="14291" max="14502" width="7.33203125" style="2"/>
    <col min="14503" max="14503" width="10.6640625" style="2" customWidth="1"/>
    <col min="14504" max="14504" width="50.6640625" style="2" customWidth="1"/>
    <col min="14505" max="14505" width="10.6640625" style="2" customWidth="1"/>
    <col min="14506" max="14506" width="14.88671875" style="2" customWidth="1"/>
    <col min="14507" max="14507" width="19.109375" style="2" customWidth="1"/>
    <col min="14508" max="14508" width="28.44140625" style="2" customWidth="1"/>
    <col min="14509" max="14509" width="6.6640625" style="2" customWidth="1"/>
    <col min="14510" max="14510" width="5.88671875" style="2" customWidth="1"/>
    <col min="14511" max="14511" width="19.33203125" style="2" customWidth="1"/>
    <col min="14512" max="14512" width="16.33203125" style="2" customWidth="1"/>
    <col min="14513" max="14518" width="12.6640625" style="2" customWidth="1"/>
    <col min="14519" max="14519" width="21.6640625" style="2" customWidth="1"/>
    <col min="14520" max="14520" width="8.6640625" style="2" customWidth="1"/>
    <col min="14521" max="14521" width="11.33203125" style="2" customWidth="1"/>
    <col min="14522" max="14546" width="7.33203125" style="2" customWidth="1"/>
    <col min="14547" max="14758" width="7.33203125" style="2"/>
    <col min="14759" max="14759" width="10.6640625" style="2" customWidth="1"/>
    <col min="14760" max="14760" width="50.6640625" style="2" customWidth="1"/>
    <col min="14761" max="14761" width="10.6640625" style="2" customWidth="1"/>
    <col min="14762" max="14762" width="14.88671875" style="2" customWidth="1"/>
    <col min="14763" max="14763" width="19.109375" style="2" customWidth="1"/>
    <col min="14764" max="14764" width="28.44140625" style="2" customWidth="1"/>
    <col min="14765" max="14765" width="6.6640625" style="2" customWidth="1"/>
    <col min="14766" max="14766" width="5.88671875" style="2" customWidth="1"/>
    <col min="14767" max="14767" width="19.33203125" style="2" customWidth="1"/>
    <col min="14768" max="14768" width="16.33203125" style="2" customWidth="1"/>
    <col min="14769" max="14774" width="12.6640625" style="2" customWidth="1"/>
    <col min="14775" max="14775" width="21.6640625" style="2" customWidth="1"/>
    <col min="14776" max="14776" width="8.6640625" style="2" customWidth="1"/>
    <col min="14777" max="14777" width="11.33203125" style="2" customWidth="1"/>
    <col min="14778" max="14802" width="7.33203125" style="2" customWidth="1"/>
    <col min="14803" max="15014" width="7.33203125" style="2"/>
    <col min="15015" max="15015" width="10.6640625" style="2" customWidth="1"/>
    <col min="15016" max="15016" width="50.6640625" style="2" customWidth="1"/>
    <col min="15017" max="15017" width="10.6640625" style="2" customWidth="1"/>
    <col min="15018" max="15018" width="14.88671875" style="2" customWidth="1"/>
    <col min="15019" max="15019" width="19.109375" style="2" customWidth="1"/>
    <col min="15020" max="15020" width="28.44140625" style="2" customWidth="1"/>
    <col min="15021" max="15021" width="6.6640625" style="2" customWidth="1"/>
    <col min="15022" max="15022" width="5.88671875" style="2" customWidth="1"/>
    <col min="15023" max="15023" width="19.33203125" style="2" customWidth="1"/>
    <col min="15024" max="15024" width="16.33203125" style="2" customWidth="1"/>
    <col min="15025" max="15030" width="12.6640625" style="2" customWidth="1"/>
    <col min="15031" max="15031" width="21.6640625" style="2" customWidth="1"/>
    <col min="15032" max="15032" width="8.6640625" style="2" customWidth="1"/>
    <col min="15033" max="15033" width="11.33203125" style="2" customWidth="1"/>
    <col min="15034" max="15058" width="7.33203125" style="2" customWidth="1"/>
    <col min="15059" max="15270" width="7.33203125" style="2"/>
    <col min="15271" max="15271" width="10.6640625" style="2" customWidth="1"/>
    <col min="15272" max="15272" width="50.6640625" style="2" customWidth="1"/>
    <col min="15273" max="15273" width="10.6640625" style="2" customWidth="1"/>
    <col min="15274" max="15274" width="14.88671875" style="2" customWidth="1"/>
    <col min="15275" max="15275" width="19.109375" style="2" customWidth="1"/>
    <col min="15276" max="15276" width="28.44140625" style="2" customWidth="1"/>
    <col min="15277" max="15277" width="6.6640625" style="2" customWidth="1"/>
    <col min="15278" max="15278" width="5.88671875" style="2" customWidth="1"/>
    <col min="15279" max="15279" width="19.33203125" style="2" customWidth="1"/>
    <col min="15280" max="15280" width="16.33203125" style="2" customWidth="1"/>
    <col min="15281" max="15286" width="12.6640625" style="2" customWidth="1"/>
    <col min="15287" max="15287" width="21.6640625" style="2" customWidth="1"/>
    <col min="15288" max="15288" width="8.6640625" style="2" customWidth="1"/>
    <col min="15289" max="15289" width="11.33203125" style="2" customWidth="1"/>
    <col min="15290" max="15314" width="7.33203125" style="2" customWidth="1"/>
    <col min="15315" max="15526" width="7.33203125" style="2"/>
    <col min="15527" max="15527" width="10.6640625" style="2" customWidth="1"/>
    <col min="15528" max="15528" width="50.6640625" style="2" customWidth="1"/>
    <col min="15529" max="15529" width="10.6640625" style="2" customWidth="1"/>
    <col min="15530" max="15530" width="14.88671875" style="2" customWidth="1"/>
    <col min="15531" max="15531" width="19.109375" style="2" customWidth="1"/>
    <col min="15532" max="15532" width="28.44140625" style="2" customWidth="1"/>
    <col min="15533" max="15533" width="6.6640625" style="2" customWidth="1"/>
    <col min="15534" max="15534" width="5.88671875" style="2" customWidth="1"/>
    <col min="15535" max="15535" width="19.33203125" style="2" customWidth="1"/>
    <col min="15536" max="15536" width="16.33203125" style="2" customWidth="1"/>
    <col min="15537" max="15542" width="12.6640625" style="2" customWidth="1"/>
    <col min="15543" max="15543" width="21.6640625" style="2" customWidth="1"/>
    <col min="15544" max="15544" width="8.6640625" style="2" customWidth="1"/>
    <col min="15545" max="15545" width="11.33203125" style="2" customWidth="1"/>
    <col min="15546" max="15570" width="7.33203125" style="2" customWidth="1"/>
    <col min="15571" max="15782" width="7.33203125" style="2"/>
    <col min="15783" max="15783" width="10.6640625" style="2" customWidth="1"/>
    <col min="15784" max="15784" width="50.6640625" style="2" customWidth="1"/>
    <col min="15785" max="15785" width="10.6640625" style="2" customWidth="1"/>
    <col min="15786" max="15786" width="14.88671875" style="2" customWidth="1"/>
    <col min="15787" max="15787" width="19.109375" style="2" customWidth="1"/>
    <col min="15788" max="15788" width="28.44140625" style="2" customWidth="1"/>
    <col min="15789" max="15789" width="6.6640625" style="2" customWidth="1"/>
    <col min="15790" max="15790" width="5.88671875" style="2" customWidth="1"/>
    <col min="15791" max="15791" width="19.33203125" style="2" customWidth="1"/>
    <col min="15792" max="15792" width="16.33203125" style="2" customWidth="1"/>
    <col min="15793" max="15798" width="12.6640625" style="2" customWidth="1"/>
    <col min="15799" max="15799" width="21.6640625" style="2" customWidth="1"/>
    <col min="15800" max="15800" width="8.6640625" style="2" customWidth="1"/>
    <col min="15801" max="15801" width="11.33203125" style="2" customWidth="1"/>
    <col min="15802" max="15826" width="7.33203125" style="2" customWidth="1"/>
    <col min="15827" max="16038" width="7.33203125" style="2"/>
    <col min="16039" max="16039" width="10.6640625" style="2" customWidth="1"/>
    <col min="16040" max="16040" width="50.6640625" style="2" customWidth="1"/>
    <col min="16041" max="16041" width="10.6640625" style="2" customWidth="1"/>
    <col min="16042" max="16042" width="14.88671875" style="2" customWidth="1"/>
    <col min="16043" max="16043" width="19.109375" style="2" customWidth="1"/>
    <col min="16044" max="16044" width="28.44140625" style="2" customWidth="1"/>
    <col min="16045" max="16045" width="6.6640625" style="2" customWidth="1"/>
    <col min="16046" max="16046" width="5.88671875" style="2" customWidth="1"/>
    <col min="16047" max="16047" width="19.33203125" style="2" customWidth="1"/>
    <col min="16048" max="16048" width="16.33203125" style="2" customWidth="1"/>
    <col min="16049" max="16054" width="12.6640625" style="2" customWidth="1"/>
    <col min="16055" max="16055" width="21.6640625" style="2" customWidth="1"/>
    <col min="16056" max="16056" width="8.6640625" style="2" customWidth="1"/>
    <col min="16057" max="16057" width="11.33203125" style="2" customWidth="1"/>
    <col min="16058" max="16082" width="7.33203125" style="2" customWidth="1"/>
    <col min="16083" max="16384" width="7.33203125" style="2"/>
  </cols>
  <sheetData>
    <row r="1" spans="1:8" ht="31.5" customHeight="1">
      <c r="B1" s="90" t="s">
        <v>0</v>
      </c>
      <c r="C1" s="91"/>
      <c r="D1" s="91"/>
      <c r="E1" s="91"/>
      <c r="F1" s="91"/>
      <c r="G1" s="91"/>
      <c r="H1" s="92"/>
    </row>
    <row r="2" spans="1:8" ht="21.75" customHeight="1">
      <c r="B2" s="93" t="s">
        <v>1</v>
      </c>
      <c r="C2" s="94"/>
      <c r="D2" s="94"/>
      <c r="E2" s="94"/>
      <c r="F2" s="94"/>
      <c r="G2" s="94"/>
      <c r="H2" s="95"/>
    </row>
    <row r="3" spans="1:8" ht="24.75" customHeight="1">
      <c r="A3" s="3" t="s">
        <v>2</v>
      </c>
      <c r="B3" s="96" t="s">
        <v>2</v>
      </c>
      <c r="C3" s="97"/>
      <c r="D3" s="97"/>
      <c r="E3" s="97"/>
      <c r="F3" s="98"/>
      <c r="G3" s="4"/>
      <c r="H3" s="5"/>
    </row>
    <row r="4" spans="1:8" ht="26.25" customHeight="1">
      <c r="B4" s="6" t="s">
        <v>3</v>
      </c>
      <c r="C4" s="7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</row>
    <row r="5" spans="1:8" ht="27.75" customHeight="1">
      <c r="B5" s="10">
        <v>1</v>
      </c>
      <c r="C5" s="11"/>
      <c r="D5" s="12" t="s">
        <v>10</v>
      </c>
      <c r="E5" s="13"/>
      <c r="F5" s="13"/>
      <c r="G5" s="13"/>
      <c r="H5" s="14"/>
    </row>
    <row r="6" spans="1:8" ht="39.9" customHeight="1">
      <c r="B6" s="15">
        <v>1.1000000000000001</v>
      </c>
      <c r="C6" s="16" t="s">
        <v>11</v>
      </c>
      <c r="D6" s="17" t="s">
        <v>12</v>
      </c>
      <c r="E6" s="18" t="s">
        <v>13</v>
      </c>
      <c r="F6" s="19">
        <v>190</v>
      </c>
      <c r="G6" s="20"/>
      <c r="H6" s="21"/>
    </row>
    <row r="7" spans="1:8" ht="30" customHeight="1">
      <c r="B7" s="22">
        <v>1.2</v>
      </c>
      <c r="C7" s="16" t="s">
        <v>14</v>
      </c>
      <c r="D7" s="23" t="s">
        <v>15</v>
      </c>
      <c r="E7" s="24" t="s">
        <v>16</v>
      </c>
      <c r="F7" s="25">
        <v>160</v>
      </c>
      <c r="G7" s="26"/>
      <c r="H7" s="21"/>
    </row>
    <row r="8" spans="1:8" ht="39.9" customHeight="1">
      <c r="B8" s="15">
        <v>1.3</v>
      </c>
      <c r="C8" s="16" t="s">
        <v>17</v>
      </c>
      <c r="D8" s="27" t="s">
        <v>18</v>
      </c>
      <c r="E8" s="18" t="s">
        <v>19</v>
      </c>
      <c r="F8" s="19">
        <v>32.5</v>
      </c>
      <c r="G8" s="20"/>
      <c r="H8" s="21"/>
    </row>
    <row r="9" spans="1:8" ht="30" customHeight="1">
      <c r="B9" s="15">
        <v>1.4</v>
      </c>
      <c r="C9" s="16" t="s">
        <v>20</v>
      </c>
      <c r="D9" s="17" t="s">
        <v>21</v>
      </c>
      <c r="E9" s="18" t="s">
        <v>22</v>
      </c>
      <c r="F9" s="28">
        <v>1</v>
      </c>
      <c r="G9" s="20"/>
      <c r="H9" s="21"/>
    </row>
    <row r="10" spans="1:8" ht="27.75" customHeight="1">
      <c r="B10" s="10">
        <v>2</v>
      </c>
      <c r="C10" s="11"/>
      <c r="D10" s="12" t="s">
        <v>23</v>
      </c>
      <c r="E10" s="13"/>
      <c r="F10" s="29"/>
      <c r="G10" s="13"/>
      <c r="H10" s="21"/>
    </row>
    <row r="11" spans="1:8" ht="50.25" customHeight="1">
      <c r="B11" s="22">
        <v>2.1</v>
      </c>
      <c r="C11" s="16" t="s">
        <v>24</v>
      </c>
      <c r="D11" s="23" t="s">
        <v>25</v>
      </c>
      <c r="E11" s="30" t="s">
        <v>19</v>
      </c>
      <c r="F11" s="31">
        <v>88.35</v>
      </c>
      <c r="G11" s="26"/>
      <c r="H11" s="21"/>
    </row>
    <row r="12" spans="1:8" ht="37.5" customHeight="1">
      <c r="B12" s="22">
        <v>2.2000000000000002</v>
      </c>
      <c r="C12" s="16" t="s">
        <v>26</v>
      </c>
      <c r="D12" s="32" t="s">
        <v>27</v>
      </c>
      <c r="E12" s="30" t="s">
        <v>19</v>
      </c>
      <c r="F12" s="31">
        <v>196.9</v>
      </c>
      <c r="G12" s="26"/>
      <c r="H12" s="21"/>
    </row>
    <row r="13" spans="1:8" ht="30" customHeight="1">
      <c r="B13" s="33">
        <v>2.2999999999999998</v>
      </c>
      <c r="C13" s="16" t="s">
        <v>28</v>
      </c>
      <c r="D13" s="32" t="s">
        <v>29</v>
      </c>
      <c r="E13" s="30" t="s">
        <v>19</v>
      </c>
      <c r="F13" s="31">
        <v>128.6</v>
      </c>
      <c r="G13" s="26"/>
      <c r="H13" s="21"/>
    </row>
    <row r="14" spans="1:8" ht="27.75" customHeight="1">
      <c r="B14" s="10">
        <v>3</v>
      </c>
      <c r="C14" s="11"/>
      <c r="D14" s="12" t="s">
        <v>30</v>
      </c>
      <c r="E14" s="13"/>
      <c r="F14" s="29"/>
      <c r="G14" s="26"/>
      <c r="H14" s="21"/>
    </row>
    <row r="15" spans="1:8" ht="38.25" customHeight="1">
      <c r="B15" s="22">
        <v>3.1</v>
      </c>
      <c r="C15" s="16" t="s">
        <v>31</v>
      </c>
      <c r="D15" s="23" t="s">
        <v>32</v>
      </c>
      <c r="E15" s="30" t="s">
        <v>19</v>
      </c>
      <c r="F15" s="31">
        <v>3.88</v>
      </c>
      <c r="G15" s="26"/>
      <c r="H15" s="21"/>
    </row>
    <row r="16" spans="1:8" ht="33" customHeight="1">
      <c r="B16" s="22">
        <v>3.2</v>
      </c>
      <c r="C16" s="16" t="s">
        <v>33</v>
      </c>
      <c r="D16" s="23" t="s">
        <v>34</v>
      </c>
      <c r="E16" s="30" t="s">
        <v>19</v>
      </c>
      <c r="F16" s="31">
        <v>151.30000000000001</v>
      </c>
      <c r="G16" s="26"/>
      <c r="H16" s="21"/>
    </row>
    <row r="17" spans="2:8" ht="30" customHeight="1">
      <c r="B17" s="22">
        <v>3.3</v>
      </c>
      <c r="C17" s="16" t="s">
        <v>35</v>
      </c>
      <c r="D17" s="23" t="s">
        <v>36</v>
      </c>
      <c r="E17" s="30" t="s">
        <v>16</v>
      </c>
      <c r="F17" s="31">
        <v>1345</v>
      </c>
      <c r="G17" s="26"/>
      <c r="H17" s="21"/>
    </row>
    <row r="18" spans="2:8" ht="30" customHeight="1">
      <c r="B18" s="22">
        <v>3.4</v>
      </c>
      <c r="C18" s="16" t="s">
        <v>35</v>
      </c>
      <c r="D18" s="23" t="s">
        <v>37</v>
      </c>
      <c r="E18" s="30" t="s">
        <v>22</v>
      </c>
      <c r="F18" s="31">
        <v>90</v>
      </c>
      <c r="G18" s="26"/>
      <c r="H18" s="21"/>
    </row>
    <row r="19" spans="2:8" ht="52.5" customHeight="1">
      <c r="B19" s="22" t="s">
        <v>38</v>
      </c>
      <c r="C19" s="16" t="s">
        <v>39</v>
      </c>
      <c r="D19" s="23" t="s">
        <v>40</v>
      </c>
      <c r="E19" s="30" t="s">
        <v>41</v>
      </c>
      <c r="F19" s="31">
        <v>250</v>
      </c>
      <c r="G19" s="26"/>
      <c r="H19" s="21"/>
    </row>
    <row r="20" spans="2:8" ht="30" customHeight="1">
      <c r="B20" s="22">
        <v>3.6</v>
      </c>
      <c r="C20" s="16" t="s">
        <v>35</v>
      </c>
      <c r="D20" s="23" t="s">
        <v>42</v>
      </c>
      <c r="E20" s="30" t="s">
        <v>16</v>
      </c>
      <c r="F20" s="31">
        <v>144</v>
      </c>
      <c r="G20" s="26"/>
      <c r="H20" s="21"/>
    </row>
    <row r="21" spans="2:8" ht="30" customHeight="1">
      <c r="B21" s="22">
        <v>3.7</v>
      </c>
      <c r="C21" s="16" t="s">
        <v>43</v>
      </c>
      <c r="D21" s="32" t="s">
        <v>44</v>
      </c>
      <c r="E21" s="30" t="s">
        <v>45</v>
      </c>
      <c r="F21" s="31">
        <v>14207</v>
      </c>
      <c r="G21" s="26"/>
      <c r="H21" s="21"/>
    </row>
    <row r="22" spans="2:8" ht="30" customHeight="1">
      <c r="B22" s="99" t="s">
        <v>46</v>
      </c>
      <c r="C22" s="100"/>
      <c r="D22" s="100"/>
      <c r="E22" s="100"/>
      <c r="F22" s="100"/>
      <c r="G22" s="34"/>
      <c r="H22" s="35"/>
    </row>
    <row r="23" spans="2:8" ht="24.75" customHeight="1">
      <c r="B23" s="87" t="s">
        <v>47</v>
      </c>
      <c r="C23" s="88"/>
      <c r="D23" s="88"/>
      <c r="E23" s="88"/>
      <c r="F23" s="89"/>
      <c r="G23" s="36"/>
      <c r="H23" s="37"/>
    </row>
    <row r="24" spans="2:8" ht="26.25" customHeight="1">
      <c r="B24" s="38" t="s">
        <v>3</v>
      </c>
      <c r="C24" s="11" t="s">
        <v>4</v>
      </c>
      <c r="D24" s="39" t="s">
        <v>5</v>
      </c>
      <c r="E24" s="39" t="s">
        <v>6</v>
      </c>
      <c r="F24" s="39" t="s">
        <v>7</v>
      </c>
      <c r="G24" s="39" t="s">
        <v>8</v>
      </c>
      <c r="H24" s="40" t="s">
        <v>9</v>
      </c>
    </row>
    <row r="25" spans="2:8" ht="27.75" customHeight="1">
      <c r="B25" s="10">
        <v>1</v>
      </c>
      <c r="C25" s="11"/>
      <c r="D25" s="12" t="s">
        <v>10</v>
      </c>
      <c r="E25" s="13"/>
      <c r="F25" s="13"/>
      <c r="G25" s="13"/>
      <c r="H25" s="14"/>
    </row>
    <row r="26" spans="2:8" ht="39.9" customHeight="1">
      <c r="B26" s="15">
        <v>1.1000000000000001</v>
      </c>
      <c r="C26" s="16" t="s">
        <v>11</v>
      </c>
      <c r="D26" s="17" t="s">
        <v>12</v>
      </c>
      <c r="E26" s="18" t="s">
        <v>13</v>
      </c>
      <c r="F26" s="19">
        <v>2250</v>
      </c>
      <c r="G26" s="20"/>
      <c r="H26" s="21"/>
    </row>
    <row r="27" spans="2:8" ht="30" customHeight="1">
      <c r="B27" s="22">
        <v>1.2</v>
      </c>
      <c r="C27" s="16" t="s">
        <v>14</v>
      </c>
      <c r="D27" s="23" t="s">
        <v>15</v>
      </c>
      <c r="E27" s="24" t="s">
        <v>16</v>
      </c>
      <c r="F27" s="25">
        <v>1150</v>
      </c>
      <c r="G27" s="26"/>
      <c r="H27" s="21"/>
    </row>
    <row r="28" spans="2:8" ht="30" customHeight="1">
      <c r="B28" s="15">
        <v>1.3</v>
      </c>
      <c r="C28" s="16" t="s">
        <v>20</v>
      </c>
      <c r="D28" s="17" t="s">
        <v>21</v>
      </c>
      <c r="E28" s="18" t="s">
        <v>22</v>
      </c>
      <c r="F28" s="28">
        <v>1</v>
      </c>
      <c r="G28" s="20"/>
      <c r="H28" s="21"/>
    </row>
    <row r="29" spans="2:8" ht="27.75" customHeight="1">
      <c r="B29" s="10">
        <v>2</v>
      </c>
      <c r="C29" s="11"/>
      <c r="D29" s="12" t="s">
        <v>23</v>
      </c>
      <c r="E29" s="13"/>
      <c r="F29" s="29"/>
      <c r="G29" s="13"/>
      <c r="H29" s="21"/>
    </row>
    <row r="30" spans="2:8" ht="50.25" customHeight="1">
      <c r="B30" s="22">
        <v>2.1</v>
      </c>
      <c r="C30" s="16" t="s">
        <v>24</v>
      </c>
      <c r="D30" s="23" t="s">
        <v>25</v>
      </c>
      <c r="E30" s="30" t="s">
        <v>19</v>
      </c>
      <c r="F30" s="31">
        <v>1560.5</v>
      </c>
      <c r="G30" s="26"/>
      <c r="H30" s="21"/>
    </row>
    <row r="31" spans="2:8" ht="30" customHeight="1">
      <c r="B31" s="33">
        <v>2.2000000000000002</v>
      </c>
      <c r="C31" s="16" t="s">
        <v>28</v>
      </c>
      <c r="D31" s="32" t="s">
        <v>29</v>
      </c>
      <c r="E31" s="30" t="s">
        <v>19</v>
      </c>
      <c r="F31" s="31">
        <v>278.89999999999998</v>
      </c>
      <c r="G31" s="26"/>
      <c r="H31" s="21"/>
    </row>
    <row r="32" spans="2:8" ht="37.5" customHeight="1">
      <c r="B32" s="22">
        <v>2.2999999999999998</v>
      </c>
      <c r="C32" s="16" t="s">
        <v>26</v>
      </c>
      <c r="D32" s="32" t="s">
        <v>27</v>
      </c>
      <c r="E32" s="30" t="s">
        <v>19</v>
      </c>
      <c r="F32" s="31">
        <v>115.66</v>
      </c>
      <c r="G32" s="26"/>
      <c r="H32" s="21"/>
    </row>
    <row r="33" spans="2:15" ht="27.75" customHeight="1">
      <c r="B33" s="10">
        <v>3</v>
      </c>
      <c r="C33" s="11"/>
      <c r="D33" s="12" t="s">
        <v>48</v>
      </c>
      <c r="E33" s="13"/>
      <c r="F33" s="29"/>
      <c r="G33" s="26"/>
      <c r="H33" s="21"/>
    </row>
    <row r="34" spans="2:15" ht="38.25" customHeight="1">
      <c r="B34" s="22">
        <v>3.1</v>
      </c>
      <c r="C34" s="16" t="s">
        <v>31</v>
      </c>
      <c r="D34" s="23" t="s">
        <v>32</v>
      </c>
      <c r="E34" s="30" t="s">
        <v>19</v>
      </c>
      <c r="F34" s="31">
        <v>39.049999999999997</v>
      </c>
      <c r="G34" s="26"/>
      <c r="H34" s="21"/>
    </row>
    <row r="35" spans="2:15" ht="30" customHeight="1">
      <c r="B35" s="22">
        <v>3.2</v>
      </c>
      <c r="C35" s="16" t="s">
        <v>49</v>
      </c>
      <c r="D35" s="23" t="s">
        <v>50</v>
      </c>
      <c r="E35" s="30" t="s">
        <v>19</v>
      </c>
      <c r="F35" s="31">
        <v>140.63914998194201</v>
      </c>
      <c r="G35" s="26"/>
      <c r="H35" s="21"/>
    </row>
    <row r="36" spans="2:15" ht="30" customHeight="1">
      <c r="B36" s="22">
        <v>3.3</v>
      </c>
      <c r="C36" s="16" t="s">
        <v>43</v>
      </c>
      <c r="D36" s="32" t="s">
        <v>44</v>
      </c>
      <c r="E36" s="30" t="s">
        <v>45</v>
      </c>
      <c r="F36" s="31">
        <f>5775.58+12627.48</f>
        <v>18403.059999999998</v>
      </c>
      <c r="G36" s="26"/>
      <c r="H36" s="21"/>
    </row>
    <row r="37" spans="2:15" ht="39.75" customHeight="1">
      <c r="B37" s="10">
        <v>4</v>
      </c>
      <c r="C37" s="11"/>
      <c r="D37" s="12" t="s">
        <v>51</v>
      </c>
      <c r="E37" s="13"/>
      <c r="F37" s="41"/>
      <c r="G37" s="26"/>
      <c r="H37" s="21"/>
    </row>
    <row r="38" spans="2:15" ht="39.9" customHeight="1">
      <c r="B38" s="22">
        <v>4.0999999999999996</v>
      </c>
      <c r="C38" s="16" t="s">
        <v>52</v>
      </c>
      <c r="D38" s="23" t="s">
        <v>53</v>
      </c>
      <c r="E38" s="30" t="s">
        <v>13</v>
      </c>
      <c r="F38" s="31">
        <v>152.4</v>
      </c>
      <c r="G38" s="26"/>
      <c r="H38" s="21"/>
    </row>
    <row r="39" spans="2:15" ht="39.9" customHeight="1">
      <c r="B39" s="22">
        <v>4.2</v>
      </c>
      <c r="C39" s="16" t="s">
        <v>54</v>
      </c>
      <c r="D39" s="23" t="s">
        <v>55</v>
      </c>
      <c r="E39" s="30" t="s">
        <v>41</v>
      </c>
      <c r="F39" s="31">
        <v>268.89</v>
      </c>
      <c r="G39" s="26"/>
      <c r="H39" s="21"/>
    </row>
    <row r="40" spans="2:15" ht="52.5" customHeight="1">
      <c r="B40" s="22">
        <v>4.3</v>
      </c>
      <c r="C40" s="16" t="s">
        <v>39</v>
      </c>
      <c r="D40" s="23" t="s">
        <v>40</v>
      </c>
      <c r="E40" s="30" t="s">
        <v>41</v>
      </c>
      <c r="F40" s="42">
        <v>746.55</v>
      </c>
      <c r="G40" s="26"/>
      <c r="H40" s="21"/>
      <c r="J40" s="47"/>
    </row>
    <row r="41" spans="2:15" ht="30" customHeight="1">
      <c r="B41" s="85" t="s">
        <v>56</v>
      </c>
      <c r="C41" s="86"/>
      <c r="D41" s="86"/>
      <c r="E41" s="86"/>
      <c r="F41" s="86"/>
      <c r="G41" s="34"/>
      <c r="H41" s="35"/>
    </row>
    <row r="42" spans="2:15" ht="24.75" customHeight="1">
      <c r="B42" s="87" t="s">
        <v>57</v>
      </c>
      <c r="C42" s="88"/>
      <c r="D42" s="88"/>
      <c r="E42" s="88"/>
      <c r="F42" s="89"/>
      <c r="G42" s="36"/>
      <c r="H42" s="43"/>
      <c r="I42" s="48"/>
      <c r="J42" s="48"/>
      <c r="K42" s="48"/>
      <c r="L42" s="48"/>
      <c r="M42" s="48"/>
      <c r="N42" s="48"/>
      <c r="O42" s="48"/>
    </row>
    <row r="43" spans="2:15" ht="26.25" customHeight="1">
      <c r="B43" s="38" t="s">
        <v>3</v>
      </c>
      <c r="C43" s="11" t="s">
        <v>4</v>
      </c>
      <c r="D43" s="39" t="s">
        <v>5</v>
      </c>
      <c r="E43" s="39" t="s">
        <v>6</v>
      </c>
      <c r="F43" s="39" t="s">
        <v>7</v>
      </c>
      <c r="G43" s="39" t="s">
        <v>8</v>
      </c>
      <c r="H43" s="40" t="s">
        <v>9</v>
      </c>
    </row>
    <row r="44" spans="2:15" ht="27.75" customHeight="1">
      <c r="B44" s="10">
        <v>1</v>
      </c>
      <c r="C44" s="11"/>
      <c r="D44" s="12" t="s">
        <v>10</v>
      </c>
      <c r="E44" s="13"/>
      <c r="F44" s="13"/>
      <c r="G44" s="13"/>
      <c r="H44" s="14"/>
    </row>
    <row r="45" spans="2:15" ht="39.9" customHeight="1">
      <c r="B45" s="15">
        <v>1.1000000000000001</v>
      </c>
      <c r="C45" s="16" t="s">
        <v>11</v>
      </c>
      <c r="D45" s="17" t="s">
        <v>12</v>
      </c>
      <c r="E45" s="18" t="s">
        <v>13</v>
      </c>
      <c r="F45" s="19">
        <v>125.5</v>
      </c>
      <c r="G45" s="20"/>
      <c r="H45" s="21"/>
    </row>
    <row r="46" spans="2:15" ht="30" customHeight="1">
      <c r="B46" s="22">
        <v>1.2</v>
      </c>
      <c r="C46" s="16" t="s">
        <v>14</v>
      </c>
      <c r="D46" s="23" t="s">
        <v>15</v>
      </c>
      <c r="E46" s="24" t="s">
        <v>16</v>
      </c>
      <c r="F46" s="25">
        <v>90</v>
      </c>
      <c r="G46" s="26"/>
      <c r="H46" s="21"/>
    </row>
    <row r="47" spans="2:15" ht="27.75" customHeight="1">
      <c r="B47" s="10">
        <v>2</v>
      </c>
      <c r="C47" s="11"/>
      <c r="D47" s="12" t="s">
        <v>23</v>
      </c>
      <c r="E47" s="13"/>
      <c r="F47" s="29"/>
      <c r="G47" s="13"/>
      <c r="H47" s="21"/>
    </row>
    <row r="48" spans="2:15" ht="50.25" customHeight="1">
      <c r="B48" s="22">
        <v>2.1</v>
      </c>
      <c r="C48" s="16" t="s">
        <v>24</v>
      </c>
      <c r="D48" s="23" t="s">
        <v>25</v>
      </c>
      <c r="E48" s="30" t="s">
        <v>19</v>
      </c>
      <c r="F48" s="31">
        <v>62.1</v>
      </c>
      <c r="G48" s="26"/>
      <c r="H48" s="21"/>
    </row>
    <row r="49" spans="2:13" ht="40.5" customHeight="1">
      <c r="B49" s="22">
        <v>2.2000000000000002</v>
      </c>
      <c r="C49" s="16" t="s">
        <v>58</v>
      </c>
      <c r="D49" s="32" t="s">
        <v>59</v>
      </c>
      <c r="E49" s="30" t="s">
        <v>19</v>
      </c>
      <c r="F49" s="31">
        <v>187.5</v>
      </c>
      <c r="G49" s="26"/>
      <c r="H49" s="21"/>
    </row>
    <row r="50" spans="2:13" ht="37.5" customHeight="1">
      <c r="B50" s="22">
        <v>2.2999999999999998</v>
      </c>
      <c r="C50" s="16" t="s">
        <v>26</v>
      </c>
      <c r="D50" s="32" t="s">
        <v>27</v>
      </c>
      <c r="E50" s="30" t="s">
        <v>19</v>
      </c>
      <c r="F50" s="31">
        <v>223.89</v>
      </c>
      <c r="G50" s="26"/>
      <c r="H50" s="21"/>
    </row>
    <row r="51" spans="2:13" ht="30" customHeight="1">
      <c r="B51" s="33">
        <v>2.4</v>
      </c>
      <c r="C51" s="16" t="s">
        <v>28</v>
      </c>
      <c r="D51" s="32" t="s">
        <v>29</v>
      </c>
      <c r="E51" s="30" t="s">
        <v>19</v>
      </c>
      <c r="F51" s="31">
        <v>50.12</v>
      </c>
      <c r="G51" s="26"/>
      <c r="H51" s="21"/>
    </row>
    <row r="52" spans="2:13" ht="27.75" customHeight="1">
      <c r="B52" s="10">
        <v>3</v>
      </c>
      <c r="C52" s="11"/>
      <c r="D52" s="12" t="s">
        <v>60</v>
      </c>
      <c r="E52" s="13"/>
      <c r="F52" s="29"/>
      <c r="G52" s="26"/>
      <c r="H52" s="21"/>
    </row>
    <row r="53" spans="2:13" ht="30" customHeight="1">
      <c r="B53" s="15">
        <v>3.1</v>
      </c>
      <c r="C53" s="16" t="s">
        <v>61</v>
      </c>
      <c r="D53" s="44" t="s">
        <v>62</v>
      </c>
      <c r="E53" s="45" t="s">
        <v>19</v>
      </c>
      <c r="F53" s="46">
        <v>22.5</v>
      </c>
      <c r="G53" s="26"/>
      <c r="H53" s="21"/>
    </row>
    <row r="54" spans="2:13" ht="30" customHeight="1">
      <c r="B54" s="15">
        <v>3.2</v>
      </c>
      <c r="C54" s="16" t="s">
        <v>63</v>
      </c>
      <c r="D54" s="44" t="s">
        <v>64</v>
      </c>
      <c r="E54" s="45" t="s">
        <v>19</v>
      </c>
      <c r="F54" s="46">
        <v>275</v>
      </c>
      <c r="G54" s="26"/>
      <c r="H54" s="21"/>
    </row>
    <row r="55" spans="2:13" ht="52.5" customHeight="1">
      <c r="B55" s="22">
        <v>3.3</v>
      </c>
      <c r="C55" s="16" t="s">
        <v>39</v>
      </c>
      <c r="D55" s="23" t="s">
        <v>40</v>
      </c>
      <c r="E55" s="30" t="s">
        <v>41</v>
      </c>
      <c r="F55" s="31">
        <v>346.51</v>
      </c>
      <c r="G55" s="26"/>
      <c r="H55" s="21"/>
      <c r="J55" s="47"/>
    </row>
    <row r="56" spans="2:13" ht="54" customHeight="1">
      <c r="B56" s="33">
        <v>3.4</v>
      </c>
      <c r="C56" s="16" t="s">
        <v>65</v>
      </c>
      <c r="D56" s="23" t="s">
        <v>66</v>
      </c>
      <c r="E56" s="30" t="s">
        <v>16</v>
      </c>
      <c r="F56" s="31">
        <v>75</v>
      </c>
      <c r="G56" s="26"/>
      <c r="H56" s="21"/>
    </row>
    <row r="57" spans="2:13" ht="33" customHeight="1">
      <c r="B57" s="22">
        <v>3.5</v>
      </c>
      <c r="C57" s="16" t="s">
        <v>52</v>
      </c>
      <c r="D57" s="23" t="s">
        <v>67</v>
      </c>
      <c r="E57" s="30" t="s">
        <v>13</v>
      </c>
      <c r="F57" s="31">
        <v>190</v>
      </c>
      <c r="G57" s="26"/>
      <c r="H57" s="21"/>
    </row>
    <row r="58" spans="2:13" ht="30" customHeight="1">
      <c r="B58" s="22">
        <v>3.6</v>
      </c>
      <c r="C58" s="16" t="s">
        <v>35</v>
      </c>
      <c r="D58" s="23" t="s">
        <v>68</v>
      </c>
      <c r="E58" s="30" t="s">
        <v>16</v>
      </c>
      <c r="F58" s="31">
        <v>35.5</v>
      </c>
      <c r="G58" s="26"/>
      <c r="H58" s="21"/>
    </row>
    <row r="59" spans="2:13" ht="30" customHeight="1">
      <c r="B59" s="22">
        <v>3.7</v>
      </c>
      <c r="C59" s="16" t="s">
        <v>35</v>
      </c>
      <c r="D59" s="32" t="s">
        <v>69</v>
      </c>
      <c r="E59" s="30" t="s">
        <v>13</v>
      </c>
      <c r="F59" s="31">
        <v>75</v>
      </c>
      <c r="G59" s="26"/>
      <c r="H59" s="21"/>
    </row>
    <row r="60" spans="2:13" ht="30" customHeight="1">
      <c r="B60" s="85" t="s">
        <v>70</v>
      </c>
      <c r="C60" s="86"/>
      <c r="D60" s="86"/>
      <c r="E60" s="86"/>
      <c r="F60" s="86"/>
      <c r="G60" s="34"/>
      <c r="H60" s="35"/>
    </row>
    <row r="61" spans="2:13" ht="24.75" customHeight="1">
      <c r="B61" s="87" t="s">
        <v>71</v>
      </c>
      <c r="C61" s="88"/>
      <c r="D61" s="88"/>
      <c r="E61" s="88"/>
      <c r="F61" s="89"/>
      <c r="G61" s="36"/>
      <c r="H61" s="37"/>
      <c r="I61" s="48"/>
      <c r="J61" s="48"/>
      <c r="K61" s="48"/>
      <c r="L61" s="48"/>
      <c r="M61" s="48"/>
    </row>
    <row r="62" spans="2:13" ht="26.25" customHeight="1">
      <c r="B62" s="38" t="s">
        <v>3</v>
      </c>
      <c r="C62" s="11" t="s">
        <v>4</v>
      </c>
      <c r="D62" s="39" t="s">
        <v>5</v>
      </c>
      <c r="E62" s="39" t="s">
        <v>6</v>
      </c>
      <c r="F62" s="39" t="s">
        <v>7</v>
      </c>
      <c r="G62" s="39" t="s">
        <v>8</v>
      </c>
      <c r="H62" s="40" t="s">
        <v>9</v>
      </c>
    </row>
    <row r="63" spans="2:13" ht="27.75" customHeight="1">
      <c r="B63" s="10">
        <v>1</v>
      </c>
      <c r="C63" s="11"/>
      <c r="D63" s="12" t="s">
        <v>10</v>
      </c>
      <c r="E63" s="13"/>
      <c r="F63" s="13"/>
      <c r="G63" s="13"/>
      <c r="H63" s="14"/>
    </row>
    <row r="64" spans="2:13" ht="39.9" customHeight="1">
      <c r="B64" s="15">
        <v>1.1000000000000001</v>
      </c>
      <c r="C64" s="16" t="s">
        <v>11</v>
      </c>
      <c r="D64" s="17" t="s">
        <v>12</v>
      </c>
      <c r="E64" s="18" t="s">
        <v>13</v>
      </c>
      <c r="F64" s="19">
        <v>150.5</v>
      </c>
      <c r="G64" s="20"/>
      <c r="H64" s="21"/>
    </row>
    <row r="65" spans="2:8" ht="27.75" customHeight="1">
      <c r="B65" s="15">
        <v>1.2</v>
      </c>
      <c r="C65" s="16" t="s">
        <v>35</v>
      </c>
      <c r="D65" s="23" t="s">
        <v>72</v>
      </c>
      <c r="E65" s="18" t="s">
        <v>19</v>
      </c>
      <c r="F65" s="19">
        <v>258</v>
      </c>
      <c r="G65" s="20"/>
      <c r="H65" s="21"/>
    </row>
    <row r="66" spans="2:8" ht="39.9" customHeight="1">
      <c r="B66" s="15">
        <v>1.3</v>
      </c>
      <c r="C66" s="16" t="s">
        <v>11</v>
      </c>
      <c r="D66" s="17" t="s">
        <v>73</v>
      </c>
      <c r="E66" s="18" t="s">
        <v>19</v>
      </c>
      <c r="F66" s="19">
        <v>19.350000000000001</v>
      </c>
      <c r="G66" s="20"/>
      <c r="H66" s="21"/>
    </row>
    <row r="67" spans="2:8" ht="30" customHeight="1">
      <c r="B67" s="22">
        <v>1.4</v>
      </c>
      <c r="C67" s="16" t="s">
        <v>14</v>
      </c>
      <c r="D67" s="23" t="s">
        <v>15</v>
      </c>
      <c r="E67" s="24" t="s">
        <v>16</v>
      </c>
      <c r="F67" s="25">
        <v>138.19999999999999</v>
      </c>
      <c r="G67" s="26"/>
      <c r="H67" s="21"/>
    </row>
    <row r="68" spans="2:8" ht="27.75" customHeight="1">
      <c r="B68" s="10">
        <v>2</v>
      </c>
      <c r="C68" s="11"/>
      <c r="D68" s="12" t="s">
        <v>23</v>
      </c>
      <c r="E68" s="13"/>
      <c r="F68" s="29"/>
      <c r="G68" s="13"/>
      <c r="H68" s="21"/>
    </row>
    <row r="69" spans="2:8" ht="50.25" customHeight="1">
      <c r="B69" s="22">
        <v>2.1</v>
      </c>
      <c r="C69" s="16" t="s">
        <v>24</v>
      </c>
      <c r="D69" s="23" t="s">
        <v>25</v>
      </c>
      <c r="E69" s="30" t="s">
        <v>19</v>
      </c>
      <c r="F69" s="31">
        <v>158.44</v>
      </c>
      <c r="G69" s="26"/>
      <c r="H69" s="21"/>
    </row>
    <row r="70" spans="2:8" ht="40.5" customHeight="1">
      <c r="B70" s="22">
        <v>2.2000000000000002</v>
      </c>
      <c r="C70" s="16" t="s">
        <v>58</v>
      </c>
      <c r="D70" s="32" t="s">
        <v>59</v>
      </c>
      <c r="E70" s="30" t="s">
        <v>19</v>
      </c>
      <c r="F70" s="31">
        <v>76.55</v>
      </c>
      <c r="G70" s="26"/>
      <c r="H70" s="21"/>
    </row>
    <row r="71" spans="2:8" ht="37.5" customHeight="1">
      <c r="B71" s="22">
        <v>2.2999999999999998</v>
      </c>
      <c r="C71" s="16" t="s">
        <v>26</v>
      </c>
      <c r="D71" s="32" t="s">
        <v>27</v>
      </c>
      <c r="E71" s="30" t="s">
        <v>19</v>
      </c>
      <c r="F71" s="31">
        <v>364.5</v>
      </c>
      <c r="G71" s="26"/>
      <c r="H71" s="21"/>
    </row>
    <row r="72" spans="2:8" ht="30" customHeight="1">
      <c r="B72" s="33">
        <v>2.4</v>
      </c>
      <c r="C72" s="16" t="s">
        <v>74</v>
      </c>
      <c r="D72" s="32" t="s">
        <v>75</v>
      </c>
      <c r="E72" s="30" t="s">
        <v>19</v>
      </c>
      <c r="F72" s="31">
        <v>26.25</v>
      </c>
      <c r="G72" s="26"/>
      <c r="H72" s="21"/>
    </row>
    <row r="73" spans="2:8" ht="27.75" customHeight="1">
      <c r="B73" s="10">
        <v>3</v>
      </c>
      <c r="C73" s="11"/>
      <c r="D73" s="12" t="s">
        <v>76</v>
      </c>
      <c r="E73" s="13"/>
      <c r="F73" s="29"/>
      <c r="G73" s="26"/>
      <c r="H73" s="21"/>
    </row>
    <row r="74" spans="2:8" ht="38.25" customHeight="1">
      <c r="B74" s="22">
        <v>3.1</v>
      </c>
      <c r="C74" s="16" t="s">
        <v>31</v>
      </c>
      <c r="D74" s="23" t="s">
        <v>32</v>
      </c>
      <c r="E74" s="30" t="s">
        <v>19</v>
      </c>
      <c r="F74" s="31">
        <v>5.78</v>
      </c>
      <c r="G74" s="26"/>
      <c r="H74" s="21"/>
    </row>
    <row r="75" spans="2:8" ht="59.25" customHeight="1">
      <c r="B75" s="22">
        <v>3.2</v>
      </c>
      <c r="C75" s="16" t="s">
        <v>77</v>
      </c>
      <c r="D75" s="23" t="s">
        <v>78</v>
      </c>
      <c r="E75" s="30" t="s">
        <v>16</v>
      </c>
      <c r="F75" s="31">
        <v>18</v>
      </c>
      <c r="G75" s="26"/>
      <c r="H75" s="21"/>
    </row>
    <row r="76" spans="2:8" ht="30" customHeight="1">
      <c r="B76" s="22">
        <v>3.3</v>
      </c>
      <c r="C76" s="16" t="s">
        <v>49</v>
      </c>
      <c r="D76" s="23" t="s">
        <v>79</v>
      </c>
      <c r="E76" s="30" t="s">
        <v>19</v>
      </c>
      <c r="F76" s="31">
        <v>46.8</v>
      </c>
      <c r="G76" s="26"/>
      <c r="H76" s="21"/>
    </row>
    <row r="77" spans="2:8" ht="30" customHeight="1">
      <c r="B77" s="22">
        <v>3.4</v>
      </c>
      <c r="C77" s="16" t="s">
        <v>49</v>
      </c>
      <c r="D77" s="23" t="s">
        <v>50</v>
      </c>
      <c r="E77" s="30" t="s">
        <v>19</v>
      </c>
      <c r="F77" s="31">
        <v>36.75</v>
      </c>
      <c r="G77" s="26"/>
      <c r="H77" s="21"/>
    </row>
    <row r="78" spans="2:8" ht="30" customHeight="1">
      <c r="B78" s="22">
        <v>3.5</v>
      </c>
      <c r="C78" s="16" t="s">
        <v>43</v>
      </c>
      <c r="D78" s="32" t="s">
        <v>44</v>
      </c>
      <c r="E78" s="30" t="s">
        <v>45</v>
      </c>
      <c r="F78" s="31">
        <v>8854.5</v>
      </c>
      <c r="G78" s="26"/>
      <c r="H78" s="21"/>
    </row>
    <row r="79" spans="2:8" ht="30" customHeight="1">
      <c r="B79" s="15">
        <v>3.6</v>
      </c>
      <c r="C79" s="16" t="s">
        <v>61</v>
      </c>
      <c r="D79" s="44" t="s">
        <v>62</v>
      </c>
      <c r="E79" s="45" t="s">
        <v>19</v>
      </c>
      <c r="F79" s="46">
        <v>12.6</v>
      </c>
      <c r="G79" s="26"/>
      <c r="H79" s="21"/>
    </row>
    <row r="80" spans="2:8" ht="30" customHeight="1">
      <c r="B80" s="15">
        <v>3.7</v>
      </c>
      <c r="C80" s="16" t="s">
        <v>63</v>
      </c>
      <c r="D80" s="44" t="s">
        <v>64</v>
      </c>
      <c r="E80" s="45" t="s">
        <v>19</v>
      </c>
      <c r="F80" s="46">
        <v>112</v>
      </c>
      <c r="G80" s="26"/>
      <c r="H80" s="21"/>
    </row>
    <row r="81" spans="2:10" ht="52.5" customHeight="1">
      <c r="B81" s="22">
        <v>3.8</v>
      </c>
      <c r="C81" s="16" t="s">
        <v>39</v>
      </c>
      <c r="D81" s="23" t="s">
        <v>40</v>
      </c>
      <c r="E81" s="30" t="s">
        <v>41</v>
      </c>
      <c r="F81" s="31">
        <v>421.25377252599998</v>
      </c>
      <c r="G81" s="26"/>
      <c r="H81" s="21"/>
      <c r="J81" s="47"/>
    </row>
    <row r="82" spans="2:10" ht="39.75" customHeight="1">
      <c r="B82" s="10">
        <v>4</v>
      </c>
      <c r="C82" s="11"/>
      <c r="D82" s="12" t="s">
        <v>51</v>
      </c>
      <c r="E82" s="13"/>
      <c r="F82" s="41"/>
      <c r="G82" s="26"/>
      <c r="H82" s="21"/>
    </row>
    <row r="83" spans="2:10" ht="39.9" customHeight="1">
      <c r="B83" s="22">
        <v>4.0999999999999996</v>
      </c>
      <c r="C83" s="16" t="s">
        <v>52</v>
      </c>
      <c r="D83" s="23" t="s">
        <v>53</v>
      </c>
      <c r="E83" s="30" t="s">
        <v>13</v>
      </c>
      <c r="F83" s="31">
        <v>105</v>
      </c>
      <c r="G83" s="26"/>
      <c r="H83" s="21"/>
    </row>
    <row r="84" spans="2:10" ht="54" customHeight="1">
      <c r="B84" s="33">
        <v>4.2</v>
      </c>
      <c r="C84" s="16" t="s">
        <v>65</v>
      </c>
      <c r="D84" s="23" t="s">
        <v>66</v>
      </c>
      <c r="E84" s="30" t="s">
        <v>16</v>
      </c>
      <c r="F84" s="31">
        <v>45</v>
      </c>
      <c r="G84" s="26"/>
      <c r="H84" s="21"/>
    </row>
    <row r="85" spans="2:10" ht="30" customHeight="1">
      <c r="B85" s="22">
        <v>4.3</v>
      </c>
      <c r="C85" s="16" t="s">
        <v>80</v>
      </c>
      <c r="D85" s="32" t="s">
        <v>81</v>
      </c>
      <c r="E85" s="30" t="s">
        <v>82</v>
      </c>
      <c r="F85" s="31">
        <v>15</v>
      </c>
      <c r="G85" s="26"/>
      <c r="H85" s="21"/>
    </row>
    <row r="86" spans="2:10" ht="35.25" customHeight="1">
      <c r="B86" s="22">
        <v>4.4000000000000004</v>
      </c>
      <c r="C86" s="16" t="s">
        <v>83</v>
      </c>
      <c r="D86" s="32" t="s">
        <v>84</v>
      </c>
      <c r="E86" s="30" t="s">
        <v>19</v>
      </c>
      <c r="F86" s="31">
        <v>2.7</v>
      </c>
      <c r="G86" s="26"/>
      <c r="H86" s="21"/>
    </row>
    <row r="87" spans="2:10" ht="30" customHeight="1">
      <c r="B87" s="85" t="s">
        <v>85</v>
      </c>
      <c r="C87" s="86"/>
      <c r="D87" s="86"/>
      <c r="E87" s="86"/>
      <c r="F87" s="86"/>
      <c r="G87" s="34"/>
      <c r="H87" s="35"/>
    </row>
    <row r="88" spans="2:10" ht="33" customHeight="1">
      <c r="B88" s="83" t="s">
        <v>86</v>
      </c>
      <c r="C88" s="84"/>
      <c r="D88" s="84"/>
      <c r="E88" s="49"/>
      <c r="F88" s="49"/>
      <c r="G88" s="49"/>
      <c r="H88" s="50"/>
    </row>
    <row r="89" spans="2:10" ht="33" customHeight="1">
      <c r="B89" s="83" t="s">
        <v>87</v>
      </c>
      <c r="C89" s="84"/>
      <c r="D89" s="84"/>
      <c r="E89" s="51">
        <v>0.25</v>
      </c>
      <c r="F89" s="52"/>
      <c r="G89" s="49"/>
      <c r="H89" s="50"/>
    </row>
    <row r="90" spans="2:10" ht="33" customHeight="1">
      <c r="B90" s="83" t="s">
        <v>88</v>
      </c>
      <c r="C90" s="84"/>
      <c r="D90" s="84"/>
      <c r="E90" s="51">
        <v>0.03</v>
      </c>
      <c r="F90" s="52"/>
      <c r="G90" s="49"/>
      <c r="H90" s="50"/>
    </row>
    <row r="91" spans="2:10" ht="33" customHeight="1">
      <c r="B91" s="83" t="s">
        <v>89</v>
      </c>
      <c r="C91" s="84"/>
      <c r="D91" s="84"/>
      <c r="E91" s="51">
        <v>0.05</v>
      </c>
      <c r="F91" s="52"/>
      <c r="G91" s="49"/>
      <c r="H91" s="50"/>
    </row>
    <row r="92" spans="2:10" ht="33" customHeight="1">
      <c r="B92" s="83" t="s">
        <v>90</v>
      </c>
      <c r="C92" s="84"/>
      <c r="D92" s="84"/>
      <c r="E92" s="51">
        <v>0.33</v>
      </c>
      <c r="F92" s="52">
        <v>0.33</v>
      </c>
      <c r="G92" s="53"/>
      <c r="H92" s="50"/>
    </row>
    <row r="93" spans="2:10" s="1" customFormat="1" ht="33" customHeight="1">
      <c r="B93" s="72" t="s">
        <v>91</v>
      </c>
      <c r="C93" s="73"/>
      <c r="D93" s="73"/>
      <c r="E93" s="54"/>
      <c r="F93" s="55"/>
      <c r="G93" s="56"/>
      <c r="H93" s="57"/>
    </row>
    <row r="94" spans="2:10" s="1" customFormat="1" ht="26.25" customHeight="1">
      <c r="B94" s="74" t="s">
        <v>92</v>
      </c>
      <c r="C94" s="75"/>
      <c r="D94" s="75"/>
      <c r="E94" s="75"/>
      <c r="F94" s="75"/>
      <c r="G94" s="75"/>
      <c r="H94" s="58"/>
    </row>
    <row r="95" spans="2:10" s="1" customFormat="1" ht="16.5" customHeight="1">
      <c r="B95" s="76" t="s">
        <v>93</v>
      </c>
      <c r="C95" s="77"/>
      <c r="D95" s="77"/>
      <c r="E95" s="77"/>
      <c r="F95" s="77"/>
      <c r="G95" s="77"/>
      <c r="H95" s="78"/>
    </row>
    <row r="96" spans="2:10" s="1" customFormat="1" ht="16.5" customHeight="1">
      <c r="B96" s="59" t="s">
        <v>94</v>
      </c>
      <c r="C96" s="60"/>
      <c r="D96" s="60"/>
      <c r="E96" s="61"/>
      <c r="F96" s="62"/>
      <c r="G96" s="63"/>
      <c r="H96" s="58"/>
    </row>
    <row r="97" spans="2:10" s="1" customFormat="1" ht="26.25" customHeight="1">
      <c r="B97" s="59" t="s">
        <v>95</v>
      </c>
      <c r="C97" s="60"/>
      <c r="D97" s="60"/>
      <c r="E97" s="61"/>
      <c r="F97" s="62"/>
      <c r="G97" s="63"/>
      <c r="H97" s="58"/>
    </row>
    <row r="98" spans="2:10" s="1" customFormat="1" ht="13.8">
      <c r="B98" s="79"/>
      <c r="C98" s="80"/>
      <c r="D98" s="80"/>
      <c r="E98" s="48"/>
      <c r="F98" s="48"/>
      <c r="G98" s="48"/>
      <c r="H98" s="64"/>
    </row>
    <row r="99" spans="2:10" s="1" customFormat="1" ht="13.8">
      <c r="B99" s="81"/>
      <c r="C99" s="82"/>
      <c r="D99" s="82"/>
      <c r="E99" s="65"/>
      <c r="F99" s="65"/>
      <c r="G99" s="65"/>
      <c r="H99" s="66"/>
    </row>
    <row r="100" spans="2:10" s="1" customFormat="1" ht="13.8">
      <c r="B100" s="48"/>
      <c r="C100" s="48"/>
      <c r="D100" s="48"/>
      <c r="E100" s="48"/>
      <c r="F100" s="48"/>
      <c r="G100" s="48"/>
      <c r="H100" s="48"/>
    </row>
    <row r="101" spans="2:10" s="1" customFormat="1" ht="26.25" customHeight="1">
      <c r="B101" s="48"/>
      <c r="C101" s="48"/>
      <c r="D101" s="48"/>
      <c r="E101" s="48"/>
      <c r="F101" s="48"/>
      <c r="G101" s="48"/>
      <c r="H101" s="48"/>
      <c r="J101" s="70"/>
    </row>
    <row r="102" spans="2:10" s="1" customFormat="1" ht="26.25" customHeight="1">
      <c r="B102" s="48"/>
      <c r="C102" s="48"/>
      <c r="D102" s="48"/>
      <c r="E102" s="48"/>
      <c r="F102" s="48"/>
      <c r="G102" s="67"/>
      <c r="H102" s="68"/>
      <c r="J102" s="70"/>
    </row>
    <row r="103" spans="2:10" s="1" customFormat="1" ht="26.25" customHeight="1">
      <c r="B103" s="48"/>
      <c r="C103" s="48"/>
      <c r="D103" s="48"/>
      <c r="E103" s="48"/>
      <c r="F103" s="48"/>
      <c r="G103" s="67"/>
      <c r="H103" s="68"/>
      <c r="J103" s="70"/>
    </row>
    <row r="104" spans="2:10" s="1" customFormat="1" ht="26.25" customHeight="1">
      <c r="B104" s="48"/>
      <c r="C104" s="48"/>
      <c r="D104" s="48"/>
      <c r="E104" s="48"/>
      <c r="F104" s="48"/>
      <c r="G104" s="67"/>
      <c r="H104" s="69"/>
      <c r="J104" s="70"/>
    </row>
    <row r="105" spans="2:10" s="1" customFormat="1" ht="26.25" customHeight="1">
      <c r="B105" s="48"/>
      <c r="C105" s="48"/>
      <c r="D105" s="48"/>
      <c r="E105" s="48"/>
      <c r="F105" s="48"/>
      <c r="G105" s="48"/>
      <c r="H105" s="48"/>
      <c r="J105" s="70"/>
    </row>
    <row r="106" spans="2:10" s="1" customFormat="1" ht="18" customHeight="1">
      <c r="B106" s="48"/>
      <c r="C106" s="48"/>
      <c r="D106" s="48"/>
      <c r="E106" s="48"/>
      <c r="F106" s="48"/>
      <c r="G106" s="48"/>
      <c r="H106" s="48"/>
      <c r="J106" s="70"/>
    </row>
    <row r="107" spans="2:10" s="1" customFormat="1" ht="15" customHeight="1">
      <c r="C107" s="2"/>
      <c r="D107" s="48"/>
      <c r="E107" s="48"/>
      <c r="F107" s="48"/>
      <c r="G107" s="48"/>
      <c r="H107" s="48"/>
    </row>
    <row r="108" spans="2:10" s="1" customFormat="1" ht="15" customHeight="1">
      <c r="C108" s="2"/>
      <c r="D108" s="48"/>
      <c r="E108" s="48"/>
      <c r="F108" s="48"/>
      <c r="G108" s="48"/>
      <c r="H108" s="48"/>
      <c r="J108" s="71"/>
    </row>
    <row r="109" spans="2:10" s="1" customFormat="1" ht="36.75" customHeight="1">
      <c r="C109" s="2"/>
      <c r="H109" s="2"/>
    </row>
    <row r="120" spans="22:22" ht="24" customHeight="1">
      <c r="V120" s="2" t="s">
        <v>96</v>
      </c>
    </row>
  </sheetData>
  <mergeCells count="20">
    <mergeCell ref="B1:H1"/>
    <mergeCell ref="B2:H2"/>
    <mergeCell ref="B3:F3"/>
    <mergeCell ref="B22:F22"/>
    <mergeCell ref="B23:F23"/>
    <mergeCell ref="B41:F41"/>
    <mergeCell ref="B42:F42"/>
    <mergeCell ref="B60:F60"/>
    <mergeCell ref="B61:F61"/>
    <mergeCell ref="B87:F87"/>
    <mergeCell ref="B88:D88"/>
    <mergeCell ref="B89:D89"/>
    <mergeCell ref="B90:D90"/>
    <mergeCell ref="B91:D91"/>
    <mergeCell ref="B92:D92"/>
    <mergeCell ref="B93:D93"/>
    <mergeCell ref="B94:G94"/>
    <mergeCell ref="B95:H95"/>
    <mergeCell ref="B98:D98"/>
    <mergeCell ref="B99:D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Office</cp:lastModifiedBy>
  <dcterms:created xsi:type="dcterms:W3CDTF">2026-03-16T23:42:00Z</dcterms:created>
  <dcterms:modified xsi:type="dcterms:W3CDTF">2026-09-04T22:41:17Z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E26C581A6D744D23A60B94AAC830191E_12</vt:lpwstr>
  </property>
  <property fmtid="{D5CDD505-2E9C-101B-9397-08002B2CF9AE}" pid="3" name="KSOProductBuildVer">
    <vt:lpwstr>1033-12.2.0.21931</vt:lpwstr>
  </property>
</Properties>
</file>