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G:\Mi unidad\KANDERI GROUP PRIVADO\Erika licitacione\2025 licitaciones\confecciones cauca\"/>
    </mc:Choice>
  </mc:AlternateContent>
  <xr:revisionPtr revIDLastSave="0" documentId="13_ncr:1_{D8FE7ADF-8D81-458A-B1C7-DA7977D8BEDE}" xr6:coauthVersionLast="47" xr6:coauthVersionMax="47" xr10:uidLastSave="{00000000-0000-0000-0000-000000000000}"/>
  <bookViews>
    <workbookView xWindow="-120" yWindow="-120" windowWidth="20730" windowHeight="11040" xr2:uid="{00000000-000D-0000-FFFF-FFFF00000000}"/>
  </bookViews>
  <sheets>
    <sheet name="PROPUESTA ECONOMICA" sheetId="1" r:id="rId1"/>
  </sheet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8" i="1" l="1"/>
  <c r="E48" i="1"/>
</calcChain>
</file>

<file path=xl/sharedStrings.xml><?xml version="1.0" encoding="utf-8"?>
<sst xmlns="http://schemas.openxmlformats.org/spreadsheetml/2006/main" count="102" uniqueCount="74">
  <si>
    <t>POR FAVOR PARA DILIGENCIAR LA PROPUESTA TENER EN CUENTA LOS PRECIOS UNITARIOS Y LA FORMA DE EVALUACION (MODIFICAR EL MISMO, SUPERAR VALORES UNITARIOS SERA CAUSAL DE RECHAZO)</t>
  </si>
  <si>
    <t>ANEXO PROPUESTA ECONOMICA</t>
  </si>
  <si>
    <t>Ref. Artículo</t>
  </si>
  <si>
    <t>Descripción</t>
  </si>
  <si>
    <t>Cantidad</t>
  </si>
  <si>
    <t>TOTAL</t>
  </si>
  <si>
    <t>UNIDAD</t>
  </si>
  <si>
    <t>Precio unitario estimado (estudio de mercado)</t>
  </si>
  <si>
    <t>VALOR UNITARIO OFERTADO</t>
  </si>
  <si>
    <t>Unidad de medida</t>
  </si>
  <si>
    <t xml:space="preserve">MIYUKI DELICA POR PAQUETE DE 50 GR DE LOS SIGUIENTES COLORES: ROJO CLARO MATE, ROJO OPACO, AZUL , JUNIPER OPACO, MATT METALIZADO OSCURO, AZUL, LUSTER OPACO, GALVANIZADO DORADO, AMARILLO PASTEL, CANTALOUPE OPACO, MANDARINA OPACO
NARANJA OPACO, CEYLON PERLADO BEIGE, FLESH, OPACO, NEGRO MATE, CATALINA OPACO.
</t>
  </si>
  <si>
    <t>MURANO RONDELA 3MM DE DIAMETRO, CUENTA DE VIDRIO FACETADO CON FORMA DE DONA ACHATADO, SE COMERCIALIZA POR SARTAS DE 146 UNIDADES DE COLORES NEGRO, BLANCO, BEIGE MATE, AZUL TURQUEZA CORAL, VITRIAL MEDIUM.</t>
  </si>
  <si>
    <t>MURANO RONDELA 4MM DE DIAMETRO, CUENTA DE VIDRIO FACETADO CON FORMA DE DONA ACHATADO, SE COMERCIALIZA POR SARTAS DE 145 UNIDADES DE COLORES NEGRO, BLANCO, AZUL TURQUEZA.</t>
  </si>
  <si>
    <t xml:space="preserve">PINZA PARA ESCALACHINES, HERRAMIENTA DE PRESICION PARA BISUTERIA. SIRVE PARA ESTRIPAR Y REDONDEAR TERMINALES DE 2MM. PINZA EN ACERO INOXIDABLE  CON MANGO ERGONOMICO DE PLASTICO ANTIDESLIZANTE, MIDE 12 CM DE LARGO) </t>
  </si>
  <si>
    <t>PINZA PUNTA NYLON 12,5, MIDE 120 MM, ESTA FABRICADA CON UN CUERPO DE ACERO INOXIDABLE Y MORDAZAS DE NYLON DE ALTA CALIDAD. ESTA DISEÑADA ESPECIALMENTE PARA TRABAJOS DE BISUTERIA Y ALAMBRISMO PERMITIENDO MOLDEAR, ENDERESAR Y DAR FORMA AL ALAMBRE SIN RAYAR, PELAR, O MALTRATAR.</t>
  </si>
  <si>
    <t>HILO CROCHET POR CONO DE 1000 GRAMOS, COMPUESTO POR FIBRA 100%  ALGODÓN DE COLORES: NEGRO,TERRACOTA, MOSTAZA, LADRILLO, PALO DE ROSA, CAFÉ CHOCOLATE, CREMA, MORADO, LILA, AZUL, TURQUESA, ROJO, CAMEL, GRIS, AMARILLO, VERDE OSCURO, VERDE CLARO, AZUL, REYAZUL CLARO, MORADO OSCURO.</t>
  </si>
  <si>
    <t>AGUJA PARA TEJER CROCHET CAJA POR 10 UNIDADES No. EN ALUMINIO PULIDO, PRESENTACIÓN EN CAJA X 10 UNIDADES CALIBRES (3 MM, 4 MM, 5 MM, 6 MM Y 7 MM), LARGO ESTÁNDAR APROXIMADO DE 14 CM POR GANCHILLO.</t>
  </si>
  <si>
    <t>MOSTACILLA CHECA NO. 10 NO TEÑIDA, CUENTA DE VIDRIO DE ALTA CALIDAD. MIDE 2.0 MM DE DIÁMETRO, CON UN ORIFICIO CENTRAL DE 0.8 MM. COLORES: NEGRO, DORADO CRISTAL, CAFÉ CRISTAL, PLATEADO CRITAL, AZUL CRISTAL, MORADO IRISADO, VERDE IRISADO, BLANCO MATE, BLANCO PERLADO, AZUL REY, NARANJA, VERDE VICHE, VERDE NAVIDAD, AMARILLO, FUCIA, AZUL CLARO, ROSADO, CAFE, ROJO.</t>
  </si>
  <si>
    <t>SINTETICO GAMUZA PARA SANDALIA TIPO LINCE, TEXTIL CON TACTO ATERCIOPELADO RIGIDO, (COLOR: NEGRO, MIEL, ROJO, CAFÉ)  DISEÑADO CON UN ANCHO ESTÁNDAR DE 1,40 METROS.</t>
  </si>
  <si>
    <t xml:space="preserve">FORRO SINTETICO BADANA PIZZA, FORRO SINTÉTICO FLEXIBLE DE PVC CON SOPORTE TEXTIL, ANCHO DE 1,50 METROS, ALTA RESISTENCIA  GROSOR UNIFORME DE 0.6 MM Y ÓPTIMA ADHERENCIA CON PEGAMENTOS DE CONTACTO TRADICIONALES (COLOR: MIEL, PIEL, BEIGUE Y NEGRO)
</t>
  </si>
  <si>
    <t xml:space="preserve">CEMENTO ADHESIVO DE CONTACTO A BASE DE CLOROPRENO (PEGANTE AMARILLO, UNIDAD POR 3000 ML PARA MARROQUINERIA)
</t>
  </si>
  <si>
    <t>GALON DE CEMENTO ADHESIVO A BASE DE POLIURETANO PARA REACTIVAR (PEGANTE BLANCO KISAFIZ O URANO PVC. PEGAUCHO 689, ES UN ADHESIVO DE POLIURETANO BASE SOLVENTE EN PRESENTACIÓN DE GALÓN, DISEÑADO PARA REACTIVACIÓN POR CALOR, COLOR BLANCO TRASLÚCIDO, IDEAL PARA EL PEGADO DE SUELAS Y TEXTILES EN LA INDUSTRIA DEL CALZADO.</t>
  </si>
  <si>
    <t>PASTA DE PERFORAR O QUESO PARA MARROQUINERIA,  BASE DE APOYO FLEXIBLE Y DE ALTA DENSIDAD GENERALMENTE FABRICADA EN POLIPROPILENO BLANDO.</t>
  </si>
  <si>
    <t xml:space="preserve">HEBILLA PARA SANDALIA COLOR DORADAS X PAR, ANCHO INTERNO DE LA PIEZA 1.5 CM, LÁMINA DE CHAPA METÁLICA  ACERO/HIERRO.
</t>
  </si>
  <si>
    <t xml:space="preserve">TELA TAFETA, FABRICADO EN 100% POLIÉSTER. ANCHO ESTÁNDAR DE 1.50 METROS, SUPERFICIE LISA, CARACTERÍSTICO Y NO POSEE ELASTICIDAD. COLORES: (NEGRO Y CAFÉ)
</t>
  </si>
  <si>
    <t xml:space="preserve">CREMALLERA CONTINUA #6 EKA PARA MARROQUINERIA,  GROSOR MEDIO, (COLOR: AZUL TURQUI, NEGRA,CAFÉ,MIEL) UND X METROS
</t>
  </si>
  <si>
    <t xml:space="preserve">MINA PLATA, LÁPIZ MARCADOR ESPECIALIZADO, DISEÑADO PARA TRAZAR LÍNEAS DE CORTE, GUÍAS DE COSTURA Y PATRONES SOBRE CUERO NATURAL, PIELES, SINTÉTICOS Y TEXTILES SIN DAÑAR LA SUPERFICIE. 
</t>
  </si>
  <si>
    <t>PASTA DE PERFORAR O QUESO  MEDIDA 15X15CM,  BASE DE POLIETILENO DE ALTA DENSIDAD O PEEK DISEÑADA PARA RECIBIR EL GOLPE DE LOS SACABOCADOS SIN DAÑAR EL FILO DE LA HERRAMIENTA NI LA MESA DE TRABAJO.</t>
  </si>
  <si>
    <t xml:space="preserve">MARTILLO MARROQUINERIA O ZAPATERIA # 2, TAMAÑO MEDIANO CON CABEZA DE ACERO PULIDO Y CARA LIGERAMENTE CONVEXA. PESA 300 GRAMOS, LARGO TOTAL DE 25  CM.
</t>
  </si>
  <si>
    <t xml:space="preserve">TIJERA MARROQUINERIA #2, EN ACERO INOXIDABLE, DISEÑADA ESPECÍFICAMENTE PARA SOPORTAR LA DENSIDAD Y RESISTENCIA DEL CUERO FINO, PIELES SINTÉTICAS Y TEXTILES PESADOS SIN PERDER EL FILO.
</t>
  </si>
  <si>
    <t xml:space="preserve">HILO MARROQUINERIA #60, 100% POLIÉSTER DE ALTA TENASIDAD, CONFORMADO POR 2 CABOS TRENZADOS. (COLOR CAFÉ, NEGRO, BEIGTS, DORADO)
</t>
  </si>
  <si>
    <t xml:space="preserve">HILO ENCERADO #8, CORDÓN DE POLIÉSTER CON RECUBRIMIENTO DE CERA, DE GROSOR FINO DE 1 MM COLORES: NEGRO, CAFÉ, BEIGE, AMARILLO OSCURO.
</t>
  </si>
  <si>
    <t xml:space="preserve">LLAVES PARA MARROQUINERIA #6 EKA,(COLOR NIQUEL) SON HERRAJES DE FRICCIÓN SIN TRABA AUTOMÁTICA, DISEÑADOS PARA CREMALLERAS DE POLIÉSTER.
</t>
  </si>
  <si>
    <t xml:space="preserve">TELA LINO FLEX, 100% POLIESTER, ANCHO DE 1,50 METROS, RIGIDO. (COLORES: NEGRO, ROJO, AMARILLO, NARANJA, FUCIA, MORADO, AZUL REY)
</t>
  </si>
  <si>
    <t xml:space="preserve">TELA SATÍN RIGIDO, 100% POLIESTER, ANCHO DE 1,50 METROS CARACTERIZADO POR SU CARA FRONTAL BRILLANTE Y SU REVERSO OPACO. (COLORES: NEGRO, AZUL REY, FUCSIA, NARANJA, VERDE, AMARILLO, ROJO)
</t>
  </si>
  <si>
    <t xml:space="preserve">TELA LYCRA 100% NYLON. SINTÉTICO DE ALTA ELASTICIDAD MECÁNICA Y GRAN RESISTENCIA. CUENTA CON UN ANCHO ESTÁNDAR DE 150 CM. (COLORES: NEGRO, AZUL CIELO, ROSADO, FUCSIA, NARANJA, VERDE, AMARILLO, BLANCO
</t>
  </si>
  <si>
    <t xml:space="preserve">TELA FRANELA DOBLE PUNTO  UNICOLOR. 100% ALGODÓN, TEXTIL PESADO, SUAVE Y TRANSPIRABLE DE TEJIDO DE PUNTO. (COLORES: NEGRO, BLANCO, ROSADO, AZUL CIELO, ROJO, AZUL REY)
</t>
  </si>
  <si>
    <t xml:space="preserve">RESORTE DE 4 CMS DE ANCHO CON CON CORDÓN INTEGRADO O JARETA, DE BUENA CALIDAD. VIENE EN UNA PRESENTACION DE ROLLO X 50 METROS, COLOR BLANCO </t>
  </si>
  <si>
    <t xml:space="preserve">HILOS CONO # 120, CONO X 2.000 YARDAS 100% POLIESTER DE ALTA TENACIDAD. (COLORES: NEGRO, BLANCO, ROJO, AMARILLO, BEIGE, CAFÉ, AZUL REY, AMARILLO, NARANJA, ROSADO, FUCSIA, AZUL CIELO, VERDE MANZANA, VERDE CALI, VERDE VICHE, CAFÉ CLARO, MORTASA, TERRACOTA)
</t>
  </si>
  <si>
    <t xml:space="preserve">HILAZAS NYLON ELASTICAS, 100% POLIAMIDA (NAILON) TEXTURIZADO X 200GR, DE DOS CABOS, (COLORES: NEGRO, BLANCO, AZUL REY, CAFÉ, BEIGE, ROSADO, AZUL CIELO, ROJO, VERDE, AMARILLO, NARANJA, MORADO)
</t>
  </si>
  <si>
    <t>AGUJAS MAQUINA FILETEADORA ALEMANAS B27 (81X1)   PUNTA DE BOLA (SES O SUK) DE NITRURO (PAÑO X 10 AGUJAS)</t>
  </si>
  <si>
    <t xml:space="preserve">AGUJAS MAQUINA PLANA ALEMANAS 80/12, 90/14 Y 100/16  CABO DELGADO DE TITANIO (PAÑO X 10 AGUJAS) 
</t>
  </si>
  <si>
    <t>TELA LACOSTTE PESO 210 GR/M2. 50% ALGODON 50% POLIESTER, TEJIDO PUNTO PIQUE, ( COLORES: BLANCO, NEGRO, VERDE CALI, ROJO, AZUL REY, AZUL CIELO, ROSADO, BEIGE)</t>
  </si>
  <si>
    <t xml:space="preserve">TELA TOALLA DE 0.75 MT DE ANCHO. PESO 250 GR/M2. (COLORES: BLANCO, BEIGE, ROSADO, AZUL CIELO, AMARILLO CLARO, GRIS CLARO)
</t>
  </si>
  <si>
    <t xml:space="preserve">TELA POLILICRA. ANCHO DE 1.50 METROS, 90% POLIÉSTER 10% DE SPANDEX  (COLORES: NEGRO, ROJO, VERDE, AMARILLO, AZUL REY, BLANCO, CAFÉ, ROSADO, AZUL CIELO)
 </t>
  </si>
  <si>
    <t xml:space="preserve">TELA ALGODÓN ELÁSTICA ACANALADA. CONOCIDA COMERCIALMENTE COMO TELA RIB, COMPUESTA POR 90% ALGODÓN Y 10% SPANDEX. ANCHO DE 150 CM (PRESENTACIÓN TUBULAR ABIERTA O AL METRO (COLORES: NEGRO, BLANCO, VERDE, AZUL REY, ROJO, ROSADO, AZUL CIELO)
</t>
  </si>
  <si>
    <t xml:space="preserve">TELA ANTIFLUIDO NAUTICA COLOR NEGRO DE 1.50 DE ANCHO, (COLORES: AZUL TURQUI, BLANCO, NEGRO, ROJO, VINO TINTO)
</t>
  </si>
  <si>
    <t>TELA ALGODÓN PERCHADO, ANCHO. 150 METROS. PESO. 290 G/M2. ORIGEN. NACIONAL. COMPOSICIÓN. 65% POLIÉSTER - 35% ALGODÓN. (COLORES: NEGRO, BLANCO, CAFÉ, AZUL TURQUI, ROJO</t>
  </si>
  <si>
    <t>TELA DRIL RIGIDO, TIENE UN ANCHO ESTANDAR DE 1,50 METROS, 100% ALGODÓN (COLORES: CAMEL, AZUL TURQUI, NEGRO)</t>
  </si>
  <si>
    <t>TELA PIEL DE CONEJO, 100% POLIÉSTER, TIENE UN ANCHO ESTÁNDAR 1,50 METROS (COLORES: PIEL, BLANCO, BEIGE, CAFÉ)</t>
  </si>
  <si>
    <t>TELA DACRON ESTAMPADO: FLORES, PEPITAS, CORAZONES  Y UNICOLOR: ROSADO, AZUL CIELO,VERDE MANZANA, AZUL CIELO, AMARILLO CLARO, 65% POLIÉSTER Y 35% ALGODÓN, ANCHO ESTANDAR 1,50 METROS.</t>
  </si>
  <si>
    <t>TELA FRANELA ESTAMPADA DOBLE PUNTO, ANCHO ESTANDAR 1,50 METROS, COMPOSICION 65% ALGODÓN 35% POLIESTER (COLORES: BLANCO, AZUL CIELO, ROSADO, AMARILLO CLARO, VERDE MANZANA, LILA)</t>
  </si>
  <si>
    <t xml:space="preserve">VELCRO DE 3CM DE ANCHO, 100% POLIESTER (COLOR: BLANCO Y NEGRO) </t>
  </si>
  <si>
    <t>BROCHES PLASTICOS A PRESION No.10 de. 7 mm (COLORES: BLANCO, AZUL CIELO, ROSADOS, VERDE MANZANA, MORADO LILA) BOLSA POR 100 UNIDADES</t>
  </si>
  <si>
    <t>PAQUETE X 50 GRAMOS</t>
  </si>
  <si>
    <t>SARTA</t>
  </si>
  <si>
    <t>CONO</t>
  </si>
  <si>
    <t>CAJA</t>
  </si>
  <si>
    <t>LIBRA</t>
  </si>
  <si>
    <t xml:space="preserve">METRO </t>
  </si>
  <si>
    <t>GALON</t>
  </si>
  <si>
    <t>PAR</t>
  </si>
  <si>
    <t>METRO</t>
  </si>
  <si>
    <t xml:space="preserve">CONO X 750 YD </t>
  </si>
  <si>
    <t xml:space="preserve">CONO X 100 METROS </t>
  </si>
  <si>
    <t>ROLLO X 50 METR OS</t>
  </si>
  <si>
    <t xml:space="preserve">BOLSA X 1OO UND </t>
  </si>
  <si>
    <t>PAÑO X 10 UND</t>
  </si>
  <si>
    <t xml:space="preserve">PAÑO X 10 UND </t>
  </si>
  <si>
    <t xml:space="preserve"> </t>
  </si>
  <si>
    <t>KANDERI GROUP SAS</t>
  </si>
  <si>
    <t>ERIKA QUINTERO ENCISO</t>
  </si>
  <si>
    <t>900589201-7</t>
  </si>
  <si>
    <t>info@kanderigroup.com.co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</si>
</sst>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0" x14ac:knownFonts="1">
    <font>
      <sz val="11"/>
      <color theme="1"/>
      <name val="Calibri"/>
      <family val="2"/>
      <scheme val="minor"/>
    </font>
    <font>
      <b/>
      <sz val="10"/>
      <color theme="1"/>
      <name val="Verdana"/>
      <family val="2"/>
    </font>
    <font>
      <b/>
      <sz val="12"/>
      <color theme="1"/>
      <name val="Calibri"/>
      <family val="2"/>
      <scheme val="minor"/>
    </font>
    <font>
      <sz val="11"/>
      <color theme="1"/>
      <name val="Calibri"/>
      <family val="2"/>
      <scheme val="minor"/>
    </font>
    <font>
      <b/>
      <sz val="11"/>
      <color theme="1"/>
      <name val="Calibri"/>
      <family val="2"/>
      <scheme val="minor"/>
    </font>
    <font>
      <b/>
      <sz val="11"/>
      <color rgb="FF000000"/>
      <name val="Calibri"/>
      <family val="2"/>
      <scheme val="minor"/>
    </font>
    <font>
      <sz val="11"/>
      <name val="Calibri"/>
      <family val="2"/>
      <scheme val="minor"/>
    </font>
    <font>
      <sz val="12"/>
      <name val="Arial"/>
      <family val="2"/>
    </font>
    <font>
      <u/>
      <sz val="11"/>
      <color theme="10"/>
      <name val="Calibri"/>
      <family val="2"/>
      <scheme val="minor"/>
    </font>
    <font>
      <sz val="12"/>
      <color theme="1"/>
      <name val="Arial"/>
      <family val="2"/>
    </font>
  </fonts>
  <fills count="4">
    <fill>
      <patternFill patternType="none"/>
    </fill>
    <fill>
      <patternFill patternType="gray125"/>
    </fill>
    <fill>
      <patternFill patternType="solid">
        <fgColor rgb="FFDBE5F1"/>
        <bgColor indexed="64"/>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top style="thin">
        <color rgb="FF000000"/>
      </top>
      <bottom style="thin">
        <color indexed="64"/>
      </bottom>
      <diagonal/>
    </border>
    <border>
      <left style="thin">
        <color indexed="64"/>
      </left>
      <right/>
      <top style="thin">
        <color indexed="64"/>
      </top>
      <bottom style="thin">
        <color indexed="64"/>
      </bottom>
      <diagonal/>
    </border>
  </borders>
  <cellStyleXfs count="4">
    <xf numFmtId="0" fontId="0" fillId="0" borderId="0"/>
    <xf numFmtId="0" fontId="1" fillId="2" borderId="0" applyNumberFormat="0" applyBorder="0" applyProtection="0">
      <alignment horizontal="center" vertical="center"/>
    </xf>
    <xf numFmtId="44" fontId="3" fillId="0" borderId="0" applyFont="0" applyFill="0" applyBorder="0" applyAlignment="0" applyProtection="0"/>
    <xf numFmtId="0" fontId="8" fillId="0" borderId="0" applyNumberFormat="0" applyFill="0" applyBorder="0" applyAlignment="0" applyProtection="0"/>
  </cellStyleXfs>
  <cellXfs count="28">
    <xf numFmtId="0" fontId="0" fillId="0" borderId="0" xfId="0"/>
    <xf numFmtId="0" fontId="3" fillId="0" borderId="0" xfId="0" applyFont="1"/>
    <xf numFmtId="0" fontId="4" fillId="3" borderId="1" xfId="1" applyFont="1" applyFill="1" applyBorder="1" applyProtection="1">
      <alignment horizontal="center" vertical="center"/>
    </xf>
    <xf numFmtId="0" fontId="5" fillId="3" borderId="1" xfId="0" applyFont="1" applyFill="1" applyBorder="1" applyAlignment="1">
      <alignment horizontal="center" vertical="center" wrapText="1"/>
    </xf>
    <xf numFmtId="0" fontId="6" fillId="3" borderId="1" xfId="0" applyFont="1" applyFill="1" applyBorder="1"/>
    <xf numFmtId="0" fontId="7" fillId="3" borderId="3" xfId="0" applyFont="1" applyFill="1" applyBorder="1" applyAlignment="1">
      <alignment horizontal="left" vertical="center" wrapText="1"/>
    </xf>
    <xf numFmtId="0" fontId="7" fillId="3"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2" xfId="0" applyFont="1" applyBorder="1" applyAlignment="1">
      <alignment horizontal="center" vertical="center"/>
    </xf>
    <xf numFmtId="0" fontId="7" fillId="3" borderId="4" xfId="0" applyFont="1" applyFill="1" applyBorder="1" applyAlignment="1">
      <alignment horizontal="left" vertical="center" wrapText="1"/>
    </xf>
    <xf numFmtId="0" fontId="7" fillId="0" borderId="1" xfId="0" applyFont="1" applyBorder="1" applyAlignment="1">
      <alignment horizontal="center" vertical="center"/>
    </xf>
    <xf numFmtId="0" fontId="7" fillId="3" borderId="5" xfId="0" applyFont="1" applyFill="1" applyBorder="1" applyAlignment="1">
      <alignment horizontal="left" vertical="center" wrapText="1"/>
    </xf>
    <xf numFmtId="0" fontId="2" fillId="3" borderId="1" xfId="0" applyFont="1" applyFill="1" applyBorder="1" applyAlignment="1">
      <alignment horizontal="center"/>
    </xf>
    <xf numFmtId="0" fontId="4" fillId="3" borderId="1" xfId="0" applyFont="1" applyFill="1" applyBorder="1" applyAlignment="1">
      <alignment horizontal="center"/>
    </xf>
    <xf numFmtId="44" fontId="0" fillId="0" borderId="1" xfId="2" applyFont="1" applyBorder="1" applyAlignment="1">
      <alignment horizontal="center" vertical="center"/>
    </xf>
    <xf numFmtId="44" fontId="4" fillId="3" borderId="1" xfId="2" applyFont="1" applyFill="1" applyBorder="1" applyAlignment="1" applyProtection="1">
      <alignment horizontal="center" vertical="center"/>
    </xf>
    <xf numFmtId="44" fontId="3" fillId="3" borderId="1" xfId="2" applyFont="1" applyFill="1" applyBorder="1" applyAlignment="1">
      <alignment horizontal="center" vertical="center" wrapText="1"/>
    </xf>
    <xf numFmtId="44" fontId="4" fillId="0" borderId="1" xfId="2" applyFont="1" applyBorder="1"/>
    <xf numFmtId="44" fontId="3" fillId="0" borderId="0" xfId="2" applyFont="1"/>
    <xf numFmtId="44" fontId="0" fillId="0" borderId="0" xfId="2" applyFont="1"/>
    <xf numFmtId="0" fontId="9" fillId="3" borderId="3" xfId="0" applyFont="1" applyFill="1" applyBorder="1" applyAlignment="1">
      <alignment horizontal="left" vertical="center" wrapText="1"/>
    </xf>
    <xf numFmtId="0" fontId="9" fillId="3" borderId="2" xfId="0" applyFont="1" applyFill="1" applyBorder="1" applyAlignment="1">
      <alignment horizontal="center" vertical="center" wrapText="1"/>
    </xf>
    <xf numFmtId="0" fontId="9" fillId="0" borderId="2" xfId="0" applyFont="1" applyBorder="1" applyAlignment="1">
      <alignment horizontal="center" vertical="center"/>
    </xf>
    <xf numFmtId="44" fontId="0" fillId="3" borderId="1" xfId="2" applyFont="1" applyFill="1" applyBorder="1" applyAlignment="1">
      <alignment horizontal="center" vertical="center" wrapText="1"/>
    </xf>
    <xf numFmtId="44" fontId="4" fillId="3" borderId="1" xfId="0" applyNumberFormat="1" applyFont="1" applyFill="1" applyBorder="1"/>
    <xf numFmtId="0" fontId="7" fillId="3" borderId="0" xfId="0" applyFont="1" applyFill="1" applyBorder="1" applyAlignment="1">
      <alignment horizontal="left" vertical="center" wrapText="1"/>
    </xf>
    <xf numFmtId="0" fontId="8" fillId="3" borderId="0" xfId="3" applyFill="1" applyBorder="1" applyAlignment="1">
      <alignment horizontal="left" vertical="center" wrapText="1"/>
    </xf>
    <xf numFmtId="0" fontId="4" fillId="3" borderId="1" xfId="1" applyFont="1" applyFill="1" applyBorder="1" applyAlignment="1" applyProtection="1">
      <alignment horizontal="center" vertical="center" wrapText="1"/>
    </xf>
  </cellXfs>
  <cellStyles count="4">
    <cellStyle name="HeaderStyle" xfId="1" xr:uid="{00000000-0005-0000-0000-000000000000}"/>
    <cellStyle name="Hipervínculo" xfId="3" builtinId="8"/>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47625</xdr:colOff>
      <xdr:row>47</xdr:row>
      <xdr:rowOff>226219</xdr:rowOff>
    </xdr:from>
    <xdr:to>
      <xdr:col>1</xdr:col>
      <xdr:colOff>2181523</xdr:colOff>
      <xdr:row>49</xdr:row>
      <xdr:rowOff>66</xdr:rowOff>
    </xdr:to>
    <xdr:pic>
      <xdr:nvPicPr>
        <xdr:cNvPr id="5" name="Imagen 4">
          <a:extLst>
            <a:ext uri="{FF2B5EF4-FFF2-40B4-BE49-F238E27FC236}">
              <a16:creationId xmlns:a16="http://schemas.microsoft.com/office/drawing/2014/main" id="{A5C2EE81-3B38-17F2-30FE-47D7634AB8C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97781" y="63769875"/>
          <a:ext cx="2133898" cy="47631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info@kanderigroup.com.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3"/>
  <sheetViews>
    <sheetView tabSelected="1" zoomScale="80" zoomScaleNormal="80" workbookViewId="0">
      <selection activeCell="B4" sqref="B4"/>
    </sheetView>
  </sheetViews>
  <sheetFormatPr baseColWidth="10" defaultColWidth="11.42578125" defaultRowHeight="112.5" customHeight="1" x14ac:dyDescent="0.25"/>
  <cols>
    <col min="1" max="1" width="9.28515625" customWidth="1"/>
    <col min="2" max="2" width="117" customWidth="1"/>
    <col min="3" max="3" width="19" customWidth="1"/>
    <col min="4" max="4" width="25.140625" customWidth="1"/>
    <col min="5" max="5" width="31.85546875" style="19" customWidth="1"/>
    <col min="6" max="6" width="17" customWidth="1"/>
  </cols>
  <sheetData>
    <row r="1" spans="1:6" ht="30.75" customHeight="1" x14ac:dyDescent="0.25">
      <c r="A1" s="12" t="s">
        <v>0</v>
      </c>
      <c r="B1" s="12"/>
      <c r="C1" s="12"/>
      <c r="D1" s="12"/>
      <c r="E1" s="12"/>
      <c r="F1" s="12"/>
    </row>
    <row r="2" spans="1:6" ht="29.25" customHeight="1" x14ac:dyDescent="0.25">
      <c r="A2" s="12" t="s">
        <v>1</v>
      </c>
      <c r="B2" s="12"/>
      <c r="C2" s="12"/>
      <c r="D2" s="12"/>
      <c r="E2" s="12"/>
      <c r="F2" s="12"/>
    </row>
    <row r="3" spans="1:6" ht="33" customHeight="1" x14ac:dyDescent="0.25">
      <c r="A3" s="27" t="s">
        <v>2</v>
      </c>
      <c r="B3" s="2" t="s">
        <v>3</v>
      </c>
      <c r="C3" s="2" t="s">
        <v>4</v>
      </c>
      <c r="D3" s="2" t="s">
        <v>9</v>
      </c>
      <c r="E3" s="15" t="s">
        <v>7</v>
      </c>
      <c r="F3" s="3" t="s">
        <v>8</v>
      </c>
    </row>
    <row r="4" spans="1:6" ht="100.5" customHeight="1" x14ac:dyDescent="0.25">
      <c r="A4" s="4">
        <v>1</v>
      </c>
      <c r="B4" s="5" t="s">
        <v>10</v>
      </c>
      <c r="C4" s="6">
        <v>1</v>
      </c>
      <c r="D4" s="7" t="s">
        <v>54</v>
      </c>
      <c r="E4" s="16">
        <v>122400</v>
      </c>
      <c r="F4" s="14">
        <v>54000</v>
      </c>
    </row>
    <row r="5" spans="1:6" ht="85.5" customHeight="1" x14ac:dyDescent="0.25">
      <c r="A5" s="4">
        <v>2</v>
      </c>
      <c r="B5" s="5" t="s">
        <v>11</v>
      </c>
      <c r="C5" s="6">
        <v>1</v>
      </c>
      <c r="D5" s="8" t="s">
        <v>55</v>
      </c>
      <c r="E5" s="16">
        <v>5610</v>
      </c>
      <c r="F5" s="14">
        <v>3120</v>
      </c>
    </row>
    <row r="6" spans="1:6" ht="112.5" customHeight="1" x14ac:dyDescent="0.25">
      <c r="A6" s="4">
        <v>3</v>
      </c>
      <c r="B6" s="5" t="s">
        <v>12</v>
      </c>
      <c r="C6" s="6">
        <v>1</v>
      </c>
      <c r="D6" s="8" t="s">
        <v>55</v>
      </c>
      <c r="E6" s="16">
        <v>5610</v>
      </c>
      <c r="F6" s="14">
        <v>4200</v>
      </c>
    </row>
    <row r="7" spans="1:6" ht="112.5" customHeight="1" x14ac:dyDescent="0.25">
      <c r="A7" s="4">
        <v>4</v>
      </c>
      <c r="B7" s="5" t="s">
        <v>13</v>
      </c>
      <c r="C7" s="6">
        <v>1</v>
      </c>
      <c r="D7" s="8" t="s">
        <v>6</v>
      </c>
      <c r="E7" s="16">
        <v>35700</v>
      </c>
      <c r="F7" s="14">
        <v>28800</v>
      </c>
    </row>
    <row r="8" spans="1:6" ht="112.5" customHeight="1" x14ac:dyDescent="0.25">
      <c r="A8" s="4">
        <v>5</v>
      </c>
      <c r="B8" s="9" t="s">
        <v>14</v>
      </c>
      <c r="C8" s="6">
        <v>1</v>
      </c>
      <c r="D8" s="8" t="s">
        <v>6</v>
      </c>
      <c r="E8" s="16">
        <v>38760</v>
      </c>
      <c r="F8" s="14">
        <v>21600</v>
      </c>
    </row>
    <row r="9" spans="1:6" ht="112.5" customHeight="1" x14ac:dyDescent="0.25">
      <c r="A9" s="4">
        <v>6</v>
      </c>
      <c r="B9" s="5" t="s">
        <v>15</v>
      </c>
      <c r="C9" s="6">
        <v>1</v>
      </c>
      <c r="D9" s="8" t="s">
        <v>56</v>
      </c>
      <c r="E9" s="16">
        <v>92250</v>
      </c>
      <c r="F9" s="14">
        <v>57600</v>
      </c>
    </row>
    <row r="10" spans="1:6" ht="112.5" customHeight="1" x14ac:dyDescent="0.25">
      <c r="A10" s="4">
        <v>7</v>
      </c>
      <c r="B10" s="5" t="s">
        <v>16</v>
      </c>
      <c r="C10" s="6">
        <v>1</v>
      </c>
      <c r="D10" s="8" t="s">
        <v>57</v>
      </c>
      <c r="E10" s="16">
        <v>17425</v>
      </c>
      <c r="F10" s="14">
        <v>9600</v>
      </c>
    </row>
    <row r="11" spans="1:6" ht="112.5" customHeight="1" x14ac:dyDescent="0.25">
      <c r="A11" s="4">
        <v>8</v>
      </c>
      <c r="B11" s="5" t="s">
        <v>17</v>
      </c>
      <c r="C11" s="6">
        <v>1</v>
      </c>
      <c r="D11" s="8" t="s">
        <v>58</v>
      </c>
      <c r="E11" s="16">
        <v>101475</v>
      </c>
      <c r="F11" s="14">
        <v>84000</v>
      </c>
    </row>
    <row r="12" spans="1:6" ht="112.5" customHeight="1" x14ac:dyDescent="0.25">
      <c r="A12" s="4">
        <v>9</v>
      </c>
      <c r="B12" s="5" t="s">
        <v>18</v>
      </c>
      <c r="C12" s="6">
        <v>1</v>
      </c>
      <c r="D12" s="8" t="s">
        <v>59</v>
      </c>
      <c r="E12" s="16">
        <v>22837.5</v>
      </c>
      <c r="F12" s="14">
        <v>20400</v>
      </c>
    </row>
    <row r="13" spans="1:6" ht="112.5" customHeight="1" x14ac:dyDescent="0.25">
      <c r="A13" s="4">
        <v>10</v>
      </c>
      <c r="B13" s="5" t="s">
        <v>19</v>
      </c>
      <c r="C13" s="6">
        <v>1</v>
      </c>
      <c r="D13" s="10" t="s">
        <v>59</v>
      </c>
      <c r="E13" s="16">
        <v>22837.5</v>
      </c>
      <c r="F13" s="14">
        <v>18000</v>
      </c>
    </row>
    <row r="14" spans="1:6" ht="112.5" customHeight="1" x14ac:dyDescent="0.25">
      <c r="A14" s="4">
        <v>11</v>
      </c>
      <c r="B14" s="20" t="s">
        <v>20</v>
      </c>
      <c r="C14" s="21">
        <v>1</v>
      </c>
      <c r="D14" s="22" t="s">
        <v>6</v>
      </c>
      <c r="E14" s="23">
        <v>13702.5</v>
      </c>
      <c r="F14" s="14">
        <v>13500</v>
      </c>
    </row>
    <row r="15" spans="1:6" ht="112.5" customHeight="1" x14ac:dyDescent="0.25">
      <c r="A15" s="4">
        <v>12</v>
      </c>
      <c r="B15" s="5" t="s">
        <v>21</v>
      </c>
      <c r="C15" s="6">
        <v>1</v>
      </c>
      <c r="D15" s="8" t="s">
        <v>60</v>
      </c>
      <c r="E15" s="16">
        <v>60900</v>
      </c>
      <c r="F15" s="14">
        <v>42000</v>
      </c>
    </row>
    <row r="16" spans="1:6" ht="112.5" customHeight="1" x14ac:dyDescent="0.25">
      <c r="A16" s="4">
        <v>13</v>
      </c>
      <c r="B16" s="5" t="s">
        <v>22</v>
      </c>
      <c r="C16" s="6">
        <v>1</v>
      </c>
      <c r="D16" s="8" t="s">
        <v>6</v>
      </c>
      <c r="E16" s="16">
        <v>22330</v>
      </c>
      <c r="F16" s="14">
        <v>18000</v>
      </c>
    </row>
    <row r="17" spans="1:6" ht="112.5" customHeight="1" x14ac:dyDescent="0.25">
      <c r="A17" s="4">
        <v>14</v>
      </c>
      <c r="B17" s="5" t="s">
        <v>23</v>
      </c>
      <c r="C17" s="6">
        <v>1</v>
      </c>
      <c r="D17" s="8" t="s">
        <v>61</v>
      </c>
      <c r="E17" s="16">
        <v>4567.5</v>
      </c>
      <c r="F17" s="14">
        <v>1920</v>
      </c>
    </row>
    <row r="18" spans="1:6" ht="112.5" customHeight="1" x14ac:dyDescent="0.25">
      <c r="A18" s="4">
        <v>15</v>
      </c>
      <c r="B18" s="5" t="s">
        <v>24</v>
      </c>
      <c r="C18" s="6">
        <v>1</v>
      </c>
      <c r="D18" s="8" t="s">
        <v>59</v>
      </c>
      <c r="E18" s="16">
        <v>4060</v>
      </c>
      <c r="F18" s="14">
        <v>2400</v>
      </c>
    </row>
    <row r="19" spans="1:6" ht="112.5" customHeight="1" x14ac:dyDescent="0.25">
      <c r="A19" s="4">
        <v>16</v>
      </c>
      <c r="B19" s="11" t="s">
        <v>25</v>
      </c>
      <c r="C19" s="6">
        <v>1</v>
      </c>
      <c r="D19" s="10" t="s">
        <v>62</v>
      </c>
      <c r="E19" s="16">
        <v>2537.5</v>
      </c>
      <c r="F19" s="14">
        <v>1560</v>
      </c>
    </row>
    <row r="20" spans="1:6" ht="112.5" customHeight="1" x14ac:dyDescent="0.25">
      <c r="A20" s="4">
        <v>17</v>
      </c>
      <c r="B20" s="5" t="s">
        <v>26</v>
      </c>
      <c r="C20" s="6">
        <v>1</v>
      </c>
      <c r="D20" s="8" t="s">
        <v>6</v>
      </c>
      <c r="E20" s="16">
        <v>304.5</v>
      </c>
      <c r="F20" s="14">
        <v>240</v>
      </c>
    </row>
    <row r="21" spans="1:6" ht="112.5" customHeight="1" x14ac:dyDescent="0.25">
      <c r="A21" s="4">
        <v>18</v>
      </c>
      <c r="B21" s="5" t="s">
        <v>27</v>
      </c>
      <c r="C21" s="6">
        <v>1</v>
      </c>
      <c r="D21" s="8" t="s">
        <v>6</v>
      </c>
      <c r="E21" s="16">
        <v>3045</v>
      </c>
      <c r="F21" s="14">
        <v>1800</v>
      </c>
    </row>
    <row r="22" spans="1:6" ht="112.5" customHeight="1" x14ac:dyDescent="0.25">
      <c r="A22" s="4">
        <v>19</v>
      </c>
      <c r="B22" s="5" t="s">
        <v>28</v>
      </c>
      <c r="C22" s="6">
        <v>1</v>
      </c>
      <c r="D22" s="8" t="s">
        <v>6</v>
      </c>
      <c r="E22" s="16">
        <v>30450</v>
      </c>
      <c r="F22" s="14">
        <v>15600</v>
      </c>
    </row>
    <row r="23" spans="1:6" ht="112.5" customHeight="1" x14ac:dyDescent="0.25">
      <c r="A23" s="4">
        <v>20</v>
      </c>
      <c r="B23" s="5" t="s">
        <v>29</v>
      </c>
      <c r="C23" s="6">
        <v>1</v>
      </c>
      <c r="D23" s="8" t="s">
        <v>6</v>
      </c>
      <c r="E23" s="16">
        <v>35525</v>
      </c>
      <c r="F23" s="14">
        <v>18000</v>
      </c>
    </row>
    <row r="24" spans="1:6" ht="112.5" customHeight="1" x14ac:dyDescent="0.25">
      <c r="A24" s="4">
        <v>21</v>
      </c>
      <c r="B24" s="5" t="s">
        <v>30</v>
      </c>
      <c r="C24" s="6">
        <v>1</v>
      </c>
      <c r="D24" s="8" t="s">
        <v>63</v>
      </c>
      <c r="E24" s="16">
        <v>15225</v>
      </c>
      <c r="F24" s="14">
        <v>6000</v>
      </c>
    </row>
    <row r="25" spans="1:6" ht="112.5" customHeight="1" x14ac:dyDescent="0.25">
      <c r="A25" s="4">
        <v>22</v>
      </c>
      <c r="B25" s="5" t="s">
        <v>31</v>
      </c>
      <c r="C25" s="6">
        <v>1</v>
      </c>
      <c r="D25" s="8" t="s">
        <v>64</v>
      </c>
      <c r="E25" s="16">
        <v>16240</v>
      </c>
      <c r="F25" s="14">
        <v>11400</v>
      </c>
    </row>
    <row r="26" spans="1:6" ht="112.5" customHeight="1" x14ac:dyDescent="0.25">
      <c r="A26" s="4">
        <v>23</v>
      </c>
      <c r="B26" s="5" t="s">
        <v>32</v>
      </c>
      <c r="C26" s="6">
        <v>1</v>
      </c>
      <c r="D26" s="8" t="s">
        <v>6</v>
      </c>
      <c r="E26" s="16">
        <v>1522.5</v>
      </c>
      <c r="F26" s="14">
        <v>1080</v>
      </c>
    </row>
    <row r="27" spans="1:6" ht="112.5" customHeight="1" x14ac:dyDescent="0.25">
      <c r="A27" s="4">
        <v>24</v>
      </c>
      <c r="B27" s="5" t="s">
        <v>33</v>
      </c>
      <c r="C27" s="6">
        <v>1</v>
      </c>
      <c r="D27" s="8" t="s">
        <v>62</v>
      </c>
      <c r="E27" s="16">
        <v>10250</v>
      </c>
      <c r="F27" s="14">
        <v>5040</v>
      </c>
    </row>
    <row r="28" spans="1:6" ht="112.5" customHeight="1" x14ac:dyDescent="0.25">
      <c r="A28" s="4">
        <v>25</v>
      </c>
      <c r="B28" s="5" t="s">
        <v>34</v>
      </c>
      <c r="C28" s="6">
        <v>1</v>
      </c>
      <c r="D28" s="8" t="s">
        <v>62</v>
      </c>
      <c r="E28" s="16">
        <v>7175</v>
      </c>
      <c r="F28" s="14">
        <v>3120</v>
      </c>
    </row>
    <row r="29" spans="1:6" ht="112.5" customHeight="1" x14ac:dyDescent="0.25">
      <c r="A29" s="4">
        <v>26</v>
      </c>
      <c r="B29" s="5" t="s">
        <v>35</v>
      </c>
      <c r="C29" s="6">
        <v>1</v>
      </c>
      <c r="D29" s="8" t="s">
        <v>62</v>
      </c>
      <c r="E29" s="16">
        <v>32800</v>
      </c>
      <c r="F29" s="14">
        <v>18000</v>
      </c>
    </row>
    <row r="30" spans="1:6" ht="112.5" customHeight="1" x14ac:dyDescent="0.25">
      <c r="A30" s="4">
        <v>27</v>
      </c>
      <c r="B30" s="5" t="s">
        <v>36</v>
      </c>
      <c r="C30" s="6">
        <v>1</v>
      </c>
      <c r="D30" s="8" t="s">
        <v>62</v>
      </c>
      <c r="E30" s="16">
        <v>16912.5</v>
      </c>
      <c r="F30" s="14">
        <v>9600</v>
      </c>
    </row>
    <row r="31" spans="1:6" ht="112.5" customHeight="1" x14ac:dyDescent="0.25">
      <c r="A31" s="4">
        <v>28</v>
      </c>
      <c r="B31" s="5" t="s">
        <v>37</v>
      </c>
      <c r="C31" s="6">
        <v>1</v>
      </c>
      <c r="D31" s="8" t="s">
        <v>65</v>
      </c>
      <c r="E31" s="16">
        <v>35875</v>
      </c>
      <c r="F31" s="14">
        <v>33600</v>
      </c>
    </row>
    <row r="32" spans="1:6" ht="112.5" customHeight="1" x14ac:dyDescent="0.25">
      <c r="A32" s="4">
        <v>29</v>
      </c>
      <c r="B32" s="5" t="s">
        <v>38</v>
      </c>
      <c r="C32" s="6">
        <v>1</v>
      </c>
      <c r="D32" s="8" t="s">
        <v>6</v>
      </c>
      <c r="E32" s="16">
        <v>4625</v>
      </c>
      <c r="F32" s="14">
        <v>3600</v>
      </c>
    </row>
    <row r="33" spans="1:6" ht="112.5" customHeight="1" x14ac:dyDescent="0.25">
      <c r="A33" s="4">
        <v>30</v>
      </c>
      <c r="B33" s="5" t="s">
        <v>39</v>
      </c>
      <c r="C33" s="6">
        <v>1</v>
      </c>
      <c r="D33" s="8" t="s">
        <v>6</v>
      </c>
      <c r="E33" s="16">
        <v>17425</v>
      </c>
      <c r="F33" s="14">
        <v>7200</v>
      </c>
    </row>
    <row r="34" spans="1:6" ht="112.5" customHeight="1" x14ac:dyDescent="0.25">
      <c r="A34" s="4">
        <v>31</v>
      </c>
      <c r="B34" s="5" t="s">
        <v>40</v>
      </c>
      <c r="C34" s="6">
        <v>1</v>
      </c>
      <c r="D34" s="8" t="s">
        <v>67</v>
      </c>
      <c r="E34" s="16">
        <v>13325</v>
      </c>
      <c r="F34" s="14">
        <v>9360</v>
      </c>
    </row>
    <row r="35" spans="1:6" ht="112.5" customHeight="1" x14ac:dyDescent="0.25">
      <c r="A35" s="4">
        <v>32</v>
      </c>
      <c r="B35" s="5" t="s">
        <v>41</v>
      </c>
      <c r="C35" s="6">
        <v>1</v>
      </c>
      <c r="D35" s="8" t="s">
        <v>68</v>
      </c>
      <c r="E35" s="16">
        <v>11275</v>
      </c>
      <c r="F35" s="14">
        <v>7800</v>
      </c>
    </row>
    <row r="36" spans="1:6" ht="112.5" customHeight="1" x14ac:dyDescent="0.25">
      <c r="A36" s="4">
        <v>33</v>
      </c>
      <c r="B36" s="5" t="s">
        <v>42</v>
      </c>
      <c r="C36" s="6">
        <v>1</v>
      </c>
      <c r="D36" s="8" t="s">
        <v>62</v>
      </c>
      <c r="E36" s="16">
        <v>19380</v>
      </c>
      <c r="F36" s="14">
        <v>16800</v>
      </c>
    </row>
    <row r="37" spans="1:6" ht="112.5" customHeight="1" x14ac:dyDescent="0.25">
      <c r="A37" s="4">
        <v>34</v>
      </c>
      <c r="B37" s="5" t="s">
        <v>43</v>
      </c>
      <c r="C37" s="6">
        <v>1</v>
      </c>
      <c r="D37" s="8" t="s">
        <v>62</v>
      </c>
      <c r="E37" s="16">
        <v>16830</v>
      </c>
      <c r="F37" s="14">
        <v>12000</v>
      </c>
    </row>
    <row r="38" spans="1:6" ht="112.5" customHeight="1" x14ac:dyDescent="0.25">
      <c r="A38" s="4">
        <v>35</v>
      </c>
      <c r="B38" s="5" t="s">
        <v>44</v>
      </c>
      <c r="C38" s="6">
        <v>1</v>
      </c>
      <c r="D38" s="8" t="s">
        <v>62</v>
      </c>
      <c r="E38" s="16">
        <v>22440</v>
      </c>
      <c r="F38" s="14">
        <v>20160</v>
      </c>
    </row>
    <row r="39" spans="1:6" ht="112.5" customHeight="1" x14ac:dyDescent="0.25">
      <c r="A39" s="4">
        <v>36</v>
      </c>
      <c r="B39" s="5" t="s">
        <v>45</v>
      </c>
      <c r="C39" s="6">
        <v>1</v>
      </c>
      <c r="D39" s="8" t="s">
        <v>62</v>
      </c>
      <c r="E39" s="16">
        <v>25500</v>
      </c>
      <c r="F39" s="14">
        <v>18960</v>
      </c>
    </row>
    <row r="40" spans="1:6" ht="112.5" customHeight="1" x14ac:dyDescent="0.25">
      <c r="A40" s="4">
        <v>37</v>
      </c>
      <c r="B40" s="5" t="s">
        <v>46</v>
      </c>
      <c r="C40" s="6">
        <v>1</v>
      </c>
      <c r="D40" s="8" t="s">
        <v>62</v>
      </c>
      <c r="E40" s="16">
        <v>22550</v>
      </c>
      <c r="F40" s="14">
        <v>9120</v>
      </c>
    </row>
    <row r="41" spans="1:6" ht="112.5" customHeight="1" x14ac:dyDescent="0.25">
      <c r="A41" s="4">
        <v>38</v>
      </c>
      <c r="B41" s="5" t="s">
        <v>47</v>
      </c>
      <c r="C41" s="6">
        <v>1</v>
      </c>
      <c r="D41" s="8" t="s">
        <v>62</v>
      </c>
      <c r="E41" s="16">
        <v>23062.5</v>
      </c>
      <c r="F41" s="14">
        <v>10200</v>
      </c>
    </row>
    <row r="42" spans="1:6" ht="112.5" customHeight="1" x14ac:dyDescent="0.25">
      <c r="A42" s="4">
        <v>39</v>
      </c>
      <c r="B42" s="5" t="s">
        <v>48</v>
      </c>
      <c r="C42" s="6">
        <v>1</v>
      </c>
      <c r="D42" s="8" t="s">
        <v>62</v>
      </c>
      <c r="E42" s="16">
        <v>25625</v>
      </c>
      <c r="F42" s="14">
        <v>9600</v>
      </c>
    </row>
    <row r="43" spans="1:6" ht="112.5" customHeight="1" x14ac:dyDescent="0.25">
      <c r="A43" s="4">
        <v>40</v>
      </c>
      <c r="B43" s="5" t="s">
        <v>49</v>
      </c>
      <c r="C43" s="6">
        <v>1</v>
      </c>
      <c r="D43" s="8" t="s">
        <v>62</v>
      </c>
      <c r="E43" s="16">
        <v>16912.5</v>
      </c>
      <c r="F43" s="14">
        <v>10560</v>
      </c>
    </row>
    <row r="44" spans="1:6" ht="112.5" customHeight="1" x14ac:dyDescent="0.25">
      <c r="A44" s="4">
        <v>41</v>
      </c>
      <c r="B44" s="5" t="s">
        <v>50</v>
      </c>
      <c r="C44" s="6">
        <v>1</v>
      </c>
      <c r="D44" s="8" t="s">
        <v>62</v>
      </c>
      <c r="E44" s="16">
        <v>16400</v>
      </c>
      <c r="F44" s="14">
        <v>9600</v>
      </c>
    </row>
    <row r="45" spans="1:6" ht="112.5" customHeight="1" x14ac:dyDescent="0.25">
      <c r="A45" s="4" t="s">
        <v>69</v>
      </c>
      <c r="B45" s="5" t="s">
        <v>51</v>
      </c>
      <c r="C45" s="6">
        <v>1</v>
      </c>
      <c r="D45" s="8" t="s">
        <v>62</v>
      </c>
      <c r="E45" s="16">
        <v>17937.5</v>
      </c>
      <c r="F45" s="14">
        <v>11400</v>
      </c>
    </row>
    <row r="46" spans="1:6" ht="112.5" customHeight="1" x14ac:dyDescent="0.25">
      <c r="A46" s="4">
        <v>43</v>
      </c>
      <c r="B46" s="5" t="s">
        <v>52</v>
      </c>
      <c r="C46" s="6">
        <v>1</v>
      </c>
      <c r="D46" s="8" t="s">
        <v>62</v>
      </c>
      <c r="E46" s="16">
        <v>1845</v>
      </c>
      <c r="F46" s="14">
        <v>960</v>
      </c>
    </row>
    <row r="47" spans="1:6" ht="112.5" customHeight="1" x14ac:dyDescent="0.25">
      <c r="A47" s="4">
        <v>44</v>
      </c>
      <c r="B47" s="5" t="s">
        <v>53</v>
      </c>
      <c r="C47" s="6">
        <v>1</v>
      </c>
      <c r="D47" s="8" t="s">
        <v>66</v>
      </c>
      <c r="E47" s="16">
        <v>12300</v>
      </c>
      <c r="F47" s="14">
        <v>8400</v>
      </c>
    </row>
    <row r="48" spans="1:6" ht="24" customHeight="1" x14ac:dyDescent="0.25">
      <c r="A48" s="13" t="s">
        <v>5</v>
      </c>
      <c r="B48" s="13"/>
      <c r="C48" s="13"/>
      <c r="D48" s="13"/>
      <c r="E48" s="17">
        <f>SUM(E4:E47)</f>
        <v>1045759.5</v>
      </c>
      <c r="F48" s="24">
        <f>SUM(F4:F47)</f>
        <v>669900</v>
      </c>
    </row>
    <row r="49" spans="1:6" ht="30.75" customHeight="1" x14ac:dyDescent="0.25">
      <c r="A49" s="1"/>
      <c r="B49" s="1"/>
      <c r="C49" s="1"/>
      <c r="D49" s="1"/>
      <c r="E49" s="18"/>
      <c r="F49" s="1"/>
    </row>
    <row r="50" spans="1:6" ht="22.5" customHeight="1" x14ac:dyDescent="0.25">
      <c r="A50" s="1"/>
      <c r="B50" s="25" t="s">
        <v>70</v>
      </c>
      <c r="C50" s="1"/>
      <c r="D50" s="1"/>
      <c r="E50" s="18"/>
      <c r="F50" s="1"/>
    </row>
    <row r="51" spans="1:6" ht="20.25" customHeight="1" x14ac:dyDescent="0.25">
      <c r="B51" s="25" t="s">
        <v>71</v>
      </c>
    </row>
    <row r="52" spans="1:6" ht="23.25" customHeight="1" x14ac:dyDescent="0.25">
      <c r="B52" s="25" t="s">
        <v>72</v>
      </c>
    </row>
    <row r="53" spans="1:6" ht="23.25" customHeight="1" x14ac:dyDescent="0.25">
      <c r="B53" s="26" t="s">
        <v>73</v>
      </c>
    </row>
  </sheetData>
  <mergeCells count="3">
    <mergeCell ref="A1:F1"/>
    <mergeCell ref="A2:F2"/>
    <mergeCell ref="A48:D48"/>
  </mergeCells>
  <hyperlinks>
    <hyperlink ref="B53" r:id="rId1" xr:uid="{48004D41-A671-4C82-844F-0545CEEC96B6}"/>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Erika Jineth Quintero Enciso</cp:lastModifiedBy>
  <cp:revision/>
  <dcterms:created xsi:type="dcterms:W3CDTF">2021-06-18T00:08:20Z</dcterms:created>
  <dcterms:modified xsi:type="dcterms:W3CDTF">2026-09-08T17:40:17Z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2025-03-25T16:37:45Z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1927d93c-6c35-45a3-a0a1-eecb4305719a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