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Metadata/LabelInfo.xml" ContentType="application/vnd.ms-office.classificationlabel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5" Type="http://schemas.microsoft.com/office/2020/02/relationships/classificationlabels" Target="docMetadata/LabelInfo.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502"/>
  <workbookPr defaultThemeVersion="166925"/>
  <mc:AlternateContent xmlns:mc="http://schemas.openxmlformats.org/markup-compatibility/2006">
    <mc:Choice Requires="x15">
      <x15ac:absPath xmlns:x15ac="http://schemas.microsoft.com/office/spreadsheetml/2010/11/ac" url="/Users/diegonaranjo/Downloads/"/>
    </mc:Choice>
  </mc:AlternateContent>
  <xr:revisionPtr revIDLastSave="14" documentId="13_ncr:1_{452B24EE-87A5-2C47-8C69-AD6A5FB0C7A4}" xr6:coauthVersionLast="47" xr6:coauthVersionMax="47" xr10:uidLastSave="{2C0DA677-B187-45D8-9A34-951EB7835640}"/>
  <bookViews>
    <workbookView xWindow="0" yWindow="600" windowWidth="35840" windowHeight="21800" xr2:uid="{00000000-000D-0000-FFFF-FFFF00000000}"/>
  </bookViews>
  <sheets>
    <sheet name="OFERTA ECONOMICA" sheetId="4" r:id="rId1"/>
    <sheet name="Repuestos" sheetId="8" r:id="rId2"/>
    <sheet name="Cotización (2)" sheetId="2" state="hidden" r:id="rId3"/>
  </sheets>
  <externalReferences>
    <externalReference r:id="rId4"/>
  </externalReferences>
  <definedNames>
    <definedName name="_1__123Graph_Aｸﾞﾗﾌ_7" localSheetId="2" hidden="1">#REF!</definedName>
    <definedName name="_1__123Graph_Aｸﾞﾗﾌ_7" localSheetId="0" hidden="1">#REF!</definedName>
    <definedName name="_1__123Graph_Aｸﾞﾗﾌ_7" hidden="1">#REF!</definedName>
    <definedName name="_112233" localSheetId="2" hidden="1">#REF!</definedName>
    <definedName name="_112233" localSheetId="0" hidden="1">#REF!</definedName>
    <definedName name="_112233" hidden="1">#REF!</definedName>
    <definedName name="_112277" localSheetId="2" hidden="1">#REF!</definedName>
    <definedName name="_112277" localSheetId="0" hidden="1">#REF!</definedName>
    <definedName name="_112277" hidden="1">#REF!</definedName>
    <definedName name="_12__123Graph_BCHART_5" localSheetId="2" hidden="1">[1]MEX95IB!#REF!</definedName>
    <definedName name="_12__123Graph_BCHART_5" localSheetId="0" hidden="1">[1]MEX95IB!#REF!</definedName>
    <definedName name="_12__123Graph_BCHART_5" hidden="1">[1]MEX95IB!#REF!</definedName>
    <definedName name="_1222" localSheetId="2" hidden="1">#REF!</definedName>
    <definedName name="_1222" localSheetId="0" hidden="1">#REF!</definedName>
    <definedName name="_1222" hidden="1">#REF!</definedName>
    <definedName name="_13__123Graph_Bｸﾞﾗﾌ_7" localSheetId="2" hidden="1">#REF!</definedName>
    <definedName name="_13__123Graph_Bｸﾞﾗﾌ_7" localSheetId="0" hidden="1">#REF!</definedName>
    <definedName name="_13__123Graph_Bｸﾞﾗﾌ_7" hidden="1">#REF!</definedName>
    <definedName name="_14__123Graph_Cｸﾞﾗﾌ_7" localSheetId="2" hidden="1">#REF!</definedName>
    <definedName name="_14__123Graph_Cｸﾞﾗﾌ_7" localSheetId="0" hidden="1">#REF!</definedName>
    <definedName name="_14__123Graph_Cｸﾞﾗﾌ_7" hidden="1">#REF!</definedName>
    <definedName name="_15__123Graph_Dｸﾞﾗﾌ_7" localSheetId="2" hidden="1">#REF!</definedName>
    <definedName name="_15__123Graph_Dｸﾞﾗﾌ_7" localSheetId="0" hidden="1">#REF!</definedName>
    <definedName name="_15__123Graph_Dｸﾞﾗﾌ_7" hidden="1">#REF!</definedName>
    <definedName name="_16__123Graph_Eｸﾞﾗﾌ_7" localSheetId="2" hidden="1">#REF!</definedName>
    <definedName name="_16__123Graph_Eｸﾞﾗﾌ_7" localSheetId="0" hidden="1">#REF!</definedName>
    <definedName name="_16__123Graph_Eｸﾞﾗﾌ_7" hidden="1">#REF!</definedName>
    <definedName name="_17__123Graph_Fｸﾞﾗﾌ_7" localSheetId="2" hidden="1">#REF!</definedName>
    <definedName name="_17__123Graph_Fｸﾞﾗﾌ_7" localSheetId="0" hidden="1">#REF!</definedName>
    <definedName name="_17__123Graph_Fｸﾞﾗﾌ_7" hidden="1">#REF!</definedName>
    <definedName name="_21" localSheetId="2" hidden="1">#REF!</definedName>
    <definedName name="_21" localSheetId="0" hidden="1">#REF!</definedName>
    <definedName name="_21" hidden="1">#REF!</definedName>
    <definedName name="_25" localSheetId="2" hidden="1">#REF!</definedName>
    <definedName name="_25" localSheetId="0" hidden="1">#REF!</definedName>
    <definedName name="_25" hidden="1">#REF!</definedName>
    <definedName name="_29" localSheetId="2" hidden="1">#REF!</definedName>
    <definedName name="_29" localSheetId="0" hidden="1">#REF!</definedName>
    <definedName name="_29" hidden="1">#REF!</definedName>
    <definedName name="_456" hidden="1">{0,#N/A,FALSE,0;0,#N/A,FALSE,0;0,#N/A,FALSE,0;0,#N/A,FALSE,0;0,#N/A,FALSE,0;0,#N/A,FALSE,0}</definedName>
    <definedName name="_dos" localSheetId="2" hidden="1">#REF!</definedName>
    <definedName name="_dos" localSheetId="0" hidden="1">#REF!</definedName>
    <definedName name="_dos" hidden="1">#REF!</definedName>
    <definedName name="_Fill" localSheetId="2" hidden="1">#REF!</definedName>
    <definedName name="_Fill" localSheetId="0" hidden="1">#REF!</definedName>
    <definedName name="_Fill" hidden="1">#REF!</definedName>
    <definedName name="_xlnm._FilterDatabase" localSheetId="2" hidden="1">'Cotización (2)'!$A$17:$H$36</definedName>
    <definedName name="_xlnm._FilterDatabase" localSheetId="0" hidden="1">'OFERTA ECONOMICA'!$A$16:$G$26</definedName>
    <definedName name="_xlnm._FilterDatabase" hidden="1">#REF!</definedName>
    <definedName name="_NDC1" hidden="1">{"'内訳表'!$B$2:$N$64"}</definedName>
    <definedName name="_Order1" hidden="1">0</definedName>
    <definedName name="_Order2" hidden="1">255</definedName>
    <definedName name="_r3d" hidden="1">{#N/A,#N/A,FALSE,"POLONNA 8";#N/A,#N/A,FALSE,"POLONNA 7";#N/A,#N/A,FALSE,"POLONNA 6";#N/A,#N/A,FALSE,"POLONNA 5 ";#N/A,#N/A,FALSE,"POLONNA 3";#N/A,#N/A,FALSE,"POLONNA 4";#N/A,#N/A,FALSE,"POLONNA 2";#N/A,#N/A,FALSE,"POLONNA 1"}</definedName>
    <definedName name="aaaa" localSheetId="2" hidden="1">#REF!</definedName>
    <definedName name="aaaa" localSheetId="0" hidden="1">#REF!</definedName>
    <definedName name="aaaa" hidden="1">#REF!</definedName>
    <definedName name="ABF" localSheetId="2" hidden="1">#REF!</definedName>
    <definedName name="ABF" localSheetId="0" hidden="1">#REF!</definedName>
    <definedName name="ABF" hidden="1">#REF!</definedName>
    <definedName name="AccessDatabase" hidden="1">"C:\My Documents\New MMR\INPUT.mdb"</definedName>
    <definedName name="ACCV" localSheetId="2" hidden="1">#REF!</definedName>
    <definedName name="ACCV" localSheetId="0" hidden="1">#REF!</definedName>
    <definedName name="ACCV" hidden="1">#REF!</definedName>
    <definedName name="ADSF" localSheetId="2" hidden="1">#REF!</definedName>
    <definedName name="ADSF" localSheetId="0" hidden="1">#REF!</definedName>
    <definedName name="ADSF" hidden="1">#REF!</definedName>
    <definedName name="afdgbva" hidden="1">{#N/A,#N/A,TRUE,"Report"}</definedName>
    <definedName name="aga" hidden="1">{#N/A,#N/A,TRUE,"Report"}</definedName>
    <definedName name="AGHFD" localSheetId="2" hidden="1">#REF!</definedName>
    <definedName name="AGHFD" localSheetId="0" hidden="1">#REF!</definedName>
    <definedName name="AGHFD" hidden="1">#REF!</definedName>
    <definedName name="_xlnm.Print_Area" localSheetId="2">'Cotización (2)'!$A$2:$I$40</definedName>
    <definedName name="_xlnm.Print_Area" localSheetId="0">'OFERTA ECONOMICA'!$A$4:$I$30</definedName>
    <definedName name="ATGHH" localSheetId="2" hidden="1">#REF!</definedName>
    <definedName name="ATGHH" localSheetId="0" hidden="1">#REF!</definedName>
    <definedName name="ATGHH" hidden="1">#REF!</definedName>
    <definedName name="AVBC" localSheetId="2" hidden="1">#REF!</definedName>
    <definedName name="AVBC" localSheetId="0" hidden="1">#REF!</definedName>
    <definedName name="AVBC" hidden="1">#REF!</definedName>
    <definedName name="AXCC" localSheetId="2" hidden="1">#REF!</definedName>
    <definedName name="AXCC" localSheetId="0" hidden="1">#REF!</definedName>
    <definedName name="AXCC" hidden="1">#REF!</definedName>
    <definedName name="AXX" localSheetId="2" hidden="1">#REF!</definedName>
    <definedName name="AXX" localSheetId="0" hidden="1">#REF!</definedName>
    <definedName name="AXX" hidden="1">#REF!</definedName>
    <definedName name="Aグラフ" localSheetId="2" hidden="1">#REF!</definedName>
    <definedName name="Aグラフ" localSheetId="0" hidden="1">#REF!</definedName>
    <definedName name="Aグラフ" hidden="1">#REF!</definedName>
    <definedName name="badb" hidden="1">{"MG-2002-F1",#N/A,FALSE,"PPU-Telemig";"MG-2002-F2",#N/A,FALSE,"PPU-Telemig";"MG-2002-F3",#N/A,FALSE,"PPU-Telemig";"MG-2002-F4",#N/A,FALSE,"PPU-Telemig";"MG-2003-F1",#N/A,FALSE,"PPU-Telemig";"MG-2004-F1",#N/A,FALSE,"PPU-Telemig"}</definedName>
    <definedName name="bn" hidden="1">{"'内訳表'!$B$2:$N$64"}</definedName>
    <definedName name="BOL" localSheetId="2" hidden="1">#REF!</definedName>
    <definedName name="BOL" localSheetId="0" hidden="1">#REF!</definedName>
    <definedName name="BOL" hidden="1">#REF!</definedName>
    <definedName name="Ｂグラフ" localSheetId="2" hidden="1">#REF!</definedName>
    <definedName name="Ｂグラフ" localSheetId="0" hidden="1">#REF!</definedName>
    <definedName name="Ｂグラフ" hidden="1">#REF!</definedName>
    <definedName name="Ｃグラフ" localSheetId="2" hidden="1">#REF!</definedName>
    <definedName name="Ｃグラフ" localSheetId="0" hidden="1">#REF!</definedName>
    <definedName name="Ｃグラフ" hidden="1">#REF!</definedName>
    <definedName name="dasd" localSheetId="2" hidden="1">#REF!</definedName>
    <definedName name="dasd" localSheetId="0" hidden="1">#REF!</definedName>
    <definedName name="dasd" hidden="1">#REF!</definedName>
    <definedName name="Decision">[1]lista!$A$6:$A$7</definedName>
    <definedName name="DFG" localSheetId="2" hidden="1">#REF!</definedName>
    <definedName name="DFG" localSheetId="0" hidden="1">#REF!</definedName>
    <definedName name="DFG" hidden="1">#REF!</definedName>
    <definedName name="dfgd56" hidden="1">{0,#N/A,FALSE,0;0,#N/A,FALSE,0;0,#N/A,FALSE,0;0,#N/A,FALSE,0;0,#N/A,FALSE,0;0,#N/A,FALSE,0}</definedName>
    <definedName name="DFGH" localSheetId="2" hidden="1">#REF!</definedName>
    <definedName name="DFGH" localSheetId="0" hidden="1">#REF!</definedName>
    <definedName name="DFGH" hidden="1">#REF!</definedName>
    <definedName name="DFSG" localSheetId="2" hidden="1">#REF!</definedName>
    <definedName name="DFSG" localSheetId="0" hidden="1">#REF!</definedName>
    <definedName name="DFSG" hidden="1">#REF!</definedName>
    <definedName name="dgb" hidden="1">{"'内訳表'!$B$2:$N$64"}</definedName>
    <definedName name="dhb" hidden="1">{"'内訳表'!$B$2:$N$64"}</definedName>
    <definedName name="dszgre" hidden="1">{"MG-2002-F1",#N/A,FALSE,"PPU-Telemig";"MG-2002-F2",#N/A,FALSE,"PPU-Telemig";"MG-2002-F3",#N/A,FALSE,"PPU-Telemig";"MG-2002-F4",#N/A,FALSE,"PPU-Telemig";"MG-2003-F1",#N/A,FALSE,"PPU-Telemig";"MG-2004-F1",#N/A,FALSE,"PPU-Telemig"}</definedName>
    <definedName name="dxhm" hidden="1">{"MG-2002-F1",#N/A,FALSE,"PPU-Telemig";"MG-2002-F2",#N/A,FALSE,"PPU-Telemig";"MG-2002-F3",#N/A,FALSE,"PPU-Telemig";"MG-2002-F4",#N/A,FALSE,"PPU-Telemig";"MG-2003-F1",#N/A,FALSE,"PPU-Telemig";"MG-2004-F1",#N/A,FALSE,"PPU-Telemig"}</definedName>
    <definedName name="Ｄグラフ" localSheetId="2" hidden="1">#REF!</definedName>
    <definedName name="Ｄグラフ" localSheetId="0" hidden="1">#REF!</definedName>
    <definedName name="Ｄグラフ" hidden="1">#REF!</definedName>
    <definedName name="eagrbve" hidden="1">{"'内訳表'!$B$2:$N$64"}</definedName>
    <definedName name="eargbwrg" hidden="1">{"'内訳表'!$B$2:$N$64"}</definedName>
    <definedName name="EE" hidden="1">{"MG-2002-F1",#N/A,FALSE,"PPU-Telemig";"MG-2002-F2",#N/A,FALSE,"PPU-Telemig";"MG-2002-F3",#N/A,FALSE,"PPU-Telemig";"MG-2002-F4",#N/A,FALSE,"PPU-Telemig";"MG-2003-F1",#N/A,FALSE,"PPU-Telemig";"MG-2004-F1",#N/A,FALSE,"PPU-Telemig"}</definedName>
    <definedName name="ET" hidden="1">{"MG-2002-F1",#N/A,FALSE,"PPU-Telemig";"MG-2002-F2",#N/A,FALSE,"PPU-Telemig";"MG-2002-F3",#N/A,FALSE,"PPU-Telemig";"MG-2002-F4",#N/A,FALSE,"PPU-Telemig";"MG-2003-F1",#N/A,FALSE,"PPU-Telemig";"MG-2004-F1",#N/A,FALSE,"PPU-Telemig"}</definedName>
    <definedName name="Ｅグラフ" localSheetId="2" hidden="1">#REF!</definedName>
    <definedName name="Ｅグラフ" localSheetId="0" hidden="1">#REF!</definedName>
    <definedName name="Ｅグラフ" hidden="1">#REF!</definedName>
    <definedName name="fbvdv" hidden="1">{"MG-2002-F1",#N/A,FALSE,"PPU-Telemig";"MG-2002-F2",#N/A,FALSE,"PPU-Telemig";"MG-2002-F3",#N/A,FALSE,"PPU-Telemig";"MG-2002-F4",#N/A,FALSE,"PPU-Telemig";"MG-2003-F1",#N/A,FALSE,"PPU-Telemig";"MG-2004-F1",#N/A,FALSE,"PPU-Telemig"}</definedName>
    <definedName name="fdfd" hidden="1">{"MG-2002-F1",#N/A,FALSE,"PPU-Telemig";"MG-2002-F2",#N/A,FALSE,"PPU-Telemig";"MG-2002-F3",#N/A,FALSE,"PPU-Telemig";"MG-2002-F4",#N/A,FALSE,"PPU-Telemig";"MG-2003-F1",#N/A,FALSE,"PPU-Telemig";"MG-2004-F1",#N/A,FALSE,"PPU-Telemig"}</definedName>
    <definedName name="FDG" localSheetId="2" hidden="1">#REF!</definedName>
    <definedName name="FDG" localSheetId="0" hidden="1">#REF!</definedName>
    <definedName name="FDG" hidden="1">#REF!</definedName>
    <definedName name="ff" hidden="1">{#N/A,#N/A,TRUE,"Report"}</definedName>
    <definedName name="FFF" hidden="1">{"MG-2002-F1",#N/A,FALSE,"PPU-Telemig";"MG-2002-F2",#N/A,FALSE,"PPU-Telemig";"MG-2002-F3",#N/A,FALSE,"PPU-Telemig";"MG-2002-F4",#N/A,FALSE,"PPU-Telemig";"MG-2003-F1",#N/A,FALSE,"PPU-Telemig";"MG-2004-F1",#N/A,FALSE,"PPU-Telemig"}</definedName>
    <definedName name="fgsznzfd" hidden="1">{"'内訳表'!$B$2:$N$64"}</definedName>
    <definedName name="fgxnbf" hidden="1">{"MG-2002-F1",#N/A,FALSE,"PPU-Telemig";"MG-2002-F2",#N/A,FALSE,"PPU-Telemig";"MG-2002-F3",#N/A,FALSE,"PPU-Telemig";"MG-2002-F4",#N/A,FALSE,"PPU-Telemig";"MG-2003-F1",#N/A,FALSE,"PPU-Telemig";"MG-2004-F1",#N/A,FALSE,"PPU-Telemig"}</definedName>
    <definedName name="FSDFSD" hidden="1">{0,#N/A,FALSE,0;0,#N/A,FALSE,0;0,#N/A,FALSE,0;0,#N/A,FALSE,0;0,#N/A,FALSE,0;0,#N/A,FALSE,0}</definedName>
    <definedName name="fsmnfs" hidden="1">{"MG-2002-F1",#N/A,FALSE,"PPU-Telemig";"MG-2002-F2",#N/A,FALSE,"PPU-Telemig";"MG-2002-F3",#N/A,FALSE,"PPU-Telemig";"MG-2002-F4",#N/A,FALSE,"PPU-Telemig";"MG-2003-F1",#N/A,FALSE,"PPU-Telemig";"MG-2004-F1",#N/A,FALSE,"PPU-Telemig"}</definedName>
    <definedName name="Ｆグラフ" localSheetId="2" hidden="1">#REF!</definedName>
    <definedName name="Ｆグラフ" localSheetId="0" hidden="1">#REF!</definedName>
    <definedName name="Ｆグラフ" hidden="1">#REF!</definedName>
    <definedName name="gbvREDSAb" hidden="1">{"MG-2002-F1",#N/A,FALSE,"PPU-Telemig";"MG-2002-F2",#N/A,FALSE,"PPU-Telemig";"MG-2002-F3",#N/A,FALSE,"PPU-Telemig";"MG-2002-F4",#N/A,FALSE,"PPU-Telemig";"MG-2003-F1",#N/A,FALSE,"PPU-Telemig";"MG-2004-F1",#N/A,FALSE,"PPU-Telemig"}</definedName>
    <definedName name="geral" hidden="1">{"MG-2002-F1",#N/A,FALSE,"PPU-Telemig";"MG-2002-F2",#N/A,FALSE,"PPU-Telemig";"MG-2002-F3",#N/A,FALSE,"PPU-Telemig";"MG-2002-F4",#N/A,FALSE,"PPU-Telemig";"MG-2003-F1",#N/A,FALSE,"PPU-Telemig";"MG-2004-F1",#N/A,FALSE,"PPU-Telemig"}</definedName>
    <definedName name="GFH" localSheetId="2" hidden="1">#REF!</definedName>
    <definedName name="GFH" localSheetId="0" hidden="1">#REF!</definedName>
    <definedName name="GFH" hidden="1">#REF!</definedName>
    <definedName name="hhjn" hidden="1">{"MG-2002-F1",#N/A,FALSE,"PPU-Telemig";"MG-2002-F2",#N/A,FALSE,"PPU-Telemig";"MG-2002-F3",#N/A,FALSE,"PPU-Telemig";"MG-2002-F4",#N/A,FALSE,"PPU-Telemig";"MG-2003-F1",#N/A,FALSE,"PPU-Telemig";"MG-2004-F1",#N/A,FALSE,"PPU-Telemig"}</definedName>
    <definedName name="hjgmyjk"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m" hidden="1">{#N/A,#N/A,FALSE,"KEGELLE 1 (3)";#N/A,#N/A,FALSE,"KEGELLE 2 (3)";#N/A,#N/A,FALSE,"KEGELLE 3 (3)";#N/A,#N/A,FALSE,"KEGELLE 4 (3)";#N/A,#N/A,FALSE,"KEGELLE 5 (3)";#N/A,#N/A,FALSE,"KEGELLE 6 (3)";#N/A,#N/A,FALSE,"KEGELLE 7 (3)"}</definedName>
    <definedName name="hjmhg" hidden="1">{#N/A,#N/A,FALSE,"KEGELLE 1 (2)";#N/A,#N/A,FALSE,"KEGELLE 2 (2)";#N/A,#N/A,FALSE,"KEGELLE 3 (2)";#N/A,#N/A,FALSE,"KEGELLE 4 (2)";#N/A,#N/A,FALSE,"KEGELLE 5 (2)";#N/A,#N/A,FALSE,"KEGELLE 6 (2)";#N/A,#N/A,FALSE,"KEGELLE 7 (2)"}</definedName>
    <definedName name="hmstj" hidden="1">{#N/A,#N/A,TRUE,"Report"}</definedName>
    <definedName name="hnfg" hidden="1">{"MG-2002-F1",#N/A,FALSE,"PPU-Telemig";"MG-2002-F2",#N/A,FALSE,"PPU-Telemig";"MG-2002-F3",#N/A,FALSE,"PPU-Telemig";"MG-2002-F4",#N/A,FALSE,"PPU-Telemig";"MG-2003-F1",#N/A,FALSE,"PPU-Telemig";"MG-2004-F1",#N/A,FALSE,"PPU-Telemig"}</definedName>
    <definedName name="hsf" hidden="1">{"'内訳表'!$B$2:$N$64"}</definedName>
    <definedName name="HTML_CodePage" hidden="1">932</definedName>
    <definedName name="HTML_Control" hidden="1">{"'内訳表'!$B$2:$N$64"}</definedName>
    <definedName name="HTML_Description" hidden="1">""</definedName>
    <definedName name="HTML_Email" hidden="1">""</definedName>
    <definedName name="HTML_Header" hidden="1">"内訳表"</definedName>
    <definedName name="HTML_LastUpdate" hidden="1">"99/12/27"</definedName>
    <definedName name="HTML_LineAfter" hidden="1">FALSE</definedName>
    <definedName name="HTML_LineBefore" hidden="1">FALSE</definedName>
    <definedName name="HTML_Name" hidden="1">"Kenji Fujimori"</definedName>
    <definedName name="HTML_OBDlg2" hidden="1">TRUE</definedName>
    <definedName name="HTML_OBDlg4" hidden="1">TRUE</definedName>
    <definedName name="HTML_OS" hidden="1">0</definedName>
    <definedName name="HTML_PathFile" hidden="1">"A:\My Documents\MyHTML.htm"</definedName>
    <definedName name="HTML_Title" hidden="1">"BT21Rev4"</definedName>
    <definedName name="ii" hidden="1">{"'内訳表'!$B$2:$N$64"}</definedName>
    <definedName name="JGJ" hidden="1">{0,#N/A,FALSE,0;0,#N/A,FALSE,0;0,#N/A,FALSE,0;0,#N/A,FALSE,0;0,#N/A,FALSE,0;0,#N/A,FALSE,0}</definedName>
    <definedName name="l" hidden="1">{"MG-2002-F1",#N/A,FALSE,"PPU-Telemig";"MG-2002-F2",#N/A,FALSE,"PPU-Telemig";"MG-2002-F3",#N/A,FALSE,"PPU-Telemig";"MG-2002-F4",#N/A,FALSE,"PPU-Telemig";"MG-2003-F1",#N/A,FALSE,"PPU-Telemig";"MG-2004-F1",#N/A,FALSE,"PPU-Telemig"}</definedName>
    <definedName name="macro" localSheetId="2" hidden="1">#REF!</definedName>
    <definedName name="macro" localSheetId="0" hidden="1">#REF!</definedName>
    <definedName name="macro" hidden="1">#REF!</definedName>
    <definedName name="mdgh" hidden="1">{"'内訳表'!$B$2:$N$64"}</definedName>
    <definedName name="mfhjgjhg"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mExcelLinker_A12B55A7_9F67_4A31_8ABE_1C1F4218B5AF" localSheetId="2">_xludf.BASE DE [1]DATOS!$B$2:$B$2</definedName>
    <definedName name="MmExcelLinker_A12B55A7_9F67_4A31_8ABE_1C1F4218B5AF" localSheetId="0">_xludf.BASE DE [1]DATOS!$B$2:$B$2</definedName>
    <definedName name="MmExcelLinker_A12B55A7_9F67_4A31_8ABE_1C1F4218B5AF" localSheetId="1">_xludf.BASE DE [1]DATOS!$B$2:$B$2</definedName>
    <definedName name="MmExcelLinker_A12B55A7_9F67_4A31_8ABE_1C1F4218B5AF">_xludf.BASE DE [1]DATOS!$B$2:$B$2</definedName>
    <definedName name="mmm" hidden="1">{"MG-2002-F1",#N/A,FALSE,"PPU-Telemig";"MG-2002-F2",#N/A,FALSE,"PPU-Telemig";"MG-2002-F3",#N/A,FALSE,"PPU-Telemig";"MG-2002-F4",#N/A,FALSE,"PPU-Telemig";"MG-2003-F1",#N/A,FALSE,"PPU-Telemig";"MG-2004-F1",#N/A,FALSE,"PPU-Telemig"}</definedName>
    <definedName name="mnhgd" hidden="1">{"MG-2002-F1",#N/A,FALSE,"PPU-Telemig";"MG-2002-F2",#N/A,FALSE,"PPU-Telemig";"MG-2002-F3",#N/A,FALSE,"PPU-Telemig";"MG-2002-F4",#N/A,FALSE,"PPU-Telemig";"MG-2003-F1",#N/A,FALSE,"PPU-Telemig";"MG-2004-F1",#N/A,FALSE,"PPU-Telemig"}</definedName>
    <definedName name="MTC">'[1]Cons Cotizac - Examenes médicos'!$M$12:$R$12</definedName>
    <definedName name="ndc" hidden="1">{"'内訳表'!$B$2:$N$64"}</definedName>
    <definedName name="normal" localSheetId="2" hidden="1">#REF!</definedName>
    <definedName name="normal" localSheetId="0" hidden="1">#REF!</definedName>
    <definedName name="normal" hidden="1">#REF!</definedName>
    <definedName name="normal2" localSheetId="2" hidden="1">#REF!</definedName>
    <definedName name="normal2" localSheetId="0" hidden="1">#REF!</definedName>
    <definedName name="normal2" hidden="1">#REF!</definedName>
    <definedName name="normal3" localSheetId="2" hidden="1">#REF!</definedName>
    <definedName name="normal3" localSheetId="0" hidden="1">#REF!</definedName>
    <definedName name="normal3" hidden="1">#REF!</definedName>
    <definedName name="normal4" localSheetId="2" hidden="1">#REF!</definedName>
    <definedName name="normal4" localSheetId="0" hidden="1">#REF!</definedName>
    <definedName name="normal4" hidden="1">#REF!</definedName>
    <definedName name="normal5" localSheetId="2" hidden="1">#REF!</definedName>
    <definedName name="normal5" localSheetId="0" hidden="1">#REF!</definedName>
    <definedName name="normal5" hidden="1">#REF!</definedName>
    <definedName name="normal6" localSheetId="2" hidden="1">#REF!</definedName>
    <definedName name="normal6" localSheetId="0" hidden="1">#REF!</definedName>
    <definedName name="normal6" hidden="1">#REF!</definedName>
    <definedName name="oo" hidden="1">{"'内訳表'!$B$2:$N$64"}</definedName>
    <definedName name="PARTICIPACION">[1]lista!$A$15:$A$17</definedName>
    <definedName name="Procedencia">[1]lista!$A$2:$A$3</definedName>
    <definedName name="PRUEBA" localSheetId="2" hidden="1">#REF!</definedName>
    <definedName name="PRUEBA" localSheetId="0" hidden="1">#REF!</definedName>
    <definedName name="PRUEBA" hidden="1">#REF!</definedName>
    <definedName name="reahgbaerg" hidden="1">{"'内訳表'!$B$2:$N$64"}</definedName>
    <definedName name="res" hidden="1">{"MG-2002-F1",#N/A,FALSE,"PPU-Telemig";"MG-2002-F2",#N/A,FALSE,"PPU-Telemig";"MG-2002-F3",#N/A,FALSE,"PPU-Telemig";"MG-2002-F4",#N/A,FALSE,"PPU-Telemig";"MG-2003-F1",#N/A,FALSE,"PPU-Telemig";"MG-2004-F1",#N/A,FALSE,"PPU-Telemig"}</definedName>
    <definedName name="RESPUESTAS" localSheetId="2">#REF!</definedName>
    <definedName name="RESPUESTAS" localSheetId="0">#REF!</definedName>
    <definedName name="RESPUESTAS">#REF!</definedName>
    <definedName name="rggvs" hidden="1">{"'内訳表'!$B$2:$N$64"}</definedName>
    <definedName name="rnrsy" hidden="1">{#N/A,#N/A,TRUE,"Report"}</definedName>
    <definedName name="rrr" hidden="1">{"MG-2002-F1",#N/A,FALSE,"PPU-Telemig";"MG-2002-F2",#N/A,FALSE,"PPU-Telemig";"MG-2002-F3",#N/A,FALSE,"PPU-Telemig";"MG-2002-F4",#N/A,FALSE,"PPU-Telemig";"MG-2003-F1",#N/A,FALSE,"PPU-Telemig";"MG-2004-F1",#N/A,FALSE,"PPU-Telemig"}</definedName>
    <definedName name="RY" hidden="1">{"MG-2002-F1",#N/A,FALSE,"PPU-Telemig";"MG-2002-F2",#N/A,FALSE,"PPU-Telemig";"MG-2002-F3",#N/A,FALSE,"PPU-Telemig";"MG-2002-F4",#N/A,FALSE,"PPU-Telemig";"MG-2003-F1",#N/A,FALSE,"PPU-Telemig";"MG-2004-F1",#N/A,FALSE,"PPU-Telemig"}</definedName>
    <definedName name="sdf"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GFH" localSheetId="2" hidden="1">[1]MEX95IB!#REF!</definedName>
    <definedName name="SDFGFH" localSheetId="0" hidden="1">[1]MEX95IB!#REF!</definedName>
    <definedName name="SDFGFH" hidden="1">[1]MEX95IB!#REF!</definedName>
    <definedName name="sede" localSheetId="2" hidden="1">#REF!</definedName>
    <definedName name="sede" localSheetId="0" hidden="1">#REF!</definedName>
    <definedName name="sede" hidden="1">#REF!</definedName>
    <definedName name="sencount" hidden="1">2</definedName>
    <definedName name="sfgm" hidden="1">{#N/A,#N/A,TRUE,"Report"}</definedName>
    <definedName name="su" hidden="1">{"MG-2002-F1",#N/A,FALSE,"PPU-Telemig";"MG-2002-F2",#N/A,FALSE,"PPU-Telemig";"MG-2002-F3",#N/A,FALSE,"PPU-Telemig";"MG-2002-F4",#N/A,FALSE,"PPU-Telemig";"MG-2003-F1",#N/A,FALSE,"PPU-Telemig";"MG-2004-F1",#N/A,FALSE,"PPU-Telemig"}</definedName>
    <definedName name="sugiura" hidden="1">{"'内訳表'!$B$2:$N$64"}</definedName>
    <definedName name="tipo">[1]lista!$A$11:$A$13</definedName>
    <definedName name="_xlnm.Print_Titles" localSheetId="0">'OFERTA ECONOMICA'!$16:$16</definedName>
    <definedName name="tta" hidden="1">{"MG-2002-F1",#N/A,FALSE,"PPU-Telemig";"MG-2002-F2",#N/A,FALSE,"PPU-Telemig";"MG-2002-F3",#N/A,FALSE,"PPU-Telemig";"MG-2002-F4",#N/A,FALSE,"PPU-Telemig";"MG-2003-F1",#N/A,FALSE,"PPU-Telemig";"MG-2004-F1",#N/A,FALSE,"PPU-Telemig"}</definedName>
    <definedName name="v" localSheetId="2" hidden="1">#REF!</definedName>
    <definedName name="v" localSheetId="0" hidden="1">#REF!</definedName>
    <definedName name="v" hidden="1">#REF!</definedName>
    <definedName name="whrt" hidden="1">{"'内訳表'!$B$2:$N$64"}</definedName>
    <definedName name="wrn.100." hidden="1">{#N/A,#N/A,FALSE,"filadelfia";#N/A,#N/A,FALSE,"C.VISTA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1." hidden="1">{#N/A,#N/A,FALSE,"C.SANTA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2."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3."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55." hidden="1">{#N/A,#N/A,FALSE,"KEGELLE 1 (2)";#N/A,#N/A,FALSE,"KEGELLE 2 (2)";#N/A,#N/A,FALSE,"KEGELLE 3 (2)";#N/A,#N/A,FALSE,"KEGELLE 4 (2)";#N/A,#N/A,FALSE,"KEGELLE 5 (2)";#N/A,#N/A,FALSE,"KEGELLE 6 (2)";#N/A,#N/A,FALSE,"KEGELLE 7 (2)"}</definedName>
    <definedName name="wrn.66." hidden="1">{#N/A,#N/A,FALSE,"KEGELLE 1 (3)";#N/A,#N/A,FALSE,"KEGELLE 2 (3)";#N/A,#N/A,FALSE,"KEGELLE 3 (3)";#N/A,#N/A,FALSE,"KEGELLE 4 (3)";#N/A,#N/A,FALSE,"KEGELLE 5 (3)";#N/A,#N/A,FALSE,"KEGELLE 6 (3)";#N/A,#N/A,FALSE,"KEGELLE 7 (3)"}</definedName>
    <definedName name="wrn.89." hidden="1">{#N/A,#N/A,FALSE,"KEGELLE 2";#N/A,#N/A,FALSE,"KEGELLE 3";#N/A,#N/A,FALSE,"KEGELLE 4";#N/A,#N/A,FALSE,"KEGELLE 5";#N/A,#N/A,FALSE,"KEGELLE 6";#N/A,#N/A,FALSE,"KEGELLE 7"}</definedName>
    <definedName name="wrn.90."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Capacity._.Calculations._.for._.FM3." hidden="1">{#N/A,#N/A,TRUE,"Report"}</definedName>
    <definedName name="wrn.GGP1." hidden="1">{#N/A,#N/A,TRUE,"TOT-GGRAL";#N/A,#N/A,TRUE,"G1000";#N/A,#N/A,TRUE,"G1200";#N/A,#N/A,TRUE,"G1400"}</definedName>
    <definedName name="wrn.GGP2." hidden="1">{#N/A,#N/A,TRUE,"TOT-GGRAL";#N/A,#N/A,TRUE,"G1000";#N/A,#N/A,TRUE,"G1200";#N/A,#N/A,TRUE,"G1400"}</definedName>
    <definedName name="wrn.GGP3." hidden="1">{#N/A,#N/A,TRUE,"TOT-GGRAL";#N/A,#N/A,TRUE,"G1000";#N/A,#N/A,TRUE,"G1200";#N/A,#N/A,TRUE,"G1400"}</definedName>
    <definedName name="wrn.GGP4." hidden="1">{#N/A,#N/A,TRUE,"TOT-GGRAL";#N/A,#N/A,TRUE,"G1000";#N/A,#N/A,TRUE,"G1200";#N/A,#N/A,TRUE,"G1400"}</definedName>
    <definedName name="wrn.GGP5." hidden="1">{#N/A,#N/A,TRUE,"TOT-GGRAL"}</definedName>
    <definedName name="wrn.julio24." hidden="1">{#N/A,#N/A,FALSE,"310.1";#N/A,#N/A,FALSE,"321.1";#N/A,#N/A,FALSE,"320.3";#N/A,#N/A,FALSE,"330.1"}</definedName>
    <definedName name="wrn.LPU._.MG." hidden="1">{"MG-2002-F1",#N/A,FALSE,"PPU-Telemig";"MG-2002-F2",#N/A,FALSE,"PPU-Telemig";"MG-2002-F3",#N/A,FALSE,"PPU-Telemig";"MG-2002-F4",#N/A,FALSE,"PPU-Telemig";"MG-2003-F1",#N/A,FALSE,"PPU-Telemig";"MG-2004-F1",#N/A,FALSE,"PPU-Telemig"}</definedName>
    <definedName name="wrn.SUPPLY." hidden="1">{#N/A,#N/A,FALSE,"POLONNA 8";#N/A,#N/A,FALSE,"POLONNA 7";#N/A,#N/A,FALSE,"POLONNA 6";#N/A,#N/A,FALSE,"POLONNA 5 ";#N/A,#N/A,FALSE,"POLONNA 3";#N/A,#N/A,FALSE,"POLONNA 4";#N/A,#N/A,FALSE,"POLONNA 2";#N/A,#N/A,FALSE,"POLONNA 1"}</definedName>
    <definedName name="wrn.TOTAL." hidden="1">{#N/A,#N/A,FALSE,"KEGELLE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w" hidden="1">{#N/A,#N/A,TRUE,"Report"}</definedName>
    <definedName name="x">[1]lista!$A$11:$A$13</definedName>
    <definedName name="xxxx" hidden="1">{"'内訳表'!$B$2:$N$64"}</definedName>
    <definedName name="z" localSheetId="2" hidden="1">#REF!</definedName>
    <definedName name="z" localSheetId="0" hidden="1">#REF!</definedName>
    <definedName name="z" hidden="1">#REF!</definedName>
    <definedName name="Z_16B7AF3D_8B09_44EC_A8B4_3132B93ABEA1_.wvu.Cols" localSheetId="2" hidden="1">'Cotización (2)'!$K:$XFD</definedName>
    <definedName name="Z_16B7AF3D_8B09_44EC_A8B4_3132B93ABEA1_.wvu.Cols" localSheetId="0" hidden="1">'OFERTA ECONOMICA'!$J:$XFD</definedName>
    <definedName name="Z_16B7AF3D_8B09_44EC_A8B4_3132B93ABEA1_.wvu.FilterData" localSheetId="2" hidden="1">'Cotización (2)'!$A$17:$H$36</definedName>
    <definedName name="Z_16B7AF3D_8B09_44EC_A8B4_3132B93ABEA1_.wvu.FilterData" localSheetId="0" hidden="1">'OFERTA ECONOMICA'!$A$16:$G$26</definedName>
    <definedName name="Z_16B7AF3D_8B09_44EC_A8B4_3132B93ABEA1_.wvu.PrintArea" localSheetId="2" hidden="1">'Cotización (2)'!$A$1:$J$41</definedName>
    <definedName name="Z_16B7AF3D_8B09_44EC_A8B4_3132B93ABEA1_.wvu.PrintArea" localSheetId="0" hidden="1">'OFERTA ECONOMICA'!$A$3:$I$26</definedName>
    <definedName name="Z_16B7AF3D_8B09_44EC_A8B4_3132B93ABEA1_.wvu.Rows" localSheetId="2" hidden="1">'Cotización (2)'!$42:$1048576</definedName>
    <definedName name="Z_16B7AF3D_8B09_44EC_A8B4_3132B93ABEA1_.wvu.Rows" localSheetId="0" hidden="1">'OFERTA ECONOMICA'!$28:$1048576</definedName>
    <definedName name="Z_2DE05A1E_2A9D_45CF_B641_9402CFE8498D_.wvu.Cols" localSheetId="2" hidden="1">'Cotización (2)'!$K:$XFD</definedName>
    <definedName name="Z_2DE05A1E_2A9D_45CF_B641_9402CFE8498D_.wvu.Cols" localSheetId="0" hidden="1">'OFERTA ECONOMICA'!$J:$XFD</definedName>
    <definedName name="Z_2DE05A1E_2A9D_45CF_B641_9402CFE8498D_.wvu.FilterData" localSheetId="2" hidden="1">'Cotización (2)'!$A$17:$H$36</definedName>
    <definedName name="Z_2DE05A1E_2A9D_45CF_B641_9402CFE8498D_.wvu.FilterData" localSheetId="0" hidden="1">'OFERTA ECONOMICA'!$A$16:$G$26</definedName>
    <definedName name="Z_2DE05A1E_2A9D_45CF_B641_9402CFE8498D_.wvu.PrintArea" localSheetId="2" hidden="1">'Cotización (2)'!$A$1:$J$41</definedName>
    <definedName name="Z_2DE05A1E_2A9D_45CF_B641_9402CFE8498D_.wvu.PrintArea" localSheetId="0" hidden="1">'OFERTA ECONOMICA'!$A$3:$I$26</definedName>
    <definedName name="Z_2DE05A1E_2A9D_45CF_B641_9402CFE8498D_.wvu.Rows" localSheetId="2" hidden="1">'Cotización (2)'!$42:$1048576</definedName>
    <definedName name="Z_2DE05A1E_2A9D_45CF_B641_9402CFE8498D_.wvu.Rows" localSheetId="0" hidden="1">'OFERTA ECONOMICA'!$28:$1048576</definedName>
    <definedName name="Z_ABCCF9B4_4F75_4F3B_AAD2_54E1C063315C_.wvu.Cols" localSheetId="2" hidden="1">#REF!</definedName>
    <definedName name="Z_ABCCF9B4_4F75_4F3B_AAD2_54E1C063315C_.wvu.Cols" localSheetId="0" hidden="1">#REF!</definedName>
    <definedName name="Z_ABCCF9B4_4F75_4F3B_AAD2_54E1C063315C_.wvu.Cols" hidden="1">#REF!</definedName>
    <definedName name="Z_ABCCF9B4_4F75_4F3B_AAD2_54E1C063315C_.wvu.FilterData" localSheetId="2" hidden="1">#REF!</definedName>
    <definedName name="Z_ABCCF9B4_4F75_4F3B_AAD2_54E1C063315C_.wvu.FilterData" localSheetId="0" hidden="1">#REF!</definedName>
    <definedName name="Z_ABCCF9B4_4F75_4F3B_AAD2_54E1C063315C_.wvu.FilterData" hidden="1">#REF!</definedName>
    <definedName name="Z_ABCCF9B4_4F75_4F3B_AAD2_54E1C063315C_.wvu.PrintArea" localSheetId="2" hidden="1">#REF!</definedName>
    <definedName name="Z_ABCCF9B4_4F75_4F3B_AAD2_54E1C063315C_.wvu.PrintArea" localSheetId="0" hidden="1">#REF!</definedName>
    <definedName name="Z_ABCCF9B4_4F75_4F3B_AAD2_54E1C063315C_.wvu.PrintArea" hidden="1">#REF!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22" i="4" l="1"/>
  <c r="I21" i="4"/>
  <c r="I23" i="4"/>
  <c r="I20" i="4" l="1"/>
  <c r="I19" i="4"/>
  <c r="I18" i="4"/>
  <c r="I17" i="4"/>
  <c r="I25" i="4" s="1"/>
  <c r="I24" i="4" l="1"/>
  <c r="H24" i="4" l="1"/>
  <c r="H26" i="4"/>
  <c r="D58" i="8"/>
  <c r="D36" i="2"/>
  <c r="N35" i="2"/>
  <c r="M35" i="2"/>
  <c r="L35" i="2"/>
  <c r="I35" i="2"/>
  <c r="G35" i="2"/>
  <c r="H35" i="2" s="1"/>
  <c r="N34" i="2"/>
  <c r="M34" i="2"/>
  <c r="L34" i="2"/>
  <c r="I34" i="2"/>
  <c r="G34" i="2"/>
  <c r="H34" i="2" s="1"/>
  <c r="N33" i="2"/>
  <c r="M33" i="2"/>
  <c r="L33" i="2"/>
  <c r="I33" i="2"/>
  <c r="G33" i="2"/>
  <c r="H33" i="2" s="1"/>
  <c r="N32" i="2"/>
  <c r="M32" i="2"/>
  <c r="L32" i="2"/>
  <c r="I32" i="2"/>
  <c r="G32" i="2"/>
  <c r="H32" i="2" s="1"/>
  <c r="N31" i="2"/>
  <c r="M31" i="2"/>
  <c r="L31" i="2"/>
  <c r="I31" i="2"/>
  <c r="G31" i="2"/>
  <c r="H31" i="2" s="1"/>
  <c r="N30" i="2"/>
  <c r="M30" i="2"/>
  <c r="L30" i="2"/>
  <c r="G30" i="2"/>
  <c r="H30" i="2" s="1"/>
  <c r="N29" i="2"/>
  <c r="M29" i="2"/>
  <c r="L29" i="2"/>
  <c r="I29" i="2"/>
  <c r="G29" i="2"/>
  <c r="H29" i="2"/>
  <c r="N28" i="2"/>
  <c r="M28" i="2"/>
  <c r="L28" i="2"/>
  <c r="I28" i="2"/>
  <c r="G28" i="2"/>
  <c r="H28" i="2"/>
  <c r="N27" i="2"/>
  <c r="M27" i="2"/>
  <c r="L27" i="2"/>
  <c r="I27" i="2"/>
  <c r="G27" i="2"/>
  <c r="H27" i="2" s="1"/>
  <c r="N26" i="2"/>
  <c r="M26" i="2"/>
  <c r="L26" i="2"/>
  <c r="I26" i="2"/>
  <c r="G26" i="2"/>
  <c r="H26" i="2" s="1"/>
  <c r="N25" i="2"/>
  <c r="M25" i="2"/>
  <c r="L25" i="2"/>
  <c r="I25" i="2"/>
  <c r="G25" i="2"/>
  <c r="H25" i="2" s="1"/>
  <c r="N24" i="2"/>
  <c r="M24" i="2"/>
  <c r="L24" i="2"/>
  <c r="I24" i="2"/>
  <c r="G24" i="2"/>
  <c r="H24" i="2" s="1"/>
  <c r="N23" i="2"/>
  <c r="M23" i="2"/>
  <c r="L23" i="2"/>
  <c r="I23" i="2"/>
  <c r="G23" i="2"/>
  <c r="H23" i="2" s="1"/>
  <c r="N22" i="2"/>
  <c r="M22" i="2"/>
  <c r="L22" i="2"/>
  <c r="I22" i="2"/>
  <c r="G22" i="2"/>
  <c r="H22" i="2" s="1"/>
  <c r="N21" i="2"/>
  <c r="M21" i="2"/>
  <c r="L21" i="2"/>
  <c r="G21" i="2"/>
  <c r="H21" i="2" s="1"/>
  <c r="N20" i="2"/>
  <c r="M20" i="2"/>
  <c r="L20" i="2"/>
  <c r="I20" i="2"/>
  <c r="G20" i="2"/>
  <c r="H20" i="2" s="1"/>
  <c r="N19" i="2"/>
  <c r="M19" i="2"/>
  <c r="L19" i="2"/>
  <c r="I19" i="2"/>
  <c r="G19" i="2"/>
  <c r="H19" i="2" s="1"/>
  <c r="N18" i="2"/>
  <c r="M18" i="2"/>
  <c r="L18" i="2"/>
  <c r="G18" i="2"/>
  <c r="H18" i="2" s="1"/>
  <c r="H36" i="2" l="1"/>
</calcChain>
</file>

<file path=xl/sharedStrings.xml><?xml version="1.0" encoding="utf-8"?>
<sst xmlns="http://schemas.openxmlformats.org/spreadsheetml/2006/main" count="242" uniqueCount="188">
  <si>
    <r>
      <t xml:space="preserve">ALCALDÍA MAYOR DE BOGOTÁ
Secretaría Distrital de Movilidad
</t>
    </r>
    <r>
      <rPr>
        <b/>
        <sz val="11"/>
        <color theme="1"/>
        <rFont val="Arial"/>
        <family val="2"/>
      </rPr>
      <t>TransMilenio</t>
    </r>
    <r>
      <rPr>
        <sz val="11"/>
        <color theme="1"/>
        <rFont val="Arial"/>
        <family val="2"/>
      </rPr>
      <t xml:space="preserve">
Dirección de TIC´s
OFERTA ECONOMICA</t>
    </r>
  </si>
  <si>
    <r>
      <rPr>
        <b/>
        <sz val="11"/>
        <color theme="1"/>
        <rFont val="Arial"/>
        <family val="2"/>
      </rPr>
      <t>Objeto:</t>
    </r>
    <r>
      <rPr>
        <sz val="11"/>
        <color theme="1"/>
        <rFont val="Arial"/>
        <family val="2"/>
      </rPr>
      <t xml:space="preserve"> Contratar servicios de mantenimiento integral y soporte técnico para la infraestructura tecnológica del Centro de Producción Audiovisual y Emisión Radial (CER) de TRANSMILENIO S.A., incluyendo su enlace y operación con el sistema de amplificación de audio en estaciones y portales, así como la actualización tecnológica necesaria, garantizando la continuidad operativa y la funcionalidad de todos los sistemas. </t>
    </r>
  </si>
  <si>
    <t>Empresa</t>
  </si>
  <si>
    <t>Nit:</t>
  </si>
  <si>
    <t>Contacto</t>
  </si>
  <si>
    <t>Cargo:</t>
  </si>
  <si>
    <t>E-Mail:</t>
  </si>
  <si>
    <t>Dirección:</t>
  </si>
  <si>
    <t>INSTRUCCIONES PARA EL DILIGENCIAMIENTO DEL FORMATO DE OFERTA ECONOMICA</t>
  </si>
  <si>
    <r>
      <t xml:space="preserve">• Por favor diligenciar solo las celdas en AMARILLO.
• Revisar todos los requerimientos que se exponen en el documento "Anexo Técnico" ; y formular su oferta en concordancia con este.
• Asignar precio sin incluir el IVA en las celdas de la columna </t>
    </r>
    <r>
      <rPr>
        <b/>
        <sz val="10"/>
        <color rgb="FFFF0000"/>
        <rFont val="Arial"/>
        <family val="2"/>
      </rPr>
      <t>"Precio Unitario antes de IVA"</t>
    </r>
    <r>
      <rPr>
        <sz val="10"/>
        <color theme="1"/>
        <rFont val="Arial"/>
        <family val="2"/>
      </rPr>
      <t xml:space="preserve"> para los servicios requeridos, en la columna</t>
    </r>
    <r>
      <rPr>
        <b/>
        <sz val="10"/>
        <color theme="1"/>
        <rFont val="Arial"/>
        <family val="2"/>
      </rPr>
      <t xml:space="preserve"> </t>
    </r>
    <r>
      <rPr>
        <b/>
        <sz val="10"/>
        <color rgb="FFFF0000"/>
        <rFont val="Arial"/>
        <family val="2"/>
      </rPr>
      <t>"Tarifa IVA %"</t>
    </r>
    <r>
      <rPr>
        <b/>
        <sz val="10"/>
        <color theme="1"/>
        <rFont val="Arial"/>
        <family val="2"/>
      </rPr>
      <t xml:space="preserve"> </t>
    </r>
    <r>
      <rPr>
        <sz val="10"/>
        <color theme="1"/>
        <rFont val="Arial"/>
        <family val="2"/>
      </rPr>
      <t>asignar la tarifa de IVA que corresponda. 
• El valor de la cotización debe ser expresado en pesos colombianos.
• Los valores deberán aproximarse por exceso o por defecto al entero más cercano así: (i) si es igual o superior a 50 centavos, se aproxima al entero siguiente; (ii) si es inferior a 50 centavos se baja al entero anterior.
• No modificar, agregar o quitar ningún ítem o servicio.</t>
    </r>
  </si>
  <si>
    <t>Plazo estimado de ejecución</t>
  </si>
  <si>
    <t>12 meses</t>
  </si>
  <si>
    <t>Ítem</t>
  </si>
  <si>
    <t>Bien o Servicio</t>
  </si>
  <si>
    <t>Cantidad</t>
  </si>
  <si>
    <t>Unidad de Medida</t>
  </si>
  <si>
    <t>Indicación</t>
  </si>
  <si>
    <t xml:space="preserve">Precio unitario
IVA Incluido
</t>
  </si>
  <si>
    <t xml:space="preserve">Precio total IVA Incluido
</t>
  </si>
  <si>
    <t>Promedio Valor Total Techo IVA Incluido</t>
  </si>
  <si>
    <t xml:space="preserve">Observaciones
</t>
  </si>
  <si>
    <t>1.1</t>
  </si>
  <si>
    <t>Mantenimiento preventivo a estaciones (incluye el personal requerido para el mantenimiento)</t>
  </si>
  <si>
    <t>UND</t>
  </si>
  <si>
    <t>Relacionar el costo de un (1) mantenimiento preventivo a una (1) estación</t>
  </si>
  <si>
    <t>1.2</t>
  </si>
  <si>
    <t>Mantenimiento preventivo equipos CER (incluye el personal requerido para el mantenimiento)</t>
  </si>
  <si>
    <t>Relacionar el costo de un (1) mantenimiento preventivo a los equipos del CER</t>
  </si>
  <si>
    <t>1.3</t>
  </si>
  <si>
    <t>Suministro de Personal de Apoyo (Disponible)  
Dos (2) Técnicos y/o tecnólogo en telecomunicaciones y/o electrónica y/o sistemas y/o telemática y/o a fines.</t>
  </si>
  <si>
    <t>MES</t>
  </si>
  <si>
    <t>Indique el costo mensual (UN (1) MES) para dos (2)  Técnicos y/o tecnólogos en telecomunicaciones y/o electrónica y/o sistemas y/o telemática y/o a fines.</t>
  </si>
  <si>
    <t>1.4</t>
  </si>
  <si>
    <t>Adquisición del servicio de Streaming</t>
  </si>
  <si>
    <t>Indique el valor del servicio por un año</t>
  </si>
  <si>
    <t>1.5</t>
  </si>
  <si>
    <t>Adquisición de dos (2) Licencias de edición, producción, grabación, mezcla, edición y masterización. (ADOBE AUDITION).</t>
  </si>
  <si>
    <t>Indique el valor unitario por licencia por un año</t>
  </si>
  <si>
    <t>1.6</t>
  </si>
  <si>
    <t>Adquisición de Licencia Dinesat Hardata.</t>
  </si>
  <si>
    <t>1.7</t>
  </si>
  <si>
    <t>Sistema de comunicación para Transmisión de Audio por Internet para Conectividad con el CER para 50 dispositivos con su respectivo plan de datos</t>
  </si>
  <si>
    <t>Indique el costo mensual (UN (1) MES) por el servicio en modalidad de alquiler de 50  dispositivos móviles (celular robustos) con un plan de datos.</t>
  </si>
  <si>
    <t>1.8</t>
  </si>
  <si>
    <t>Bolsa de recursos para la ejecución de servicios no recurrentes sujetos a demanda</t>
  </si>
  <si>
    <t xml:space="preserve">Corresponde a un valor fijo definido por la entidad no debe modificarse </t>
  </si>
  <si>
    <t xml:space="preserve">Subtotal Elementos Recurrentes </t>
  </si>
  <si>
    <t xml:space="preserve">Total </t>
  </si>
  <si>
    <t>Consultar el anexo tecnico para las caracteristicas del servicio.
Se debe diligenciar la hoja "Repuestos ", con el propósito de que lo consignado allí es lo minimo a tener en cuenta, con la posibilidad de mejora del sistema, garantizando la funcionalidad. 
Diligenciar todos los espacios en amarillo</t>
  </si>
  <si>
    <r>
      <rPr>
        <b/>
        <sz val="10"/>
        <color theme="1"/>
        <rFont val="Arial"/>
        <family val="2"/>
      </rPr>
      <t>La presente oferta Economica:</t>
    </r>
    <r>
      <rPr>
        <sz val="10"/>
        <color theme="1"/>
        <rFont val="Arial"/>
        <family val="2"/>
      </rPr>
      <t xml:space="preserve">
• Incluye todos los costos y gastos directos e indirectos en que debe incurrir el contratista durante la ejecución del contrato de acuerdo con las especificaciones del Anexo Técnico, las obligaciones tributarias de acuerdo con las normas aplicables para el tipo de servicio y contrato correspondiente, y los costos de las pólizas.
</t>
    </r>
  </si>
  <si>
    <t>LOS DATOS PROPORCIONADOS SERÁN TRATADOS DE ACUERDO CON EL MANUAL DE PROTECCIÓN DE DATOS DE
TRANSMILENIO S.A. Y A LA LEY 1581 DE 2012</t>
  </si>
  <si>
    <r>
      <rPr>
        <sz val="12"/>
        <color rgb="FF000000"/>
        <rFont val="Arial"/>
        <family val="2"/>
      </rPr>
      <t xml:space="preserve">ALCALDÍA MAYOR DE BOGOTÁ
Secretaría Distrital de Movilidad
</t>
    </r>
    <r>
      <rPr>
        <b/>
        <sz val="12"/>
        <color rgb="FF000000"/>
        <rFont val="Arial"/>
        <family val="2"/>
      </rPr>
      <t xml:space="preserve">TransMilenio
</t>
    </r>
    <r>
      <rPr>
        <sz val="12"/>
        <color rgb="FF000000"/>
        <rFont val="Arial"/>
        <family val="2"/>
      </rPr>
      <t>Dirección de TIC´s
OFERTA ECONOMICA REPUESTOS</t>
    </r>
  </si>
  <si>
    <t>ITEM</t>
  </si>
  <si>
    <t>DISPOSITIVO</t>
  </si>
  <si>
    <t>Cantidad a cotizar</t>
  </si>
  <si>
    <t>UNITARIO     
    (IVA INCLUIDO)</t>
  </si>
  <si>
    <t>VALOR TOTAL TECHO IVA INCLUIDO</t>
  </si>
  <si>
    <t>Amplificador ambiental 340w rms</t>
  </si>
  <si>
    <t> $     4,349,783.50 </t>
  </si>
  <si>
    <t>Amplificador ambiental 650w rms</t>
  </si>
  <si>
    <t> $     3,923,621.50 </t>
  </si>
  <si>
    <t>Amplificador isa1350 2 canales 1500w</t>
  </si>
  <si>
    <t> $  32,229,541.50 </t>
  </si>
  <si>
    <t>Parlante dbs4220ts-bl pared 4″ sin borde</t>
  </si>
  <si>
    <t> $         570,174.50 </t>
  </si>
  <si>
    <t>Parlante dbs5230ts-ne pared 5″ sin borde</t>
  </si>
  <si>
    <t> $         602,504.00 </t>
  </si>
  <si>
    <t>Breaker de 30 amperios</t>
  </si>
  <si>
    <t> $         387,953.50 </t>
  </si>
  <si>
    <t>Cable trenzado certificado # 12 fase azul</t>
  </si>
  <si>
    <t> $     2,821,481.00 </t>
  </si>
  <si>
    <t>Cable profesional de audio certificado calibre 2x18.</t>
  </si>
  <si>
    <t> $         558,418.00 </t>
  </si>
  <si>
    <t>Cajas radwell ref 2400</t>
  </si>
  <si>
    <t> $         102,866.50 </t>
  </si>
  <si>
    <t>Cajas radwell ref 5800</t>
  </si>
  <si>
    <t> $            55,842.00 </t>
  </si>
  <si>
    <t>Chazo puntilla de 1/4 * 1 1/2</t>
  </si>
  <si>
    <t> $         205,733.00 </t>
  </si>
  <si>
    <t>Cinta brandy 3/4</t>
  </si>
  <si>
    <t> $         775,907.50 </t>
  </si>
  <si>
    <t>Grapas Chanel</t>
  </si>
  <si>
    <t> $         764,151.00 </t>
  </si>
  <si>
    <t>Grapas colgantes de 3/4</t>
  </si>
  <si>
    <t> $         161,647.00 </t>
  </si>
  <si>
    <t>Grapas doble ala</t>
  </si>
  <si>
    <t> $         179,281.50 </t>
  </si>
  <si>
    <t>Hebillas de 3/4</t>
  </si>
  <si>
    <t> $         191,037.50 </t>
  </si>
  <si>
    <t>Micrófono de mesa profesional bmg2</t>
  </si>
  <si>
    <t> $         599,564.50 </t>
  </si>
  <si>
    <t>Micrófono sm58-lc dinámico vocal</t>
  </si>
  <si>
    <t> $     1,718,709.50 </t>
  </si>
  <si>
    <t>Multitoma de 6 salidas</t>
  </si>
  <si>
    <t> $         146,952.00 </t>
  </si>
  <si>
    <t>Parlante de uso exterior 30 watts</t>
  </si>
  <si>
    <t> $     2,321,843.50 </t>
  </si>
  <si>
    <t>Parlante pt-6230t de techo 6.5″</t>
  </si>
  <si>
    <t> $         675,979.50 </t>
  </si>
  <si>
    <t>Parlante pt-8240t de techo 8″</t>
  </si>
  <si>
    <t> $         746,516.50 </t>
  </si>
  <si>
    <t>Parlante Proyector bc-725t 4.5″ intemperie</t>
  </si>
  <si>
    <t> $     1,249,093.50 </t>
  </si>
  <si>
    <t>Regleta de 6 puestos</t>
  </si>
  <si>
    <t>Riel Chanel 4*2</t>
  </si>
  <si>
    <t>Tapas ciegas radwell 2.400</t>
  </si>
  <si>
    <t> $            29,390.50 </t>
  </si>
  <si>
    <t>Tapas ciegas radwell 5.800</t>
  </si>
  <si>
    <t> $            10,286.50 </t>
  </si>
  <si>
    <t>Temporizador programable de 52 tiempos</t>
  </si>
  <si>
    <t> $         382,075.50 </t>
  </si>
  <si>
    <t>Terminal de 3/4</t>
  </si>
  <si>
    <t> $               8,817.00 </t>
  </si>
  <si>
    <t>Terminal recta de 3/4</t>
  </si>
  <si>
    <t>Terminales de ojo</t>
  </si>
  <si>
    <t> $            38,207.50 </t>
  </si>
  <si>
    <t>Terminales de punta</t>
  </si>
  <si>
    <t> $            44,085.50 </t>
  </si>
  <si>
    <t>Termo encogible # 10</t>
  </si>
  <si>
    <t> $            88,171.50 </t>
  </si>
  <si>
    <t>Termo encogible # 6</t>
  </si>
  <si>
    <t> $            70,537.00 </t>
  </si>
  <si>
    <t>Tubería Emt certificada de 3/4</t>
  </si>
  <si>
    <t>Unión ¾</t>
  </si>
  <si>
    <t>Ups de 1.2 KVA</t>
  </si>
  <si>
    <t> $     2,792,090.50 </t>
  </si>
  <si>
    <t>Baterías de reemplazo para UPS</t>
  </si>
  <si>
    <t> $         661,284.50 </t>
  </si>
  <si>
    <t>Varilla enroscada de ¼</t>
  </si>
  <si>
    <t> $            30,859.50 </t>
  </si>
  <si>
    <t>Consola profesional de radio PRESONUS STUDIO LIVE 16.4.2 AI</t>
  </si>
  <si>
    <t> $  51,085,431.50 </t>
  </si>
  <si>
    <t>Interfaz de audio para audifonos powerplay HA8000</t>
  </si>
  <si>
    <t> $     2,233,672.50 </t>
  </si>
  <si>
    <t>Interfaz de audio salida de audio focuside</t>
  </si>
  <si>
    <t> $     2,894,957.00 </t>
  </si>
  <si>
    <t>Interfaz de audio salida de audio u-phoria umc1820</t>
  </si>
  <si>
    <t> $     2,836,176.00 </t>
  </si>
  <si>
    <t>Micrófonos profesionales de brazo</t>
  </si>
  <si>
    <t> $     2,498,186.00 </t>
  </si>
  <si>
    <t>Micrófonos profesionales RODE PROCASTER</t>
  </si>
  <si>
    <t> $     3,232,947.00 </t>
  </si>
  <si>
    <t xml:space="preserve">Brazo para micrófono de máster </t>
  </si>
  <si>
    <t> $         529,027.50 </t>
  </si>
  <si>
    <t>Juego de monitor activo PRESONUS</t>
  </si>
  <si>
    <t> $     3,306,423.00 </t>
  </si>
  <si>
    <t>Monitores de televisión 55"</t>
  </si>
  <si>
    <t> $     5,031,641.00 </t>
  </si>
  <si>
    <t xml:space="preserve">Audífonos profesionales </t>
  </si>
  <si>
    <t> $     1,453,356.50 </t>
  </si>
  <si>
    <t>Brazos de soporte micrófono</t>
  </si>
  <si>
    <t> $         323,295.00 </t>
  </si>
  <si>
    <t>Suministro de racks antivandálicos (Por demanda)</t>
  </si>
  <si>
    <t> $     2,259,389.00 </t>
  </si>
  <si>
    <t xml:space="preserve">Total repuestos </t>
  </si>
  <si>
    <r>
      <rPr>
        <b/>
        <u/>
        <sz val="12"/>
        <color theme="1"/>
        <rFont val="Arial"/>
        <family val="2"/>
      </rPr>
      <t>FORMATO 1</t>
    </r>
    <r>
      <rPr>
        <b/>
        <sz val="12"/>
        <color theme="1"/>
        <rFont val="Arial"/>
        <family val="2"/>
      </rPr>
      <t xml:space="preserve"> -SUMINISTRO, INSTALACIÓN, CONFIGURACIÓN Y PUESTA EN FUNCIONAMIENTO DE UPS</t>
    </r>
  </si>
  <si>
    <t>830,073,770-7</t>
  </si>
  <si>
    <t>Fecha:</t>
  </si>
  <si>
    <t xml:space="preserve">Jose Ramon Rincon </t>
  </si>
  <si>
    <t>Representante Legal</t>
  </si>
  <si>
    <t>Tel. celular:</t>
  </si>
  <si>
    <t>jrincon@egccolombia.co</t>
  </si>
  <si>
    <t>Carrera 48 # 91-32</t>
  </si>
  <si>
    <t>Tel. fijo:</t>
  </si>
  <si>
    <t>INSTRUCCIONES PARA EL DILIGENCIAMIENTO DEL FORMATO DE COTIZACIÓN</t>
  </si>
  <si>
    <r>
      <t xml:space="preserve">• Por favor diligenciar solo las celdas en AMARILLO.
• Revisar todos los requerimientos que se exponen en el documento "Ficha de Condiciones Técnicas" y Anexos; y formular su cotización en concordancia con este.
• Asignar precio sin incluir el IVA en las celdas de la columna </t>
    </r>
    <r>
      <rPr>
        <b/>
        <sz val="9"/>
        <color rgb="FFFF0000"/>
        <rFont val="Arial"/>
        <family val="2"/>
      </rPr>
      <t>"Precio Unitario antes de IVA"</t>
    </r>
    <r>
      <rPr>
        <sz val="9"/>
        <color theme="1"/>
        <rFont val="Arial"/>
        <family val="2"/>
      </rPr>
      <t xml:space="preserve"> para los elementos requeridos, en la columna</t>
    </r>
    <r>
      <rPr>
        <b/>
        <sz val="9"/>
        <color theme="1"/>
        <rFont val="Arial"/>
        <family val="2"/>
      </rPr>
      <t xml:space="preserve"> </t>
    </r>
    <r>
      <rPr>
        <b/>
        <sz val="9"/>
        <color rgb="FFFF0000"/>
        <rFont val="Arial"/>
        <family val="2"/>
      </rPr>
      <t>"Tarifa IVA %"</t>
    </r>
    <r>
      <rPr>
        <b/>
        <sz val="9"/>
        <color theme="1"/>
        <rFont val="Arial"/>
        <family val="2"/>
      </rPr>
      <t xml:space="preserve"> </t>
    </r>
    <r>
      <rPr>
        <sz val="9"/>
        <color theme="1"/>
        <rFont val="Arial"/>
        <family val="2"/>
      </rPr>
      <t>asignar la tarifa de IVA que corresponda. Se debe definir la taifa del IVA vigente en la fecha en la que sea remitida la cotización. En el evento que se modifique la normatividad relacionada con este impuesto después de remitida la misma, la tarifa IVA se ajustará en concordancia, manteniéndose los precios cotizados antes de IVA.
• El valor de la cotización deber ser expresado en PESOS COLOMBIANOS.
• Los valores deberán aproximarse por exceso o por defecto al entero más cercano así: (i) si es igual o superior a 50 centavos, se aproxima al entero siguiente; (ii) si es inferior a 50 centavos se baja al entero anterior.
• No modificar, agregar o quitar ningún ítem o sub-ítem.</t>
    </r>
  </si>
  <si>
    <t>Notas:</t>
  </si>
  <si>
    <r>
      <rPr>
        <b/>
        <sz val="9"/>
        <color rgb="FFFF0000"/>
        <rFont val="Arial"/>
        <family val="2"/>
      </rPr>
      <t xml:space="preserve">(1) </t>
    </r>
    <r>
      <rPr>
        <sz val="9"/>
        <color theme="1"/>
        <rFont val="Arial"/>
        <family val="2"/>
      </rPr>
      <t>Clasificación de municipios según dificultad de acceso de acuerdo con el Anexo 5</t>
    </r>
  </si>
  <si>
    <r>
      <rPr>
        <b/>
        <sz val="9"/>
        <color rgb="FFFF0000"/>
        <rFont val="Arial"/>
        <family val="2"/>
      </rPr>
      <t>(2)</t>
    </r>
    <r>
      <rPr>
        <sz val="9"/>
        <color theme="1"/>
        <rFont val="Arial"/>
        <family val="2"/>
      </rPr>
      <t xml:space="preserve"> Las locaciones con cantidad requerida cero, son aquellas que hasta el momento no reportan requerimiento de UPS, sin embargo el precio se tendrá en cuenta en caso de que se requieran durante la ejecución del contrato.</t>
    </r>
  </si>
  <si>
    <t>6 meses</t>
  </si>
  <si>
    <t>Clase de UPS a Suministrar</t>
  </si>
  <si>
    <t>Capacidad en Kva UPS a Suministrar</t>
  </si>
  <si>
    <r>
      <t>Dificultad de acceso municipio instalación</t>
    </r>
    <r>
      <rPr>
        <b/>
        <sz val="11"/>
        <color rgb="FFFF0000"/>
        <rFont val="Arial"/>
        <family val="2"/>
      </rPr>
      <t xml:space="preserve"> 
(Nota 1)</t>
    </r>
  </si>
  <si>
    <r>
      <t xml:space="preserve">Cantidad
</t>
    </r>
    <r>
      <rPr>
        <b/>
        <sz val="12"/>
        <color rgb="FFFF0000"/>
        <rFont val="Arial"/>
        <family val="2"/>
      </rPr>
      <t>(Nota 2)</t>
    </r>
  </si>
  <si>
    <t>Tarifa IVA %</t>
  </si>
  <si>
    <t>Precio unitario antes de IVA</t>
  </si>
  <si>
    <t>Precio unitario IVA Incluido</t>
  </si>
  <si>
    <t>Precio Total IVA Incluido</t>
  </si>
  <si>
    <r>
      <rPr>
        <b/>
        <u/>
        <sz val="11"/>
        <color rgb="FF000000"/>
        <rFont val="Arial"/>
        <family val="2"/>
      </rPr>
      <t>Observaciones</t>
    </r>
    <r>
      <rPr>
        <b/>
        <sz val="12"/>
        <color rgb="FF000000"/>
        <rFont val="Arial"/>
        <family val="2"/>
      </rPr>
      <t xml:space="preserve">
</t>
    </r>
    <r>
      <rPr>
        <sz val="8"/>
        <color rgb="FF000000"/>
        <rFont val="Arial Narrow"/>
        <family val="2"/>
      </rPr>
      <t>(Por favor tener en cuenta las observaciones que aparezcan en el momento de diligenciar la cotización)</t>
    </r>
  </si>
  <si>
    <t>Bifásica</t>
  </si>
  <si>
    <t>Fácil</t>
  </si>
  <si>
    <t>Intermedio</t>
  </si>
  <si>
    <t>Difícil</t>
  </si>
  <si>
    <t>Trifásica</t>
  </si>
  <si>
    <t>TOTAL SUMINISTRO E INSTALACIÓN DE UPS</t>
  </si>
  <si>
    <t>La presente cotización:</t>
  </si>
  <si>
    <t>• Incluye todos los costos y gastos directos e indirectos en que debe incurrir el contratista durante la ejecución del contrato de acuerdo con las especificaciones de la Ficha de Condiciones Técnicas, las obligaciones tributarias de acuerdo con las normas aplicables para el tipo de servicio y contrato correspondiente, y los costos de las pólizas.
• Se remite como parte del estudio de mercado, previo a la contratación, y no implica ninguna obligación de contratar.
• Tiene una vigencia de 90 dias a partir de la fecha de diligenciamiento.</t>
  </si>
  <si>
    <t>LOS DATOS PROPORCIONADOS SERÁN TRATADOS DE ACUERDO A LA POLÍTICA DE TRATAMIENTO DE DATOS PERSONALES DE XXX Y A LA LEY 1581 DE 2012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</si>
</sst>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64" formatCode="_-&quot;$&quot;\ * #,##0_-;\-&quot;$&quot;\ * #,##0_-;_-&quot;$&quot;\ * &quot;-&quot;_-;_-@_-"/>
    <numFmt numFmtId="165" formatCode="_-&quot;$&quot;\ * #,##0.00_-;\-&quot;$&quot;\ * #,##0.00_-;_-&quot;$&quot;\ * &quot;-&quot;??_-;_-@_-"/>
    <numFmt numFmtId="166" formatCode="[$-240A]d&quot; de &quot;mmmm&quot; de &quot;yyyy;@"/>
    <numFmt numFmtId="167" formatCode="&quot;$&quot;\ #,##0"/>
    <numFmt numFmtId="168" formatCode="#,###.00"/>
    <numFmt numFmtId="169" formatCode="_-&quot;$&quot;\ * #,##0_-;\-&quot;$&quot;\ * #,##0_-;_-&quot;$&quot;\ * &quot;-&quot;??_-;_-@_-"/>
    <numFmt numFmtId="170" formatCode="_-[$$-409]* #,##0.00_ ;_-[$$-409]* \-#,##0.00\ ;_-[$$-409]* &quot;-&quot;??_ ;_-@_ "/>
  </numFmts>
  <fonts count="37">
    <font>
      <sz val="11"/>
      <color theme="1"/>
      <name val="Calibri"/>
      <family val="2"/>
      <scheme val="minor"/>
    </font>
    <font>
      <sz val="11"/>
      <color theme="1"/>
      <name val="Calibri"/>
      <family val="2"/>
      <scheme val="minor"/>
    </font>
    <font>
      <sz val="12"/>
      <color theme="1"/>
      <name val="Arial"/>
      <family val="2"/>
    </font>
    <font>
      <b/>
      <sz val="12"/>
      <color theme="1"/>
      <name val="Arial"/>
      <family val="2"/>
    </font>
    <font>
      <b/>
      <u/>
      <sz val="12"/>
      <color theme="1"/>
      <name val="Arial"/>
      <family val="2"/>
    </font>
    <font>
      <sz val="12"/>
      <color rgb="FF000000"/>
      <name val="Arial"/>
      <family val="2"/>
    </font>
    <font>
      <u/>
      <sz val="11"/>
      <color theme="10"/>
      <name val="Calibri"/>
      <family val="2"/>
      <scheme val="minor"/>
    </font>
    <font>
      <sz val="9"/>
      <color theme="1"/>
      <name val="Arial"/>
      <family val="2"/>
    </font>
    <font>
      <b/>
      <sz val="9"/>
      <color rgb="FFFF0000"/>
      <name val="Arial"/>
      <family val="2"/>
    </font>
    <font>
      <b/>
      <sz val="9"/>
      <color theme="1"/>
      <name val="Arial"/>
      <family val="2"/>
    </font>
    <font>
      <b/>
      <u/>
      <sz val="11"/>
      <color rgb="FFFF0000"/>
      <name val="Arial"/>
      <family val="2"/>
    </font>
    <font>
      <b/>
      <sz val="11"/>
      <color theme="1"/>
      <name val="Arial"/>
      <family val="2"/>
    </font>
    <font>
      <b/>
      <sz val="11"/>
      <color rgb="FFFF0000"/>
      <name val="Arial"/>
      <family val="2"/>
    </font>
    <font>
      <b/>
      <sz val="12"/>
      <color rgb="FFFF0000"/>
      <name val="Arial"/>
      <family val="2"/>
    </font>
    <font>
      <b/>
      <sz val="12"/>
      <color rgb="FF000000"/>
      <name val="Arial"/>
      <family val="2"/>
    </font>
    <font>
      <b/>
      <u/>
      <sz val="11"/>
      <color rgb="FF000000"/>
      <name val="Arial"/>
      <family val="2"/>
    </font>
    <font>
      <sz val="8"/>
      <color rgb="FF000000"/>
      <name val="Arial Narrow"/>
      <family val="2"/>
    </font>
    <font>
      <sz val="12"/>
      <name val="Arial"/>
      <family val="2"/>
    </font>
    <font>
      <sz val="8"/>
      <color theme="1"/>
      <name val="Arial"/>
      <family val="2"/>
    </font>
    <font>
      <b/>
      <sz val="10"/>
      <color theme="1"/>
      <name val="Arial"/>
      <family val="2"/>
    </font>
    <font>
      <sz val="10"/>
      <color theme="1"/>
      <name val="Arial"/>
      <family val="2"/>
    </font>
    <font>
      <b/>
      <u/>
      <sz val="10"/>
      <color theme="1"/>
      <name val="Arial"/>
      <family val="2"/>
    </font>
    <font>
      <sz val="14"/>
      <color theme="1"/>
      <name val="Arial"/>
      <family val="2"/>
    </font>
    <font>
      <sz val="11"/>
      <color theme="1"/>
      <name val="Arial"/>
      <family val="2"/>
    </font>
    <font>
      <b/>
      <sz val="8"/>
      <color rgb="FF000000"/>
      <name val="Arial"/>
      <family val="2"/>
    </font>
    <font>
      <b/>
      <sz val="8"/>
      <color theme="1"/>
      <name val="Arial"/>
      <family val="2"/>
    </font>
    <font>
      <sz val="8"/>
      <color rgb="FF000000"/>
      <name val="Arial"/>
      <family val="2"/>
    </font>
    <font>
      <b/>
      <sz val="14"/>
      <color theme="1"/>
      <name val="Verdana"/>
      <family val="2"/>
    </font>
    <font>
      <sz val="10"/>
      <color theme="1"/>
      <name val="Verdana"/>
      <family val="2"/>
    </font>
    <font>
      <b/>
      <sz val="10"/>
      <color theme="1"/>
      <name val="Verdana"/>
      <family val="2"/>
    </font>
    <font>
      <sz val="11"/>
      <color rgb="FF000000"/>
      <name val="Arial"/>
      <family val="2"/>
    </font>
    <font>
      <b/>
      <sz val="11"/>
      <color rgb="FF000000"/>
      <name val="Arial"/>
      <family val="2"/>
    </font>
    <font>
      <sz val="11"/>
      <name val="Arial"/>
      <family val="2"/>
    </font>
    <font>
      <b/>
      <sz val="10"/>
      <color rgb="FFFF0000"/>
      <name val="Arial"/>
      <family val="2"/>
    </font>
    <font>
      <sz val="11"/>
      <color rgb="FFFF0000"/>
      <name val="Calibri"/>
      <family val="2"/>
      <scheme val="minor"/>
    </font>
    <font>
      <sz val="11"/>
      <color rgb="FFFF0000"/>
      <name val="Arial"/>
      <family val="2"/>
    </font>
    <font>
      <sz val="10"/>
      <color rgb="FF000000"/>
      <name val="Calibri"/>
      <family val="2"/>
      <charset val="1"/>
    </font>
  </fonts>
  <fills count="9">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rgb="FFFFFFCC"/>
        <bgColor indexed="64"/>
      </patternFill>
    </fill>
    <fill>
      <patternFill patternType="solid">
        <fgColor rgb="FFFFFFFF"/>
        <bgColor indexed="64"/>
      </patternFill>
    </fill>
    <fill>
      <patternFill patternType="solid">
        <fgColor rgb="FF808080"/>
        <bgColor indexed="64"/>
      </patternFill>
    </fill>
    <fill>
      <patternFill patternType="solid">
        <fgColor rgb="FFDBE5F1"/>
        <bgColor indexed="64"/>
      </patternFill>
    </fill>
    <fill>
      <patternFill patternType="solid">
        <fgColor rgb="FFFFFF00"/>
        <bgColor indexed="64"/>
      </patternFill>
    </fill>
  </fills>
  <borders count="40">
    <border>
      <left/>
      <right/>
      <top/>
      <bottom/>
      <diagonal/>
    </border>
    <border>
      <left style="thin">
        <color auto="1"/>
      </left>
      <right style="thin">
        <color auto="1"/>
      </right>
      <top style="thin">
        <color auto="1"/>
      </top>
      <bottom style="thin">
        <color auto="1"/>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top/>
      <bottom style="thin">
        <color theme="1"/>
      </bottom>
      <diagonal/>
    </border>
    <border>
      <left/>
      <right/>
      <top/>
      <bottom style="thin">
        <color theme="1"/>
      </bottom>
      <diagonal/>
    </border>
    <border>
      <left/>
      <right style="thin">
        <color theme="1"/>
      </right>
      <top/>
      <bottom style="thin">
        <color theme="1"/>
      </bottom>
      <diagonal/>
    </border>
    <border>
      <left style="thin">
        <color indexed="64"/>
      </left>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thin">
        <color indexed="64"/>
      </right>
      <top style="medium">
        <color indexed="64"/>
      </top>
      <bottom/>
      <diagonal/>
    </border>
    <border>
      <left style="thin">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bottom style="medium">
        <color indexed="64"/>
      </bottom>
      <diagonal/>
    </border>
    <border>
      <left/>
      <right/>
      <top style="thin">
        <color auto="1"/>
      </top>
      <bottom style="thin">
        <color auto="1"/>
      </bottom>
      <diagonal/>
    </border>
    <border>
      <left style="thin">
        <color indexed="64"/>
      </left>
      <right/>
      <top/>
      <bottom/>
      <diagonal/>
    </border>
    <border>
      <left/>
      <right style="thin">
        <color rgb="FF000000"/>
      </right>
      <top style="thin">
        <color auto="1"/>
      </top>
      <bottom style="thin">
        <color auto="1"/>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style="thin">
        <color rgb="FF000000"/>
      </right>
      <top/>
      <bottom/>
      <diagonal/>
    </border>
    <border>
      <left style="thin">
        <color rgb="FF000000"/>
      </left>
      <right/>
      <top/>
      <bottom/>
      <diagonal/>
    </border>
  </borders>
  <cellStyleXfs count="9">
    <xf numFmtId="0" fontId="0" fillId="0" borderId="0"/>
    <xf numFmtId="9" fontId="1" fillId="0" borderId="0" applyFont="0" applyFill="0" applyBorder="0" applyAlignment="0" applyProtection="0"/>
    <xf numFmtId="0" fontId="6" fillId="0" borderId="0" applyNumberFormat="0" applyFill="0" applyBorder="0" applyAlignment="0" applyProtection="0"/>
    <xf numFmtId="0" fontId="27" fillId="6" borderId="1" applyNumberFormat="0" applyProtection="0">
      <alignment horizontal="left" vertical="center"/>
    </xf>
    <xf numFmtId="0" fontId="20" fillId="0" borderId="0"/>
    <xf numFmtId="0" fontId="29" fillId="7" borderId="0" applyNumberFormat="0" applyBorder="0" applyProtection="0">
      <alignment horizontal="center" vertical="center"/>
    </xf>
    <xf numFmtId="168" fontId="28" fillId="0" borderId="0" applyFill="0" applyBorder="0" applyProtection="0">
      <alignment horizontal="right" vertical="center"/>
    </xf>
    <xf numFmtId="49" fontId="28" fillId="0" borderId="0" applyFill="0" applyBorder="0" applyProtection="0">
      <alignment horizontal="left" vertical="center"/>
    </xf>
    <xf numFmtId="165" fontId="1" fillId="0" borderId="0" applyFont="0" applyFill="0" applyBorder="0" applyAlignment="0" applyProtection="0"/>
  </cellStyleXfs>
  <cellXfs count="209">
    <xf numFmtId="0" fontId="0" fillId="0" borderId="0" xfId="0"/>
    <xf numFmtId="0" fontId="2" fillId="0" borderId="0" xfId="0" applyFont="1" applyAlignment="1">
      <alignment vertical="center" wrapText="1"/>
    </xf>
    <xf numFmtId="0" fontId="2" fillId="0" borderId="0" xfId="0" applyFont="1" applyAlignment="1">
      <alignment horizontal="justify" vertical="center" wrapText="1"/>
    </xf>
    <xf numFmtId="0" fontId="3" fillId="0" borderId="0" xfId="0" applyFont="1" applyAlignment="1">
      <alignment horizontal="center" vertical="center" wrapText="1"/>
    </xf>
    <xf numFmtId="0" fontId="5" fillId="0" borderId="1" xfId="0" applyFont="1" applyBorder="1" applyAlignment="1">
      <alignment vertical="center" wrapText="1"/>
    </xf>
    <xf numFmtId="0" fontId="2" fillId="0" borderId="1" xfId="0" applyFont="1" applyBorder="1" applyAlignment="1">
      <alignment horizontal="justify" vertical="center" wrapText="1"/>
    </xf>
    <xf numFmtId="0" fontId="2" fillId="0" borderId="1" xfId="0" applyFont="1" applyBorder="1" applyAlignment="1">
      <alignment vertical="center" wrapText="1"/>
    </xf>
    <xf numFmtId="0" fontId="2" fillId="0" borderId="4" xfId="0" applyFont="1" applyBorder="1" applyAlignment="1">
      <alignment horizontal="justify" vertical="center" wrapText="1"/>
    </xf>
    <xf numFmtId="0" fontId="0" fillId="0" borderId="0" xfId="0" applyAlignment="1">
      <alignment vertical="center"/>
    </xf>
    <xf numFmtId="0" fontId="2" fillId="0" borderId="0" xfId="0" applyFont="1" applyAlignment="1">
      <alignment horizontal="left" vertical="center" wrapText="1"/>
    </xf>
    <xf numFmtId="0" fontId="3" fillId="0" borderId="1" xfId="0" applyFont="1" applyBorder="1" applyAlignment="1">
      <alignment horizontal="center" vertical="center" wrapText="1"/>
    </xf>
    <xf numFmtId="0" fontId="3" fillId="3" borderId="14" xfId="0" applyFont="1" applyFill="1" applyBorder="1" applyAlignment="1">
      <alignment horizontal="center" vertical="center" wrapText="1"/>
    </xf>
    <xf numFmtId="0" fontId="3" fillId="3" borderId="15" xfId="0" applyFont="1" applyFill="1" applyBorder="1" applyAlignment="1">
      <alignment horizontal="center" vertical="center" wrapText="1"/>
    </xf>
    <xf numFmtId="0" fontId="11" fillId="3" borderId="14" xfId="0" applyFont="1" applyFill="1" applyBorder="1" applyAlignment="1">
      <alignment horizontal="center" vertical="center" wrapText="1"/>
    </xf>
    <xf numFmtId="0" fontId="14" fillId="3" borderId="15" xfId="0" applyFont="1" applyFill="1" applyBorder="1" applyAlignment="1">
      <alignment horizontal="center" vertical="center" wrapText="1"/>
    </xf>
    <xf numFmtId="0" fontId="14" fillId="3" borderId="15" xfId="0" applyFont="1" applyFill="1" applyBorder="1" applyAlignment="1">
      <alignment horizontal="justify" vertical="center" wrapText="1"/>
    </xf>
    <xf numFmtId="0" fontId="2" fillId="0" borderId="0" xfId="0" applyFont="1" applyAlignment="1">
      <alignment wrapText="1"/>
    </xf>
    <xf numFmtId="0" fontId="2" fillId="0" borderId="16" xfId="0" applyFont="1" applyBorder="1" applyAlignment="1">
      <alignment horizontal="center" vertical="center"/>
    </xf>
    <xf numFmtId="0" fontId="17" fillId="0" borderId="16" xfId="0" applyFont="1" applyBorder="1" applyAlignment="1">
      <alignment horizontal="center" vertical="center" wrapText="1"/>
    </xf>
    <xf numFmtId="0" fontId="2" fillId="0" borderId="17" xfId="0" applyFont="1" applyBorder="1" applyAlignment="1">
      <alignment horizontal="center" vertical="center"/>
    </xf>
    <xf numFmtId="3" fontId="17" fillId="0" borderId="4" xfId="0" applyNumberFormat="1" applyFont="1" applyBorder="1" applyAlignment="1">
      <alignment horizontal="center" vertical="center" wrapText="1"/>
    </xf>
    <xf numFmtId="9" fontId="2" fillId="4" borderId="4" xfId="1" applyFont="1" applyFill="1" applyBorder="1" applyAlignment="1" applyProtection="1">
      <alignment horizontal="center" vertical="center" wrapText="1"/>
      <protection locked="0"/>
    </xf>
    <xf numFmtId="167" fontId="2" fillId="4" borderId="4" xfId="0" applyNumberFormat="1" applyFont="1" applyFill="1" applyBorder="1" applyAlignment="1" applyProtection="1">
      <alignment horizontal="right" vertical="center" wrapText="1"/>
      <protection locked="0"/>
    </xf>
    <xf numFmtId="167" fontId="2" fillId="0" borderId="4" xfId="0" applyNumberFormat="1" applyFont="1" applyBorder="1" applyAlignment="1">
      <alignment horizontal="right" vertical="center" wrapText="1"/>
    </xf>
    <xf numFmtId="167" fontId="2" fillId="0" borderId="17" xfId="0" applyNumberFormat="1" applyFont="1" applyBorder="1" applyAlignment="1">
      <alignment horizontal="right" vertical="center" wrapText="1"/>
    </xf>
    <xf numFmtId="0" fontId="2" fillId="0" borderId="4" xfId="0" applyFont="1" applyBorder="1" applyAlignment="1">
      <alignment wrapText="1"/>
    </xf>
    <xf numFmtId="0" fontId="2" fillId="0" borderId="18" xfId="0" applyFont="1" applyBorder="1" applyAlignment="1">
      <alignment horizontal="center" vertical="center"/>
    </xf>
    <xf numFmtId="0" fontId="17" fillId="0" borderId="18" xfId="0" applyFont="1" applyBorder="1" applyAlignment="1">
      <alignment horizontal="center" vertical="center" wrapText="1"/>
    </xf>
    <xf numFmtId="0" fontId="2" fillId="0" borderId="2" xfId="0" applyFont="1" applyBorder="1" applyAlignment="1">
      <alignment horizontal="center" vertical="center"/>
    </xf>
    <xf numFmtId="3" fontId="17" fillId="0" borderId="2" xfId="0" applyNumberFormat="1" applyFont="1" applyBorder="1" applyAlignment="1">
      <alignment horizontal="center" vertical="center" wrapText="1"/>
    </xf>
    <xf numFmtId="9" fontId="2" fillId="4" borderId="1" xfId="1" applyFont="1" applyFill="1" applyBorder="1" applyAlignment="1" applyProtection="1">
      <alignment horizontal="center" vertical="center" wrapText="1"/>
      <protection locked="0"/>
    </xf>
    <xf numFmtId="167" fontId="2" fillId="4" borderId="1" xfId="0" applyNumberFormat="1" applyFont="1" applyFill="1" applyBorder="1" applyAlignment="1" applyProtection="1">
      <alignment horizontal="right" vertical="center" wrapText="1"/>
      <protection locked="0"/>
    </xf>
    <xf numFmtId="167" fontId="2" fillId="0" borderId="1" xfId="0" applyNumberFormat="1" applyFont="1" applyBorder="1" applyAlignment="1">
      <alignment horizontal="right" vertical="center" wrapText="1"/>
    </xf>
    <xf numFmtId="167" fontId="2" fillId="0" borderId="2" xfId="0" applyNumberFormat="1" applyFont="1" applyBorder="1" applyAlignment="1">
      <alignment horizontal="right" vertical="center" wrapText="1"/>
    </xf>
    <xf numFmtId="0" fontId="18" fillId="0" borderId="1" xfId="0" applyFont="1" applyBorder="1" applyAlignment="1">
      <alignment horizontal="center" vertical="center" wrapText="1"/>
    </xf>
    <xf numFmtId="0" fontId="2" fillId="0" borderId="19" xfId="0" applyFont="1" applyBorder="1" applyAlignment="1">
      <alignment horizontal="center" vertical="center"/>
    </xf>
    <xf numFmtId="0" fontId="17" fillId="0" borderId="19" xfId="0" applyFont="1" applyBorder="1" applyAlignment="1">
      <alignment horizontal="center" vertical="center" wrapText="1"/>
    </xf>
    <xf numFmtId="0" fontId="2" fillId="0" borderId="20" xfId="0" applyFont="1" applyBorder="1" applyAlignment="1">
      <alignment horizontal="center" vertical="center"/>
    </xf>
    <xf numFmtId="3" fontId="17" fillId="0" borderId="20" xfId="0" applyNumberFormat="1" applyFont="1" applyBorder="1" applyAlignment="1">
      <alignment horizontal="center" vertical="center" wrapText="1"/>
    </xf>
    <xf numFmtId="9" fontId="2" fillId="4" borderId="19" xfId="1" applyFont="1" applyFill="1" applyBorder="1" applyAlignment="1" applyProtection="1">
      <alignment horizontal="center" vertical="center" wrapText="1"/>
      <protection locked="0"/>
    </xf>
    <xf numFmtId="167" fontId="2" fillId="4" borderId="19" xfId="0" applyNumberFormat="1" applyFont="1" applyFill="1" applyBorder="1" applyAlignment="1" applyProtection="1">
      <alignment horizontal="right" vertical="center" wrapText="1"/>
      <protection locked="0"/>
    </xf>
    <xf numFmtId="167" fontId="2" fillId="0" borderId="18" xfId="0" applyNumberFormat="1" applyFont="1" applyBorder="1" applyAlignment="1">
      <alignment horizontal="right" vertical="center" wrapText="1"/>
    </xf>
    <xf numFmtId="167" fontId="2" fillId="0" borderId="5" xfId="0" applyNumberFormat="1" applyFont="1" applyBorder="1" applyAlignment="1">
      <alignment horizontal="right" vertical="center" wrapText="1"/>
    </xf>
    <xf numFmtId="0" fontId="18" fillId="0" borderId="19" xfId="0" applyFont="1" applyBorder="1" applyAlignment="1">
      <alignment horizontal="center" vertical="center" wrapText="1"/>
    </xf>
    <xf numFmtId="0" fontId="2" fillId="0" borderId="21" xfId="0" applyFont="1" applyBorder="1" applyAlignment="1">
      <alignment horizontal="center" vertical="center"/>
    </xf>
    <xf numFmtId="0" fontId="17" fillId="0" borderId="21" xfId="0" applyFont="1" applyBorder="1" applyAlignment="1">
      <alignment horizontal="center" vertical="center"/>
    </xf>
    <xf numFmtId="0" fontId="2" fillId="0" borderId="22" xfId="0" applyFont="1" applyBorder="1" applyAlignment="1">
      <alignment horizontal="center" vertical="center"/>
    </xf>
    <xf numFmtId="9" fontId="2" fillId="4" borderId="23" xfId="1" applyFont="1" applyFill="1" applyBorder="1" applyAlignment="1" applyProtection="1">
      <alignment horizontal="center" vertical="center" wrapText="1"/>
      <protection locked="0"/>
    </xf>
    <xf numFmtId="167" fontId="2" fillId="4" borderId="23" xfId="0" applyNumberFormat="1" applyFont="1" applyFill="1" applyBorder="1" applyAlignment="1" applyProtection="1">
      <alignment horizontal="right" vertical="center" wrapText="1"/>
      <protection locked="0"/>
    </xf>
    <xf numFmtId="167" fontId="2" fillId="0" borderId="23" xfId="0" applyNumberFormat="1" applyFont="1" applyBorder="1" applyAlignment="1">
      <alignment horizontal="right" vertical="center" wrapText="1"/>
    </xf>
    <xf numFmtId="167" fontId="2" fillId="0" borderId="22" xfId="0" applyNumberFormat="1" applyFont="1" applyBorder="1" applyAlignment="1">
      <alignment horizontal="right" vertical="center" wrapText="1"/>
    </xf>
    <xf numFmtId="0" fontId="2" fillId="0" borderId="23" xfId="0" applyFont="1" applyBorder="1" applyAlignment="1">
      <alignment wrapText="1"/>
    </xf>
    <xf numFmtId="0" fontId="17" fillId="0" borderId="18" xfId="0" applyFont="1" applyBorder="1" applyAlignment="1">
      <alignment horizontal="center" vertical="center"/>
    </xf>
    <xf numFmtId="0" fontId="2" fillId="0" borderId="1" xfId="0" applyFont="1" applyBorder="1" applyAlignment="1">
      <alignment wrapText="1"/>
    </xf>
    <xf numFmtId="0" fontId="2" fillId="0" borderId="5" xfId="0" applyFont="1" applyBorder="1" applyAlignment="1">
      <alignment horizontal="center" vertical="center"/>
    </xf>
    <xf numFmtId="9" fontId="2" fillId="4" borderId="18" xfId="1" applyFont="1" applyFill="1" applyBorder="1" applyAlignment="1" applyProtection="1">
      <alignment horizontal="center" vertical="center" wrapText="1"/>
      <protection locked="0"/>
    </xf>
    <xf numFmtId="167" fontId="2" fillId="4" borderId="18" xfId="0" applyNumberFormat="1" applyFont="1" applyFill="1" applyBorder="1" applyAlignment="1" applyProtection="1">
      <alignment horizontal="right" vertical="center" wrapText="1"/>
      <protection locked="0"/>
    </xf>
    <xf numFmtId="0" fontId="2" fillId="0" borderId="18" xfId="0" applyFont="1" applyBorder="1" applyAlignment="1">
      <alignment wrapText="1"/>
    </xf>
    <xf numFmtId="0" fontId="17" fillId="0" borderId="19" xfId="0" applyFont="1" applyBorder="1" applyAlignment="1">
      <alignment horizontal="center" vertical="center"/>
    </xf>
    <xf numFmtId="167" fontId="2" fillId="0" borderId="19" xfId="0" applyNumberFormat="1" applyFont="1" applyBorder="1" applyAlignment="1">
      <alignment horizontal="right" vertical="center" wrapText="1"/>
    </xf>
    <xf numFmtId="167" fontId="2" fillId="0" borderId="20" xfId="0" applyNumberFormat="1" applyFont="1" applyBorder="1" applyAlignment="1">
      <alignment horizontal="right" vertical="center" wrapText="1"/>
    </xf>
    <xf numFmtId="0" fontId="2" fillId="0" borderId="19" xfId="0" applyFont="1" applyBorder="1" applyAlignment="1">
      <alignment wrapText="1"/>
    </xf>
    <xf numFmtId="0" fontId="17" fillId="0" borderId="16" xfId="0" applyFont="1" applyBorder="1" applyAlignment="1">
      <alignment horizontal="center" vertical="center"/>
    </xf>
    <xf numFmtId="0" fontId="2" fillId="0" borderId="1" xfId="0" applyFont="1" applyBorder="1" applyAlignment="1">
      <alignment horizontal="center" vertical="center"/>
    </xf>
    <xf numFmtId="0" fontId="17" fillId="0" borderId="1" xfId="0" applyFont="1" applyBorder="1" applyAlignment="1">
      <alignment horizontal="center" vertical="center"/>
    </xf>
    <xf numFmtId="3" fontId="3" fillId="0" borderId="4" xfId="0" applyNumberFormat="1" applyFont="1" applyBorder="1" applyAlignment="1">
      <alignment horizontal="center" vertical="center" wrapText="1"/>
    </xf>
    <xf numFmtId="167" fontId="3" fillId="0" borderId="24" xfId="0" applyNumberFormat="1" applyFont="1" applyBorder="1" applyAlignment="1">
      <alignment horizontal="right" vertical="center" wrapText="1"/>
    </xf>
    <xf numFmtId="0" fontId="2" fillId="0" borderId="5" xfId="0" applyFont="1" applyBorder="1" applyAlignment="1">
      <alignment wrapText="1"/>
    </xf>
    <xf numFmtId="0" fontId="3" fillId="0" borderId="0" xfId="0" applyFont="1" applyAlignment="1">
      <alignment vertical="center" wrapText="1"/>
    </xf>
    <xf numFmtId="0" fontId="2" fillId="0" borderId="0" xfId="0" applyFont="1" applyAlignment="1">
      <alignment vertical="top" wrapText="1"/>
    </xf>
    <xf numFmtId="0" fontId="2" fillId="0" borderId="0" xfId="0" applyFont="1" applyAlignment="1">
      <alignment horizontal="justify" wrapText="1"/>
    </xf>
    <xf numFmtId="0" fontId="23" fillId="2" borderId="2" xfId="0" applyFont="1" applyFill="1" applyBorder="1" applyAlignment="1" applyProtection="1">
      <alignment horizontal="center" vertical="center"/>
      <protection locked="0"/>
    </xf>
    <xf numFmtId="0" fontId="23" fillId="2" borderId="3" xfId="0" applyFont="1" applyFill="1" applyBorder="1" applyAlignment="1" applyProtection="1">
      <alignment vertical="center"/>
      <protection locked="0"/>
    </xf>
    <xf numFmtId="0" fontId="23" fillId="0" borderId="0" xfId="0" applyFont="1" applyAlignment="1" applyProtection="1">
      <alignment vertical="center" wrapText="1"/>
      <protection locked="0"/>
    </xf>
    <xf numFmtId="0" fontId="35" fillId="0" borderId="0" xfId="0" applyFont="1" applyAlignment="1" applyProtection="1">
      <alignment vertical="center" wrapText="1"/>
      <protection locked="0"/>
    </xf>
    <xf numFmtId="0" fontId="11" fillId="0" borderId="0" xfId="0" applyFont="1" applyAlignment="1" applyProtection="1">
      <alignment vertical="center" wrapText="1"/>
      <protection locked="0"/>
    </xf>
    <xf numFmtId="164" fontId="30" fillId="3" borderId="1" xfId="8" applyNumberFormat="1" applyFont="1" applyFill="1" applyBorder="1" applyAlignment="1" applyProtection="1">
      <alignment vertical="center" wrapText="1"/>
    </xf>
    <xf numFmtId="164" fontId="35" fillId="3" borderId="1" xfId="8" applyNumberFormat="1" applyFont="1" applyFill="1" applyBorder="1" applyAlignment="1" applyProtection="1">
      <alignment vertical="center" wrapText="1"/>
    </xf>
    <xf numFmtId="0" fontId="22" fillId="0" borderId="0" xfId="0" applyFont="1" applyAlignment="1" applyProtection="1">
      <alignment vertical="center" wrapText="1"/>
      <protection locked="0"/>
    </xf>
    <xf numFmtId="0" fontId="18" fillId="2" borderId="2" xfId="0" applyFont="1" applyFill="1" applyBorder="1" applyAlignment="1" applyProtection="1">
      <alignment vertical="center"/>
      <protection locked="0"/>
    </xf>
    <xf numFmtId="0" fontId="18" fillId="2" borderId="25" xfId="0" applyFont="1" applyFill="1" applyBorder="1" applyAlignment="1" applyProtection="1">
      <alignment vertical="center"/>
      <protection locked="0"/>
    </xf>
    <xf numFmtId="0" fontId="18" fillId="0" borderId="0" xfId="0" applyFont="1" applyAlignment="1" applyProtection="1">
      <alignment vertical="center"/>
      <protection locked="0"/>
    </xf>
    <xf numFmtId="0" fontId="3" fillId="0" borderId="2" xfId="0" applyFont="1" applyBorder="1" applyAlignment="1" applyProtection="1">
      <alignment vertical="center"/>
      <protection locked="0"/>
    </xf>
    <xf numFmtId="0" fontId="3" fillId="0" borderId="25" xfId="0" applyFont="1" applyBorder="1" applyAlignment="1" applyProtection="1">
      <alignment vertical="center"/>
      <protection locked="0"/>
    </xf>
    <xf numFmtId="169" fontId="18" fillId="0" borderId="0" xfId="8" applyNumberFormat="1" applyFont="1" applyAlignment="1" applyProtection="1">
      <alignment horizontal="center" vertical="center"/>
      <protection locked="0"/>
    </xf>
    <xf numFmtId="169" fontId="3" fillId="0" borderId="1" xfId="8" applyNumberFormat="1" applyFont="1" applyBorder="1" applyAlignment="1" applyProtection="1">
      <alignment horizontal="center" vertical="center"/>
    </xf>
    <xf numFmtId="164" fontId="35" fillId="0" borderId="7" xfId="8" applyNumberFormat="1" applyFont="1" applyBorder="1" applyAlignment="1" applyProtection="1">
      <alignment horizontal="center" vertical="center" wrapText="1"/>
    </xf>
    <xf numFmtId="0" fontId="20" fillId="0" borderId="0" xfId="0" applyFont="1" applyAlignment="1" applyProtection="1">
      <alignment vertical="center"/>
      <protection locked="0"/>
    </xf>
    <xf numFmtId="0" fontId="23" fillId="0" borderId="0" xfId="0" applyFont="1" applyAlignment="1" applyProtection="1">
      <alignment horizontal="center" vertical="center" wrapText="1"/>
      <protection locked="0"/>
    </xf>
    <xf numFmtId="0" fontId="23" fillId="0" borderId="0" xfId="0" applyFont="1" applyAlignment="1" applyProtection="1">
      <alignment horizontal="justify" vertical="center" wrapText="1"/>
      <protection locked="0"/>
    </xf>
    <xf numFmtId="0" fontId="11" fillId="0" borderId="0" xfId="0" applyFont="1" applyAlignment="1" applyProtection="1">
      <alignment horizontal="center" vertical="center" wrapText="1"/>
      <protection locked="0"/>
    </xf>
    <xf numFmtId="0" fontId="30" fillId="0" borderId="1" xfId="0" applyFont="1" applyBorder="1" applyAlignment="1" applyProtection="1">
      <alignment vertical="center" wrapText="1"/>
      <protection locked="0"/>
    </xf>
    <xf numFmtId="0" fontId="23" fillId="0" borderId="1" xfId="0" applyFont="1" applyBorder="1" applyAlignment="1" applyProtection="1">
      <alignment horizontal="justify" vertical="center" wrapText="1"/>
      <protection locked="0"/>
    </xf>
    <xf numFmtId="0" fontId="23" fillId="0" borderId="1" xfId="0" applyFont="1" applyBorder="1" applyAlignment="1" applyProtection="1">
      <alignment vertical="center" wrapText="1"/>
      <protection locked="0"/>
    </xf>
    <xf numFmtId="0" fontId="0" fillId="0" borderId="0" xfId="0" applyAlignment="1" applyProtection="1">
      <alignment vertical="center"/>
      <protection locked="0"/>
    </xf>
    <xf numFmtId="0" fontId="23" fillId="0" borderId="0" xfId="0" applyFont="1" applyAlignment="1" applyProtection="1">
      <alignment horizontal="left" vertical="center" wrapText="1"/>
      <protection locked="0"/>
    </xf>
    <xf numFmtId="164" fontId="30" fillId="8" borderId="18" xfId="8" applyNumberFormat="1" applyFont="1" applyFill="1" applyBorder="1" applyAlignment="1" applyProtection="1">
      <alignment vertical="center" wrapText="1"/>
      <protection locked="0"/>
    </xf>
    <xf numFmtId="0" fontId="34" fillId="0" borderId="0" xfId="0" applyFont="1" applyAlignment="1" applyProtection="1">
      <alignment vertical="center"/>
      <protection locked="0"/>
    </xf>
    <xf numFmtId="0" fontId="20" fillId="0" borderId="0" xfId="0" applyFont="1" applyAlignment="1" applyProtection="1">
      <alignment vertical="center" wrapText="1"/>
      <protection locked="0"/>
    </xf>
    <xf numFmtId="0" fontId="20" fillId="0" borderId="0" xfId="0" applyFont="1" applyAlignment="1" applyProtection="1">
      <alignment horizontal="justify" vertical="center" wrapText="1"/>
      <protection locked="0"/>
    </xf>
    <xf numFmtId="0" fontId="20" fillId="0" borderId="0" xfId="0" applyFont="1" applyAlignment="1" applyProtection="1">
      <alignment horizontal="center" vertical="center" wrapText="1"/>
      <protection locked="0"/>
    </xf>
    <xf numFmtId="0" fontId="23" fillId="0" borderId="0" xfId="0" applyFont="1" applyAlignment="1">
      <alignment vertical="center" wrapText="1"/>
    </xf>
    <xf numFmtId="0" fontId="25" fillId="0" borderId="4" xfId="0" applyFont="1" applyBorder="1" applyAlignment="1">
      <alignment horizontal="center" vertical="center"/>
    </xf>
    <xf numFmtId="0" fontId="20" fillId="0" borderId="38" xfId="0" applyFont="1" applyBorder="1" applyAlignment="1">
      <alignment vertical="center"/>
    </xf>
    <xf numFmtId="169" fontId="24" fillId="0" borderId="1" xfId="8" applyNumberFormat="1" applyFont="1" applyBorder="1" applyAlignment="1" applyProtection="1">
      <alignment horizontal="center" vertical="center" wrapText="1"/>
    </xf>
    <xf numFmtId="0" fontId="26" fillId="0" borderId="1" xfId="0" applyFont="1" applyBorder="1" applyAlignment="1">
      <alignment horizontal="center" vertical="center" wrapText="1"/>
    </xf>
    <xf numFmtId="0" fontId="20" fillId="0" borderId="1" xfId="0" applyFont="1" applyBorder="1"/>
    <xf numFmtId="0" fontId="20" fillId="0" borderId="1" xfId="0" applyFont="1" applyBorder="1" applyAlignment="1">
      <alignment horizontal="center" wrapText="1"/>
    </xf>
    <xf numFmtId="0" fontId="36" fillId="0" borderId="1" xfId="0" applyFont="1" applyBorder="1" applyAlignment="1">
      <alignment wrapText="1"/>
    </xf>
    <xf numFmtId="0" fontId="36" fillId="0" borderId="37" xfId="0" applyFont="1" applyBorder="1" applyAlignment="1">
      <alignment wrapText="1"/>
    </xf>
    <xf numFmtId="169" fontId="18" fillId="8" borderId="1" xfId="8" applyNumberFormat="1" applyFont="1" applyFill="1" applyBorder="1" applyAlignment="1" applyProtection="1">
      <alignment horizontal="center" vertical="center"/>
      <protection locked="0"/>
    </xf>
    <xf numFmtId="0" fontId="31" fillId="3" borderId="1" xfId="0" applyFont="1" applyFill="1" applyBorder="1" applyAlignment="1" applyProtection="1">
      <alignment horizontal="center" vertical="center" wrapText="1"/>
      <protection locked="0"/>
    </xf>
    <xf numFmtId="0" fontId="11" fillId="0" borderId="1" xfId="0" applyFont="1" applyBorder="1" applyAlignment="1">
      <alignment horizontal="center" vertical="center" wrapText="1"/>
    </xf>
    <xf numFmtId="0" fontId="11" fillId="3" borderId="1" xfId="0" applyFont="1" applyFill="1" applyBorder="1" applyAlignment="1">
      <alignment horizontal="center" vertical="center" wrapText="1"/>
    </xf>
    <xf numFmtId="0" fontId="11" fillId="3" borderId="3" xfId="0" applyFont="1" applyFill="1" applyBorder="1" applyAlignment="1">
      <alignment horizontal="center" vertical="center" wrapText="1"/>
    </xf>
    <xf numFmtId="0" fontId="31" fillId="3" borderId="1" xfId="0" applyFont="1" applyFill="1" applyBorder="1" applyAlignment="1">
      <alignment horizontal="center" vertical="center" wrapText="1"/>
    </xf>
    <xf numFmtId="0" fontId="23" fillId="0" borderId="18" xfId="0" applyFont="1" applyBorder="1" applyAlignment="1">
      <alignment horizontal="center" vertical="center" wrapText="1"/>
    </xf>
    <xf numFmtId="0" fontId="32" fillId="0" borderId="3" xfId="0" applyFont="1" applyBorder="1" applyAlignment="1">
      <alignment horizontal="center" vertical="center" wrapText="1"/>
    </xf>
    <xf numFmtId="0" fontId="35" fillId="0" borderId="18" xfId="0" applyFont="1" applyBorder="1" applyAlignment="1">
      <alignment horizontal="center" vertical="center" wrapText="1"/>
    </xf>
    <xf numFmtId="0" fontId="35" fillId="0" borderId="3" xfId="0" applyFont="1" applyBorder="1" applyAlignment="1">
      <alignment horizontal="center" vertical="center" wrapText="1"/>
    </xf>
    <xf numFmtId="0" fontId="11" fillId="0" borderId="18" xfId="0" applyFont="1" applyBorder="1" applyAlignment="1">
      <alignment horizontal="center" vertical="center"/>
    </xf>
    <xf numFmtId="164" fontId="31" fillId="0" borderId="18" xfId="0" applyNumberFormat="1" applyFont="1" applyBorder="1" applyAlignment="1">
      <alignment horizontal="center" vertical="center" wrapText="1"/>
    </xf>
    <xf numFmtId="164" fontId="31" fillId="0" borderId="1" xfId="0" applyNumberFormat="1" applyFont="1" applyBorder="1" applyAlignment="1">
      <alignment horizontal="center" vertical="center" wrapText="1"/>
    </xf>
    <xf numFmtId="164" fontId="12" fillId="0" borderId="18" xfId="0" applyNumberFormat="1" applyFont="1" applyBorder="1" applyAlignment="1">
      <alignment horizontal="center" vertical="center" wrapText="1"/>
    </xf>
    <xf numFmtId="164" fontId="11" fillId="0" borderId="1" xfId="0" applyNumberFormat="1" applyFont="1" applyBorder="1" applyAlignment="1">
      <alignment horizontal="center" vertical="center" wrapText="1"/>
    </xf>
    <xf numFmtId="164" fontId="35" fillId="0" borderId="1" xfId="8" applyNumberFormat="1" applyFont="1" applyBorder="1" applyAlignment="1" applyProtection="1">
      <alignment horizontal="center" vertical="center" wrapText="1"/>
    </xf>
    <xf numFmtId="0" fontId="23" fillId="2" borderId="2" xfId="0" applyFont="1" applyFill="1" applyBorder="1" applyAlignment="1" applyProtection="1">
      <alignment horizontal="center" vertical="center"/>
      <protection locked="0"/>
    </xf>
    <xf numFmtId="0" fontId="23" fillId="2" borderId="3" xfId="0" applyFont="1" applyFill="1" applyBorder="1" applyAlignment="1" applyProtection="1">
      <alignment horizontal="center" vertical="center"/>
      <protection locked="0"/>
    </xf>
    <xf numFmtId="14" fontId="23" fillId="8" borderId="2" xfId="0" applyNumberFormat="1" applyFont="1" applyFill="1" applyBorder="1" applyAlignment="1" applyProtection="1">
      <alignment horizontal="center" vertical="center"/>
      <protection locked="0"/>
    </xf>
    <xf numFmtId="14" fontId="23" fillId="8" borderId="25" xfId="0" applyNumberFormat="1" applyFont="1" applyFill="1" applyBorder="1" applyAlignment="1" applyProtection="1">
      <alignment horizontal="center" vertical="center"/>
      <protection locked="0"/>
    </xf>
    <xf numFmtId="14" fontId="23" fillId="8" borderId="27" xfId="0" applyNumberFormat="1" applyFont="1" applyFill="1" applyBorder="1" applyAlignment="1" applyProtection="1">
      <alignment horizontal="center" vertical="center"/>
      <protection locked="0"/>
    </xf>
    <xf numFmtId="0" fontId="32" fillId="0" borderId="2" xfId="0" applyFont="1" applyBorder="1" applyAlignment="1">
      <alignment horizontal="left" vertical="center" wrapText="1"/>
    </xf>
    <xf numFmtId="0" fontId="32" fillId="0" borderId="25" xfId="0" applyFont="1" applyBorder="1" applyAlignment="1">
      <alignment horizontal="left" vertical="center" wrapText="1"/>
    </xf>
    <xf numFmtId="0" fontId="32" fillId="0" borderId="3" xfId="0" applyFont="1" applyBorder="1" applyAlignment="1">
      <alignment horizontal="left" vertical="center" wrapText="1"/>
    </xf>
    <xf numFmtId="0" fontId="20" fillId="0" borderId="34" xfId="0" applyFont="1" applyBorder="1" applyAlignment="1" applyProtection="1">
      <alignment horizontal="center" vertical="center" wrapText="1"/>
      <protection locked="0"/>
    </xf>
    <xf numFmtId="0" fontId="20" fillId="0" borderId="35" xfId="0" applyFont="1" applyBorder="1" applyAlignment="1" applyProtection="1">
      <alignment horizontal="center" vertical="center" wrapText="1"/>
      <protection locked="0"/>
    </xf>
    <xf numFmtId="0" fontId="20" fillId="0" borderId="36" xfId="0" applyFont="1" applyBorder="1" applyAlignment="1" applyProtection="1">
      <alignment horizontal="center" vertical="center" wrapText="1"/>
      <protection locked="0"/>
    </xf>
    <xf numFmtId="0" fontId="20" fillId="0" borderId="28" xfId="0" applyFont="1" applyBorder="1" applyAlignment="1" applyProtection="1">
      <alignment horizontal="center" vertical="center" wrapText="1"/>
      <protection locked="0"/>
    </xf>
    <xf numFmtId="0" fontId="20" fillId="0" borderId="29" xfId="0" applyFont="1" applyBorder="1" applyAlignment="1" applyProtection="1">
      <alignment horizontal="center" vertical="center" wrapText="1"/>
      <protection locked="0"/>
    </xf>
    <xf numFmtId="0" fontId="20" fillId="0" borderId="30" xfId="0" applyFont="1" applyBorder="1" applyAlignment="1" applyProtection="1">
      <alignment horizontal="center" vertical="center" wrapText="1"/>
      <protection locked="0"/>
    </xf>
    <xf numFmtId="0" fontId="21" fillId="0" borderId="28" xfId="0" applyFont="1" applyBorder="1" applyAlignment="1" applyProtection="1">
      <alignment horizontal="center" vertical="center" wrapText="1"/>
      <protection locked="0"/>
    </xf>
    <xf numFmtId="0" fontId="21" fillId="0" borderId="29" xfId="0" applyFont="1" applyBorder="1" applyAlignment="1" applyProtection="1">
      <alignment horizontal="center" vertical="center" wrapText="1"/>
      <protection locked="0"/>
    </xf>
    <xf numFmtId="0" fontId="21" fillId="0" borderId="30" xfId="0" applyFont="1" applyBorder="1" applyAlignment="1" applyProtection="1">
      <alignment horizontal="center" vertical="center" wrapText="1"/>
      <protection locked="0"/>
    </xf>
    <xf numFmtId="0" fontId="35" fillId="0" borderId="2" xfId="0" applyFont="1" applyBorder="1" applyAlignment="1">
      <alignment horizontal="left" vertical="center" wrapText="1"/>
    </xf>
    <xf numFmtId="0" fontId="35" fillId="0" borderId="25" xfId="0" applyFont="1" applyBorder="1" applyAlignment="1">
      <alignment horizontal="left" vertical="center" wrapText="1"/>
    </xf>
    <xf numFmtId="0" fontId="35" fillId="0" borderId="3" xfId="0" applyFont="1" applyBorder="1" applyAlignment="1">
      <alignment horizontal="left" vertical="center" wrapText="1"/>
    </xf>
    <xf numFmtId="0" fontId="11" fillId="3" borderId="2" xfId="0" applyFont="1" applyFill="1" applyBorder="1" applyAlignment="1">
      <alignment horizontal="center" vertical="center" wrapText="1"/>
    </xf>
    <xf numFmtId="0" fontId="11" fillId="3" borderId="25" xfId="0" applyFont="1" applyFill="1" applyBorder="1" applyAlignment="1">
      <alignment horizontal="center" vertical="center" wrapText="1"/>
    </xf>
    <xf numFmtId="0" fontId="11" fillId="3" borderId="3" xfId="0" applyFont="1" applyFill="1" applyBorder="1" applyAlignment="1">
      <alignment horizontal="center" vertical="center" wrapText="1"/>
    </xf>
    <xf numFmtId="0" fontId="31" fillId="5" borderId="5" xfId="0" applyFont="1" applyFill="1" applyBorder="1" applyAlignment="1">
      <alignment horizontal="center" vertical="center" wrapText="1"/>
    </xf>
    <xf numFmtId="0" fontId="31" fillId="5" borderId="6" xfId="0" applyFont="1" applyFill="1" applyBorder="1" applyAlignment="1">
      <alignment horizontal="center" vertical="center" wrapText="1"/>
    </xf>
    <xf numFmtId="0" fontId="23" fillId="2" borderId="2" xfId="0" applyFont="1" applyFill="1" applyBorder="1" applyAlignment="1">
      <alignment horizontal="left" vertical="center" wrapText="1"/>
    </xf>
    <xf numFmtId="0" fontId="23" fillId="2" borderId="25" xfId="0" applyFont="1" applyFill="1" applyBorder="1" applyAlignment="1">
      <alignment horizontal="left" vertical="center" wrapText="1"/>
    </xf>
    <xf numFmtId="0" fontId="23" fillId="2" borderId="3" xfId="0" applyFont="1" applyFill="1" applyBorder="1" applyAlignment="1">
      <alignment horizontal="left" vertical="center" wrapText="1"/>
    </xf>
    <xf numFmtId="0" fontId="23" fillId="0" borderId="0" xfId="0" applyFont="1" applyAlignment="1" applyProtection="1">
      <alignment horizontal="center" vertical="center" wrapText="1"/>
      <protection locked="0"/>
    </xf>
    <xf numFmtId="0" fontId="23" fillId="8" borderId="2" xfId="0" applyFont="1" applyFill="1" applyBorder="1" applyAlignment="1" applyProtection="1">
      <alignment horizontal="center" vertical="center"/>
      <protection locked="0"/>
    </xf>
    <xf numFmtId="0" fontId="23" fillId="8" borderId="3" xfId="0" applyFont="1" applyFill="1" applyBorder="1" applyAlignment="1" applyProtection="1">
      <alignment horizontal="center" vertical="center"/>
      <protection locked="0"/>
    </xf>
    <xf numFmtId="0" fontId="6" fillId="8" borderId="2" xfId="2" applyFill="1" applyBorder="1" applyAlignment="1" applyProtection="1">
      <alignment horizontal="center" vertical="center" wrapText="1"/>
      <protection locked="0"/>
    </xf>
    <xf numFmtId="0" fontId="11" fillId="0" borderId="2" xfId="0" applyFont="1" applyBorder="1" applyAlignment="1" applyProtection="1">
      <alignment horizontal="center" vertical="center" wrapText="1"/>
      <protection locked="0"/>
    </xf>
    <xf numFmtId="0" fontId="11" fillId="0" borderId="3" xfId="0" applyFont="1" applyBorder="1" applyAlignment="1" applyProtection="1">
      <alignment horizontal="center" vertical="center" wrapText="1"/>
      <protection locked="0"/>
    </xf>
    <xf numFmtId="0" fontId="23" fillId="8" borderId="2" xfId="0" applyFont="1" applyFill="1" applyBorder="1" applyAlignment="1" applyProtection="1">
      <alignment horizontal="center" vertical="center" wrapText="1"/>
      <protection locked="0"/>
    </xf>
    <xf numFmtId="0" fontId="23" fillId="8" borderId="25" xfId="0" applyFont="1" applyFill="1" applyBorder="1" applyAlignment="1" applyProtection="1">
      <alignment horizontal="center" vertical="center" wrapText="1"/>
      <protection locked="0"/>
    </xf>
    <xf numFmtId="0" fontId="23" fillId="2" borderId="26" xfId="0" applyFont="1" applyFill="1" applyBorder="1" applyAlignment="1" applyProtection="1">
      <alignment horizontal="center" vertical="center" wrapText="1"/>
      <protection locked="0"/>
    </xf>
    <xf numFmtId="0" fontId="23" fillId="2" borderId="0" xfId="0" applyFont="1" applyFill="1" applyAlignment="1" applyProtection="1">
      <alignment horizontal="center" vertical="center" wrapText="1"/>
      <protection locked="0"/>
    </xf>
    <xf numFmtId="0" fontId="11" fillId="3" borderId="28" xfId="0" applyFont="1" applyFill="1" applyBorder="1" applyAlignment="1" applyProtection="1">
      <alignment horizontal="center" vertical="center" wrapText="1"/>
      <protection locked="0"/>
    </xf>
    <xf numFmtId="0" fontId="11" fillId="3" borderId="29" xfId="0" applyFont="1" applyFill="1" applyBorder="1" applyAlignment="1" applyProtection="1">
      <alignment horizontal="center" vertical="center" wrapText="1"/>
      <protection locked="0"/>
    </xf>
    <xf numFmtId="0" fontId="11" fillId="3" borderId="30" xfId="0" applyFont="1" applyFill="1" applyBorder="1" applyAlignment="1" applyProtection="1">
      <alignment horizontal="center" vertical="center" wrapText="1"/>
      <protection locked="0"/>
    </xf>
    <xf numFmtId="0" fontId="20" fillId="0" borderId="31" xfId="0" applyFont="1" applyBorder="1" applyAlignment="1" applyProtection="1">
      <alignment horizontal="left" vertical="center" wrapText="1"/>
      <protection locked="0"/>
    </xf>
    <xf numFmtId="0" fontId="20" fillId="0" borderId="32" xfId="0" applyFont="1" applyBorder="1" applyAlignment="1" applyProtection="1">
      <alignment horizontal="left" vertical="center" wrapText="1"/>
      <protection locked="0"/>
    </xf>
    <xf numFmtId="0" fontId="20" fillId="0" borderId="33" xfId="0" applyFont="1" applyBorder="1" applyAlignment="1" applyProtection="1">
      <alignment horizontal="left" vertical="center" wrapText="1"/>
      <protection locked="0"/>
    </xf>
    <xf numFmtId="170" fontId="11" fillId="0" borderId="39" xfId="8" applyNumberFormat="1" applyFont="1" applyBorder="1" applyAlignment="1" applyProtection="1">
      <alignment horizontal="center" vertical="center" wrapText="1"/>
    </xf>
    <xf numFmtId="170" fontId="11" fillId="0" borderId="0" xfId="8" applyNumberFormat="1" applyFont="1" applyBorder="1" applyAlignment="1" applyProtection="1">
      <alignment horizontal="center" vertical="center" wrapText="1"/>
    </xf>
    <xf numFmtId="170" fontId="11" fillId="0" borderId="38" xfId="8" applyNumberFormat="1" applyFont="1" applyBorder="1" applyAlignment="1" applyProtection="1">
      <alignment horizontal="center" vertical="center" wrapText="1"/>
    </xf>
    <xf numFmtId="0" fontId="31" fillId="5" borderId="2" xfId="0" applyFont="1" applyFill="1" applyBorder="1" applyAlignment="1">
      <alignment horizontal="center" vertical="center" wrapText="1"/>
    </xf>
    <xf numFmtId="0" fontId="31" fillId="5" borderId="25" xfId="0" applyFont="1" applyFill="1" applyBorder="1" applyAlignment="1">
      <alignment horizontal="center" vertical="center" wrapText="1"/>
    </xf>
    <xf numFmtId="0" fontId="31" fillId="5" borderId="3" xfId="0" applyFont="1" applyFill="1" applyBorder="1" applyAlignment="1">
      <alignment horizontal="center" vertical="center" wrapText="1"/>
    </xf>
    <xf numFmtId="0" fontId="26" fillId="0" borderId="18" xfId="0" applyFont="1" applyBorder="1" applyAlignment="1">
      <alignment horizontal="center" vertical="center" wrapText="1"/>
    </xf>
    <xf numFmtId="0" fontId="26" fillId="0" borderId="4" xfId="0" applyFont="1" applyBorder="1" applyAlignment="1">
      <alignment horizontal="center" vertical="center" wrapText="1"/>
    </xf>
    <xf numFmtId="0" fontId="24" fillId="0" borderId="18" xfId="0" applyFont="1" applyBorder="1" applyAlignment="1">
      <alignment horizontal="center" vertical="center" wrapText="1"/>
    </xf>
    <xf numFmtId="0" fontId="24" fillId="0" borderId="4" xfId="0" applyFont="1" applyBorder="1" applyAlignment="1">
      <alignment horizontal="center" vertical="center" wrapText="1"/>
    </xf>
    <xf numFmtId="169" fontId="18" fillId="2" borderId="29" xfId="8" applyNumberFormat="1" applyFont="1" applyFill="1" applyBorder="1" applyAlignment="1" applyProtection="1">
      <alignment horizontal="center" vertical="center" wrapText="1"/>
      <protection locked="0"/>
    </xf>
    <xf numFmtId="169" fontId="18" fillId="2" borderId="30" xfId="8" applyNumberFormat="1" applyFont="1" applyFill="1" applyBorder="1" applyAlignment="1" applyProtection="1">
      <alignment horizontal="center" vertical="center" wrapText="1"/>
      <protection locked="0"/>
    </xf>
    <xf numFmtId="0" fontId="20" fillId="0" borderId="1" xfId="0" applyFont="1" applyBorder="1" applyAlignment="1">
      <alignment horizontal="justify" vertical="center" wrapText="1"/>
    </xf>
    <xf numFmtId="0" fontId="21" fillId="0" borderId="1" xfId="0" applyFont="1" applyBorder="1" applyAlignment="1">
      <alignment horizontal="center" vertical="center" wrapText="1"/>
    </xf>
    <xf numFmtId="0" fontId="7" fillId="0" borderId="8" xfId="0" applyFont="1" applyBorder="1" applyAlignment="1">
      <alignment horizontal="left" vertical="center" wrapText="1"/>
    </xf>
    <xf numFmtId="0" fontId="7" fillId="0" borderId="9" xfId="0" applyFont="1" applyBorder="1" applyAlignment="1">
      <alignment horizontal="left" vertical="center" wrapText="1"/>
    </xf>
    <xf numFmtId="0" fontId="7" fillId="0" borderId="10" xfId="0" applyFont="1" applyBorder="1" applyAlignment="1">
      <alignment horizontal="left" vertical="center" wrapText="1"/>
    </xf>
    <xf numFmtId="0" fontId="7" fillId="0" borderId="11" xfId="0" applyFont="1" applyBorder="1" applyAlignment="1">
      <alignment horizontal="left" vertical="center" wrapText="1"/>
    </xf>
    <xf numFmtId="0" fontId="7" fillId="0" borderId="12" xfId="0" applyFont="1" applyBorder="1" applyAlignment="1">
      <alignment horizontal="left" vertical="center" wrapText="1"/>
    </xf>
    <xf numFmtId="0" fontId="7" fillId="0" borderId="13" xfId="0" applyFont="1" applyBorder="1" applyAlignment="1">
      <alignment horizontal="left"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2" fillId="0" borderId="0" xfId="0" applyFont="1" applyAlignment="1">
      <alignment horizontal="center" wrapText="1"/>
    </xf>
    <xf numFmtId="0" fontId="19" fillId="0" borderId="4" xfId="0" applyFont="1" applyBorder="1" applyAlignment="1">
      <alignment horizontal="right" vertical="center"/>
    </xf>
    <xf numFmtId="0" fontId="3" fillId="0" borderId="1" xfId="0" applyFont="1" applyBorder="1" applyAlignment="1">
      <alignment horizontal="left" vertical="center" wrapText="1"/>
    </xf>
    <xf numFmtId="0" fontId="10" fillId="0" borderId="5" xfId="0" applyFont="1" applyBorder="1" applyAlignment="1">
      <alignment vertical="center" wrapText="1"/>
    </xf>
    <xf numFmtId="0" fontId="10" fillId="0" borderId="6" xfId="0" applyFont="1" applyBorder="1" applyAlignment="1">
      <alignment vertical="center" wrapText="1"/>
    </xf>
    <xf numFmtId="0" fontId="10" fillId="0" borderId="7" xfId="0" applyFont="1" applyBorder="1" applyAlignment="1">
      <alignment vertical="center" wrapText="1"/>
    </xf>
    <xf numFmtId="0" fontId="3" fillId="2" borderId="1" xfId="0" applyFont="1" applyFill="1" applyBorder="1" applyAlignment="1">
      <alignment horizontal="center" vertical="center" wrapText="1"/>
    </xf>
    <xf numFmtId="0" fontId="2" fillId="2" borderId="2" xfId="0" applyFont="1" applyFill="1" applyBorder="1" applyAlignment="1" applyProtection="1">
      <alignment horizontal="center" vertical="center"/>
      <protection locked="0"/>
    </xf>
    <xf numFmtId="0" fontId="2" fillId="2" borderId="3" xfId="0" applyFont="1" applyFill="1" applyBorder="1" applyAlignment="1" applyProtection="1">
      <alignment horizontal="center" vertical="center"/>
      <protection locked="0"/>
    </xf>
    <xf numFmtId="166" fontId="2" fillId="2" borderId="2" xfId="0" applyNumberFormat="1" applyFont="1" applyFill="1" applyBorder="1" applyAlignment="1" applyProtection="1">
      <alignment horizontal="center" vertical="center"/>
      <protection locked="0"/>
    </xf>
    <xf numFmtId="166" fontId="2" fillId="2" borderId="3" xfId="0" applyNumberFormat="1" applyFont="1" applyFill="1" applyBorder="1" applyAlignment="1" applyProtection="1">
      <alignment horizontal="center" vertical="center"/>
      <protection locked="0"/>
    </xf>
    <xf numFmtId="0" fontId="6" fillId="2" borderId="2" xfId="2" applyFill="1" applyBorder="1" applyAlignment="1" applyProtection="1">
      <alignment horizontal="center" vertical="center"/>
      <protection locked="0"/>
    </xf>
    <xf numFmtId="0" fontId="6" fillId="2" borderId="3" xfId="2" applyFill="1" applyBorder="1" applyAlignment="1" applyProtection="1">
      <alignment horizontal="center" vertical="center"/>
      <protection locked="0"/>
    </xf>
    <xf numFmtId="0" fontId="3" fillId="3" borderId="1" xfId="0" applyFont="1" applyFill="1" applyBorder="1" applyAlignment="1">
      <alignment horizontal="center" vertical="center" wrapText="1"/>
    </xf>
    <xf numFmtId="0" fontId="7" fillId="0" borderId="1" xfId="0" applyFont="1" applyBorder="1" applyAlignment="1">
      <alignment horizontal="left" vertical="center" wrapText="1"/>
    </xf>
    <xf numFmtId="0" fontId="5" fillId="0" borderId="26" xfId="0" applyFont="1" applyBorder="1" applyAlignment="1" applyProtection="1">
      <alignment horizontal="center" vertical="center" wrapText="1"/>
      <protection locked="0"/>
    </xf>
    <xf numFmtId="0" fontId="5" fillId="0" borderId="0" xfId="0" applyFont="1" applyAlignment="1" applyProtection="1">
      <alignment horizontal="center" vertical="center" wrapText="1"/>
      <protection locked="0"/>
    </xf>
  </cellXfs>
  <cellStyles count="9">
    <cellStyle name="BodyStyle" xfId="7" xr:uid="{00000000-0005-0000-0000-000000000000}"/>
    <cellStyle name="HeaderStyle" xfId="5" xr:uid="{00000000-0005-0000-0000-000001000000}"/>
    <cellStyle name="Hipervínculo" xfId="2" builtinId="8"/>
    <cellStyle name="MainTitle" xfId="3" xr:uid="{00000000-0005-0000-0000-000003000000}"/>
    <cellStyle name="Moneda" xfId="8" builtinId="4"/>
    <cellStyle name="Normal" xfId="0" builtinId="0"/>
    <cellStyle name="Normal 2" xfId="4" xr:uid="{00000000-0005-0000-0000-000005000000}"/>
    <cellStyle name="Numeric" xfId="6" xr:uid="{00000000-0005-0000-0000-000006000000}"/>
    <cellStyle name="Porcentaje" xfId="1" builtinId="5"/>
  </cellStyles>
  <dxfs count="2">
    <dxf>
      <font>
        <color rgb="FF9C0006"/>
      </font>
      <fill>
        <patternFill>
          <bgColor rgb="FFFFC7CE"/>
        </patternFill>
      </fill>
      <border>
        <left style="thin">
          <color auto="1"/>
        </left>
        <right style="thin">
          <color auto="1"/>
        </right>
        <top style="thin">
          <color auto="1"/>
        </top>
        <bottom style="thin">
          <color auto="1"/>
        </bottom>
      </border>
    </dxf>
    <dxf>
      <font>
        <color theme="0"/>
      </font>
    </dxf>
  </dxfs>
  <tableStyles count="0" defaultTableStyle="TableStyleMedium2" defaultPivotStyle="PivotStyleLight16"/>
  <colors>
    <mruColors>
      <color rgb="FFFFFF66"/>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hyperlink" Target="#'Calculos Resumen Cotizaci&#243;n'!B17"/></Relationships>
</file>

<file path=xl/drawings/drawing1.xml><?xml version="1.0" encoding="utf-8"?>
<xdr:wsDr xmlns:xdr="http://schemas.openxmlformats.org/drawingml/2006/spreadsheetDrawing" xmlns:a="http://schemas.openxmlformats.org/drawingml/2006/main">
  <xdr:twoCellAnchor editAs="oneCell">
    <xdr:from>
      <xdr:col>0</xdr:col>
      <xdr:colOff>77416</xdr:colOff>
      <xdr:row>0</xdr:row>
      <xdr:rowOff>86335</xdr:rowOff>
    </xdr:from>
    <xdr:to>
      <xdr:col>1</xdr:col>
      <xdr:colOff>336601</xdr:colOff>
      <xdr:row>4</xdr:row>
      <xdr:rowOff>610</xdr:rowOff>
    </xdr:to>
    <xdr:pic>
      <xdr:nvPicPr>
        <xdr:cNvPr id="2" name="Imagen 1">
          <a:extLst>
            <a:ext uri="{FF2B5EF4-FFF2-40B4-BE49-F238E27FC236}">
              <a16:creationId xmlns:a16="http://schemas.microsoft.com/office/drawing/2014/main" id="{00000000-0008-0000-0000-000002000000}"/>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0784"/>
        <a:stretch/>
      </xdr:blipFill>
      <xdr:spPr bwMode="auto">
        <a:xfrm>
          <a:off x="77416" y="86335"/>
          <a:ext cx="1104899" cy="1056262"/>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77416</xdr:colOff>
      <xdr:row>0</xdr:row>
      <xdr:rowOff>86336</xdr:rowOff>
    </xdr:from>
    <xdr:to>
      <xdr:col>1</xdr:col>
      <xdr:colOff>257175</xdr:colOff>
      <xdr:row>0</xdr:row>
      <xdr:rowOff>1057276</xdr:rowOff>
    </xdr:to>
    <xdr:pic>
      <xdr:nvPicPr>
        <xdr:cNvPr id="2" name="Imagen 1">
          <a:extLst>
            <a:ext uri="{FF2B5EF4-FFF2-40B4-BE49-F238E27FC236}">
              <a16:creationId xmlns:a16="http://schemas.microsoft.com/office/drawing/2014/main" id="{E472246C-3E26-4FBC-8E8D-BEB3A439C210}"/>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0784"/>
        <a:stretch/>
      </xdr:blipFill>
      <xdr:spPr bwMode="auto">
        <a:xfrm>
          <a:off x="77416" y="86336"/>
          <a:ext cx="941759" cy="970940"/>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8</xdr:col>
      <xdr:colOff>1021080</xdr:colOff>
      <xdr:row>9</xdr:row>
      <xdr:rowOff>815340</xdr:rowOff>
    </xdr:from>
    <xdr:to>
      <xdr:col>8</xdr:col>
      <xdr:colOff>1494155</xdr:colOff>
      <xdr:row>9</xdr:row>
      <xdr:rowOff>1238674</xdr:rowOff>
    </xdr:to>
    <xdr:pic>
      <xdr:nvPicPr>
        <xdr:cNvPr id="2" name="Imagen 1" descr="Resultado de imagen para icon return">
          <a:hlinkClick xmlns:r="http://schemas.openxmlformats.org/officeDocument/2006/relationships" r:id="rId1"/>
          <a:extLst>
            <a:ext uri="{FF2B5EF4-FFF2-40B4-BE49-F238E27FC236}">
              <a16:creationId xmlns:a16="http://schemas.microsoft.com/office/drawing/2014/main" id="{BC47F954-3F64-4250-BC07-7E438CBEBF1F}"/>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0793730" y="2482215"/>
          <a:ext cx="473075" cy="42333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transmilenio-my.sharepoint.com/Users/diegonaranjo/Library/Containers/com.microsoft.Excel/Data/Documents/about:blank"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X95IB"/>
      <sheetName val="lista"/>
      <sheetName val="DATOS"/>
      <sheetName val="Cons Cotizac - Examenes médicos"/>
    </sheetNames>
    <sheetDataSet>
      <sheetData sheetId="0" refreshError="1"/>
      <sheetData sheetId="1" refreshError="1"/>
      <sheetData sheetId="2" refreshError="1"/>
      <sheetData sheetId="3"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0" tint="-0.34998626667073579"/>
    <pageSetUpPr fitToPage="1"/>
  </sheetPr>
  <dimension ref="A1:XFB30"/>
  <sheetViews>
    <sheetView showGridLines="0" tabSelected="1" topLeftCell="A16" zoomScale="110" zoomScaleNormal="110" zoomScaleSheetLayoutView="90" workbookViewId="0">
      <selection activeCell="H22" sqref="H22"/>
    </sheetView>
  </sheetViews>
  <sheetFormatPr defaultColWidth="0" defaultRowHeight="14.25" customHeight="1"/>
  <cols>
    <col min="1" max="1" width="12.42578125" style="73" customWidth="1"/>
    <col min="2" max="2" width="18.85546875" style="73" customWidth="1"/>
    <col min="3" max="3" width="14" style="89" customWidth="1"/>
    <col min="4" max="4" width="14.7109375" style="89" customWidth="1"/>
    <col min="5" max="5" width="10.42578125" style="88" customWidth="1"/>
    <col min="6" max="6" width="10.85546875" style="88" customWidth="1"/>
    <col min="7" max="7" width="35" style="88" customWidth="1"/>
    <col min="8" max="8" width="21.7109375" style="88" customWidth="1"/>
    <col min="9" max="9" width="26.140625" style="73" customWidth="1"/>
    <col min="10" max="10" width="17.7109375" style="73" customWidth="1"/>
    <col min="11" max="21" width="16" style="73" hidden="1" customWidth="1"/>
    <col min="22" max="227" width="0" style="73" hidden="1" customWidth="1"/>
    <col min="228" max="16384" width="0" style="73" hidden="1"/>
  </cols>
  <sheetData>
    <row r="1" spans="1:16382" ht="28.5" customHeight="1">
      <c r="A1" s="154" t="s">
        <v>0</v>
      </c>
      <c r="B1" s="154"/>
      <c r="C1" s="154"/>
      <c r="D1" s="154"/>
      <c r="E1" s="154"/>
      <c r="F1" s="154"/>
      <c r="G1" s="154"/>
      <c r="H1" s="154"/>
      <c r="I1" s="154"/>
    </row>
    <row r="2" spans="1:16382" ht="28.5" customHeight="1">
      <c r="A2" s="154"/>
      <c r="B2" s="154"/>
      <c r="C2" s="154"/>
      <c r="D2" s="154"/>
      <c r="E2" s="154"/>
      <c r="F2" s="154"/>
      <c r="G2" s="154"/>
      <c r="H2" s="154"/>
      <c r="I2" s="154"/>
    </row>
    <row r="3" spans="1:16382" ht="28.5" customHeight="1">
      <c r="A3" s="154"/>
      <c r="B3" s="154"/>
      <c r="C3" s="154"/>
      <c r="D3" s="154"/>
      <c r="E3" s="154"/>
      <c r="F3" s="154"/>
      <c r="G3" s="154"/>
      <c r="H3" s="154"/>
      <c r="I3" s="154"/>
    </row>
    <row r="4" spans="1:16382" ht="3.75" customHeight="1"/>
    <row r="5" spans="1:16382" ht="69" customHeight="1">
      <c r="A5" s="162" t="s">
        <v>1</v>
      </c>
      <c r="B5" s="163"/>
      <c r="C5" s="163"/>
      <c r="D5" s="163"/>
      <c r="E5" s="163"/>
      <c r="F5" s="163"/>
      <c r="G5" s="163"/>
      <c r="H5" s="163"/>
      <c r="I5" s="163"/>
      <c r="J5" s="163"/>
    </row>
    <row r="6" spans="1:16382" ht="14.1">
      <c r="A6" s="90"/>
      <c r="B6" s="90"/>
      <c r="C6" s="90"/>
      <c r="D6" s="90"/>
      <c r="E6" s="90"/>
      <c r="F6" s="90"/>
      <c r="G6" s="90"/>
      <c r="H6" s="90"/>
    </row>
    <row r="7" spans="1:16382" ht="21" customHeight="1">
      <c r="A7" s="91" t="s">
        <v>2</v>
      </c>
      <c r="B7" s="155"/>
      <c r="C7" s="156"/>
      <c r="D7" s="92" t="s">
        <v>3</v>
      </c>
      <c r="E7" s="160"/>
      <c r="F7" s="161"/>
      <c r="G7" s="161"/>
      <c r="H7" s="128"/>
      <c r="I7" s="129"/>
      <c r="J7" s="130"/>
      <c r="K7" s="72"/>
      <c r="L7" s="126"/>
      <c r="M7" s="127"/>
      <c r="N7" s="126"/>
      <c r="O7" s="127"/>
      <c r="P7" s="126"/>
      <c r="Q7" s="127"/>
      <c r="R7" s="126"/>
      <c r="S7" s="127"/>
      <c r="T7" s="126"/>
      <c r="U7" s="127"/>
      <c r="V7" s="126"/>
      <c r="W7" s="127"/>
      <c r="X7" s="126"/>
      <c r="Y7" s="127"/>
      <c r="Z7" s="126"/>
      <c r="AA7" s="127"/>
      <c r="AB7" s="126"/>
      <c r="AC7" s="127"/>
      <c r="AD7" s="126"/>
      <c r="AE7" s="127"/>
      <c r="AF7" s="126"/>
      <c r="AG7" s="127"/>
      <c r="AH7" s="126"/>
      <c r="AI7" s="127"/>
      <c r="AJ7" s="126"/>
      <c r="AK7" s="127"/>
      <c r="AL7" s="126"/>
      <c r="AM7" s="127"/>
      <c r="AN7" s="126"/>
      <c r="AO7" s="127"/>
      <c r="AP7" s="126"/>
      <c r="AQ7" s="127"/>
      <c r="AR7" s="126"/>
      <c r="AS7" s="127"/>
      <c r="AT7" s="126"/>
      <c r="AU7" s="127"/>
      <c r="AV7" s="126"/>
      <c r="AW7" s="127"/>
      <c r="AX7" s="126"/>
      <c r="AY7" s="127"/>
      <c r="AZ7" s="126"/>
      <c r="BA7" s="127"/>
      <c r="BB7" s="126"/>
      <c r="BC7" s="127"/>
      <c r="BD7" s="126"/>
      <c r="BE7" s="127"/>
      <c r="BF7" s="126"/>
      <c r="BG7" s="127"/>
      <c r="BH7" s="126"/>
      <c r="BI7" s="127"/>
      <c r="BJ7" s="126"/>
      <c r="BK7" s="127"/>
      <c r="BL7" s="126"/>
      <c r="BM7" s="127"/>
      <c r="BN7" s="126"/>
      <c r="BO7" s="127"/>
      <c r="BP7" s="126"/>
      <c r="BQ7" s="127"/>
      <c r="BR7" s="126"/>
      <c r="BS7" s="127"/>
      <c r="BT7" s="126"/>
      <c r="BU7" s="127"/>
      <c r="BV7" s="126"/>
      <c r="BW7" s="127"/>
      <c r="BX7" s="126"/>
      <c r="BY7" s="127"/>
      <c r="BZ7" s="126"/>
      <c r="CA7" s="127"/>
      <c r="CB7" s="126"/>
      <c r="CC7" s="127"/>
      <c r="CD7" s="126"/>
      <c r="CE7" s="127"/>
      <c r="CF7" s="126"/>
      <c r="CG7" s="127"/>
      <c r="CH7" s="126"/>
      <c r="CI7" s="127"/>
      <c r="CJ7" s="126"/>
      <c r="CK7" s="127"/>
      <c r="CL7" s="126"/>
      <c r="CM7" s="127"/>
      <c r="CN7" s="126"/>
      <c r="CO7" s="127"/>
      <c r="CP7" s="126"/>
      <c r="CQ7" s="127"/>
      <c r="CR7" s="126"/>
      <c r="CS7" s="127"/>
      <c r="CT7" s="126"/>
      <c r="CU7" s="127"/>
      <c r="CV7" s="126"/>
      <c r="CW7" s="127"/>
      <c r="CX7" s="126"/>
      <c r="CY7" s="127"/>
      <c r="CZ7" s="126"/>
      <c r="DA7" s="127"/>
      <c r="DB7" s="126"/>
      <c r="DC7" s="127"/>
      <c r="DD7" s="126"/>
      <c r="DE7" s="127"/>
      <c r="DF7" s="126"/>
      <c r="DG7" s="127"/>
      <c r="DH7" s="126"/>
      <c r="DI7" s="127"/>
      <c r="DJ7" s="126"/>
      <c r="DK7" s="127"/>
      <c r="DL7" s="126"/>
      <c r="DM7" s="127"/>
      <c r="DN7" s="126"/>
      <c r="DO7" s="127"/>
      <c r="DP7" s="126"/>
      <c r="DQ7" s="127"/>
      <c r="DR7" s="126"/>
      <c r="DS7" s="127"/>
      <c r="DT7" s="126"/>
      <c r="DU7" s="127"/>
      <c r="DV7" s="126"/>
      <c r="DW7" s="127"/>
      <c r="DX7" s="126"/>
      <c r="DY7" s="127"/>
      <c r="DZ7" s="126"/>
      <c r="EA7" s="127"/>
      <c r="EB7" s="126"/>
      <c r="EC7" s="127"/>
      <c r="ED7" s="126"/>
      <c r="EE7" s="127"/>
      <c r="EF7" s="126"/>
      <c r="EG7" s="127"/>
      <c r="EH7" s="126"/>
      <c r="EI7" s="127"/>
      <c r="EJ7" s="126"/>
      <c r="EK7" s="127"/>
      <c r="EL7" s="126"/>
      <c r="EM7" s="127"/>
      <c r="EN7" s="126"/>
      <c r="EO7" s="127"/>
      <c r="EP7" s="126"/>
      <c r="EQ7" s="127"/>
      <c r="ER7" s="126"/>
      <c r="ES7" s="127"/>
      <c r="ET7" s="126"/>
      <c r="EU7" s="127"/>
      <c r="EV7" s="126"/>
      <c r="EW7" s="127"/>
      <c r="EX7" s="126"/>
      <c r="EY7" s="127"/>
      <c r="EZ7" s="126"/>
      <c r="FA7" s="127"/>
      <c r="FB7" s="126"/>
      <c r="FC7" s="127"/>
      <c r="FD7" s="126"/>
      <c r="FE7" s="127"/>
      <c r="FF7" s="126"/>
      <c r="FG7" s="127"/>
      <c r="FH7" s="126"/>
      <c r="FI7" s="127"/>
      <c r="FJ7" s="126"/>
      <c r="FK7" s="127"/>
      <c r="FL7" s="126"/>
      <c r="FM7" s="127"/>
      <c r="FN7" s="126"/>
      <c r="FO7" s="127"/>
      <c r="FP7" s="126"/>
      <c r="FQ7" s="127"/>
      <c r="FR7" s="126"/>
      <c r="FS7" s="127"/>
      <c r="FT7" s="126"/>
      <c r="FU7" s="127"/>
      <c r="FV7" s="126"/>
      <c r="FW7" s="127"/>
      <c r="FX7" s="126"/>
      <c r="FY7" s="127"/>
      <c r="FZ7" s="126"/>
      <c r="GA7" s="127"/>
      <c r="GB7" s="126"/>
      <c r="GC7" s="127"/>
      <c r="GD7" s="126"/>
      <c r="GE7" s="127"/>
      <c r="GF7" s="126"/>
      <c r="GG7" s="127"/>
      <c r="GH7" s="126"/>
      <c r="GI7" s="127"/>
      <c r="GJ7" s="126"/>
      <c r="GK7" s="127"/>
      <c r="GL7" s="126"/>
      <c r="GM7" s="127"/>
      <c r="GN7" s="126"/>
      <c r="GO7" s="127"/>
      <c r="GP7" s="126"/>
      <c r="GQ7" s="127"/>
      <c r="GR7" s="126"/>
      <c r="GS7" s="127"/>
      <c r="GT7" s="126"/>
      <c r="GU7" s="127"/>
      <c r="GV7" s="126"/>
      <c r="GW7" s="127"/>
      <c r="GX7" s="126"/>
      <c r="GY7" s="127"/>
      <c r="GZ7" s="126"/>
      <c r="HA7" s="127"/>
      <c r="HB7" s="126"/>
      <c r="HC7" s="127"/>
      <c r="HD7" s="126"/>
      <c r="HE7" s="127"/>
      <c r="HF7" s="126"/>
      <c r="HG7" s="127"/>
      <c r="HH7" s="126"/>
      <c r="HI7" s="127"/>
      <c r="HJ7" s="126"/>
      <c r="HK7" s="127"/>
      <c r="HL7" s="126"/>
      <c r="HM7" s="127"/>
      <c r="HN7" s="126"/>
      <c r="HO7" s="127"/>
      <c r="HP7" s="126"/>
      <c r="HQ7" s="127"/>
      <c r="HR7" s="126"/>
      <c r="HS7" s="127"/>
      <c r="HT7" s="126"/>
      <c r="HU7" s="127"/>
      <c r="HV7" s="126"/>
      <c r="HW7" s="127"/>
      <c r="HX7" s="126"/>
      <c r="HY7" s="127"/>
      <c r="HZ7" s="126"/>
      <c r="IA7" s="127"/>
      <c r="IB7" s="126"/>
      <c r="IC7" s="127"/>
      <c r="ID7" s="126"/>
      <c r="IE7" s="127"/>
      <c r="IF7" s="126"/>
      <c r="IG7" s="127"/>
      <c r="IH7" s="126"/>
      <c r="II7" s="127"/>
      <c r="IJ7" s="126"/>
      <c r="IK7" s="127"/>
      <c r="IL7" s="126"/>
      <c r="IM7" s="127"/>
      <c r="IN7" s="126"/>
      <c r="IO7" s="127"/>
      <c r="IP7" s="126"/>
      <c r="IQ7" s="127"/>
      <c r="IR7" s="126"/>
      <c r="IS7" s="127"/>
      <c r="IT7" s="126"/>
      <c r="IU7" s="127"/>
      <c r="IV7" s="126"/>
      <c r="IW7" s="127"/>
      <c r="IX7" s="126"/>
      <c r="IY7" s="127"/>
      <c r="IZ7" s="126"/>
      <c r="JA7" s="127"/>
      <c r="JB7" s="126"/>
      <c r="JC7" s="127"/>
      <c r="JD7" s="126"/>
      <c r="JE7" s="127"/>
      <c r="JF7" s="126"/>
      <c r="JG7" s="127"/>
      <c r="JH7" s="126"/>
      <c r="JI7" s="127"/>
      <c r="JJ7" s="126"/>
      <c r="JK7" s="127"/>
      <c r="JL7" s="126"/>
      <c r="JM7" s="127"/>
      <c r="JN7" s="126"/>
      <c r="JO7" s="127"/>
      <c r="JP7" s="126"/>
      <c r="JQ7" s="127"/>
      <c r="JR7" s="126"/>
      <c r="JS7" s="127"/>
      <c r="JT7" s="126"/>
      <c r="JU7" s="127"/>
      <c r="JV7" s="126"/>
      <c r="JW7" s="127"/>
      <c r="JX7" s="126"/>
      <c r="JY7" s="127"/>
      <c r="JZ7" s="126"/>
      <c r="KA7" s="127"/>
      <c r="KB7" s="126"/>
      <c r="KC7" s="127"/>
      <c r="KD7" s="126"/>
      <c r="KE7" s="127"/>
      <c r="KF7" s="126"/>
      <c r="KG7" s="127"/>
      <c r="KH7" s="126"/>
      <c r="KI7" s="127"/>
      <c r="KJ7" s="126"/>
      <c r="KK7" s="127"/>
      <c r="KL7" s="126"/>
      <c r="KM7" s="127"/>
      <c r="KN7" s="126"/>
      <c r="KO7" s="127"/>
      <c r="KP7" s="126"/>
      <c r="KQ7" s="127"/>
      <c r="KR7" s="126"/>
      <c r="KS7" s="127"/>
      <c r="KT7" s="126"/>
      <c r="KU7" s="127"/>
      <c r="KV7" s="126"/>
      <c r="KW7" s="127"/>
      <c r="KX7" s="126"/>
      <c r="KY7" s="127"/>
      <c r="KZ7" s="126"/>
      <c r="LA7" s="127"/>
      <c r="LB7" s="126"/>
      <c r="LC7" s="127"/>
      <c r="LD7" s="126"/>
      <c r="LE7" s="127"/>
      <c r="LF7" s="126"/>
      <c r="LG7" s="127"/>
      <c r="LH7" s="126"/>
      <c r="LI7" s="127"/>
      <c r="LJ7" s="126"/>
      <c r="LK7" s="127"/>
      <c r="LL7" s="126"/>
      <c r="LM7" s="127"/>
      <c r="LN7" s="126"/>
      <c r="LO7" s="127"/>
      <c r="LP7" s="126"/>
      <c r="LQ7" s="127"/>
      <c r="LR7" s="126"/>
      <c r="LS7" s="127"/>
      <c r="LT7" s="126"/>
      <c r="LU7" s="127"/>
      <c r="LV7" s="126"/>
      <c r="LW7" s="127"/>
      <c r="LX7" s="126"/>
      <c r="LY7" s="127"/>
      <c r="LZ7" s="126"/>
      <c r="MA7" s="127"/>
      <c r="MB7" s="126"/>
      <c r="MC7" s="127"/>
      <c r="MD7" s="126"/>
      <c r="ME7" s="127"/>
      <c r="MF7" s="126"/>
      <c r="MG7" s="127"/>
      <c r="MH7" s="126"/>
      <c r="MI7" s="127"/>
      <c r="MJ7" s="126"/>
      <c r="MK7" s="127"/>
      <c r="ML7" s="126"/>
      <c r="MM7" s="127"/>
      <c r="MN7" s="126"/>
      <c r="MO7" s="127"/>
      <c r="MP7" s="126"/>
      <c r="MQ7" s="127"/>
      <c r="MR7" s="126"/>
      <c r="MS7" s="127"/>
      <c r="MT7" s="126"/>
      <c r="MU7" s="127"/>
      <c r="MV7" s="126"/>
      <c r="MW7" s="127"/>
      <c r="MX7" s="126"/>
      <c r="MY7" s="127"/>
      <c r="MZ7" s="126"/>
      <c r="NA7" s="127"/>
      <c r="NB7" s="126"/>
      <c r="NC7" s="127"/>
      <c r="ND7" s="126"/>
      <c r="NE7" s="127"/>
      <c r="NF7" s="126"/>
      <c r="NG7" s="127"/>
      <c r="NH7" s="126"/>
      <c r="NI7" s="127"/>
      <c r="NJ7" s="126"/>
      <c r="NK7" s="127"/>
      <c r="NL7" s="126"/>
      <c r="NM7" s="127"/>
      <c r="NN7" s="126"/>
      <c r="NO7" s="127"/>
      <c r="NP7" s="126"/>
      <c r="NQ7" s="127"/>
      <c r="NR7" s="126"/>
      <c r="NS7" s="127"/>
      <c r="NT7" s="126"/>
      <c r="NU7" s="127"/>
      <c r="NV7" s="126"/>
      <c r="NW7" s="127"/>
      <c r="NX7" s="126"/>
      <c r="NY7" s="127"/>
      <c r="NZ7" s="126"/>
      <c r="OA7" s="127"/>
      <c r="OB7" s="126"/>
      <c r="OC7" s="127"/>
      <c r="OD7" s="126"/>
      <c r="OE7" s="127"/>
      <c r="OF7" s="126"/>
      <c r="OG7" s="127"/>
      <c r="OH7" s="126"/>
      <c r="OI7" s="127"/>
      <c r="OJ7" s="126"/>
      <c r="OK7" s="127"/>
      <c r="OL7" s="126"/>
      <c r="OM7" s="127"/>
      <c r="ON7" s="126"/>
      <c r="OO7" s="127"/>
      <c r="OP7" s="126"/>
      <c r="OQ7" s="127"/>
      <c r="OR7" s="126"/>
      <c r="OS7" s="127"/>
      <c r="OT7" s="126"/>
      <c r="OU7" s="127"/>
      <c r="OV7" s="126"/>
      <c r="OW7" s="127"/>
      <c r="OX7" s="126"/>
      <c r="OY7" s="127"/>
      <c r="OZ7" s="126"/>
      <c r="PA7" s="127"/>
      <c r="PB7" s="126"/>
      <c r="PC7" s="127"/>
      <c r="PD7" s="126"/>
      <c r="PE7" s="127"/>
      <c r="PF7" s="126"/>
      <c r="PG7" s="127"/>
      <c r="PH7" s="126"/>
      <c r="PI7" s="127"/>
      <c r="PJ7" s="126"/>
      <c r="PK7" s="127"/>
      <c r="PL7" s="126"/>
      <c r="PM7" s="127"/>
      <c r="PN7" s="126"/>
      <c r="PO7" s="127"/>
      <c r="PP7" s="126"/>
      <c r="PQ7" s="127"/>
      <c r="PR7" s="126"/>
      <c r="PS7" s="127"/>
      <c r="PT7" s="126"/>
      <c r="PU7" s="127"/>
      <c r="PV7" s="126"/>
      <c r="PW7" s="127"/>
      <c r="PX7" s="126"/>
      <c r="PY7" s="127"/>
      <c r="PZ7" s="126"/>
      <c r="QA7" s="127"/>
      <c r="QB7" s="126"/>
      <c r="QC7" s="127"/>
      <c r="QD7" s="126"/>
      <c r="QE7" s="127"/>
      <c r="QF7" s="126"/>
      <c r="QG7" s="127"/>
      <c r="QH7" s="126"/>
      <c r="QI7" s="127"/>
      <c r="QJ7" s="126"/>
      <c r="QK7" s="127"/>
      <c r="QL7" s="126"/>
      <c r="QM7" s="127"/>
      <c r="QN7" s="126"/>
      <c r="QO7" s="127"/>
      <c r="QP7" s="126"/>
      <c r="QQ7" s="127"/>
      <c r="QR7" s="126"/>
      <c r="QS7" s="127"/>
      <c r="QT7" s="126"/>
      <c r="QU7" s="127"/>
      <c r="QV7" s="126"/>
      <c r="QW7" s="127"/>
      <c r="QX7" s="126"/>
      <c r="QY7" s="127"/>
      <c r="QZ7" s="126"/>
      <c r="RA7" s="127"/>
      <c r="RB7" s="126"/>
      <c r="RC7" s="127"/>
      <c r="RD7" s="126"/>
      <c r="RE7" s="127"/>
      <c r="RF7" s="126"/>
      <c r="RG7" s="127"/>
      <c r="RH7" s="126"/>
      <c r="RI7" s="127"/>
      <c r="RJ7" s="126"/>
      <c r="RK7" s="127"/>
      <c r="RL7" s="126"/>
      <c r="RM7" s="127"/>
      <c r="RN7" s="126"/>
      <c r="RO7" s="127"/>
      <c r="RP7" s="126"/>
      <c r="RQ7" s="127"/>
      <c r="RR7" s="126"/>
      <c r="RS7" s="127"/>
      <c r="RT7" s="126"/>
      <c r="RU7" s="127"/>
      <c r="RV7" s="126"/>
      <c r="RW7" s="127"/>
      <c r="RX7" s="126"/>
      <c r="RY7" s="127"/>
      <c r="RZ7" s="126"/>
      <c r="SA7" s="127"/>
      <c r="SB7" s="126"/>
      <c r="SC7" s="127"/>
      <c r="SD7" s="126"/>
      <c r="SE7" s="127"/>
      <c r="SF7" s="126"/>
      <c r="SG7" s="127"/>
      <c r="SH7" s="126"/>
      <c r="SI7" s="127"/>
      <c r="SJ7" s="126"/>
      <c r="SK7" s="127"/>
      <c r="SL7" s="126"/>
      <c r="SM7" s="127"/>
      <c r="SN7" s="126"/>
      <c r="SO7" s="127"/>
      <c r="SP7" s="126"/>
      <c r="SQ7" s="127"/>
      <c r="SR7" s="126"/>
      <c r="SS7" s="127"/>
      <c r="ST7" s="126"/>
      <c r="SU7" s="127"/>
      <c r="SV7" s="126"/>
      <c r="SW7" s="127"/>
      <c r="SX7" s="126"/>
      <c r="SY7" s="127"/>
      <c r="SZ7" s="126"/>
      <c r="TA7" s="127"/>
      <c r="TB7" s="126"/>
      <c r="TC7" s="127"/>
      <c r="TD7" s="126"/>
      <c r="TE7" s="127"/>
      <c r="TF7" s="126"/>
      <c r="TG7" s="127"/>
      <c r="TH7" s="126"/>
      <c r="TI7" s="127"/>
      <c r="TJ7" s="126"/>
      <c r="TK7" s="127"/>
      <c r="TL7" s="126"/>
      <c r="TM7" s="127"/>
      <c r="TN7" s="126"/>
      <c r="TO7" s="127"/>
      <c r="TP7" s="126"/>
      <c r="TQ7" s="127"/>
      <c r="TR7" s="126"/>
      <c r="TS7" s="127"/>
      <c r="TT7" s="126"/>
      <c r="TU7" s="127"/>
      <c r="TV7" s="126"/>
      <c r="TW7" s="127"/>
      <c r="TX7" s="126"/>
      <c r="TY7" s="127"/>
      <c r="TZ7" s="126"/>
      <c r="UA7" s="127"/>
      <c r="UB7" s="126"/>
      <c r="UC7" s="127"/>
      <c r="UD7" s="126"/>
      <c r="UE7" s="127"/>
      <c r="UF7" s="126"/>
      <c r="UG7" s="127"/>
      <c r="UH7" s="126"/>
      <c r="UI7" s="127"/>
      <c r="UJ7" s="126"/>
      <c r="UK7" s="127"/>
      <c r="UL7" s="126"/>
      <c r="UM7" s="127"/>
      <c r="UN7" s="126"/>
      <c r="UO7" s="127"/>
      <c r="UP7" s="126"/>
      <c r="UQ7" s="127"/>
      <c r="UR7" s="126"/>
      <c r="US7" s="127"/>
      <c r="UT7" s="126"/>
      <c r="UU7" s="127"/>
      <c r="UV7" s="126"/>
      <c r="UW7" s="127"/>
      <c r="UX7" s="126"/>
      <c r="UY7" s="127"/>
      <c r="UZ7" s="126"/>
      <c r="VA7" s="127"/>
      <c r="VB7" s="126"/>
      <c r="VC7" s="127"/>
      <c r="VD7" s="126"/>
      <c r="VE7" s="127"/>
      <c r="VF7" s="126"/>
      <c r="VG7" s="127"/>
      <c r="VH7" s="126"/>
      <c r="VI7" s="127"/>
      <c r="VJ7" s="126"/>
      <c r="VK7" s="127"/>
      <c r="VL7" s="126"/>
      <c r="VM7" s="127"/>
      <c r="VN7" s="126"/>
      <c r="VO7" s="127"/>
      <c r="VP7" s="126"/>
      <c r="VQ7" s="127"/>
      <c r="VR7" s="126"/>
      <c r="VS7" s="127"/>
      <c r="VT7" s="126"/>
      <c r="VU7" s="127"/>
      <c r="VV7" s="126"/>
      <c r="VW7" s="127"/>
      <c r="VX7" s="126"/>
      <c r="VY7" s="127"/>
      <c r="VZ7" s="126"/>
      <c r="WA7" s="127"/>
      <c r="WB7" s="126"/>
      <c r="WC7" s="127"/>
      <c r="WD7" s="126"/>
      <c r="WE7" s="127"/>
      <c r="WF7" s="126"/>
      <c r="WG7" s="127"/>
      <c r="WH7" s="126"/>
      <c r="WI7" s="127"/>
      <c r="WJ7" s="126"/>
      <c r="WK7" s="127"/>
      <c r="WL7" s="126"/>
      <c r="WM7" s="127"/>
      <c r="WN7" s="126"/>
      <c r="WO7" s="127"/>
      <c r="WP7" s="126"/>
      <c r="WQ7" s="127"/>
      <c r="WR7" s="126"/>
      <c r="WS7" s="127"/>
      <c r="WT7" s="126"/>
      <c r="WU7" s="127"/>
      <c r="WV7" s="126"/>
      <c r="WW7" s="127"/>
      <c r="WX7" s="126"/>
      <c r="WY7" s="127"/>
      <c r="WZ7" s="126"/>
      <c r="XA7" s="127"/>
      <c r="XB7" s="126"/>
      <c r="XC7" s="127"/>
      <c r="XD7" s="126"/>
      <c r="XE7" s="127"/>
      <c r="XF7" s="126"/>
      <c r="XG7" s="127"/>
      <c r="XH7" s="126"/>
      <c r="XI7" s="127"/>
      <c r="XJ7" s="126"/>
      <c r="XK7" s="127"/>
      <c r="XL7" s="126"/>
      <c r="XM7" s="127"/>
      <c r="XN7" s="126"/>
      <c r="XO7" s="127"/>
      <c r="XP7" s="126"/>
      <c r="XQ7" s="127"/>
      <c r="XR7" s="126"/>
      <c r="XS7" s="127"/>
      <c r="XT7" s="126"/>
      <c r="XU7" s="127"/>
      <c r="XV7" s="126"/>
      <c r="XW7" s="127"/>
      <c r="XX7" s="126"/>
      <c r="XY7" s="127"/>
      <c r="XZ7" s="126"/>
      <c r="YA7" s="127"/>
      <c r="YB7" s="126"/>
      <c r="YC7" s="127"/>
      <c r="YD7" s="126"/>
      <c r="YE7" s="127"/>
      <c r="YF7" s="126"/>
      <c r="YG7" s="127"/>
      <c r="YH7" s="126"/>
      <c r="YI7" s="127"/>
      <c r="YJ7" s="126"/>
      <c r="YK7" s="127"/>
      <c r="YL7" s="126"/>
      <c r="YM7" s="127"/>
      <c r="YN7" s="126"/>
      <c r="YO7" s="127"/>
      <c r="YP7" s="126"/>
      <c r="YQ7" s="127"/>
      <c r="YR7" s="126"/>
      <c r="YS7" s="127"/>
      <c r="YT7" s="126"/>
      <c r="YU7" s="127"/>
      <c r="YV7" s="126"/>
      <c r="YW7" s="127"/>
      <c r="YX7" s="126"/>
      <c r="YY7" s="127"/>
      <c r="YZ7" s="126"/>
      <c r="ZA7" s="127"/>
      <c r="ZB7" s="126"/>
      <c r="ZC7" s="127"/>
      <c r="ZD7" s="126"/>
      <c r="ZE7" s="127"/>
      <c r="ZF7" s="126"/>
      <c r="ZG7" s="127"/>
      <c r="ZH7" s="126"/>
      <c r="ZI7" s="127"/>
      <c r="ZJ7" s="126"/>
      <c r="ZK7" s="127"/>
      <c r="ZL7" s="126"/>
      <c r="ZM7" s="127"/>
      <c r="ZN7" s="126"/>
      <c r="ZO7" s="127"/>
      <c r="ZP7" s="126"/>
      <c r="ZQ7" s="127"/>
      <c r="ZR7" s="126"/>
      <c r="ZS7" s="127"/>
      <c r="ZT7" s="126"/>
      <c r="ZU7" s="127"/>
      <c r="ZV7" s="126"/>
      <c r="ZW7" s="127"/>
      <c r="ZX7" s="126"/>
      <c r="ZY7" s="127"/>
      <c r="ZZ7" s="126"/>
      <c r="AAA7" s="127"/>
      <c r="AAB7" s="126"/>
      <c r="AAC7" s="127"/>
      <c r="AAD7" s="126"/>
      <c r="AAE7" s="127"/>
      <c r="AAF7" s="126"/>
      <c r="AAG7" s="127"/>
      <c r="AAH7" s="126"/>
      <c r="AAI7" s="127"/>
      <c r="AAJ7" s="126"/>
      <c r="AAK7" s="127"/>
      <c r="AAL7" s="126"/>
      <c r="AAM7" s="127"/>
      <c r="AAN7" s="126"/>
      <c r="AAO7" s="127"/>
      <c r="AAP7" s="126"/>
      <c r="AAQ7" s="127"/>
      <c r="AAR7" s="126"/>
      <c r="AAS7" s="127"/>
      <c r="AAT7" s="126"/>
      <c r="AAU7" s="127"/>
      <c r="AAV7" s="126"/>
      <c r="AAW7" s="127"/>
      <c r="AAX7" s="126"/>
      <c r="AAY7" s="127"/>
      <c r="AAZ7" s="126"/>
      <c r="ABA7" s="127"/>
      <c r="ABB7" s="126"/>
      <c r="ABC7" s="127"/>
      <c r="ABD7" s="126"/>
      <c r="ABE7" s="127"/>
      <c r="ABF7" s="126"/>
      <c r="ABG7" s="127"/>
      <c r="ABH7" s="126"/>
      <c r="ABI7" s="127"/>
      <c r="ABJ7" s="126"/>
      <c r="ABK7" s="127"/>
      <c r="ABL7" s="126"/>
      <c r="ABM7" s="127"/>
      <c r="ABN7" s="126"/>
      <c r="ABO7" s="127"/>
      <c r="ABP7" s="126"/>
      <c r="ABQ7" s="127"/>
      <c r="ABR7" s="126"/>
      <c r="ABS7" s="127"/>
      <c r="ABT7" s="126"/>
      <c r="ABU7" s="127"/>
      <c r="ABV7" s="126"/>
      <c r="ABW7" s="127"/>
      <c r="ABX7" s="126"/>
      <c r="ABY7" s="127"/>
      <c r="ABZ7" s="126"/>
      <c r="ACA7" s="127"/>
      <c r="ACB7" s="126"/>
      <c r="ACC7" s="127"/>
      <c r="ACD7" s="126"/>
      <c r="ACE7" s="127"/>
      <c r="ACF7" s="126"/>
      <c r="ACG7" s="127"/>
      <c r="ACH7" s="126"/>
      <c r="ACI7" s="127"/>
      <c r="ACJ7" s="126"/>
      <c r="ACK7" s="127"/>
      <c r="ACL7" s="126"/>
      <c r="ACM7" s="127"/>
      <c r="ACN7" s="126"/>
      <c r="ACO7" s="127"/>
      <c r="ACP7" s="126"/>
      <c r="ACQ7" s="127"/>
      <c r="ACR7" s="126"/>
      <c r="ACS7" s="127"/>
      <c r="ACT7" s="126"/>
      <c r="ACU7" s="127"/>
      <c r="ACV7" s="126"/>
      <c r="ACW7" s="127"/>
      <c r="ACX7" s="126"/>
      <c r="ACY7" s="127"/>
      <c r="ACZ7" s="126"/>
      <c r="ADA7" s="127"/>
      <c r="ADB7" s="126"/>
      <c r="ADC7" s="127"/>
      <c r="ADD7" s="126"/>
      <c r="ADE7" s="127"/>
      <c r="ADF7" s="126"/>
      <c r="ADG7" s="127"/>
      <c r="ADH7" s="126"/>
      <c r="ADI7" s="127"/>
      <c r="ADJ7" s="126"/>
      <c r="ADK7" s="127"/>
      <c r="ADL7" s="126"/>
      <c r="ADM7" s="127"/>
      <c r="ADN7" s="126"/>
      <c r="ADO7" s="127"/>
      <c r="ADP7" s="126"/>
      <c r="ADQ7" s="127"/>
      <c r="ADR7" s="126"/>
      <c r="ADS7" s="127"/>
      <c r="ADT7" s="126"/>
      <c r="ADU7" s="127"/>
      <c r="ADV7" s="126"/>
      <c r="ADW7" s="127"/>
      <c r="ADX7" s="126"/>
      <c r="ADY7" s="127"/>
      <c r="ADZ7" s="126"/>
      <c r="AEA7" s="127"/>
      <c r="AEB7" s="126"/>
      <c r="AEC7" s="127"/>
      <c r="AED7" s="126"/>
      <c r="AEE7" s="127"/>
      <c r="AEF7" s="126"/>
      <c r="AEG7" s="127"/>
      <c r="AEH7" s="126"/>
      <c r="AEI7" s="127"/>
      <c r="AEJ7" s="126"/>
      <c r="AEK7" s="127"/>
      <c r="AEL7" s="126"/>
      <c r="AEM7" s="127"/>
      <c r="AEN7" s="126"/>
      <c r="AEO7" s="127"/>
      <c r="AEP7" s="126"/>
      <c r="AEQ7" s="127"/>
      <c r="AER7" s="126"/>
      <c r="AES7" s="127"/>
      <c r="AET7" s="126"/>
      <c r="AEU7" s="127"/>
      <c r="AEV7" s="126"/>
      <c r="AEW7" s="127"/>
      <c r="AEX7" s="126"/>
      <c r="AEY7" s="127"/>
      <c r="AEZ7" s="126"/>
      <c r="AFA7" s="127"/>
      <c r="AFB7" s="126"/>
      <c r="AFC7" s="127"/>
      <c r="AFD7" s="126"/>
      <c r="AFE7" s="127"/>
      <c r="AFF7" s="126"/>
      <c r="AFG7" s="127"/>
      <c r="AFH7" s="126"/>
      <c r="AFI7" s="127"/>
      <c r="AFJ7" s="126"/>
      <c r="AFK7" s="127"/>
      <c r="AFL7" s="126"/>
      <c r="AFM7" s="127"/>
      <c r="AFN7" s="126"/>
      <c r="AFO7" s="127"/>
      <c r="AFP7" s="126"/>
      <c r="AFQ7" s="127"/>
      <c r="AFR7" s="126"/>
      <c r="AFS7" s="127"/>
      <c r="AFT7" s="126"/>
      <c r="AFU7" s="127"/>
      <c r="AFV7" s="126"/>
      <c r="AFW7" s="127"/>
      <c r="AFX7" s="126"/>
      <c r="AFY7" s="127"/>
      <c r="AFZ7" s="126"/>
      <c r="AGA7" s="127"/>
      <c r="AGB7" s="126"/>
      <c r="AGC7" s="127"/>
      <c r="AGD7" s="126"/>
      <c r="AGE7" s="127"/>
      <c r="AGF7" s="126"/>
      <c r="AGG7" s="127"/>
      <c r="AGH7" s="126"/>
      <c r="AGI7" s="127"/>
      <c r="AGJ7" s="126"/>
      <c r="AGK7" s="127"/>
      <c r="AGL7" s="126"/>
      <c r="AGM7" s="127"/>
      <c r="AGN7" s="126"/>
      <c r="AGO7" s="127"/>
      <c r="AGP7" s="126"/>
      <c r="AGQ7" s="127"/>
      <c r="AGR7" s="126"/>
      <c r="AGS7" s="127"/>
      <c r="AGT7" s="126"/>
      <c r="AGU7" s="127"/>
      <c r="AGV7" s="126"/>
      <c r="AGW7" s="127"/>
      <c r="AGX7" s="126"/>
      <c r="AGY7" s="127"/>
      <c r="AGZ7" s="126"/>
      <c r="AHA7" s="127"/>
      <c r="AHB7" s="126"/>
      <c r="AHC7" s="127"/>
      <c r="AHD7" s="126"/>
      <c r="AHE7" s="127"/>
      <c r="AHF7" s="126"/>
      <c r="AHG7" s="127"/>
      <c r="AHH7" s="126"/>
      <c r="AHI7" s="127"/>
      <c r="AHJ7" s="126"/>
      <c r="AHK7" s="127"/>
      <c r="AHL7" s="126"/>
      <c r="AHM7" s="127"/>
      <c r="AHN7" s="126"/>
      <c r="AHO7" s="127"/>
      <c r="AHP7" s="126"/>
      <c r="AHQ7" s="127"/>
      <c r="AHR7" s="126"/>
      <c r="AHS7" s="127"/>
      <c r="AHT7" s="126"/>
      <c r="AHU7" s="127"/>
      <c r="AHV7" s="126"/>
      <c r="AHW7" s="127"/>
      <c r="AHX7" s="126"/>
      <c r="AHY7" s="127"/>
      <c r="AHZ7" s="126"/>
      <c r="AIA7" s="127"/>
      <c r="AIB7" s="126"/>
      <c r="AIC7" s="127"/>
      <c r="AID7" s="126"/>
      <c r="AIE7" s="127"/>
      <c r="AIF7" s="126"/>
      <c r="AIG7" s="127"/>
      <c r="AIH7" s="126"/>
      <c r="AII7" s="127"/>
      <c r="AIJ7" s="126"/>
      <c r="AIK7" s="127"/>
      <c r="AIL7" s="126"/>
      <c r="AIM7" s="127"/>
      <c r="AIN7" s="126"/>
      <c r="AIO7" s="127"/>
      <c r="AIP7" s="126"/>
      <c r="AIQ7" s="127"/>
      <c r="AIR7" s="126"/>
      <c r="AIS7" s="127"/>
      <c r="AIT7" s="126"/>
      <c r="AIU7" s="127"/>
      <c r="AIV7" s="126"/>
      <c r="AIW7" s="127"/>
      <c r="AIX7" s="126"/>
      <c r="AIY7" s="127"/>
      <c r="AIZ7" s="126"/>
      <c r="AJA7" s="127"/>
      <c r="AJB7" s="126"/>
      <c r="AJC7" s="127"/>
      <c r="AJD7" s="126"/>
      <c r="AJE7" s="127"/>
      <c r="AJF7" s="126"/>
      <c r="AJG7" s="127"/>
      <c r="AJH7" s="126"/>
      <c r="AJI7" s="127"/>
      <c r="AJJ7" s="126"/>
      <c r="AJK7" s="127"/>
      <c r="AJL7" s="126"/>
      <c r="AJM7" s="127"/>
      <c r="AJN7" s="126"/>
      <c r="AJO7" s="127"/>
      <c r="AJP7" s="126"/>
      <c r="AJQ7" s="127"/>
      <c r="AJR7" s="126"/>
      <c r="AJS7" s="127"/>
      <c r="AJT7" s="126"/>
      <c r="AJU7" s="127"/>
      <c r="AJV7" s="126"/>
      <c r="AJW7" s="127"/>
      <c r="AJX7" s="126"/>
      <c r="AJY7" s="127"/>
      <c r="AJZ7" s="126"/>
      <c r="AKA7" s="127"/>
      <c r="AKB7" s="126"/>
      <c r="AKC7" s="127"/>
      <c r="AKD7" s="126"/>
      <c r="AKE7" s="127"/>
      <c r="AKF7" s="126"/>
      <c r="AKG7" s="127"/>
      <c r="AKH7" s="126"/>
      <c r="AKI7" s="127"/>
      <c r="AKJ7" s="126"/>
      <c r="AKK7" s="127"/>
      <c r="AKL7" s="126"/>
      <c r="AKM7" s="127"/>
      <c r="AKN7" s="126"/>
      <c r="AKO7" s="127"/>
      <c r="AKP7" s="126"/>
      <c r="AKQ7" s="127"/>
      <c r="AKR7" s="126"/>
      <c r="AKS7" s="127"/>
      <c r="AKT7" s="126"/>
      <c r="AKU7" s="127"/>
      <c r="AKV7" s="126"/>
      <c r="AKW7" s="127"/>
      <c r="AKX7" s="126"/>
      <c r="AKY7" s="127"/>
      <c r="AKZ7" s="126"/>
      <c r="ALA7" s="127"/>
      <c r="ALB7" s="126"/>
      <c r="ALC7" s="127"/>
      <c r="ALD7" s="126"/>
      <c r="ALE7" s="127"/>
      <c r="ALF7" s="126"/>
      <c r="ALG7" s="127"/>
      <c r="ALH7" s="126"/>
      <c r="ALI7" s="127"/>
      <c r="ALJ7" s="126"/>
      <c r="ALK7" s="127"/>
      <c r="ALL7" s="126"/>
      <c r="ALM7" s="127"/>
      <c r="ALN7" s="126"/>
      <c r="ALO7" s="127"/>
      <c r="ALP7" s="126"/>
      <c r="ALQ7" s="127"/>
      <c r="ALR7" s="126"/>
      <c r="ALS7" s="127"/>
      <c r="ALT7" s="126"/>
      <c r="ALU7" s="127"/>
      <c r="ALV7" s="126"/>
      <c r="ALW7" s="127"/>
      <c r="ALX7" s="126"/>
      <c r="ALY7" s="127"/>
      <c r="ALZ7" s="126"/>
      <c r="AMA7" s="127"/>
      <c r="AMB7" s="126"/>
      <c r="AMC7" s="127"/>
      <c r="AMD7" s="126"/>
      <c r="AME7" s="127"/>
      <c r="AMF7" s="126"/>
      <c r="AMG7" s="127"/>
      <c r="AMH7" s="126"/>
      <c r="AMI7" s="127"/>
      <c r="AMJ7" s="126"/>
      <c r="AMK7" s="127"/>
      <c r="AML7" s="126"/>
      <c r="AMM7" s="127"/>
      <c r="AMN7" s="126"/>
      <c r="AMO7" s="127"/>
      <c r="AMP7" s="126"/>
      <c r="AMQ7" s="127"/>
      <c r="AMR7" s="126"/>
      <c r="AMS7" s="127"/>
      <c r="AMT7" s="126"/>
      <c r="AMU7" s="127"/>
      <c r="AMV7" s="126"/>
      <c r="AMW7" s="127"/>
      <c r="AMX7" s="126"/>
      <c r="AMY7" s="127"/>
      <c r="AMZ7" s="126"/>
      <c r="ANA7" s="127"/>
      <c r="ANB7" s="126"/>
      <c r="ANC7" s="127"/>
      <c r="AND7" s="126"/>
      <c r="ANE7" s="127"/>
      <c r="ANF7" s="126"/>
      <c r="ANG7" s="127"/>
      <c r="ANH7" s="126"/>
      <c r="ANI7" s="127"/>
      <c r="ANJ7" s="126"/>
      <c r="ANK7" s="127"/>
      <c r="ANL7" s="126"/>
      <c r="ANM7" s="127"/>
      <c r="ANN7" s="126"/>
      <c r="ANO7" s="127"/>
      <c r="ANP7" s="126"/>
      <c r="ANQ7" s="127"/>
      <c r="ANR7" s="126"/>
      <c r="ANS7" s="127"/>
      <c r="ANT7" s="126"/>
      <c r="ANU7" s="127"/>
      <c r="ANV7" s="126"/>
      <c r="ANW7" s="127"/>
      <c r="ANX7" s="126"/>
      <c r="ANY7" s="127"/>
      <c r="ANZ7" s="126"/>
      <c r="AOA7" s="127"/>
      <c r="AOB7" s="126"/>
      <c r="AOC7" s="127"/>
      <c r="AOD7" s="126"/>
      <c r="AOE7" s="127"/>
      <c r="AOF7" s="126"/>
      <c r="AOG7" s="127"/>
      <c r="AOH7" s="126"/>
      <c r="AOI7" s="127"/>
      <c r="AOJ7" s="126"/>
      <c r="AOK7" s="127"/>
      <c r="AOL7" s="126"/>
      <c r="AOM7" s="127"/>
      <c r="AON7" s="126"/>
      <c r="AOO7" s="127"/>
      <c r="AOP7" s="126"/>
      <c r="AOQ7" s="127"/>
      <c r="AOR7" s="126"/>
      <c r="AOS7" s="127"/>
      <c r="AOT7" s="126"/>
      <c r="AOU7" s="127"/>
      <c r="AOV7" s="126"/>
      <c r="AOW7" s="127"/>
      <c r="AOX7" s="126"/>
      <c r="AOY7" s="127"/>
      <c r="AOZ7" s="126"/>
      <c r="APA7" s="127"/>
      <c r="APB7" s="126"/>
      <c r="APC7" s="127"/>
      <c r="APD7" s="126"/>
      <c r="APE7" s="127"/>
      <c r="APF7" s="126"/>
      <c r="APG7" s="127"/>
      <c r="APH7" s="126"/>
      <c r="API7" s="127"/>
      <c r="APJ7" s="126"/>
      <c r="APK7" s="127"/>
      <c r="APL7" s="126"/>
      <c r="APM7" s="127"/>
      <c r="APN7" s="126"/>
      <c r="APO7" s="127"/>
      <c r="APP7" s="126"/>
      <c r="APQ7" s="127"/>
      <c r="APR7" s="126"/>
      <c r="APS7" s="127"/>
      <c r="APT7" s="126"/>
      <c r="APU7" s="127"/>
      <c r="APV7" s="126"/>
      <c r="APW7" s="127"/>
      <c r="APX7" s="126"/>
      <c r="APY7" s="127"/>
      <c r="APZ7" s="126"/>
      <c r="AQA7" s="127"/>
      <c r="AQB7" s="126"/>
      <c r="AQC7" s="127"/>
      <c r="AQD7" s="126"/>
      <c r="AQE7" s="127"/>
      <c r="AQF7" s="126"/>
      <c r="AQG7" s="127"/>
      <c r="AQH7" s="126"/>
      <c r="AQI7" s="127"/>
      <c r="AQJ7" s="126"/>
      <c r="AQK7" s="127"/>
      <c r="AQL7" s="126"/>
      <c r="AQM7" s="127"/>
      <c r="AQN7" s="126"/>
      <c r="AQO7" s="127"/>
      <c r="AQP7" s="126"/>
      <c r="AQQ7" s="127"/>
      <c r="AQR7" s="126"/>
      <c r="AQS7" s="127"/>
      <c r="AQT7" s="126"/>
      <c r="AQU7" s="127"/>
      <c r="AQV7" s="126"/>
      <c r="AQW7" s="127"/>
      <c r="AQX7" s="126"/>
      <c r="AQY7" s="127"/>
      <c r="AQZ7" s="126"/>
      <c r="ARA7" s="127"/>
      <c r="ARB7" s="126"/>
      <c r="ARC7" s="127"/>
      <c r="ARD7" s="126"/>
      <c r="ARE7" s="127"/>
      <c r="ARF7" s="126"/>
      <c r="ARG7" s="127"/>
      <c r="ARH7" s="126"/>
      <c r="ARI7" s="127"/>
      <c r="ARJ7" s="126"/>
      <c r="ARK7" s="127"/>
      <c r="ARL7" s="126"/>
      <c r="ARM7" s="127"/>
      <c r="ARN7" s="126"/>
      <c r="ARO7" s="127"/>
      <c r="ARP7" s="126"/>
      <c r="ARQ7" s="127"/>
      <c r="ARR7" s="126"/>
      <c r="ARS7" s="127"/>
      <c r="ART7" s="126"/>
      <c r="ARU7" s="127"/>
      <c r="ARV7" s="126"/>
      <c r="ARW7" s="127"/>
      <c r="ARX7" s="126"/>
      <c r="ARY7" s="127"/>
      <c r="ARZ7" s="126"/>
      <c r="ASA7" s="127"/>
      <c r="ASB7" s="126"/>
      <c r="ASC7" s="127"/>
      <c r="ASD7" s="126"/>
      <c r="ASE7" s="127"/>
      <c r="ASF7" s="126"/>
      <c r="ASG7" s="127"/>
      <c r="ASH7" s="126"/>
      <c r="ASI7" s="127"/>
      <c r="ASJ7" s="126"/>
      <c r="ASK7" s="127"/>
      <c r="ASL7" s="126"/>
      <c r="ASM7" s="127"/>
      <c r="ASN7" s="126"/>
      <c r="ASO7" s="127"/>
      <c r="ASP7" s="126"/>
      <c r="ASQ7" s="127"/>
      <c r="ASR7" s="126"/>
      <c r="ASS7" s="127"/>
      <c r="AST7" s="126"/>
      <c r="ASU7" s="127"/>
      <c r="ASV7" s="126"/>
      <c r="ASW7" s="127"/>
      <c r="ASX7" s="126"/>
      <c r="ASY7" s="127"/>
      <c r="ASZ7" s="126"/>
      <c r="ATA7" s="127"/>
      <c r="ATB7" s="126"/>
      <c r="ATC7" s="127"/>
      <c r="ATD7" s="126"/>
      <c r="ATE7" s="127"/>
      <c r="ATF7" s="126"/>
      <c r="ATG7" s="127"/>
      <c r="ATH7" s="126"/>
      <c r="ATI7" s="127"/>
      <c r="ATJ7" s="126"/>
      <c r="ATK7" s="127"/>
      <c r="ATL7" s="126"/>
      <c r="ATM7" s="127"/>
      <c r="ATN7" s="126"/>
      <c r="ATO7" s="127"/>
      <c r="ATP7" s="126"/>
      <c r="ATQ7" s="127"/>
      <c r="ATR7" s="126"/>
      <c r="ATS7" s="127"/>
      <c r="ATT7" s="126"/>
      <c r="ATU7" s="127"/>
      <c r="ATV7" s="126"/>
      <c r="ATW7" s="127"/>
      <c r="ATX7" s="126"/>
      <c r="ATY7" s="127"/>
      <c r="ATZ7" s="126"/>
      <c r="AUA7" s="127"/>
      <c r="AUB7" s="126"/>
      <c r="AUC7" s="127"/>
      <c r="AUD7" s="126"/>
      <c r="AUE7" s="127"/>
      <c r="AUF7" s="126"/>
      <c r="AUG7" s="127"/>
      <c r="AUH7" s="126"/>
      <c r="AUI7" s="127"/>
      <c r="AUJ7" s="126"/>
      <c r="AUK7" s="127"/>
      <c r="AUL7" s="126"/>
      <c r="AUM7" s="127"/>
      <c r="AUN7" s="126"/>
      <c r="AUO7" s="127"/>
      <c r="AUP7" s="126"/>
      <c r="AUQ7" s="127"/>
      <c r="AUR7" s="126"/>
      <c r="AUS7" s="127"/>
      <c r="AUT7" s="126"/>
      <c r="AUU7" s="127"/>
      <c r="AUV7" s="126"/>
      <c r="AUW7" s="127"/>
      <c r="AUX7" s="126"/>
      <c r="AUY7" s="127"/>
      <c r="AUZ7" s="126"/>
      <c r="AVA7" s="127"/>
      <c r="AVB7" s="126"/>
      <c r="AVC7" s="127"/>
      <c r="AVD7" s="126"/>
      <c r="AVE7" s="127"/>
      <c r="AVF7" s="126"/>
      <c r="AVG7" s="127"/>
      <c r="AVH7" s="126"/>
      <c r="AVI7" s="127"/>
      <c r="AVJ7" s="126"/>
      <c r="AVK7" s="127"/>
      <c r="AVL7" s="126"/>
      <c r="AVM7" s="127"/>
      <c r="AVN7" s="126"/>
      <c r="AVO7" s="127"/>
      <c r="AVP7" s="126"/>
      <c r="AVQ7" s="127"/>
      <c r="AVR7" s="126"/>
      <c r="AVS7" s="127"/>
      <c r="AVT7" s="126"/>
      <c r="AVU7" s="127"/>
      <c r="AVV7" s="126"/>
      <c r="AVW7" s="127"/>
      <c r="AVX7" s="126"/>
      <c r="AVY7" s="127"/>
      <c r="AVZ7" s="126"/>
      <c r="AWA7" s="127"/>
      <c r="AWB7" s="126"/>
      <c r="AWC7" s="127"/>
      <c r="AWD7" s="126"/>
      <c r="AWE7" s="127"/>
      <c r="AWF7" s="126"/>
      <c r="AWG7" s="127"/>
      <c r="AWH7" s="126"/>
      <c r="AWI7" s="127"/>
      <c r="AWJ7" s="126"/>
      <c r="AWK7" s="127"/>
      <c r="AWL7" s="126"/>
      <c r="AWM7" s="127"/>
      <c r="AWN7" s="126"/>
      <c r="AWO7" s="127"/>
      <c r="AWP7" s="126"/>
      <c r="AWQ7" s="127"/>
      <c r="AWR7" s="126"/>
      <c r="AWS7" s="127"/>
      <c r="AWT7" s="126"/>
      <c r="AWU7" s="127"/>
      <c r="AWV7" s="126"/>
      <c r="AWW7" s="127"/>
      <c r="AWX7" s="126"/>
      <c r="AWY7" s="127"/>
      <c r="AWZ7" s="126"/>
      <c r="AXA7" s="127"/>
      <c r="AXB7" s="126"/>
      <c r="AXC7" s="127"/>
      <c r="AXD7" s="126"/>
      <c r="AXE7" s="127"/>
      <c r="AXF7" s="126"/>
      <c r="AXG7" s="127"/>
      <c r="AXH7" s="126"/>
      <c r="AXI7" s="127"/>
      <c r="AXJ7" s="126"/>
      <c r="AXK7" s="127"/>
      <c r="AXL7" s="126"/>
      <c r="AXM7" s="127"/>
      <c r="AXN7" s="126"/>
      <c r="AXO7" s="127"/>
      <c r="AXP7" s="126"/>
      <c r="AXQ7" s="127"/>
      <c r="AXR7" s="126"/>
      <c r="AXS7" s="127"/>
      <c r="AXT7" s="126"/>
      <c r="AXU7" s="127"/>
      <c r="AXV7" s="126"/>
      <c r="AXW7" s="127"/>
      <c r="AXX7" s="126"/>
      <c r="AXY7" s="127"/>
      <c r="AXZ7" s="126"/>
      <c r="AYA7" s="127"/>
      <c r="AYB7" s="126"/>
      <c r="AYC7" s="127"/>
      <c r="AYD7" s="126"/>
      <c r="AYE7" s="127"/>
      <c r="AYF7" s="126"/>
      <c r="AYG7" s="127"/>
      <c r="AYH7" s="126"/>
      <c r="AYI7" s="127"/>
      <c r="AYJ7" s="126"/>
      <c r="AYK7" s="127"/>
      <c r="AYL7" s="126"/>
      <c r="AYM7" s="127"/>
      <c r="AYN7" s="126"/>
      <c r="AYO7" s="127"/>
      <c r="AYP7" s="126"/>
      <c r="AYQ7" s="127"/>
      <c r="AYR7" s="126"/>
      <c r="AYS7" s="127"/>
      <c r="AYT7" s="126"/>
      <c r="AYU7" s="127"/>
      <c r="AYV7" s="126"/>
      <c r="AYW7" s="127"/>
      <c r="AYX7" s="126"/>
      <c r="AYY7" s="127"/>
      <c r="AYZ7" s="126"/>
      <c r="AZA7" s="127"/>
      <c r="AZB7" s="126"/>
      <c r="AZC7" s="127"/>
      <c r="AZD7" s="126"/>
      <c r="AZE7" s="127"/>
      <c r="AZF7" s="126"/>
      <c r="AZG7" s="127"/>
      <c r="AZH7" s="126"/>
      <c r="AZI7" s="127"/>
      <c r="AZJ7" s="126"/>
      <c r="AZK7" s="127"/>
      <c r="AZL7" s="126"/>
      <c r="AZM7" s="127"/>
      <c r="AZN7" s="126"/>
      <c r="AZO7" s="127"/>
      <c r="AZP7" s="126"/>
      <c r="AZQ7" s="127"/>
      <c r="AZR7" s="126"/>
      <c r="AZS7" s="127"/>
      <c r="AZT7" s="126"/>
      <c r="AZU7" s="127"/>
      <c r="AZV7" s="126"/>
      <c r="AZW7" s="127"/>
      <c r="AZX7" s="126"/>
      <c r="AZY7" s="127"/>
      <c r="AZZ7" s="126"/>
      <c r="BAA7" s="127"/>
      <c r="BAB7" s="126"/>
      <c r="BAC7" s="127"/>
      <c r="BAD7" s="126"/>
      <c r="BAE7" s="127"/>
      <c r="BAF7" s="126"/>
      <c r="BAG7" s="127"/>
      <c r="BAH7" s="126"/>
      <c r="BAI7" s="127"/>
      <c r="BAJ7" s="126"/>
      <c r="BAK7" s="127"/>
      <c r="BAL7" s="126"/>
      <c r="BAM7" s="127"/>
      <c r="BAN7" s="126"/>
      <c r="BAO7" s="127"/>
      <c r="BAP7" s="126"/>
      <c r="BAQ7" s="127"/>
      <c r="BAR7" s="126"/>
      <c r="BAS7" s="127"/>
      <c r="BAT7" s="126"/>
      <c r="BAU7" s="127"/>
      <c r="BAV7" s="126"/>
      <c r="BAW7" s="127"/>
      <c r="BAX7" s="126"/>
      <c r="BAY7" s="127"/>
      <c r="BAZ7" s="126"/>
      <c r="BBA7" s="127"/>
      <c r="BBB7" s="126"/>
      <c r="BBC7" s="127"/>
      <c r="BBD7" s="126"/>
      <c r="BBE7" s="127"/>
      <c r="BBF7" s="126"/>
      <c r="BBG7" s="127"/>
      <c r="BBH7" s="126"/>
      <c r="BBI7" s="127"/>
      <c r="BBJ7" s="126"/>
      <c r="BBK7" s="127"/>
      <c r="BBL7" s="126"/>
      <c r="BBM7" s="127"/>
      <c r="BBN7" s="126"/>
      <c r="BBO7" s="127"/>
      <c r="BBP7" s="126"/>
      <c r="BBQ7" s="127"/>
      <c r="BBR7" s="126"/>
      <c r="BBS7" s="127"/>
      <c r="BBT7" s="126"/>
      <c r="BBU7" s="127"/>
      <c r="BBV7" s="126"/>
      <c r="BBW7" s="127"/>
      <c r="BBX7" s="126"/>
      <c r="BBY7" s="127"/>
      <c r="BBZ7" s="126"/>
      <c r="BCA7" s="127"/>
      <c r="BCB7" s="126"/>
      <c r="BCC7" s="127"/>
      <c r="BCD7" s="126"/>
      <c r="BCE7" s="127"/>
      <c r="BCF7" s="126"/>
      <c r="BCG7" s="127"/>
      <c r="BCH7" s="126"/>
      <c r="BCI7" s="127"/>
      <c r="BCJ7" s="126"/>
      <c r="BCK7" s="127"/>
      <c r="BCL7" s="126"/>
      <c r="BCM7" s="127"/>
      <c r="BCN7" s="126"/>
      <c r="BCO7" s="127"/>
      <c r="BCP7" s="126"/>
      <c r="BCQ7" s="127"/>
      <c r="BCR7" s="126"/>
      <c r="BCS7" s="127"/>
      <c r="BCT7" s="126"/>
      <c r="BCU7" s="127"/>
      <c r="BCV7" s="126"/>
      <c r="BCW7" s="127"/>
      <c r="BCX7" s="126"/>
      <c r="BCY7" s="127"/>
      <c r="BCZ7" s="126"/>
      <c r="BDA7" s="127"/>
      <c r="BDB7" s="126"/>
      <c r="BDC7" s="127"/>
      <c r="BDD7" s="126"/>
      <c r="BDE7" s="127"/>
      <c r="BDF7" s="126"/>
      <c r="BDG7" s="127"/>
      <c r="BDH7" s="126"/>
      <c r="BDI7" s="127"/>
      <c r="BDJ7" s="126"/>
      <c r="BDK7" s="127"/>
      <c r="BDL7" s="126"/>
      <c r="BDM7" s="127"/>
      <c r="BDN7" s="126"/>
      <c r="BDO7" s="127"/>
      <c r="BDP7" s="126"/>
      <c r="BDQ7" s="127"/>
      <c r="BDR7" s="126"/>
      <c r="BDS7" s="127"/>
      <c r="BDT7" s="126"/>
      <c r="BDU7" s="127"/>
      <c r="BDV7" s="126"/>
      <c r="BDW7" s="127"/>
      <c r="BDX7" s="126"/>
      <c r="BDY7" s="127"/>
      <c r="BDZ7" s="126"/>
      <c r="BEA7" s="127"/>
      <c r="BEB7" s="126"/>
      <c r="BEC7" s="127"/>
      <c r="BED7" s="126"/>
      <c r="BEE7" s="127"/>
      <c r="BEF7" s="126"/>
      <c r="BEG7" s="127"/>
      <c r="BEH7" s="126"/>
      <c r="BEI7" s="127"/>
      <c r="BEJ7" s="126"/>
      <c r="BEK7" s="127"/>
      <c r="BEL7" s="126"/>
      <c r="BEM7" s="127"/>
      <c r="BEN7" s="126"/>
      <c r="BEO7" s="127"/>
      <c r="BEP7" s="126"/>
      <c r="BEQ7" s="127"/>
      <c r="BER7" s="126"/>
      <c r="BES7" s="127"/>
      <c r="BET7" s="126"/>
      <c r="BEU7" s="127"/>
      <c r="BEV7" s="126"/>
      <c r="BEW7" s="127"/>
      <c r="BEX7" s="126"/>
      <c r="BEY7" s="127"/>
      <c r="BEZ7" s="126"/>
      <c r="BFA7" s="127"/>
      <c r="BFB7" s="126"/>
      <c r="BFC7" s="127"/>
      <c r="BFD7" s="126"/>
      <c r="BFE7" s="127"/>
      <c r="BFF7" s="126"/>
      <c r="BFG7" s="127"/>
      <c r="BFH7" s="126"/>
      <c r="BFI7" s="127"/>
      <c r="BFJ7" s="126"/>
      <c r="BFK7" s="127"/>
      <c r="BFL7" s="126"/>
      <c r="BFM7" s="127"/>
      <c r="BFN7" s="126"/>
      <c r="BFO7" s="127"/>
      <c r="BFP7" s="126"/>
      <c r="BFQ7" s="127"/>
      <c r="BFR7" s="126"/>
      <c r="BFS7" s="127"/>
      <c r="BFT7" s="126"/>
      <c r="BFU7" s="127"/>
      <c r="BFV7" s="126"/>
      <c r="BFW7" s="127"/>
      <c r="BFX7" s="126"/>
      <c r="BFY7" s="127"/>
      <c r="BFZ7" s="126"/>
      <c r="BGA7" s="127"/>
      <c r="BGB7" s="126"/>
      <c r="BGC7" s="127"/>
      <c r="BGD7" s="126"/>
      <c r="BGE7" s="127"/>
      <c r="BGF7" s="126"/>
      <c r="BGG7" s="127"/>
      <c r="BGH7" s="126"/>
      <c r="BGI7" s="127"/>
      <c r="BGJ7" s="126"/>
      <c r="BGK7" s="127"/>
      <c r="BGL7" s="126"/>
      <c r="BGM7" s="127"/>
      <c r="BGN7" s="126"/>
      <c r="BGO7" s="127"/>
      <c r="BGP7" s="126"/>
      <c r="BGQ7" s="127"/>
      <c r="BGR7" s="126"/>
      <c r="BGS7" s="127"/>
      <c r="BGT7" s="126"/>
      <c r="BGU7" s="127"/>
      <c r="BGV7" s="126"/>
      <c r="BGW7" s="127"/>
      <c r="BGX7" s="126"/>
      <c r="BGY7" s="127"/>
      <c r="BGZ7" s="126"/>
      <c r="BHA7" s="127"/>
      <c r="BHB7" s="126"/>
      <c r="BHC7" s="127"/>
      <c r="BHD7" s="126"/>
      <c r="BHE7" s="127"/>
      <c r="BHF7" s="126"/>
      <c r="BHG7" s="127"/>
      <c r="BHH7" s="126"/>
      <c r="BHI7" s="127"/>
      <c r="BHJ7" s="126"/>
      <c r="BHK7" s="127"/>
      <c r="BHL7" s="126"/>
      <c r="BHM7" s="127"/>
      <c r="BHN7" s="126"/>
      <c r="BHO7" s="127"/>
      <c r="BHP7" s="126"/>
      <c r="BHQ7" s="127"/>
      <c r="BHR7" s="126"/>
      <c r="BHS7" s="127"/>
      <c r="BHT7" s="126"/>
      <c r="BHU7" s="127"/>
      <c r="BHV7" s="126"/>
      <c r="BHW7" s="127"/>
      <c r="BHX7" s="126"/>
      <c r="BHY7" s="127"/>
      <c r="BHZ7" s="126"/>
      <c r="BIA7" s="127"/>
      <c r="BIB7" s="126"/>
      <c r="BIC7" s="127"/>
      <c r="BID7" s="126"/>
      <c r="BIE7" s="127"/>
      <c r="BIF7" s="126"/>
      <c r="BIG7" s="127"/>
      <c r="BIH7" s="126"/>
      <c r="BII7" s="127"/>
      <c r="BIJ7" s="126"/>
      <c r="BIK7" s="127"/>
      <c r="BIL7" s="126"/>
      <c r="BIM7" s="127"/>
      <c r="BIN7" s="126"/>
      <c r="BIO7" s="127"/>
      <c r="BIP7" s="126"/>
      <c r="BIQ7" s="127"/>
      <c r="BIR7" s="126"/>
      <c r="BIS7" s="127"/>
      <c r="BIT7" s="126"/>
      <c r="BIU7" s="127"/>
      <c r="BIV7" s="126"/>
      <c r="BIW7" s="127"/>
      <c r="BIX7" s="126"/>
      <c r="BIY7" s="127"/>
      <c r="BIZ7" s="126"/>
      <c r="BJA7" s="127"/>
      <c r="BJB7" s="126"/>
      <c r="BJC7" s="127"/>
      <c r="BJD7" s="126"/>
      <c r="BJE7" s="127"/>
      <c r="BJF7" s="126"/>
      <c r="BJG7" s="127"/>
      <c r="BJH7" s="126"/>
      <c r="BJI7" s="127"/>
      <c r="BJJ7" s="126"/>
      <c r="BJK7" s="127"/>
      <c r="BJL7" s="126"/>
      <c r="BJM7" s="127"/>
      <c r="BJN7" s="126"/>
      <c r="BJO7" s="127"/>
      <c r="BJP7" s="126"/>
      <c r="BJQ7" s="127"/>
      <c r="BJR7" s="126"/>
      <c r="BJS7" s="127"/>
      <c r="BJT7" s="126"/>
      <c r="BJU7" s="127"/>
      <c r="BJV7" s="126"/>
      <c r="BJW7" s="127"/>
      <c r="BJX7" s="126"/>
      <c r="BJY7" s="127"/>
      <c r="BJZ7" s="126"/>
      <c r="BKA7" s="127"/>
      <c r="BKB7" s="126"/>
      <c r="BKC7" s="127"/>
      <c r="BKD7" s="126"/>
      <c r="BKE7" s="127"/>
      <c r="BKF7" s="126"/>
      <c r="BKG7" s="127"/>
      <c r="BKH7" s="126"/>
      <c r="BKI7" s="127"/>
      <c r="BKJ7" s="126"/>
      <c r="BKK7" s="127"/>
      <c r="BKL7" s="126"/>
      <c r="BKM7" s="127"/>
      <c r="BKN7" s="126"/>
      <c r="BKO7" s="127"/>
      <c r="BKP7" s="126"/>
      <c r="BKQ7" s="127"/>
      <c r="BKR7" s="126"/>
      <c r="BKS7" s="127"/>
      <c r="BKT7" s="126"/>
      <c r="BKU7" s="127"/>
      <c r="BKV7" s="126"/>
      <c r="BKW7" s="127"/>
      <c r="BKX7" s="126"/>
      <c r="BKY7" s="127"/>
      <c r="BKZ7" s="126"/>
      <c r="BLA7" s="127"/>
      <c r="BLB7" s="126"/>
      <c r="BLC7" s="127"/>
      <c r="BLD7" s="126"/>
      <c r="BLE7" s="127"/>
      <c r="BLF7" s="126"/>
      <c r="BLG7" s="127"/>
      <c r="BLH7" s="126"/>
      <c r="BLI7" s="127"/>
      <c r="BLJ7" s="126"/>
      <c r="BLK7" s="127"/>
      <c r="BLL7" s="126"/>
      <c r="BLM7" s="127"/>
      <c r="BLN7" s="126"/>
      <c r="BLO7" s="127"/>
      <c r="BLP7" s="126"/>
      <c r="BLQ7" s="127"/>
      <c r="BLR7" s="126"/>
      <c r="BLS7" s="127"/>
      <c r="BLT7" s="126"/>
      <c r="BLU7" s="127"/>
      <c r="BLV7" s="126"/>
      <c r="BLW7" s="127"/>
      <c r="BLX7" s="126"/>
      <c r="BLY7" s="127"/>
      <c r="BLZ7" s="126"/>
      <c r="BMA7" s="127"/>
      <c r="BMB7" s="126"/>
      <c r="BMC7" s="127"/>
      <c r="BMD7" s="126"/>
      <c r="BME7" s="127"/>
      <c r="BMF7" s="126"/>
      <c r="BMG7" s="127"/>
      <c r="BMH7" s="126"/>
      <c r="BMI7" s="127"/>
      <c r="BMJ7" s="126"/>
      <c r="BMK7" s="127"/>
      <c r="BML7" s="126"/>
      <c r="BMM7" s="127"/>
      <c r="BMN7" s="126"/>
      <c r="BMO7" s="127"/>
      <c r="BMP7" s="126"/>
      <c r="BMQ7" s="127"/>
      <c r="BMR7" s="126"/>
      <c r="BMS7" s="127"/>
      <c r="BMT7" s="126"/>
      <c r="BMU7" s="127"/>
      <c r="BMV7" s="126"/>
      <c r="BMW7" s="127"/>
      <c r="BMX7" s="126"/>
      <c r="BMY7" s="127"/>
      <c r="BMZ7" s="126"/>
      <c r="BNA7" s="127"/>
      <c r="BNB7" s="126"/>
      <c r="BNC7" s="127"/>
      <c r="BND7" s="126"/>
      <c r="BNE7" s="127"/>
      <c r="BNF7" s="126"/>
      <c r="BNG7" s="127"/>
      <c r="BNH7" s="126"/>
      <c r="BNI7" s="127"/>
      <c r="BNJ7" s="126"/>
      <c r="BNK7" s="127"/>
      <c r="BNL7" s="126"/>
      <c r="BNM7" s="127"/>
      <c r="BNN7" s="126"/>
      <c r="BNO7" s="127"/>
      <c r="BNP7" s="126"/>
      <c r="BNQ7" s="127"/>
      <c r="BNR7" s="126"/>
      <c r="BNS7" s="127"/>
      <c r="BNT7" s="126"/>
      <c r="BNU7" s="127"/>
      <c r="BNV7" s="126"/>
      <c r="BNW7" s="127"/>
      <c r="BNX7" s="126"/>
      <c r="BNY7" s="127"/>
      <c r="BNZ7" s="126"/>
      <c r="BOA7" s="127"/>
      <c r="BOB7" s="126"/>
      <c r="BOC7" s="127"/>
      <c r="BOD7" s="126"/>
      <c r="BOE7" s="127"/>
      <c r="BOF7" s="126"/>
      <c r="BOG7" s="127"/>
      <c r="BOH7" s="126"/>
      <c r="BOI7" s="127"/>
      <c r="BOJ7" s="126"/>
      <c r="BOK7" s="127"/>
      <c r="BOL7" s="126"/>
      <c r="BOM7" s="127"/>
      <c r="BON7" s="126"/>
      <c r="BOO7" s="127"/>
      <c r="BOP7" s="126"/>
      <c r="BOQ7" s="127"/>
      <c r="BOR7" s="126"/>
      <c r="BOS7" s="127"/>
      <c r="BOT7" s="126"/>
      <c r="BOU7" s="127"/>
      <c r="BOV7" s="126"/>
      <c r="BOW7" s="127"/>
      <c r="BOX7" s="126"/>
      <c r="BOY7" s="127"/>
      <c r="BOZ7" s="126"/>
      <c r="BPA7" s="127"/>
      <c r="BPB7" s="126"/>
      <c r="BPC7" s="127"/>
      <c r="BPD7" s="126"/>
      <c r="BPE7" s="127"/>
      <c r="BPF7" s="126"/>
      <c r="BPG7" s="127"/>
      <c r="BPH7" s="126"/>
      <c r="BPI7" s="127"/>
      <c r="BPJ7" s="126"/>
      <c r="BPK7" s="127"/>
      <c r="BPL7" s="126"/>
      <c r="BPM7" s="127"/>
      <c r="BPN7" s="126"/>
      <c r="BPO7" s="127"/>
      <c r="BPP7" s="126"/>
      <c r="BPQ7" s="127"/>
      <c r="BPR7" s="126"/>
      <c r="BPS7" s="127"/>
      <c r="BPT7" s="126"/>
      <c r="BPU7" s="127"/>
      <c r="BPV7" s="126"/>
      <c r="BPW7" s="127"/>
      <c r="BPX7" s="126"/>
      <c r="BPY7" s="127"/>
      <c r="BPZ7" s="126"/>
      <c r="BQA7" s="127"/>
      <c r="BQB7" s="126"/>
      <c r="BQC7" s="127"/>
      <c r="BQD7" s="126"/>
      <c r="BQE7" s="127"/>
      <c r="BQF7" s="126"/>
      <c r="BQG7" s="127"/>
      <c r="BQH7" s="126"/>
      <c r="BQI7" s="127"/>
      <c r="BQJ7" s="126"/>
      <c r="BQK7" s="127"/>
      <c r="BQL7" s="126"/>
      <c r="BQM7" s="127"/>
      <c r="BQN7" s="126"/>
      <c r="BQO7" s="127"/>
      <c r="BQP7" s="126"/>
      <c r="BQQ7" s="127"/>
      <c r="BQR7" s="126"/>
      <c r="BQS7" s="127"/>
      <c r="BQT7" s="126"/>
      <c r="BQU7" s="127"/>
      <c r="BQV7" s="126"/>
      <c r="BQW7" s="127"/>
      <c r="BQX7" s="126"/>
      <c r="BQY7" s="127"/>
      <c r="BQZ7" s="126"/>
      <c r="BRA7" s="127"/>
      <c r="BRB7" s="126"/>
      <c r="BRC7" s="127"/>
      <c r="BRD7" s="126"/>
      <c r="BRE7" s="127"/>
      <c r="BRF7" s="126"/>
      <c r="BRG7" s="127"/>
      <c r="BRH7" s="126"/>
      <c r="BRI7" s="127"/>
      <c r="BRJ7" s="126"/>
      <c r="BRK7" s="127"/>
      <c r="BRL7" s="126"/>
      <c r="BRM7" s="127"/>
      <c r="BRN7" s="126"/>
      <c r="BRO7" s="127"/>
      <c r="BRP7" s="126"/>
      <c r="BRQ7" s="127"/>
      <c r="BRR7" s="126"/>
      <c r="BRS7" s="127"/>
      <c r="BRT7" s="126"/>
      <c r="BRU7" s="127"/>
      <c r="BRV7" s="126"/>
      <c r="BRW7" s="127"/>
      <c r="BRX7" s="126"/>
      <c r="BRY7" s="127"/>
      <c r="BRZ7" s="126"/>
      <c r="BSA7" s="127"/>
      <c r="BSB7" s="126"/>
      <c r="BSC7" s="127"/>
      <c r="BSD7" s="126"/>
      <c r="BSE7" s="127"/>
      <c r="BSF7" s="126"/>
      <c r="BSG7" s="127"/>
      <c r="BSH7" s="126"/>
      <c r="BSI7" s="127"/>
      <c r="BSJ7" s="126"/>
      <c r="BSK7" s="127"/>
      <c r="BSL7" s="126"/>
      <c r="BSM7" s="127"/>
      <c r="BSN7" s="126"/>
      <c r="BSO7" s="127"/>
      <c r="BSP7" s="126"/>
      <c r="BSQ7" s="127"/>
      <c r="BSR7" s="126"/>
      <c r="BSS7" s="127"/>
      <c r="BST7" s="126"/>
      <c r="BSU7" s="127"/>
      <c r="BSV7" s="126"/>
      <c r="BSW7" s="127"/>
      <c r="BSX7" s="126"/>
      <c r="BSY7" s="127"/>
      <c r="BSZ7" s="126"/>
      <c r="BTA7" s="127"/>
      <c r="BTB7" s="126"/>
      <c r="BTC7" s="127"/>
      <c r="BTD7" s="126"/>
      <c r="BTE7" s="127"/>
      <c r="BTF7" s="126"/>
      <c r="BTG7" s="127"/>
      <c r="BTH7" s="126"/>
      <c r="BTI7" s="127"/>
      <c r="BTJ7" s="126"/>
      <c r="BTK7" s="127"/>
      <c r="BTL7" s="126"/>
      <c r="BTM7" s="127"/>
      <c r="BTN7" s="126"/>
      <c r="BTO7" s="127"/>
      <c r="BTP7" s="126"/>
      <c r="BTQ7" s="127"/>
      <c r="BTR7" s="126"/>
      <c r="BTS7" s="127"/>
      <c r="BTT7" s="126"/>
      <c r="BTU7" s="127"/>
      <c r="BTV7" s="126"/>
      <c r="BTW7" s="127"/>
      <c r="BTX7" s="126"/>
      <c r="BTY7" s="127"/>
      <c r="BTZ7" s="126"/>
      <c r="BUA7" s="127"/>
      <c r="BUB7" s="126"/>
      <c r="BUC7" s="127"/>
      <c r="BUD7" s="126"/>
      <c r="BUE7" s="127"/>
      <c r="BUF7" s="126"/>
      <c r="BUG7" s="127"/>
      <c r="BUH7" s="126"/>
      <c r="BUI7" s="127"/>
      <c r="BUJ7" s="126"/>
      <c r="BUK7" s="127"/>
      <c r="BUL7" s="126"/>
      <c r="BUM7" s="127"/>
      <c r="BUN7" s="126"/>
      <c r="BUO7" s="127"/>
      <c r="BUP7" s="126"/>
      <c r="BUQ7" s="127"/>
      <c r="BUR7" s="126"/>
      <c r="BUS7" s="127"/>
      <c r="BUT7" s="126"/>
      <c r="BUU7" s="127"/>
      <c r="BUV7" s="126"/>
      <c r="BUW7" s="127"/>
      <c r="BUX7" s="126"/>
      <c r="BUY7" s="127"/>
      <c r="BUZ7" s="126"/>
      <c r="BVA7" s="127"/>
      <c r="BVB7" s="126"/>
      <c r="BVC7" s="127"/>
      <c r="BVD7" s="126"/>
      <c r="BVE7" s="127"/>
      <c r="BVF7" s="126"/>
      <c r="BVG7" s="127"/>
      <c r="BVH7" s="126"/>
      <c r="BVI7" s="127"/>
      <c r="BVJ7" s="126"/>
      <c r="BVK7" s="127"/>
      <c r="BVL7" s="126"/>
      <c r="BVM7" s="127"/>
      <c r="BVN7" s="126"/>
      <c r="BVO7" s="127"/>
      <c r="BVP7" s="126"/>
      <c r="BVQ7" s="127"/>
      <c r="BVR7" s="126"/>
      <c r="BVS7" s="127"/>
      <c r="BVT7" s="126"/>
      <c r="BVU7" s="127"/>
      <c r="BVV7" s="126"/>
      <c r="BVW7" s="127"/>
      <c r="BVX7" s="126"/>
      <c r="BVY7" s="127"/>
      <c r="BVZ7" s="126"/>
      <c r="BWA7" s="127"/>
      <c r="BWB7" s="126"/>
      <c r="BWC7" s="127"/>
      <c r="BWD7" s="126"/>
      <c r="BWE7" s="127"/>
      <c r="BWF7" s="126"/>
      <c r="BWG7" s="127"/>
      <c r="BWH7" s="126"/>
      <c r="BWI7" s="127"/>
      <c r="BWJ7" s="126"/>
      <c r="BWK7" s="127"/>
      <c r="BWL7" s="126"/>
      <c r="BWM7" s="127"/>
      <c r="BWN7" s="126"/>
      <c r="BWO7" s="127"/>
      <c r="BWP7" s="126"/>
      <c r="BWQ7" s="127"/>
      <c r="BWR7" s="126"/>
      <c r="BWS7" s="127"/>
      <c r="BWT7" s="126"/>
      <c r="BWU7" s="127"/>
      <c r="BWV7" s="126"/>
      <c r="BWW7" s="127"/>
      <c r="BWX7" s="126"/>
      <c r="BWY7" s="127"/>
      <c r="BWZ7" s="126"/>
      <c r="BXA7" s="127"/>
      <c r="BXB7" s="126"/>
      <c r="BXC7" s="127"/>
      <c r="BXD7" s="126"/>
      <c r="BXE7" s="127"/>
      <c r="BXF7" s="126"/>
      <c r="BXG7" s="127"/>
      <c r="BXH7" s="126"/>
      <c r="BXI7" s="127"/>
      <c r="BXJ7" s="126"/>
      <c r="BXK7" s="127"/>
      <c r="BXL7" s="126"/>
      <c r="BXM7" s="127"/>
      <c r="BXN7" s="126"/>
      <c r="BXO7" s="127"/>
      <c r="BXP7" s="126"/>
      <c r="BXQ7" s="127"/>
      <c r="BXR7" s="126"/>
      <c r="BXS7" s="127"/>
      <c r="BXT7" s="126"/>
      <c r="BXU7" s="127"/>
      <c r="BXV7" s="126"/>
      <c r="BXW7" s="127"/>
      <c r="BXX7" s="126"/>
      <c r="BXY7" s="127"/>
      <c r="BXZ7" s="126"/>
      <c r="BYA7" s="127"/>
      <c r="BYB7" s="126"/>
      <c r="BYC7" s="127"/>
      <c r="BYD7" s="126"/>
      <c r="BYE7" s="127"/>
      <c r="BYF7" s="126"/>
      <c r="BYG7" s="127"/>
      <c r="BYH7" s="126"/>
      <c r="BYI7" s="127"/>
      <c r="BYJ7" s="126"/>
      <c r="BYK7" s="127"/>
      <c r="BYL7" s="126"/>
      <c r="BYM7" s="127"/>
      <c r="BYN7" s="126"/>
      <c r="BYO7" s="127"/>
      <c r="BYP7" s="126"/>
      <c r="BYQ7" s="127"/>
      <c r="BYR7" s="126"/>
      <c r="BYS7" s="127"/>
      <c r="BYT7" s="126"/>
      <c r="BYU7" s="127"/>
      <c r="BYV7" s="126"/>
      <c r="BYW7" s="127"/>
      <c r="BYX7" s="126"/>
      <c r="BYY7" s="127"/>
      <c r="BYZ7" s="126"/>
      <c r="BZA7" s="127"/>
      <c r="BZB7" s="126"/>
      <c r="BZC7" s="127"/>
      <c r="BZD7" s="126"/>
      <c r="BZE7" s="127"/>
      <c r="BZF7" s="126"/>
      <c r="BZG7" s="127"/>
      <c r="BZH7" s="126"/>
      <c r="BZI7" s="127"/>
      <c r="BZJ7" s="126"/>
      <c r="BZK7" s="127"/>
      <c r="BZL7" s="126"/>
      <c r="BZM7" s="127"/>
      <c r="BZN7" s="126"/>
      <c r="BZO7" s="127"/>
      <c r="BZP7" s="126"/>
      <c r="BZQ7" s="127"/>
      <c r="BZR7" s="126"/>
      <c r="BZS7" s="127"/>
      <c r="BZT7" s="126"/>
      <c r="BZU7" s="127"/>
      <c r="BZV7" s="126"/>
      <c r="BZW7" s="127"/>
      <c r="BZX7" s="126"/>
      <c r="BZY7" s="127"/>
      <c r="BZZ7" s="126"/>
      <c r="CAA7" s="127"/>
      <c r="CAB7" s="126"/>
      <c r="CAC7" s="127"/>
      <c r="CAD7" s="126"/>
      <c r="CAE7" s="127"/>
      <c r="CAF7" s="126"/>
      <c r="CAG7" s="127"/>
      <c r="CAH7" s="126"/>
      <c r="CAI7" s="127"/>
      <c r="CAJ7" s="126"/>
      <c r="CAK7" s="127"/>
      <c r="CAL7" s="126"/>
      <c r="CAM7" s="127"/>
      <c r="CAN7" s="126"/>
      <c r="CAO7" s="127"/>
      <c r="CAP7" s="126"/>
      <c r="CAQ7" s="127"/>
      <c r="CAR7" s="126"/>
      <c r="CAS7" s="127"/>
      <c r="CAT7" s="126"/>
      <c r="CAU7" s="127"/>
      <c r="CAV7" s="126"/>
      <c r="CAW7" s="127"/>
      <c r="CAX7" s="126"/>
      <c r="CAY7" s="127"/>
      <c r="CAZ7" s="126"/>
      <c r="CBA7" s="127"/>
      <c r="CBB7" s="126"/>
      <c r="CBC7" s="127"/>
      <c r="CBD7" s="126"/>
      <c r="CBE7" s="127"/>
      <c r="CBF7" s="126"/>
      <c r="CBG7" s="127"/>
      <c r="CBH7" s="126"/>
      <c r="CBI7" s="127"/>
      <c r="CBJ7" s="126"/>
      <c r="CBK7" s="127"/>
      <c r="CBL7" s="126"/>
      <c r="CBM7" s="127"/>
      <c r="CBN7" s="126"/>
      <c r="CBO7" s="127"/>
      <c r="CBP7" s="126"/>
      <c r="CBQ7" s="127"/>
      <c r="CBR7" s="126"/>
      <c r="CBS7" s="127"/>
      <c r="CBT7" s="126"/>
      <c r="CBU7" s="127"/>
      <c r="CBV7" s="126"/>
      <c r="CBW7" s="127"/>
      <c r="CBX7" s="126"/>
      <c r="CBY7" s="127"/>
      <c r="CBZ7" s="126"/>
      <c r="CCA7" s="127"/>
      <c r="CCB7" s="126"/>
      <c r="CCC7" s="127"/>
      <c r="CCD7" s="126"/>
      <c r="CCE7" s="127"/>
      <c r="CCF7" s="126"/>
      <c r="CCG7" s="127"/>
      <c r="CCH7" s="126"/>
      <c r="CCI7" s="127"/>
      <c r="CCJ7" s="126"/>
      <c r="CCK7" s="127"/>
      <c r="CCL7" s="126"/>
      <c r="CCM7" s="127"/>
      <c r="CCN7" s="126"/>
      <c r="CCO7" s="127"/>
      <c r="CCP7" s="126"/>
      <c r="CCQ7" s="127"/>
      <c r="CCR7" s="126"/>
      <c r="CCS7" s="127"/>
      <c r="CCT7" s="126"/>
      <c r="CCU7" s="127"/>
      <c r="CCV7" s="126"/>
      <c r="CCW7" s="127"/>
      <c r="CCX7" s="126"/>
      <c r="CCY7" s="127"/>
      <c r="CCZ7" s="126"/>
      <c r="CDA7" s="127"/>
      <c r="CDB7" s="126"/>
      <c r="CDC7" s="127"/>
      <c r="CDD7" s="126"/>
      <c r="CDE7" s="127"/>
      <c r="CDF7" s="126"/>
      <c r="CDG7" s="127"/>
      <c r="CDH7" s="126"/>
      <c r="CDI7" s="127"/>
      <c r="CDJ7" s="126"/>
      <c r="CDK7" s="127"/>
      <c r="CDL7" s="126"/>
      <c r="CDM7" s="127"/>
      <c r="CDN7" s="126"/>
      <c r="CDO7" s="127"/>
      <c r="CDP7" s="126"/>
      <c r="CDQ7" s="127"/>
      <c r="CDR7" s="126"/>
      <c r="CDS7" s="127"/>
      <c r="CDT7" s="126"/>
      <c r="CDU7" s="127"/>
      <c r="CDV7" s="126"/>
      <c r="CDW7" s="127"/>
      <c r="CDX7" s="126"/>
      <c r="CDY7" s="127"/>
      <c r="CDZ7" s="126"/>
      <c r="CEA7" s="127"/>
      <c r="CEB7" s="126"/>
      <c r="CEC7" s="127"/>
      <c r="CED7" s="126"/>
      <c r="CEE7" s="127"/>
      <c r="CEF7" s="126"/>
      <c r="CEG7" s="127"/>
      <c r="CEH7" s="126"/>
      <c r="CEI7" s="127"/>
      <c r="CEJ7" s="126"/>
      <c r="CEK7" s="127"/>
      <c r="CEL7" s="126"/>
      <c r="CEM7" s="127"/>
      <c r="CEN7" s="126"/>
      <c r="CEO7" s="127"/>
      <c r="CEP7" s="126"/>
      <c r="CEQ7" s="127"/>
      <c r="CER7" s="126"/>
      <c r="CES7" s="127"/>
      <c r="CET7" s="126"/>
      <c r="CEU7" s="127"/>
      <c r="CEV7" s="126"/>
      <c r="CEW7" s="127"/>
      <c r="CEX7" s="126"/>
      <c r="CEY7" s="127"/>
      <c r="CEZ7" s="126"/>
      <c r="CFA7" s="127"/>
      <c r="CFB7" s="126"/>
      <c r="CFC7" s="127"/>
      <c r="CFD7" s="126"/>
      <c r="CFE7" s="127"/>
      <c r="CFF7" s="126"/>
      <c r="CFG7" s="127"/>
      <c r="CFH7" s="126"/>
      <c r="CFI7" s="127"/>
      <c r="CFJ7" s="126"/>
      <c r="CFK7" s="127"/>
      <c r="CFL7" s="126"/>
      <c r="CFM7" s="127"/>
      <c r="CFN7" s="126"/>
      <c r="CFO7" s="127"/>
      <c r="CFP7" s="126"/>
      <c r="CFQ7" s="127"/>
      <c r="CFR7" s="126"/>
      <c r="CFS7" s="127"/>
      <c r="CFT7" s="126"/>
      <c r="CFU7" s="127"/>
      <c r="CFV7" s="126"/>
      <c r="CFW7" s="127"/>
      <c r="CFX7" s="126"/>
      <c r="CFY7" s="127"/>
      <c r="CFZ7" s="126"/>
      <c r="CGA7" s="127"/>
      <c r="CGB7" s="126"/>
      <c r="CGC7" s="127"/>
      <c r="CGD7" s="126"/>
      <c r="CGE7" s="127"/>
      <c r="CGF7" s="126"/>
      <c r="CGG7" s="127"/>
      <c r="CGH7" s="126"/>
      <c r="CGI7" s="127"/>
      <c r="CGJ7" s="126"/>
      <c r="CGK7" s="127"/>
      <c r="CGL7" s="126"/>
      <c r="CGM7" s="127"/>
      <c r="CGN7" s="126"/>
      <c r="CGO7" s="127"/>
      <c r="CGP7" s="126"/>
      <c r="CGQ7" s="127"/>
      <c r="CGR7" s="126"/>
      <c r="CGS7" s="127"/>
      <c r="CGT7" s="126"/>
      <c r="CGU7" s="127"/>
      <c r="CGV7" s="126"/>
      <c r="CGW7" s="127"/>
      <c r="CGX7" s="126"/>
      <c r="CGY7" s="127"/>
      <c r="CGZ7" s="126"/>
      <c r="CHA7" s="127"/>
      <c r="CHB7" s="126"/>
      <c r="CHC7" s="127"/>
      <c r="CHD7" s="126"/>
      <c r="CHE7" s="127"/>
      <c r="CHF7" s="126"/>
      <c r="CHG7" s="127"/>
      <c r="CHH7" s="126"/>
      <c r="CHI7" s="127"/>
      <c r="CHJ7" s="126"/>
      <c r="CHK7" s="127"/>
      <c r="CHL7" s="126"/>
      <c r="CHM7" s="127"/>
      <c r="CHN7" s="126"/>
      <c r="CHO7" s="127"/>
      <c r="CHP7" s="126"/>
      <c r="CHQ7" s="127"/>
      <c r="CHR7" s="126"/>
      <c r="CHS7" s="127"/>
      <c r="CHT7" s="126"/>
      <c r="CHU7" s="127"/>
      <c r="CHV7" s="126"/>
      <c r="CHW7" s="127"/>
      <c r="CHX7" s="126"/>
      <c r="CHY7" s="127"/>
      <c r="CHZ7" s="126"/>
      <c r="CIA7" s="127"/>
      <c r="CIB7" s="126"/>
      <c r="CIC7" s="127"/>
      <c r="CID7" s="126"/>
      <c r="CIE7" s="127"/>
      <c r="CIF7" s="126"/>
      <c r="CIG7" s="127"/>
      <c r="CIH7" s="126"/>
      <c r="CII7" s="127"/>
      <c r="CIJ7" s="126"/>
      <c r="CIK7" s="127"/>
      <c r="CIL7" s="126"/>
      <c r="CIM7" s="127"/>
      <c r="CIN7" s="126"/>
      <c r="CIO7" s="127"/>
      <c r="CIP7" s="126"/>
      <c r="CIQ7" s="127"/>
      <c r="CIR7" s="126"/>
      <c r="CIS7" s="127"/>
      <c r="CIT7" s="126"/>
      <c r="CIU7" s="127"/>
      <c r="CIV7" s="126"/>
      <c r="CIW7" s="127"/>
      <c r="CIX7" s="126"/>
      <c r="CIY7" s="127"/>
      <c r="CIZ7" s="126"/>
      <c r="CJA7" s="127"/>
      <c r="CJB7" s="126"/>
      <c r="CJC7" s="127"/>
      <c r="CJD7" s="126"/>
      <c r="CJE7" s="127"/>
      <c r="CJF7" s="126"/>
      <c r="CJG7" s="127"/>
      <c r="CJH7" s="126"/>
      <c r="CJI7" s="127"/>
      <c r="CJJ7" s="126"/>
      <c r="CJK7" s="127"/>
      <c r="CJL7" s="126"/>
      <c r="CJM7" s="127"/>
      <c r="CJN7" s="126"/>
      <c r="CJO7" s="127"/>
      <c r="CJP7" s="126"/>
      <c r="CJQ7" s="127"/>
      <c r="CJR7" s="126"/>
      <c r="CJS7" s="127"/>
      <c r="CJT7" s="126"/>
      <c r="CJU7" s="127"/>
      <c r="CJV7" s="126"/>
      <c r="CJW7" s="127"/>
      <c r="CJX7" s="126"/>
      <c r="CJY7" s="127"/>
      <c r="CJZ7" s="126"/>
      <c r="CKA7" s="127"/>
      <c r="CKB7" s="126"/>
      <c r="CKC7" s="127"/>
      <c r="CKD7" s="126"/>
      <c r="CKE7" s="127"/>
      <c r="CKF7" s="126"/>
      <c r="CKG7" s="127"/>
      <c r="CKH7" s="126"/>
      <c r="CKI7" s="127"/>
      <c r="CKJ7" s="126"/>
      <c r="CKK7" s="127"/>
      <c r="CKL7" s="126"/>
      <c r="CKM7" s="127"/>
      <c r="CKN7" s="126"/>
      <c r="CKO7" s="127"/>
      <c r="CKP7" s="126"/>
      <c r="CKQ7" s="127"/>
      <c r="CKR7" s="126"/>
      <c r="CKS7" s="127"/>
      <c r="CKT7" s="126"/>
      <c r="CKU7" s="127"/>
      <c r="CKV7" s="126"/>
      <c r="CKW7" s="127"/>
      <c r="CKX7" s="126"/>
      <c r="CKY7" s="127"/>
      <c r="CKZ7" s="126"/>
      <c r="CLA7" s="127"/>
      <c r="CLB7" s="126"/>
      <c r="CLC7" s="127"/>
      <c r="CLD7" s="126"/>
      <c r="CLE7" s="127"/>
      <c r="CLF7" s="126"/>
      <c r="CLG7" s="127"/>
      <c r="CLH7" s="126"/>
      <c r="CLI7" s="127"/>
      <c r="CLJ7" s="126"/>
      <c r="CLK7" s="127"/>
      <c r="CLL7" s="126"/>
      <c r="CLM7" s="127"/>
      <c r="CLN7" s="126"/>
      <c r="CLO7" s="127"/>
      <c r="CLP7" s="126"/>
      <c r="CLQ7" s="127"/>
      <c r="CLR7" s="126"/>
      <c r="CLS7" s="127"/>
      <c r="CLT7" s="126"/>
      <c r="CLU7" s="127"/>
      <c r="CLV7" s="126"/>
      <c r="CLW7" s="127"/>
      <c r="CLX7" s="126"/>
      <c r="CLY7" s="127"/>
      <c r="CLZ7" s="126"/>
      <c r="CMA7" s="127"/>
      <c r="CMB7" s="126"/>
      <c r="CMC7" s="127"/>
      <c r="CMD7" s="126"/>
      <c r="CME7" s="127"/>
      <c r="CMF7" s="126"/>
      <c r="CMG7" s="127"/>
      <c r="CMH7" s="126"/>
      <c r="CMI7" s="127"/>
      <c r="CMJ7" s="126"/>
      <c r="CMK7" s="127"/>
      <c r="CML7" s="126"/>
      <c r="CMM7" s="127"/>
      <c r="CMN7" s="126"/>
      <c r="CMO7" s="127"/>
      <c r="CMP7" s="126"/>
      <c r="CMQ7" s="127"/>
      <c r="CMR7" s="126"/>
      <c r="CMS7" s="127"/>
      <c r="CMT7" s="126"/>
      <c r="CMU7" s="127"/>
      <c r="CMV7" s="126"/>
      <c r="CMW7" s="127"/>
      <c r="CMX7" s="126"/>
      <c r="CMY7" s="127"/>
      <c r="CMZ7" s="126"/>
      <c r="CNA7" s="127"/>
      <c r="CNB7" s="126"/>
      <c r="CNC7" s="127"/>
      <c r="CND7" s="126"/>
      <c r="CNE7" s="127"/>
      <c r="CNF7" s="126"/>
      <c r="CNG7" s="127"/>
      <c r="CNH7" s="126"/>
      <c r="CNI7" s="127"/>
      <c r="CNJ7" s="126"/>
      <c r="CNK7" s="127"/>
      <c r="CNL7" s="126"/>
      <c r="CNM7" s="127"/>
      <c r="CNN7" s="126"/>
      <c r="CNO7" s="127"/>
      <c r="CNP7" s="126"/>
      <c r="CNQ7" s="127"/>
      <c r="CNR7" s="126"/>
      <c r="CNS7" s="127"/>
      <c r="CNT7" s="126"/>
      <c r="CNU7" s="127"/>
      <c r="CNV7" s="126"/>
      <c r="CNW7" s="127"/>
      <c r="CNX7" s="126"/>
      <c r="CNY7" s="127"/>
      <c r="CNZ7" s="126"/>
      <c r="COA7" s="127"/>
      <c r="COB7" s="126"/>
      <c r="COC7" s="127"/>
      <c r="COD7" s="126"/>
      <c r="COE7" s="127"/>
      <c r="COF7" s="126"/>
      <c r="COG7" s="127"/>
      <c r="COH7" s="126"/>
      <c r="COI7" s="127"/>
      <c r="COJ7" s="126"/>
      <c r="COK7" s="127"/>
      <c r="COL7" s="126"/>
      <c r="COM7" s="127"/>
      <c r="CON7" s="126"/>
      <c r="COO7" s="127"/>
      <c r="COP7" s="126"/>
      <c r="COQ7" s="127"/>
      <c r="COR7" s="126"/>
      <c r="COS7" s="127"/>
      <c r="COT7" s="126"/>
      <c r="COU7" s="127"/>
      <c r="COV7" s="126"/>
      <c r="COW7" s="127"/>
      <c r="COX7" s="126"/>
      <c r="COY7" s="127"/>
      <c r="COZ7" s="126"/>
      <c r="CPA7" s="127"/>
      <c r="CPB7" s="126"/>
      <c r="CPC7" s="127"/>
      <c r="CPD7" s="126"/>
      <c r="CPE7" s="127"/>
      <c r="CPF7" s="126"/>
      <c r="CPG7" s="127"/>
      <c r="CPH7" s="126"/>
      <c r="CPI7" s="127"/>
      <c r="CPJ7" s="126"/>
      <c r="CPK7" s="127"/>
      <c r="CPL7" s="126"/>
      <c r="CPM7" s="127"/>
      <c r="CPN7" s="126"/>
      <c r="CPO7" s="127"/>
      <c r="CPP7" s="126"/>
      <c r="CPQ7" s="127"/>
      <c r="CPR7" s="126"/>
      <c r="CPS7" s="127"/>
      <c r="CPT7" s="126"/>
      <c r="CPU7" s="127"/>
      <c r="CPV7" s="126"/>
      <c r="CPW7" s="127"/>
      <c r="CPX7" s="126"/>
      <c r="CPY7" s="127"/>
      <c r="CPZ7" s="126"/>
      <c r="CQA7" s="127"/>
      <c r="CQB7" s="126"/>
      <c r="CQC7" s="127"/>
      <c r="CQD7" s="126"/>
      <c r="CQE7" s="127"/>
      <c r="CQF7" s="126"/>
      <c r="CQG7" s="127"/>
      <c r="CQH7" s="126"/>
      <c r="CQI7" s="127"/>
      <c r="CQJ7" s="126"/>
      <c r="CQK7" s="127"/>
      <c r="CQL7" s="126"/>
      <c r="CQM7" s="127"/>
      <c r="CQN7" s="126"/>
      <c r="CQO7" s="127"/>
      <c r="CQP7" s="126"/>
      <c r="CQQ7" s="127"/>
      <c r="CQR7" s="126"/>
      <c r="CQS7" s="127"/>
      <c r="CQT7" s="126"/>
      <c r="CQU7" s="127"/>
      <c r="CQV7" s="126"/>
      <c r="CQW7" s="127"/>
      <c r="CQX7" s="126"/>
      <c r="CQY7" s="127"/>
      <c r="CQZ7" s="126"/>
      <c r="CRA7" s="127"/>
      <c r="CRB7" s="126"/>
      <c r="CRC7" s="127"/>
      <c r="CRD7" s="126"/>
      <c r="CRE7" s="127"/>
      <c r="CRF7" s="126"/>
      <c r="CRG7" s="127"/>
      <c r="CRH7" s="126"/>
      <c r="CRI7" s="127"/>
      <c r="CRJ7" s="126"/>
      <c r="CRK7" s="127"/>
      <c r="CRL7" s="126"/>
      <c r="CRM7" s="127"/>
      <c r="CRN7" s="126"/>
      <c r="CRO7" s="127"/>
      <c r="CRP7" s="126"/>
      <c r="CRQ7" s="127"/>
      <c r="CRR7" s="126"/>
      <c r="CRS7" s="127"/>
      <c r="CRT7" s="126"/>
      <c r="CRU7" s="127"/>
      <c r="CRV7" s="126"/>
      <c r="CRW7" s="127"/>
      <c r="CRX7" s="126"/>
      <c r="CRY7" s="127"/>
      <c r="CRZ7" s="126"/>
      <c r="CSA7" s="127"/>
      <c r="CSB7" s="126"/>
      <c r="CSC7" s="127"/>
      <c r="CSD7" s="126"/>
      <c r="CSE7" s="127"/>
      <c r="CSF7" s="126"/>
      <c r="CSG7" s="127"/>
      <c r="CSH7" s="126"/>
      <c r="CSI7" s="127"/>
      <c r="CSJ7" s="126"/>
      <c r="CSK7" s="127"/>
      <c r="CSL7" s="126"/>
      <c r="CSM7" s="127"/>
      <c r="CSN7" s="126"/>
      <c r="CSO7" s="127"/>
      <c r="CSP7" s="126"/>
      <c r="CSQ7" s="127"/>
      <c r="CSR7" s="126"/>
      <c r="CSS7" s="127"/>
      <c r="CST7" s="126"/>
      <c r="CSU7" s="127"/>
      <c r="CSV7" s="126"/>
      <c r="CSW7" s="127"/>
      <c r="CSX7" s="126"/>
      <c r="CSY7" s="127"/>
      <c r="CSZ7" s="126"/>
      <c r="CTA7" s="127"/>
      <c r="CTB7" s="126"/>
      <c r="CTC7" s="127"/>
      <c r="CTD7" s="126"/>
      <c r="CTE7" s="127"/>
      <c r="CTF7" s="126"/>
      <c r="CTG7" s="127"/>
      <c r="CTH7" s="126"/>
      <c r="CTI7" s="127"/>
      <c r="CTJ7" s="126"/>
      <c r="CTK7" s="127"/>
      <c r="CTL7" s="126"/>
      <c r="CTM7" s="127"/>
      <c r="CTN7" s="126"/>
      <c r="CTO7" s="127"/>
      <c r="CTP7" s="126"/>
      <c r="CTQ7" s="127"/>
      <c r="CTR7" s="126"/>
      <c r="CTS7" s="127"/>
      <c r="CTT7" s="126"/>
      <c r="CTU7" s="127"/>
      <c r="CTV7" s="126"/>
      <c r="CTW7" s="127"/>
      <c r="CTX7" s="126"/>
      <c r="CTY7" s="127"/>
      <c r="CTZ7" s="126"/>
      <c r="CUA7" s="127"/>
      <c r="CUB7" s="126"/>
      <c r="CUC7" s="127"/>
      <c r="CUD7" s="126"/>
      <c r="CUE7" s="127"/>
      <c r="CUF7" s="126"/>
      <c r="CUG7" s="127"/>
      <c r="CUH7" s="126"/>
      <c r="CUI7" s="127"/>
      <c r="CUJ7" s="126"/>
      <c r="CUK7" s="127"/>
      <c r="CUL7" s="126"/>
      <c r="CUM7" s="127"/>
      <c r="CUN7" s="126"/>
      <c r="CUO7" s="127"/>
      <c r="CUP7" s="126"/>
      <c r="CUQ7" s="127"/>
      <c r="CUR7" s="126"/>
      <c r="CUS7" s="127"/>
      <c r="CUT7" s="126"/>
      <c r="CUU7" s="127"/>
      <c r="CUV7" s="126"/>
      <c r="CUW7" s="127"/>
      <c r="CUX7" s="126"/>
      <c r="CUY7" s="127"/>
      <c r="CUZ7" s="126"/>
      <c r="CVA7" s="127"/>
      <c r="CVB7" s="126"/>
      <c r="CVC7" s="127"/>
      <c r="CVD7" s="126"/>
      <c r="CVE7" s="127"/>
      <c r="CVF7" s="126"/>
      <c r="CVG7" s="127"/>
      <c r="CVH7" s="126"/>
      <c r="CVI7" s="127"/>
      <c r="CVJ7" s="126"/>
      <c r="CVK7" s="127"/>
      <c r="CVL7" s="126"/>
      <c r="CVM7" s="127"/>
      <c r="CVN7" s="126"/>
      <c r="CVO7" s="127"/>
      <c r="CVP7" s="126"/>
      <c r="CVQ7" s="127"/>
      <c r="CVR7" s="126"/>
      <c r="CVS7" s="127"/>
      <c r="CVT7" s="126"/>
      <c r="CVU7" s="127"/>
      <c r="CVV7" s="126"/>
      <c r="CVW7" s="127"/>
      <c r="CVX7" s="126"/>
      <c r="CVY7" s="127"/>
      <c r="CVZ7" s="126"/>
      <c r="CWA7" s="127"/>
      <c r="CWB7" s="126"/>
      <c r="CWC7" s="127"/>
      <c r="CWD7" s="126"/>
      <c r="CWE7" s="127"/>
      <c r="CWF7" s="126"/>
      <c r="CWG7" s="127"/>
      <c r="CWH7" s="126"/>
      <c r="CWI7" s="127"/>
      <c r="CWJ7" s="126"/>
      <c r="CWK7" s="127"/>
      <c r="CWL7" s="126"/>
      <c r="CWM7" s="127"/>
      <c r="CWN7" s="126"/>
      <c r="CWO7" s="127"/>
      <c r="CWP7" s="126"/>
      <c r="CWQ7" s="127"/>
      <c r="CWR7" s="126"/>
      <c r="CWS7" s="127"/>
      <c r="CWT7" s="126"/>
      <c r="CWU7" s="127"/>
      <c r="CWV7" s="126"/>
      <c r="CWW7" s="127"/>
      <c r="CWX7" s="126"/>
      <c r="CWY7" s="127"/>
      <c r="CWZ7" s="126"/>
      <c r="CXA7" s="127"/>
      <c r="CXB7" s="126"/>
      <c r="CXC7" s="127"/>
      <c r="CXD7" s="126"/>
      <c r="CXE7" s="127"/>
      <c r="CXF7" s="126"/>
      <c r="CXG7" s="127"/>
      <c r="CXH7" s="126"/>
      <c r="CXI7" s="127"/>
      <c r="CXJ7" s="126"/>
      <c r="CXK7" s="127"/>
      <c r="CXL7" s="126"/>
      <c r="CXM7" s="127"/>
      <c r="CXN7" s="126"/>
      <c r="CXO7" s="127"/>
      <c r="CXP7" s="126"/>
      <c r="CXQ7" s="127"/>
      <c r="CXR7" s="126"/>
      <c r="CXS7" s="127"/>
      <c r="CXT7" s="126"/>
      <c r="CXU7" s="127"/>
      <c r="CXV7" s="126"/>
      <c r="CXW7" s="127"/>
      <c r="CXX7" s="126"/>
      <c r="CXY7" s="127"/>
      <c r="CXZ7" s="126"/>
      <c r="CYA7" s="127"/>
      <c r="CYB7" s="126"/>
      <c r="CYC7" s="127"/>
      <c r="CYD7" s="126"/>
      <c r="CYE7" s="127"/>
      <c r="CYF7" s="126"/>
      <c r="CYG7" s="127"/>
      <c r="CYH7" s="126"/>
      <c r="CYI7" s="127"/>
      <c r="CYJ7" s="126"/>
      <c r="CYK7" s="127"/>
      <c r="CYL7" s="126"/>
      <c r="CYM7" s="127"/>
      <c r="CYN7" s="126"/>
      <c r="CYO7" s="127"/>
      <c r="CYP7" s="126"/>
      <c r="CYQ7" s="127"/>
      <c r="CYR7" s="126"/>
      <c r="CYS7" s="127"/>
      <c r="CYT7" s="126"/>
      <c r="CYU7" s="127"/>
      <c r="CYV7" s="126"/>
      <c r="CYW7" s="127"/>
      <c r="CYX7" s="126"/>
      <c r="CYY7" s="127"/>
      <c r="CYZ7" s="126"/>
      <c r="CZA7" s="127"/>
      <c r="CZB7" s="126"/>
      <c r="CZC7" s="127"/>
      <c r="CZD7" s="126"/>
      <c r="CZE7" s="127"/>
      <c r="CZF7" s="126"/>
      <c r="CZG7" s="127"/>
      <c r="CZH7" s="126"/>
      <c r="CZI7" s="127"/>
      <c r="CZJ7" s="126"/>
      <c r="CZK7" s="127"/>
      <c r="CZL7" s="126"/>
      <c r="CZM7" s="127"/>
      <c r="CZN7" s="126"/>
      <c r="CZO7" s="127"/>
      <c r="CZP7" s="126"/>
      <c r="CZQ7" s="127"/>
      <c r="CZR7" s="126"/>
      <c r="CZS7" s="127"/>
      <c r="CZT7" s="126"/>
      <c r="CZU7" s="127"/>
      <c r="CZV7" s="126"/>
      <c r="CZW7" s="127"/>
      <c r="CZX7" s="126"/>
      <c r="CZY7" s="127"/>
      <c r="CZZ7" s="126"/>
      <c r="DAA7" s="127"/>
      <c r="DAB7" s="126"/>
      <c r="DAC7" s="127"/>
      <c r="DAD7" s="126"/>
      <c r="DAE7" s="127"/>
      <c r="DAF7" s="126"/>
      <c r="DAG7" s="127"/>
      <c r="DAH7" s="126"/>
      <c r="DAI7" s="127"/>
      <c r="DAJ7" s="126"/>
      <c r="DAK7" s="127"/>
      <c r="DAL7" s="126"/>
      <c r="DAM7" s="127"/>
      <c r="DAN7" s="126"/>
      <c r="DAO7" s="127"/>
      <c r="DAP7" s="126"/>
      <c r="DAQ7" s="127"/>
      <c r="DAR7" s="126"/>
      <c r="DAS7" s="127"/>
      <c r="DAT7" s="126"/>
      <c r="DAU7" s="127"/>
      <c r="DAV7" s="126"/>
      <c r="DAW7" s="127"/>
      <c r="DAX7" s="126"/>
      <c r="DAY7" s="127"/>
      <c r="DAZ7" s="126"/>
      <c r="DBA7" s="127"/>
      <c r="DBB7" s="126"/>
      <c r="DBC7" s="127"/>
      <c r="DBD7" s="126"/>
      <c r="DBE7" s="127"/>
      <c r="DBF7" s="126"/>
      <c r="DBG7" s="127"/>
      <c r="DBH7" s="126"/>
      <c r="DBI7" s="127"/>
      <c r="DBJ7" s="126"/>
      <c r="DBK7" s="127"/>
      <c r="DBL7" s="126"/>
      <c r="DBM7" s="127"/>
      <c r="DBN7" s="126"/>
      <c r="DBO7" s="127"/>
      <c r="DBP7" s="126"/>
      <c r="DBQ7" s="127"/>
      <c r="DBR7" s="126"/>
      <c r="DBS7" s="127"/>
      <c r="DBT7" s="126"/>
      <c r="DBU7" s="127"/>
      <c r="DBV7" s="126"/>
      <c r="DBW7" s="127"/>
      <c r="DBX7" s="126"/>
      <c r="DBY7" s="127"/>
      <c r="DBZ7" s="126"/>
      <c r="DCA7" s="127"/>
      <c r="DCB7" s="126"/>
      <c r="DCC7" s="127"/>
      <c r="DCD7" s="126"/>
      <c r="DCE7" s="127"/>
      <c r="DCF7" s="126"/>
      <c r="DCG7" s="127"/>
      <c r="DCH7" s="126"/>
      <c r="DCI7" s="127"/>
      <c r="DCJ7" s="126"/>
      <c r="DCK7" s="127"/>
      <c r="DCL7" s="126"/>
      <c r="DCM7" s="127"/>
      <c r="DCN7" s="126"/>
      <c r="DCO7" s="127"/>
      <c r="DCP7" s="126"/>
      <c r="DCQ7" s="127"/>
      <c r="DCR7" s="126"/>
      <c r="DCS7" s="127"/>
      <c r="DCT7" s="126"/>
      <c r="DCU7" s="127"/>
      <c r="DCV7" s="126"/>
      <c r="DCW7" s="127"/>
      <c r="DCX7" s="126"/>
      <c r="DCY7" s="127"/>
      <c r="DCZ7" s="126"/>
      <c r="DDA7" s="127"/>
      <c r="DDB7" s="126"/>
      <c r="DDC7" s="127"/>
      <c r="DDD7" s="126"/>
      <c r="DDE7" s="127"/>
      <c r="DDF7" s="126"/>
      <c r="DDG7" s="127"/>
      <c r="DDH7" s="126"/>
      <c r="DDI7" s="127"/>
      <c r="DDJ7" s="126"/>
      <c r="DDK7" s="127"/>
      <c r="DDL7" s="126"/>
      <c r="DDM7" s="127"/>
      <c r="DDN7" s="126"/>
      <c r="DDO7" s="127"/>
      <c r="DDP7" s="126"/>
      <c r="DDQ7" s="127"/>
      <c r="DDR7" s="126"/>
      <c r="DDS7" s="127"/>
      <c r="DDT7" s="126"/>
      <c r="DDU7" s="127"/>
      <c r="DDV7" s="126"/>
      <c r="DDW7" s="127"/>
      <c r="DDX7" s="126"/>
      <c r="DDY7" s="127"/>
      <c r="DDZ7" s="126"/>
      <c r="DEA7" s="127"/>
      <c r="DEB7" s="126"/>
      <c r="DEC7" s="127"/>
      <c r="DED7" s="126"/>
      <c r="DEE7" s="127"/>
      <c r="DEF7" s="126"/>
      <c r="DEG7" s="127"/>
      <c r="DEH7" s="126"/>
      <c r="DEI7" s="127"/>
      <c r="DEJ7" s="126"/>
      <c r="DEK7" s="127"/>
      <c r="DEL7" s="126"/>
      <c r="DEM7" s="127"/>
      <c r="DEN7" s="126"/>
      <c r="DEO7" s="127"/>
      <c r="DEP7" s="126"/>
      <c r="DEQ7" s="127"/>
      <c r="DER7" s="126"/>
      <c r="DES7" s="127"/>
      <c r="DET7" s="126"/>
      <c r="DEU7" s="127"/>
      <c r="DEV7" s="126"/>
      <c r="DEW7" s="127"/>
      <c r="DEX7" s="126"/>
      <c r="DEY7" s="127"/>
      <c r="DEZ7" s="126"/>
      <c r="DFA7" s="127"/>
      <c r="DFB7" s="126"/>
      <c r="DFC7" s="127"/>
      <c r="DFD7" s="126"/>
      <c r="DFE7" s="127"/>
      <c r="DFF7" s="126"/>
      <c r="DFG7" s="127"/>
      <c r="DFH7" s="126"/>
      <c r="DFI7" s="127"/>
      <c r="DFJ7" s="126"/>
      <c r="DFK7" s="127"/>
      <c r="DFL7" s="126"/>
      <c r="DFM7" s="127"/>
      <c r="DFN7" s="126"/>
      <c r="DFO7" s="127"/>
      <c r="DFP7" s="126"/>
      <c r="DFQ7" s="127"/>
      <c r="DFR7" s="126"/>
      <c r="DFS7" s="127"/>
      <c r="DFT7" s="126"/>
      <c r="DFU7" s="127"/>
      <c r="DFV7" s="126"/>
      <c r="DFW7" s="127"/>
      <c r="DFX7" s="126"/>
      <c r="DFY7" s="127"/>
      <c r="DFZ7" s="126"/>
      <c r="DGA7" s="127"/>
      <c r="DGB7" s="126"/>
      <c r="DGC7" s="127"/>
      <c r="DGD7" s="126"/>
      <c r="DGE7" s="127"/>
      <c r="DGF7" s="126"/>
      <c r="DGG7" s="127"/>
      <c r="DGH7" s="126"/>
      <c r="DGI7" s="127"/>
      <c r="DGJ7" s="126"/>
      <c r="DGK7" s="127"/>
      <c r="DGL7" s="126"/>
      <c r="DGM7" s="127"/>
      <c r="DGN7" s="126"/>
      <c r="DGO7" s="127"/>
      <c r="DGP7" s="126"/>
      <c r="DGQ7" s="127"/>
      <c r="DGR7" s="126"/>
      <c r="DGS7" s="127"/>
      <c r="DGT7" s="126"/>
      <c r="DGU7" s="127"/>
      <c r="DGV7" s="126"/>
      <c r="DGW7" s="127"/>
      <c r="DGX7" s="126"/>
      <c r="DGY7" s="127"/>
      <c r="DGZ7" s="126"/>
      <c r="DHA7" s="127"/>
      <c r="DHB7" s="126"/>
      <c r="DHC7" s="127"/>
      <c r="DHD7" s="126"/>
      <c r="DHE7" s="127"/>
      <c r="DHF7" s="126"/>
      <c r="DHG7" s="127"/>
      <c r="DHH7" s="126"/>
      <c r="DHI7" s="127"/>
      <c r="DHJ7" s="126"/>
      <c r="DHK7" s="127"/>
      <c r="DHL7" s="126"/>
      <c r="DHM7" s="127"/>
      <c r="DHN7" s="126"/>
      <c r="DHO7" s="127"/>
      <c r="DHP7" s="126"/>
      <c r="DHQ7" s="127"/>
      <c r="DHR7" s="126"/>
      <c r="DHS7" s="127"/>
      <c r="DHT7" s="126"/>
      <c r="DHU7" s="127"/>
      <c r="DHV7" s="126"/>
      <c r="DHW7" s="127"/>
      <c r="DHX7" s="126"/>
      <c r="DHY7" s="127"/>
      <c r="DHZ7" s="126"/>
      <c r="DIA7" s="127"/>
      <c r="DIB7" s="126"/>
      <c r="DIC7" s="127"/>
      <c r="DID7" s="126"/>
      <c r="DIE7" s="127"/>
      <c r="DIF7" s="126"/>
      <c r="DIG7" s="127"/>
      <c r="DIH7" s="126"/>
      <c r="DII7" s="127"/>
      <c r="DIJ7" s="126"/>
      <c r="DIK7" s="127"/>
      <c r="DIL7" s="126"/>
      <c r="DIM7" s="127"/>
      <c r="DIN7" s="126"/>
      <c r="DIO7" s="127"/>
      <c r="DIP7" s="126"/>
      <c r="DIQ7" s="127"/>
      <c r="DIR7" s="126"/>
      <c r="DIS7" s="127"/>
      <c r="DIT7" s="126"/>
      <c r="DIU7" s="127"/>
      <c r="DIV7" s="126"/>
      <c r="DIW7" s="127"/>
      <c r="DIX7" s="126"/>
      <c r="DIY7" s="127"/>
      <c r="DIZ7" s="126"/>
      <c r="DJA7" s="127"/>
      <c r="DJB7" s="126"/>
      <c r="DJC7" s="127"/>
      <c r="DJD7" s="126"/>
      <c r="DJE7" s="127"/>
      <c r="DJF7" s="126"/>
      <c r="DJG7" s="127"/>
      <c r="DJH7" s="126"/>
      <c r="DJI7" s="127"/>
      <c r="DJJ7" s="126"/>
      <c r="DJK7" s="127"/>
      <c r="DJL7" s="126"/>
      <c r="DJM7" s="127"/>
      <c r="DJN7" s="126"/>
      <c r="DJO7" s="127"/>
      <c r="DJP7" s="126"/>
      <c r="DJQ7" s="127"/>
      <c r="DJR7" s="126"/>
      <c r="DJS7" s="127"/>
      <c r="DJT7" s="126"/>
      <c r="DJU7" s="127"/>
      <c r="DJV7" s="126"/>
      <c r="DJW7" s="127"/>
      <c r="DJX7" s="126"/>
      <c r="DJY7" s="127"/>
      <c r="DJZ7" s="126"/>
      <c r="DKA7" s="127"/>
      <c r="DKB7" s="126"/>
      <c r="DKC7" s="127"/>
      <c r="DKD7" s="126"/>
      <c r="DKE7" s="127"/>
      <c r="DKF7" s="126"/>
      <c r="DKG7" s="127"/>
      <c r="DKH7" s="126"/>
      <c r="DKI7" s="127"/>
      <c r="DKJ7" s="126"/>
      <c r="DKK7" s="127"/>
      <c r="DKL7" s="126"/>
      <c r="DKM7" s="127"/>
      <c r="DKN7" s="126"/>
      <c r="DKO7" s="127"/>
      <c r="DKP7" s="126"/>
      <c r="DKQ7" s="127"/>
      <c r="DKR7" s="126"/>
      <c r="DKS7" s="127"/>
      <c r="DKT7" s="126"/>
      <c r="DKU7" s="127"/>
      <c r="DKV7" s="126"/>
      <c r="DKW7" s="127"/>
      <c r="DKX7" s="126"/>
      <c r="DKY7" s="127"/>
      <c r="DKZ7" s="126"/>
      <c r="DLA7" s="127"/>
      <c r="DLB7" s="126"/>
      <c r="DLC7" s="127"/>
      <c r="DLD7" s="126"/>
      <c r="DLE7" s="127"/>
      <c r="DLF7" s="126"/>
      <c r="DLG7" s="127"/>
      <c r="DLH7" s="126"/>
      <c r="DLI7" s="127"/>
      <c r="DLJ7" s="126"/>
      <c r="DLK7" s="127"/>
      <c r="DLL7" s="126"/>
      <c r="DLM7" s="127"/>
      <c r="DLN7" s="126"/>
      <c r="DLO7" s="127"/>
      <c r="DLP7" s="126"/>
      <c r="DLQ7" s="127"/>
      <c r="DLR7" s="126"/>
      <c r="DLS7" s="127"/>
      <c r="DLT7" s="126"/>
      <c r="DLU7" s="127"/>
      <c r="DLV7" s="126"/>
      <c r="DLW7" s="127"/>
      <c r="DLX7" s="126"/>
      <c r="DLY7" s="127"/>
      <c r="DLZ7" s="126"/>
      <c r="DMA7" s="127"/>
      <c r="DMB7" s="126"/>
      <c r="DMC7" s="127"/>
      <c r="DMD7" s="126"/>
      <c r="DME7" s="127"/>
      <c r="DMF7" s="126"/>
      <c r="DMG7" s="127"/>
      <c r="DMH7" s="126"/>
      <c r="DMI7" s="127"/>
      <c r="DMJ7" s="126"/>
      <c r="DMK7" s="127"/>
      <c r="DML7" s="126"/>
      <c r="DMM7" s="127"/>
      <c r="DMN7" s="126"/>
      <c r="DMO7" s="127"/>
      <c r="DMP7" s="126"/>
      <c r="DMQ7" s="127"/>
      <c r="DMR7" s="126"/>
      <c r="DMS7" s="127"/>
      <c r="DMT7" s="126"/>
      <c r="DMU7" s="127"/>
      <c r="DMV7" s="126"/>
      <c r="DMW7" s="127"/>
      <c r="DMX7" s="126"/>
      <c r="DMY7" s="127"/>
      <c r="DMZ7" s="126"/>
      <c r="DNA7" s="127"/>
      <c r="DNB7" s="126"/>
      <c r="DNC7" s="127"/>
      <c r="DND7" s="126"/>
      <c r="DNE7" s="127"/>
      <c r="DNF7" s="126"/>
      <c r="DNG7" s="127"/>
      <c r="DNH7" s="126"/>
      <c r="DNI7" s="127"/>
      <c r="DNJ7" s="126"/>
      <c r="DNK7" s="127"/>
      <c r="DNL7" s="126"/>
      <c r="DNM7" s="127"/>
      <c r="DNN7" s="126"/>
      <c r="DNO7" s="127"/>
      <c r="DNP7" s="126"/>
      <c r="DNQ7" s="127"/>
      <c r="DNR7" s="126"/>
      <c r="DNS7" s="127"/>
      <c r="DNT7" s="126"/>
      <c r="DNU7" s="127"/>
      <c r="DNV7" s="126"/>
      <c r="DNW7" s="127"/>
      <c r="DNX7" s="126"/>
      <c r="DNY7" s="127"/>
      <c r="DNZ7" s="126"/>
      <c r="DOA7" s="127"/>
      <c r="DOB7" s="126"/>
      <c r="DOC7" s="127"/>
      <c r="DOD7" s="126"/>
      <c r="DOE7" s="127"/>
      <c r="DOF7" s="126"/>
      <c r="DOG7" s="127"/>
      <c r="DOH7" s="126"/>
      <c r="DOI7" s="127"/>
      <c r="DOJ7" s="126"/>
      <c r="DOK7" s="127"/>
      <c r="DOL7" s="126"/>
      <c r="DOM7" s="127"/>
      <c r="DON7" s="126"/>
      <c r="DOO7" s="127"/>
      <c r="DOP7" s="126"/>
      <c r="DOQ7" s="127"/>
      <c r="DOR7" s="126"/>
      <c r="DOS7" s="127"/>
      <c r="DOT7" s="126"/>
      <c r="DOU7" s="127"/>
      <c r="DOV7" s="126"/>
      <c r="DOW7" s="127"/>
      <c r="DOX7" s="126"/>
      <c r="DOY7" s="127"/>
      <c r="DOZ7" s="126"/>
      <c r="DPA7" s="127"/>
      <c r="DPB7" s="126"/>
      <c r="DPC7" s="127"/>
      <c r="DPD7" s="126"/>
      <c r="DPE7" s="127"/>
      <c r="DPF7" s="126"/>
      <c r="DPG7" s="127"/>
      <c r="DPH7" s="126"/>
      <c r="DPI7" s="127"/>
      <c r="DPJ7" s="126"/>
      <c r="DPK7" s="127"/>
      <c r="DPL7" s="126"/>
      <c r="DPM7" s="127"/>
      <c r="DPN7" s="126"/>
      <c r="DPO7" s="127"/>
      <c r="DPP7" s="126"/>
      <c r="DPQ7" s="127"/>
      <c r="DPR7" s="126"/>
      <c r="DPS7" s="127"/>
      <c r="DPT7" s="126"/>
      <c r="DPU7" s="127"/>
      <c r="DPV7" s="126"/>
      <c r="DPW7" s="127"/>
      <c r="DPX7" s="126"/>
      <c r="DPY7" s="127"/>
      <c r="DPZ7" s="126"/>
      <c r="DQA7" s="127"/>
      <c r="DQB7" s="126"/>
      <c r="DQC7" s="127"/>
      <c r="DQD7" s="126"/>
      <c r="DQE7" s="127"/>
      <c r="DQF7" s="126"/>
      <c r="DQG7" s="127"/>
      <c r="DQH7" s="126"/>
      <c r="DQI7" s="127"/>
      <c r="DQJ7" s="126"/>
      <c r="DQK7" s="127"/>
      <c r="DQL7" s="126"/>
      <c r="DQM7" s="127"/>
      <c r="DQN7" s="126"/>
      <c r="DQO7" s="127"/>
      <c r="DQP7" s="126"/>
      <c r="DQQ7" s="127"/>
      <c r="DQR7" s="126"/>
      <c r="DQS7" s="127"/>
      <c r="DQT7" s="126"/>
      <c r="DQU7" s="127"/>
      <c r="DQV7" s="126"/>
      <c r="DQW7" s="127"/>
      <c r="DQX7" s="126"/>
      <c r="DQY7" s="127"/>
      <c r="DQZ7" s="126"/>
      <c r="DRA7" s="127"/>
      <c r="DRB7" s="126"/>
      <c r="DRC7" s="127"/>
      <c r="DRD7" s="126"/>
      <c r="DRE7" s="127"/>
      <c r="DRF7" s="126"/>
      <c r="DRG7" s="127"/>
      <c r="DRH7" s="126"/>
      <c r="DRI7" s="127"/>
      <c r="DRJ7" s="126"/>
      <c r="DRK7" s="127"/>
      <c r="DRL7" s="126"/>
      <c r="DRM7" s="127"/>
      <c r="DRN7" s="126"/>
      <c r="DRO7" s="127"/>
      <c r="DRP7" s="126"/>
      <c r="DRQ7" s="127"/>
      <c r="DRR7" s="126"/>
      <c r="DRS7" s="127"/>
      <c r="DRT7" s="126"/>
      <c r="DRU7" s="127"/>
      <c r="DRV7" s="126"/>
      <c r="DRW7" s="127"/>
      <c r="DRX7" s="126"/>
      <c r="DRY7" s="127"/>
      <c r="DRZ7" s="126"/>
      <c r="DSA7" s="127"/>
      <c r="DSB7" s="126"/>
      <c r="DSC7" s="127"/>
      <c r="DSD7" s="126"/>
      <c r="DSE7" s="127"/>
      <c r="DSF7" s="126"/>
      <c r="DSG7" s="127"/>
      <c r="DSH7" s="126"/>
      <c r="DSI7" s="127"/>
      <c r="DSJ7" s="126"/>
      <c r="DSK7" s="127"/>
      <c r="DSL7" s="126"/>
      <c r="DSM7" s="127"/>
      <c r="DSN7" s="126"/>
      <c r="DSO7" s="127"/>
      <c r="DSP7" s="126"/>
      <c r="DSQ7" s="127"/>
      <c r="DSR7" s="126"/>
      <c r="DSS7" s="127"/>
      <c r="DST7" s="126"/>
      <c r="DSU7" s="127"/>
      <c r="DSV7" s="126"/>
      <c r="DSW7" s="127"/>
      <c r="DSX7" s="126"/>
      <c r="DSY7" s="127"/>
      <c r="DSZ7" s="126"/>
      <c r="DTA7" s="127"/>
      <c r="DTB7" s="126"/>
      <c r="DTC7" s="127"/>
      <c r="DTD7" s="126"/>
      <c r="DTE7" s="127"/>
      <c r="DTF7" s="126"/>
      <c r="DTG7" s="127"/>
      <c r="DTH7" s="126"/>
      <c r="DTI7" s="127"/>
      <c r="DTJ7" s="126"/>
      <c r="DTK7" s="127"/>
      <c r="DTL7" s="126"/>
      <c r="DTM7" s="127"/>
      <c r="DTN7" s="126"/>
      <c r="DTO7" s="127"/>
      <c r="DTP7" s="126"/>
      <c r="DTQ7" s="127"/>
      <c r="DTR7" s="126"/>
      <c r="DTS7" s="127"/>
      <c r="DTT7" s="126"/>
      <c r="DTU7" s="127"/>
      <c r="DTV7" s="126"/>
      <c r="DTW7" s="127"/>
      <c r="DTX7" s="126"/>
      <c r="DTY7" s="127"/>
      <c r="DTZ7" s="126"/>
      <c r="DUA7" s="127"/>
      <c r="DUB7" s="126"/>
      <c r="DUC7" s="127"/>
      <c r="DUD7" s="126"/>
      <c r="DUE7" s="127"/>
      <c r="DUF7" s="126"/>
      <c r="DUG7" s="127"/>
      <c r="DUH7" s="126"/>
      <c r="DUI7" s="127"/>
      <c r="DUJ7" s="126"/>
      <c r="DUK7" s="127"/>
      <c r="DUL7" s="126"/>
      <c r="DUM7" s="127"/>
      <c r="DUN7" s="126"/>
      <c r="DUO7" s="127"/>
      <c r="DUP7" s="126"/>
      <c r="DUQ7" s="127"/>
      <c r="DUR7" s="126"/>
      <c r="DUS7" s="127"/>
      <c r="DUT7" s="126"/>
      <c r="DUU7" s="127"/>
      <c r="DUV7" s="126"/>
      <c r="DUW7" s="127"/>
      <c r="DUX7" s="126"/>
      <c r="DUY7" s="127"/>
      <c r="DUZ7" s="126"/>
      <c r="DVA7" s="127"/>
      <c r="DVB7" s="126"/>
      <c r="DVC7" s="127"/>
      <c r="DVD7" s="126"/>
      <c r="DVE7" s="127"/>
      <c r="DVF7" s="126"/>
      <c r="DVG7" s="127"/>
      <c r="DVH7" s="126"/>
      <c r="DVI7" s="127"/>
      <c r="DVJ7" s="126"/>
      <c r="DVK7" s="127"/>
      <c r="DVL7" s="126"/>
      <c r="DVM7" s="127"/>
      <c r="DVN7" s="126"/>
      <c r="DVO7" s="127"/>
      <c r="DVP7" s="126"/>
      <c r="DVQ7" s="127"/>
      <c r="DVR7" s="126"/>
      <c r="DVS7" s="127"/>
      <c r="DVT7" s="126"/>
      <c r="DVU7" s="127"/>
      <c r="DVV7" s="126"/>
      <c r="DVW7" s="127"/>
      <c r="DVX7" s="126"/>
      <c r="DVY7" s="127"/>
      <c r="DVZ7" s="126"/>
      <c r="DWA7" s="127"/>
      <c r="DWB7" s="126"/>
      <c r="DWC7" s="127"/>
      <c r="DWD7" s="126"/>
      <c r="DWE7" s="127"/>
      <c r="DWF7" s="126"/>
      <c r="DWG7" s="127"/>
      <c r="DWH7" s="126"/>
      <c r="DWI7" s="127"/>
      <c r="DWJ7" s="126"/>
      <c r="DWK7" s="127"/>
      <c r="DWL7" s="126"/>
      <c r="DWM7" s="127"/>
      <c r="DWN7" s="126"/>
      <c r="DWO7" s="127"/>
      <c r="DWP7" s="126"/>
      <c r="DWQ7" s="127"/>
      <c r="DWR7" s="126"/>
      <c r="DWS7" s="127"/>
      <c r="DWT7" s="126"/>
      <c r="DWU7" s="127"/>
      <c r="DWV7" s="126"/>
      <c r="DWW7" s="127"/>
      <c r="DWX7" s="126"/>
      <c r="DWY7" s="127"/>
      <c r="DWZ7" s="126"/>
      <c r="DXA7" s="127"/>
      <c r="DXB7" s="126"/>
      <c r="DXC7" s="127"/>
      <c r="DXD7" s="126"/>
      <c r="DXE7" s="127"/>
      <c r="DXF7" s="126"/>
      <c r="DXG7" s="127"/>
      <c r="DXH7" s="126"/>
      <c r="DXI7" s="127"/>
      <c r="DXJ7" s="126"/>
      <c r="DXK7" s="127"/>
      <c r="DXL7" s="126"/>
      <c r="DXM7" s="127"/>
      <c r="DXN7" s="126"/>
      <c r="DXO7" s="127"/>
      <c r="DXP7" s="126"/>
      <c r="DXQ7" s="127"/>
      <c r="DXR7" s="126"/>
      <c r="DXS7" s="127"/>
      <c r="DXT7" s="126"/>
      <c r="DXU7" s="127"/>
      <c r="DXV7" s="126"/>
      <c r="DXW7" s="127"/>
      <c r="DXX7" s="126"/>
      <c r="DXY7" s="127"/>
      <c r="DXZ7" s="126"/>
      <c r="DYA7" s="127"/>
      <c r="DYB7" s="126"/>
      <c r="DYC7" s="127"/>
      <c r="DYD7" s="126"/>
      <c r="DYE7" s="127"/>
      <c r="DYF7" s="126"/>
      <c r="DYG7" s="127"/>
      <c r="DYH7" s="126"/>
      <c r="DYI7" s="127"/>
      <c r="DYJ7" s="126"/>
      <c r="DYK7" s="127"/>
      <c r="DYL7" s="126"/>
      <c r="DYM7" s="127"/>
      <c r="DYN7" s="126"/>
      <c r="DYO7" s="127"/>
      <c r="DYP7" s="126"/>
      <c r="DYQ7" s="127"/>
      <c r="DYR7" s="126"/>
      <c r="DYS7" s="127"/>
      <c r="DYT7" s="126"/>
      <c r="DYU7" s="127"/>
      <c r="DYV7" s="126"/>
      <c r="DYW7" s="127"/>
      <c r="DYX7" s="126"/>
      <c r="DYY7" s="127"/>
      <c r="DYZ7" s="126"/>
      <c r="DZA7" s="127"/>
      <c r="DZB7" s="126"/>
      <c r="DZC7" s="127"/>
      <c r="DZD7" s="126"/>
      <c r="DZE7" s="127"/>
      <c r="DZF7" s="126"/>
      <c r="DZG7" s="127"/>
      <c r="DZH7" s="126"/>
      <c r="DZI7" s="127"/>
      <c r="DZJ7" s="126"/>
      <c r="DZK7" s="127"/>
      <c r="DZL7" s="126"/>
      <c r="DZM7" s="127"/>
      <c r="DZN7" s="126"/>
      <c r="DZO7" s="127"/>
      <c r="DZP7" s="126"/>
      <c r="DZQ7" s="127"/>
      <c r="DZR7" s="126"/>
      <c r="DZS7" s="127"/>
      <c r="DZT7" s="126"/>
      <c r="DZU7" s="127"/>
      <c r="DZV7" s="126"/>
      <c r="DZW7" s="127"/>
      <c r="DZX7" s="126"/>
      <c r="DZY7" s="127"/>
      <c r="DZZ7" s="126"/>
      <c r="EAA7" s="127"/>
      <c r="EAB7" s="126"/>
      <c r="EAC7" s="127"/>
      <c r="EAD7" s="126"/>
      <c r="EAE7" s="127"/>
      <c r="EAF7" s="126"/>
      <c r="EAG7" s="127"/>
      <c r="EAH7" s="126"/>
      <c r="EAI7" s="127"/>
      <c r="EAJ7" s="126"/>
      <c r="EAK7" s="127"/>
      <c r="EAL7" s="126"/>
      <c r="EAM7" s="127"/>
      <c r="EAN7" s="126"/>
      <c r="EAO7" s="127"/>
      <c r="EAP7" s="126"/>
      <c r="EAQ7" s="127"/>
      <c r="EAR7" s="126"/>
      <c r="EAS7" s="127"/>
      <c r="EAT7" s="126"/>
      <c r="EAU7" s="127"/>
      <c r="EAV7" s="126"/>
      <c r="EAW7" s="127"/>
      <c r="EAX7" s="126"/>
      <c r="EAY7" s="127"/>
      <c r="EAZ7" s="126"/>
      <c r="EBA7" s="127"/>
      <c r="EBB7" s="126"/>
      <c r="EBC7" s="127"/>
      <c r="EBD7" s="126"/>
      <c r="EBE7" s="127"/>
      <c r="EBF7" s="126"/>
      <c r="EBG7" s="127"/>
      <c r="EBH7" s="126"/>
      <c r="EBI7" s="127"/>
      <c r="EBJ7" s="126"/>
      <c r="EBK7" s="127"/>
      <c r="EBL7" s="126"/>
      <c r="EBM7" s="127"/>
      <c r="EBN7" s="126"/>
      <c r="EBO7" s="127"/>
      <c r="EBP7" s="126"/>
      <c r="EBQ7" s="127"/>
      <c r="EBR7" s="126"/>
      <c r="EBS7" s="127"/>
      <c r="EBT7" s="126"/>
      <c r="EBU7" s="127"/>
      <c r="EBV7" s="126"/>
      <c r="EBW7" s="127"/>
      <c r="EBX7" s="126"/>
      <c r="EBY7" s="127"/>
      <c r="EBZ7" s="126"/>
      <c r="ECA7" s="127"/>
      <c r="ECB7" s="126"/>
      <c r="ECC7" s="127"/>
      <c r="ECD7" s="126"/>
      <c r="ECE7" s="127"/>
      <c r="ECF7" s="126"/>
      <c r="ECG7" s="127"/>
      <c r="ECH7" s="126"/>
      <c r="ECI7" s="127"/>
      <c r="ECJ7" s="126"/>
      <c r="ECK7" s="127"/>
      <c r="ECL7" s="126"/>
      <c r="ECM7" s="127"/>
      <c r="ECN7" s="126"/>
      <c r="ECO7" s="127"/>
      <c r="ECP7" s="126"/>
      <c r="ECQ7" s="127"/>
      <c r="ECR7" s="126"/>
      <c r="ECS7" s="127"/>
      <c r="ECT7" s="126"/>
      <c r="ECU7" s="127"/>
      <c r="ECV7" s="126"/>
      <c r="ECW7" s="127"/>
      <c r="ECX7" s="126"/>
      <c r="ECY7" s="127"/>
      <c r="ECZ7" s="126"/>
      <c r="EDA7" s="127"/>
      <c r="EDB7" s="126"/>
      <c r="EDC7" s="127"/>
      <c r="EDD7" s="126"/>
      <c r="EDE7" s="127"/>
      <c r="EDF7" s="126"/>
      <c r="EDG7" s="127"/>
      <c r="EDH7" s="126"/>
      <c r="EDI7" s="127"/>
      <c r="EDJ7" s="126"/>
      <c r="EDK7" s="127"/>
      <c r="EDL7" s="126"/>
      <c r="EDM7" s="127"/>
      <c r="EDN7" s="126"/>
      <c r="EDO7" s="127"/>
      <c r="EDP7" s="126"/>
      <c r="EDQ7" s="127"/>
      <c r="EDR7" s="126"/>
      <c r="EDS7" s="127"/>
      <c r="EDT7" s="126"/>
      <c r="EDU7" s="127"/>
      <c r="EDV7" s="126"/>
      <c r="EDW7" s="127"/>
      <c r="EDX7" s="126"/>
      <c r="EDY7" s="127"/>
      <c r="EDZ7" s="126"/>
      <c r="EEA7" s="127"/>
      <c r="EEB7" s="126"/>
      <c r="EEC7" s="127"/>
      <c r="EED7" s="126"/>
      <c r="EEE7" s="127"/>
      <c r="EEF7" s="126"/>
      <c r="EEG7" s="127"/>
      <c r="EEH7" s="126"/>
      <c r="EEI7" s="127"/>
      <c r="EEJ7" s="126"/>
      <c r="EEK7" s="127"/>
      <c r="EEL7" s="126"/>
      <c r="EEM7" s="127"/>
      <c r="EEN7" s="126"/>
      <c r="EEO7" s="127"/>
      <c r="EEP7" s="126"/>
      <c r="EEQ7" s="127"/>
      <c r="EER7" s="126"/>
      <c r="EES7" s="127"/>
      <c r="EET7" s="126"/>
      <c r="EEU7" s="127"/>
      <c r="EEV7" s="126"/>
      <c r="EEW7" s="127"/>
      <c r="EEX7" s="126"/>
      <c r="EEY7" s="127"/>
      <c r="EEZ7" s="126"/>
      <c r="EFA7" s="127"/>
      <c r="EFB7" s="126"/>
      <c r="EFC7" s="127"/>
      <c r="EFD7" s="126"/>
      <c r="EFE7" s="127"/>
      <c r="EFF7" s="126"/>
      <c r="EFG7" s="127"/>
      <c r="EFH7" s="126"/>
      <c r="EFI7" s="127"/>
      <c r="EFJ7" s="126"/>
      <c r="EFK7" s="127"/>
      <c r="EFL7" s="126"/>
      <c r="EFM7" s="127"/>
      <c r="EFN7" s="126"/>
      <c r="EFO7" s="127"/>
      <c r="EFP7" s="126"/>
      <c r="EFQ7" s="127"/>
      <c r="EFR7" s="126"/>
      <c r="EFS7" s="127"/>
      <c r="EFT7" s="126"/>
      <c r="EFU7" s="127"/>
      <c r="EFV7" s="126"/>
      <c r="EFW7" s="127"/>
      <c r="EFX7" s="126"/>
      <c r="EFY7" s="127"/>
      <c r="EFZ7" s="126"/>
      <c r="EGA7" s="127"/>
      <c r="EGB7" s="126"/>
      <c r="EGC7" s="127"/>
      <c r="EGD7" s="126"/>
      <c r="EGE7" s="127"/>
      <c r="EGF7" s="126"/>
      <c r="EGG7" s="127"/>
      <c r="EGH7" s="126"/>
      <c r="EGI7" s="127"/>
      <c r="EGJ7" s="126"/>
      <c r="EGK7" s="127"/>
      <c r="EGL7" s="126"/>
      <c r="EGM7" s="127"/>
      <c r="EGN7" s="126"/>
      <c r="EGO7" s="127"/>
      <c r="EGP7" s="126"/>
      <c r="EGQ7" s="127"/>
      <c r="EGR7" s="126"/>
      <c r="EGS7" s="127"/>
      <c r="EGT7" s="126"/>
      <c r="EGU7" s="127"/>
      <c r="EGV7" s="126"/>
      <c r="EGW7" s="127"/>
      <c r="EGX7" s="126"/>
      <c r="EGY7" s="127"/>
      <c r="EGZ7" s="126"/>
      <c r="EHA7" s="127"/>
      <c r="EHB7" s="126"/>
      <c r="EHC7" s="127"/>
      <c r="EHD7" s="126"/>
      <c r="EHE7" s="127"/>
      <c r="EHF7" s="126"/>
      <c r="EHG7" s="127"/>
      <c r="EHH7" s="126"/>
      <c r="EHI7" s="127"/>
      <c r="EHJ7" s="126"/>
      <c r="EHK7" s="127"/>
      <c r="EHL7" s="126"/>
      <c r="EHM7" s="127"/>
      <c r="EHN7" s="126"/>
      <c r="EHO7" s="127"/>
      <c r="EHP7" s="126"/>
      <c r="EHQ7" s="127"/>
      <c r="EHR7" s="126"/>
      <c r="EHS7" s="127"/>
      <c r="EHT7" s="126"/>
      <c r="EHU7" s="127"/>
      <c r="EHV7" s="126"/>
      <c r="EHW7" s="127"/>
      <c r="EHX7" s="126"/>
      <c r="EHY7" s="127"/>
      <c r="EHZ7" s="126"/>
      <c r="EIA7" s="127"/>
      <c r="EIB7" s="126"/>
      <c r="EIC7" s="127"/>
      <c r="EID7" s="126"/>
      <c r="EIE7" s="127"/>
      <c r="EIF7" s="126"/>
      <c r="EIG7" s="127"/>
      <c r="EIH7" s="126"/>
      <c r="EII7" s="127"/>
      <c r="EIJ7" s="126"/>
      <c r="EIK7" s="127"/>
      <c r="EIL7" s="126"/>
      <c r="EIM7" s="127"/>
      <c r="EIN7" s="126"/>
      <c r="EIO7" s="127"/>
      <c r="EIP7" s="126"/>
      <c r="EIQ7" s="127"/>
      <c r="EIR7" s="126"/>
      <c r="EIS7" s="127"/>
      <c r="EIT7" s="126"/>
      <c r="EIU7" s="127"/>
      <c r="EIV7" s="126"/>
      <c r="EIW7" s="127"/>
      <c r="EIX7" s="126"/>
      <c r="EIY7" s="127"/>
      <c r="EIZ7" s="126"/>
      <c r="EJA7" s="127"/>
      <c r="EJB7" s="126"/>
      <c r="EJC7" s="127"/>
      <c r="EJD7" s="126"/>
      <c r="EJE7" s="127"/>
      <c r="EJF7" s="126"/>
      <c r="EJG7" s="127"/>
      <c r="EJH7" s="126"/>
      <c r="EJI7" s="127"/>
      <c r="EJJ7" s="126"/>
      <c r="EJK7" s="127"/>
      <c r="EJL7" s="126"/>
      <c r="EJM7" s="127"/>
      <c r="EJN7" s="126"/>
      <c r="EJO7" s="127"/>
      <c r="EJP7" s="126"/>
      <c r="EJQ7" s="127"/>
      <c r="EJR7" s="126"/>
      <c r="EJS7" s="127"/>
      <c r="EJT7" s="126"/>
      <c r="EJU7" s="127"/>
      <c r="EJV7" s="126"/>
      <c r="EJW7" s="127"/>
      <c r="EJX7" s="126"/>
      <c r="EJY7" s="127"/>
      <c r="EJZ7" s="126"/>
      <c r="EKA7" s="127"/>
      <c r="EKB7" s="126"/>
      <c r="EKC7" s="127"/>
      <c r="EKD7" s="126"/>
      <c r="EKE7" s="127"/>
      <c r="EKF7" s="126"/>
      <c r="EKG7" s="127"/>
      <c r="EKH7" s="126"/>
      <c r="EKI7" s="127"/>
      <c r="EKJ7" s="126"/>
      <c r="EKK7" s="127"/>
      <c r="EKL7" s="126"/>
      <c r="EKM7" s="127"/>
      <c r="EKN7" s="126"/>
      <c r="EKO7" s="127"/>
      <c r="EKP7" s="126"/>
      <c r="EKQ7" s="127"/>
      <c r="EKR7" s="126"/>
      <c r="EKS7" s="127"/>
      <c r="EKT7" s="126"/>
      <c r="EKU7" s="127"/>
      <c r="EKV7" s="126"/>
      <c r="EKW7" s="127"/>
      <c r="EKX7" s="126"/>
      <c r="EKY7" s="127"/>
      <c r="EKZ7" s="126"/>
      <c r="ELA7" s="127"/>
      <c r="ELB7" s="126"/>
      <c r="ELC7" s="127"/>
      <c r="ELD7" s="126"/>
      <c r="ELE7" s="127"/>
      <c r="ELF7" s="126"/>
      <c r="ELG7" s="127"/>
      <c r="ELH7" s="126"/>
      <c r="ELI7" s="127"/>
      <c r="ELJ7" s="126"/>
      <c r="ELK7" s="127"/>
      <c r="ELL7" s="126"/>
      <c r="ELM7" s="127"/>
      <c r="ELN7" s="126"/>
      <c r="ELO7" s="127"/>
      <c r="ELP7" s="126"/>
      <c r="ELQ7" s="127"/>
      <c r="ELR7" s="126"/>
      <c r="ELS7" s="127"/>
      <c r="ELT7" s="126"/>
      <c r="ELU7" s="127"/>
      <c r="ELV7" s="126"/>
      <c r="ELW7" s="127"/>
      <c r="ELX7" s="126"/>
      <c r="ELY7" s="127"/>
      <c r="ELZ7" s="126"/>
      <c r="EMA7" s="127"/>
      <c r="EMB7" s="126"/>
      <c r="EMC7" s="127"/>
      <c r="EMD7" s="126"/>
      <c r="EME7" s="127"/>
      <c r="EMF7" s="126"/>
      <c r="EMG7" s="127"/>
      <c r="EMH7" s="126"/>
      <c r="EMI7" s="127"/>
      <c r="EMJ7" s="126"/>
      <c r="EMK7" s="127"/>
      <c r="EML7" s="126"/>
      <c r="EMM7" s="127"/>
      <c r="EMN7" s="126"/>
      <c r="EMO7" s="127"/>
      <c r="EMP7" s="126"/>
      <c r="EMQ7" s="127"/>
      <c r="EMR7" s="126"/>
      <c r="EMS7" s="127"/>
      <c r="EMT7" s="126"/>
      <c r="EMU7" s="127"/>
      <c r="EMV7" s="126"/>
      <c r="EMW7" s="127"/>
      <c r="EMX7" s="126"/>
      <c r="EMY7" s="127"/>
      <c r="EMZ7" s="126"/>
      <c r="ENA7" s="127"/>
      <c r="ENB7" s="126"/>
      <c r="ENC7" s="127"/>
      <c r="END7" s="126"/>
      <c r="ENE7" s="127"/>
      <c r="ENF7" s="126"/>
      <c r="ENG7" s="127"/>
      <c r="ENH7" s="126"/>
      <c r="ENI7" s="127"/>
      <c r="ENJ7" s="126"/>
      <c r="ENK7" s="127"/>
      <c r="ENL7" s="126"/>
      <c r="ENM7" s="127"/>
      <c r="ENN7" s="126"/>
      <c r="ENO7" s="127"/>
      <c r="ENP7" s="126"/>
      <c r="ENQ7" s="127"/>
      <c r="ENR7" s="126"/>
      <c r="ENS7" s="127"/>
      <c r="ENT7" s="126"/>
      <c r="ENU7" s="127"/>
      <c r="ENV7" s="126"/>
      <c r="ENW7" s="127"/>
      <c r="ENX7" s="126"/>
      <c r="ENY7" s="127"/>
      <c r="ENZ7" s="126"/>
      <c r="EOA7" s="127"/>
      <c r="EOB7" s="126"/>
      <c r="EOC7" s="127"/>
      <c r="EOD7" s="126"/>
      <c r="EOE7" s="127"/>
      <c r="EOF7" s="126"/>
      <c r="EOG7" s="127"/>
      <c r="EOH7" s="126"/>
      <c r="EOI7" s="127"/>
      <c r="EOJ7" s="126"/>
      <c r="EOK7" s="127"/>
      <c r="EOL7" s="126"/>
      <c r="EOM7" s="127"/>
      <c r="EON7" s="126"/>
      <c r="EOO7" s="127"/>
      <c r="EOP7" s="126"/>
      <c r="EOQ7" s="127"/>
      <c r="EOR7" s="126"/>
      <c r="EOS7" s="127"/>
      <c r="EOT7" s="126"/>
      <c r="EOU7" s="127"/>
      <c r="EOV7" s="126"/>
      <c r="EOW7" s="127"/>
      <c r="EOX7" s="126"/>
      <c r="EOY7" s="127"/>
      <c r="EOZ7" s="126"/>
      <c r="EPA7" s="127"/>
      <c r="EPB7" s="126"/>
      <c r="EPC7" s="127"/>
      <c r="EPD7" s="126"/>
      <c r="EPE7" s="127"/>
      <c r="EPF7" s="126"/>
      <c r="EPG7" s="127"/>
      <c r="EPH7" s="126"/>
      <c r="EPI7" s="127"/>
      <c r="EPJ7" s="126"/>
      <c r="EPK7" s="127"/>
      <c r="EPL7" s="126"/>
      <c r="EPM7" s="127"/>
      <c r="EPN7" s="126"/>
      <c r="EPO7" s="127"/>
      <c r="EPP7" s="126"/>
      <c r="EPQ7" s="127"/>
      <c r="EPR7" s="126"/>
      <c r="EPS7" s="127"/>
      <c r="EPT7" s="126"/>
      <c r="EPU7" s="127"/>
      <c r="EPV7" s="126"/>
      <c r="EPW7" s="127"/>
      <c r="EPX7" s="126"/>
      <c r="EPY7" s="127"/>
      <c r="EPZ7" s="126"/>
      <c r="EQA7" s="127"/>
      <c r="EQB7" s="126"/>
      <c r="EQC7" s="127"/>
      <c r="EQD7" s="126"/>
      <c r="EQE7" s="127"/>
      <c r="EQF7" s="126"/>
      <c r="EQG7" s="127"/>
      <c r="EQH7" s="126"/>
      <c r="EQI7" s="127"/>
      <c r="EQJ7" s="126"/>
      <c r="EQK7" s="127"/>
      <c r="EQL7" s="126"/>
      <c r="EQM7" s="127"/>
      <c r="EQN7" s="126"/>
      <c r="EQO7" s="127"/>
      <c r="EQP7" s="126"/>
      <c r="EQQ7" s="127"/>
      <c r="EQR7" s="126"/>
      <c r="EQS7" s="127"/>
      <c r="EQT7" s="126"/>
      <c r="EQU7" s="127"/>
      <c r="EQV7" s="126"/>
      <c r="EQW7" s="127"/>
      <c r="EQX7" s="126"/>
      <c r="EQY7" s="127"/>
      <c r="EQZ7" s="126"/>
      <c r="ERA7" s="127"/>
      <c r="ERB7" s="126"/>
      <c r="ERC7" s="127"/>
      <c r="ERD7" s="126"/>
      <c r="ERE7" s="127"/>
      <c r="ERF7" s="126"/>
      <c r="ERG7" s="127"/>
      <c r="ERH7" s="126"/>
      <c r="ERI7" s="127"/>
      <c r="ERJ7" s="126"/>
      <c r="ERK7" s="127"/>
      <c r="ERL7" s="126"/>
      <c r="ERM7" s="127"/>
      <c r="ERN7" s="126"/>
      <c r="ERO7" s="127"/>
      <c r="ERP7" s="126"/>
      <c r="ERQ7" s="127"/>
      <c r="ERR7" s="126"/>
      <c r="ERS7" s="127"/>
      <c r="ERT7" s="126"/>
      <c r="ERU7" s="127"/>
      <c r="ERV7" s="126"/>
      <c r="ERW7" s="127"/>
      <c r="ERX7" s="126"/>
      <c r="ERY7" s="127"/>
      <c r="ERZ7" s="126"/>
      <c r="ESA7" s="127"/>
      <c r="ESB7" s="126"/>
      <c r="ESC7" s="127"/>
      <c r="ESD7" s="126"/>
      <c r="ESE7" s="127"/>
      <c r="ESF7" s="126"/>
      <c r="ESG7" s="127"/>
      <c r="ESH7" s="126"/>
      <c r="ESI7" s="127"/>
      <c r="ESJ7" s="126"/>
      <c r="ESK7" s="127"/>
      <c r="ESL7" s="126"/>
      <c r="ESM7" s="127"/>
      <c r="ESN7" s="126"/>
      <c r="ESO7" s="127"/>
      <c r="ESP7" s="126"/>
      <c r="ESQ7" s="127"/>
      <c r="ESR7" s="126"/>
      <c r="ESS7" s="127"/>
      <c r="EST7" s="126"/>
      <c r="ESU7" s="127"/>
      <c r="ESV7" s="126"/>
      <c r="ESW7" s="127"/>
      <c r="ESX7" s="126"/>
      <c r="ESY7" s="127"/>
      <c r="ESZ7" s="126"/>
      <c r="ETA7" s="127"/>
      <c r="ETB7" s="126"/>
      <c r="ETC7" s="127"/>
      <c r="ETD7" s="126"/>
      <c r="ETE7" s="127"/>
      <c r="ETF7" s="126"/>
      <c r="ETG7" s="127"/>
      <c r="ETH7" s="126"/>
      <c r="ETI7" s="127"/>
      <c r="ETJ7" s="126"/>
      <c r="ETK7" s="127"/>
      <c r="ETL7" s="126"/>
      <c r="ETM7" s="127"/>
      <c r="ETN7" s="126"/>
      <c r="ETO7" s="127"/>
      <c r="ETP7" s="126"/>
      <c r="ETQ7" s="127"/>
      <c r="ETR7" s="126"/>
      <c r="ETS7" s="127"/>
      <c r="ETT7" s="126"/>
      <c r="ETU7" s="127"/>
      <c r="ETV7" s="126"/>
      <c r="ETW7" s="127"/>
      <c r="ETX7" s="126"/>
      <c r="ETY7" s="127"/>
      <c r="ETZ7" s="126"/>
      <c r="EUA7" s="127"/>
      <c r="EUB7" s="126"/>
      <c r="EUC7" s="127"/>
      <c r="EUD7" s="126"/>
      <c r="EUE7" s="127"/>
      <c r="EUF7" s="126"/>
      <c r="EUG7" s="127"/>
      <c r="EUH7" s="126"/>
      <c r="EUI7" s="127"/>
      <c r="EUJ7" s="126"/>
      <c r="EUK7" s="127"/>
      <c r="EUL7" s="126"/>
      <c r="EUM7" s="127"/>
      <c r="EUN7" s="126"/>
      <c r="EUO7" s="127"/>
      <c r="EUP7" s="126"/>
      <c r="EUQ7" s="127"/>
      <c r="EUR7" s="126"/>
      <c r="EUS7" s="127"/>
      <c r="EUT7" s="126"/>
      <c r="EUU7" s="127"/>
      <c r="EUV7" s="126"/>
      <c r="EUW7" s="127"/>
      <c r="EUX7" s="126"/>
      <c r="EUY7" s="127"/>
      <c r="EUZ7" s="126"/>
      <c r="EVA7" s="127"/>
      <c r="EVB7" s="126"/>
      <c r="EVC7" s="127"/>
      <c r="EVD7" s="126"/>
      <c r="EVE7" s="127"/>
      <c r="EVF7" s="126"/>
      <c r="EVG7" s="127"/>
      <c r="EVH7" s="126"/>
      <c r="EVI7" s="127"/>
      <c r="EVJ7" s="126"/>
      <c r="EVK7" s="127"/>
      <c r="EVL7" s="126"/>
      <c r="EVM7" s="127"/>
      <c r="EVN7" s="126"/>
      <c r="EVO7" s="127"/>
      <c r="EVP7" s="126"/>
      <c r="EVQ7" s="127"/>
      <c r="EVR7" s="126"/>
      <c r="EVS7" s="127"/>
      <c r="EVT7" s="126"/>
      <c r="EVU7" s="127"/>
      <c r="EVV7" s="126"/>
      <c r="EVW7" s="127"/>
      <c r="EVX7" s="126"/>
      <c r="EVY7" s="127"/>
      <c r="EVZ7" s="126"/>
      <c r="EWA7" s="127"/>
      <c r="EWB7" s="126"/>
      <c r="EWC7" s="127"/>
      <c r="EWD7" s="126"/>
      <c r="EWE7" s="127"/>
      <c r="EWF7" s="126"/>
      <c r="EWG7" s="127"/>
      <c r="EWH7" s="126"/>
      <c r="EWI7" s="127"/>
      <c r="EWJ7" s="126"/>
      <c r="EWK7" s="127"/>
      <c r="EWL7" s="126"/>
      <c r="EWM7" s="127"/>
      <c r="EWN7" s="126"/>
      <c r="EWO7" s="127"/>
      <c r="EWP7" s="126"/>
      <c r="EWQ7" s="127"/>
      <c r="EWR7" s="126"/>
      <c r="EWS7" s="127"/>
      <c r="EWT7" s="126"/>
      <c r="EWU7" s="127"/>
      <c r="EWV7" s="126"/>
      <c r="EWW7" s="127"/>
      <c r="EWX7" s="126"/>
      <c r="EWY7" s="127"/>
      <c r="EWZ7" s="126"/>
      <c r="EXA7" s="127"/>
      <c r="EXB7" s="126"/>
      <c r="EXC7" s="127"/>
      <c r="EXD7" s="126"/>
      <c r="EXE7" s="127"/>
      <c r="EXF7" s="126"/>
      <c r="EXG7" s="127"/>
      <c r="EXH7" s="126"/>
      <c r="EXI7" s="127"/>
      <c r="EXJ7" s="126"/>
      <c r="EXK7" s="127"/>
      <c r="EXL7" s="126"/>
      <c r="EXM7" s="127"/>
      <c r="EXN7" s="126"/>
      <c r="EXO7" s="127"/>
      <c r="EXP7" s="126"/>
      <c r="EXQ7" s="127"/>
      <c r="EXR7" s="126"/>
      <c r="EXS7" s="127"/>
      <c r="EXT7" s="126"/>
      <c r="EXU7" s="127"/>
      <c r="EXV7" s="126"/>
      <c r="EXW7" s="127"/>
      <c r="EXX7" s="126"/>
      <c r="EXY7" s="127"/>
      <c r="EXZ7" s="126"/>
      <c r="EYA7" s="127"/>
      <c r="EYB7" s="126"/>
      <c r="EYC7" s="127"/>
      <c r="EYD7" s="126"/>
      <c r="EYE7" s="127"/>
      <c r="EYF7" s="126"/>
      <c r="EYG7" s="127"/>
      <c r="EYH7" s="126"/>
      <c r="EYI7" s="127"/>
      <c r="EYJ7" s="126"/>
      <c r="EYK7" s="127"/>
      <c r="EYL7" s="126"/>
      <c r="EYM7" s="127"/>
      <c r="EYN7" s="126"/>
      <c r="EYO7" s="127"/>
      <c r="EYP7" s="126"/>
      <c r="EYQ7" s="127"/>
      <c r="EYR7" s="126"/>
      <c r="EYS7" s="127"/>
      <c r="EYT7" s="126"/>
      <c r="EYU7" s="127"/>
      <c r="EYV7" s="126"/>
      <c r="EYW7" s="127"/>
      <c r="EYX7" s="126"/>
      <c r="EYY7" s="127"/>
      <c r="EYZ7" s="126"/>
      <c r="EZA7" s="127"/>
      <c r="EZB7" s="126"/>
      <c r="EZC7" s="127"/>
      <c r="EZD7" s="126"/>
      <c r="EZE7" s="127"/>
      <c r="EZF7" s="126"/>
      <c r="EZG7" s="127"/>
      <c r="EZH7" s="126"/>
      <c r="EZI7" s="127"/>
      <c r="EZJ7" s="126"/>
      <c r="EZK7" s="127"/>
      <c r="EZL7" s="126"/>
      <c r="EZM7" s="127"/>
      <c r="EZN7" s="126"/>
      <c r="EZO7" s="127"/>
      <c r="EZP7" s="126"/>
      <c r="EZQ7" s="127"/>
      <c r="EZR7" s="126"/>
      <c r="EZS7" s="127"/>
      <c r="EZT7" s="126"/>
      <c r="EZU7" s="127"/>
      <c r="EZV7" s="126"/>
      <c r="EZW7" s="127"/>
      <c r="EZX7" s="126"/>
      <c r="EZY7" s="127"/>
      <c r="EZZ7" s="126"/>
      <c r="FAA7" s="127"/>
      <c r="FAB7" s="126"/>
      <c r="FAC7" s="127"/>
      <c r="FAD7" s="126"/>
      <c r="FAE7" s="127"/>
      <c r="FAF7" s="126"/>
      <c r="FAG7" s="127"/>
      <c r="FAH7" s="126"/>
      <c r="FAI7" s="127"/>
      <c r="FAJ7" s="126"/>
      <c r="FAK7" s="127"/>
      <c r="FAL7" s="126"/>
      <c r="FAM7" s="127"/>
      <c r="FAN7" s="126"/>
      <c r="FAO7" s="127"/>
      <c r="FAP7" s="126"/>
      <c r="FAQ7" s="127"/>
      <c r="FAR7" s="126"/>
      <c r="FAS7" s="127"/>
      <c r="FAT7" s="126"/>
      <c r="FAU7" s="127"/>
      <c r="FAV7" s="126"/>
      <c r="FAW7" s="127"/>
      <c r="FAX7" s="126"/>
      <c r="FAY7" s="127"/>
      <c r="FAZ7" s="126"/>
      <c r="FBA7" s="127"/>
      <c r="FBB7" s="126"/>
      <c r="FBC7" s="127"/>
      <c r="FBD7" s="126"/>
      <c r="FBE7" s="127"/>
      <c r="FBF7" s="126"/>
      <c r="FBG7" s="127"/>
      <c r="FBH7" s="126"/>
      <c r="FBI7" s="127"/>
      <c r="FBJ7" s="126"/>
      <c r="FBK7" s="127"/>
      <c r="FBL7" s="126"/>
      <c r="FBM7" s="127"/>
      <c r="FBN7" s="126"/>
      <c r="FBO7" s="127"/>
      <c r="FBP7" s="126"/>
      <c r="FBQ7" s="127"/>
      <c r="FBR7" s="126"/>
      <c r="FBS7" s="127"/>
      <c r="FBT7" s="126"/>
      <c r="FBU7" s="127"/>
      <c r="FBV7" s="126"/>
      <c r="FBW7" s="127"/>
      <c r="FBX7" s="126"/>
      <c r="FBY7" s="127"/>
      <c r="FBZ7" s="126"/>
      <c r="FCA7" s="127"/>
      <c r="FCB7" s="126"/>
      <c r="FCC7" s="127"/>
      <c r="FCD7" s="126"/>
      <c r="FCE7" s="127"/>
      <c r="FCF7" s="126"/>
      <c r="FCG7" s="127"/>
      <c r="FCH7" s="126"/>
      <c r="FCI7" s="127"/>
      <c r="FCJ7" s="126"/>
      <c r="FCK7" s="127"/>
      <c r="FCL7" s="126"/>
      <c r="FCM7" s="127"/>
      <c r="FCN7" s="126"/>
      <c r="FCO7" s="127"/>
      <c r="FCP7" s="126"/>
      <c r="FCQ7" s="127"/>
      <c r="FCR7" s="126"/>
      <c r="FCS7" s="127"/>
      <c r="FCT7" s="126"/>
      <c r="FCU7" s="127"/>
      <c r="FCV7" s="126"/>
      <c r="FCW7" s="127"/>
      <c r="FCX7" s="126"/>
      <c r="FCY7" s="127"/>
      <c r="FCZ7" s="126"/>
      <c r="FDA7" s="127"/>
      <c r="FDB7" s="126"/>
      <c r="FDC7" s="127"/>
      <c r="FDD7" s="126"/>
      <c r="FDE7" s="127"/>
      <c r="FDF7" s="126"/>
      <c r="FDG7" s="127"/>
      <c r="FDH7" s="126"/>
      <c r="FDI7" s="127"/>
      <c r="FDJ7" s="126"/>
      <c r="FDK7" s="127"/>
      <c r="FDL7" s="126"/>
      <c r="FDM7" s="127"/>
      <c r="FDN7" s="126"/>
      <c r="FDO7" s="127"/>
      <c r="FDP7" s="126"/>
      <c r="FDQ7" s="127"/>
      <c r="FDR7" s="126"/>
      <c r="FDS7" s="127"/>
      <c r="FDT7" s="126"/>
      <c r="FDU7" s="127"/>
      <c r="FDV7" s="126"/>
      <c r="FDW7" s="127"/>
      <c r="FDX7" s="126"/>
      <c r="FDY7" s="127"/>
      <c r="FDZ7" s="126"/>
      <c r="FEA7" s="127"/>
      <c r="FEB7" s="126"/>
      <c r="FEC7" s="127"/>
      <c r="FED7" s="126"/>
      <c r="FEE7" s="127"/>
      <c r="FEF7" s="126"/>
      <c r="FEG7" s="127"/>
      <c r="FEH7" s="126"/>
      <c r="FEI7" s="127"/>
      <c r="FEJ7" s="126"/>
      <c r="FEK7" s="127"/>
      <c r="FEL7" s="126"/>
      <c r="FEM7" s="127"/>
      <c r="FEN7" s="126"/>
      <c r="FEO7" s="127"/>
      <c r="FEP7" s="126"/>
      <c r="FEQ7" s="127"/>
      <c r="FER7" s="126"/>
      <c r="FES7" s="127"/>
      <c r="FET7" s="126"/>
      <c r="FEU7" s="127"/>
      <c r="FEV7" s="126"/>
      <c r="FEW7" s="127"/>
      <c r="FEX7" s="126"/>
      <c r="FEY7" s="127"/>
      <c r="FEZ7" s="126"/>
      <c r="FFA7" s="127"/>
      <c r="FFB7" s="126"/>
      <c r="FFC7" s="127"/>
      <c r="FFD7" s="126"/>
      <c r="FFE7" s="127"/>
      <c r="FFF7" s="126"/>
      <c r="FFG7" s="127"/>
      <c r="FFH7" s="126"/>
      <c r="FFI7" s="127"/>
      <c r="FFJ7" s="126"/>
      <c r="FFK7" s="127"/>
      <c r="FFL7" s="126"/>
      <c r="FFM7" s="127"/>
      <c r="FFN7" s="126"/>
      <c r="FFO7" s="127"/>
      <c r="FFP7" s="126"/>
      <c r="FFQ7" s="127"/>
      <c r="FFR7" s="126"/>
      <c r="FFS7" s="127"/>
      <c r="FFT7" s="126"/>
      <c r="FFU7" s="127"/>
      <c r="FFV7" s="126"/>
      <c r="FFW7" s="127"/>
      <c r="FFX7" s="126"/>
      <c r="FFY7" s="127"/>
      <c r="FFZ7" s="126"/>
      <c r="FGA7" s="127"/>
      <c r="FGB7" s="126"/>
      <c r="FGC7" s="127"/>
      <c r="FGD7" s="126"/>
      <c r="FGE7" s="127"/>
      <c r="FGF7" s="126"/>
      <c r="FGG7" s="127"/>
      <c r="FGH7" s="126"/>
      <c r="FGI7" s="127"/>
      <c r="FGJ7" s="126"/>
      <c r="FGK7" s="127"/>
      <c r="FGL7" s="126"/>
      <c r="FGM7" s="127"/>
      <c r="FGN7" s="126"/>
      <c r="FGO7" s="127"/>
      <c r="FGP7" s="126"/>
      <c r="FGQ7" s="127"/>
      <c r="FGR7" s="126"/>
      <c r="FGS7" s="127"/>
      <c r="FGT7" s="126"/>
      <c r="FGU7" s="127"/>
      <c r="FGV7" s="126"/>
      <c r="FGW7" s="127"/>
      <c r="FGX7" s="126"/>
      <c r="FGY7" s="127"/>
      <c r="FGZ7" s="126"/>
      <c r="FHA7" s="127"/>
      <c r="FHB7" s="126"/>
      <c r="FHC7" s="127"/>
      <c r="FHD7" s="126"/>
      <c r="FHE7" s="127"/>
      <c r="FHF7" s="126"/>
      <c r="FHG7" s="127"/>
      <c r="FHH7" s="126"/>
      <c r="FHI7" s="127"/>
      <c r="FHJ7" s="126"/>
      <c r="FHK7" s="127"/>
      <c r="FHL7" s="126"/>
      <c r="FHM7" s="127"/>
      <c r="FHN7" s="126"/>
      <c r="FHO7" s="127"/>
      <c r="FHP7" s="126"/>
      <c r="FHQ7" s="127"/>
      <c r="FHR7" s="126"/>
      <c r="FHS7" s="127"/>
      <c r="FHT7" s="126"/>
      <c r="FHU7" s="127"/>
      <c r="FHV7" s="126"/>
      <c r="FHW7" s="127"/>
      <c r="FHX7" s="126"/>
      <c r="FHY7" s="127"/>
      <c r="FHZ7" s="126"/>
      <c r="FIA7" s="127"/>
      <c r="FIB7" s="126"/>
      <c r="FIC7" s="127"/>
      <c r="FID7" s="126"/>
      <c r="FIE7" s="127"/>
      <c r="FIF7" s="126"/>
      <c r="FIG7" s="127"/>
      <c r="FIH7" s="126"/>
      <c r="FII7" s="127"/>
      <c r="FIJ7" s="126"/>
      <c r="FIK7" s="127"/>
      <c r="FIL7" s="126"/>
      <c r="FIM7" s="127"/>
      <c r="FIN7" s="126"/>
      <c r="FIO7" s="127"/>
      <c r="FIP7" s="126"/>
      <c r="FIQ7" s="127"/>
      <c r="FIR7" s="126"/>
      <c r="FIS7" s="127"/>
      <c r="FIT7" s="126"/>
      <c r="FIU7" s="127"/>
      <c r="FIV7" s="126"/>
      <c r="FIW7" s="127"/>
      <c r="FIX7" s="126"/>
      <c r="FIY7" s="127"/>
      <c r="FIZ7" s="126"/>
      <c r="FJA7" s="127"/>
      <c r="FJB7" s="126"/>
      <c r="FJC7" s="127"/>
      <c r="FJD7" s="126"/>
      <c r="FJE7" s="127"/>
      <c r="FJF7" s="126"/>
      <c r="FJG7" s="127"/>
      <c r="FJH7" s="126"/>
      <c r="FJI7" s="127"/>
      <c r="FJJ7" s="126"/>
      <c r="FJK7" s="127"/>
      <c r="FJL7" s="126"/>
      <c r="FJM7" s="127"/>
      <c r="FJN7" s="126"/>
      <c r="FJO7" s="127"/>
      <c r="FJP7" s="126"/>
      <c r="FJQ7" s="127"/>
      <c r="FJR7" s="126"/>
      <c r="FJS7" s="127"/>
      <c r="FJT7" s="126"/>
      <c r="FJU7" s="127"/>
      <c r="FJV7" s="126"/>
      <c r="FJW7" s="127"/>
      <c r="FJX7" s="126"/>
      <c r="FJY7" s="127"/>
      <c r="FJZ7" s="126"/>
      <c r="FKA7" s="127"/>
      <c r="FKB7" s="126"/>
      <c r="FKC7" s="127"/>
      <c r="FKD7" s="126"/>
      <c r="FKE7" s="127"/>
      <c r="FKF7" s="126"/>
      <c r="FKG7" s="127"/>
      <c r="FKH7" s="126"/>
      <c r="FKI7" s="127"/>
      <c r="FKJ7" s="126"/>
      <c r="FKK7" s="127"/>
      <c r="FKL7" s="126"/>
      <c r="FKM7" s="127"/>
      <c r="FKN7" s="126"/>
      <c r="FKO7" s="127"/>
      <c r="FKP7" s="126"/>
      <c r="FKQ7" s="127"/>
      <c r="FKR7" s="126"/>
      <c r="FKS7" s="127"/>
      <c r="FKT7" s="126"/>
      <c r="FKU7" s="127"/>
      <c r="FKV7" s="126"/>
      <c r="FKW7" s="127"/>
      <c r="FKX7" s="126"/>
      <c r="FKY7" s="127"/>
      <c r="FKZ7" s="126"/>
      <c r="FLA7" s="127"/>
      <c r="FLB7" s="126"/>
      <c r="FLC7" s="127"/>
      <c r="FLD7" s="126"/>
      <c r="FLE7" s="127"/>
      <c r="FLF7" s="126"/>
      <c r="FLG7" s="127"/>
      <c r="FLH7" s="126"/>
      <c r="FLI7" s="127"/>
      <c r="FLJ7" s="126"/>
      <c r="FLK7" s="127"/>
      <c r="FLL7" s="126"/>
      <c r="FLM7" s="127"/>
      <c r="FLN7" s="126"/>
      <c r="FLO7" s="127"/>
      <c r="FLP7" s="126"/>
      <c r="FLQ7" s="127"/>
      <c r="FLR7" s="126"/>
      <c r="FLS7" s="127"/>
      <c r="FLT7" s="126"/>
      <c r="FLU7" s="127"/>
      <c r="FLV7" s="126"/>
      <c r="FLW7" s="127"/>
      <c r="FLX7" s="126"/>
      <c r="FLY7" s="127"/>
      <c r="FLZ7" s="126"/>
      <c r="FMA7" s="127"/>
      <c r="FMB7" s="126"/>
      <c r="FMC7" s="127"/>
      <c r="FMD7" s="126"/>
      <c r="FME7" s="127"/>
      <c r="FMF7" s="126"/>
      <c r="FMG7" s="127"/>
      <c r="FMH7" s="126"/>
      <c r="FMI7" s="127"/>
      <c r="FMJ7" s="126"/>
      <c r="FMK7" s="127"/>
      <c r="FML7" s="126"/>
      <c r="FMM7" s="127"/>
      <c r="FMN7" s="126"/>
      <c r="FMO7" s="127"/>
      <c r="FMP7" s="126"/>
      <c r="FMQ7" s="127"/>
      <c r="FMR7" s="126"/>
      <c r="FMS7" s="127"/>
      <c r="FMT7" s="126"/>
      <c r="FMU7" s="127"/>
      <c r="FMV7" s="126"/>
      <c r="FMW7" s="127"/>
      <c r="FMX7" s="126"/>
      <c r="FMY7" s="127"/>
      <c r="FMZ7" s="126"/>
      <c r="FNA7" s="127"/>
      <c r="FNB7" s="126"/>
      <c r="FNC7" s="127"/>
      <c r="FND7" s="126"/>
      <c r="FNE7" s="127"/>
      <c r="FNF7" s="126"/>
      <c r="FNG7" s="127"/>
      <c r="FNH7" s="126"/>
      <c r="FNI7" s="127"/>
      <c r="FNJ7" s="126"/>
      <c r="FNK7" s="127"/>
      <c r="FNL7" s="126"/>
      <c r="FNM7" s="127"/>
      <c r="FNN7" s="126"/>
      <c r="FNO7" s="127"/>
      <c r="FNP7" s="126"/>
      <c r="FNQ7" s="127"/>
      <c r="FNR7" s="126"/>
      <c r="FNS7" s="127"/>
      <c r="FNT7" s="126"/>
      <c r="FNU7" s="127"/>
      <c r="FNV7" s="126"/>
      <c r="FNW7" s="127"/>
      <c r="FNX7" s="126"/>
      <c r="FNY7" s="127"/>
      <c r="FNZ7" s="126"/>
      <c r="FOA7" s="127"/>
      <c r="FOB7" s="126"/>
      <c r="FOC7" s="127"/>
      <c r="FOD7" s="126"/>
      <c r="FOE7" s="127"/>
      <c r="FOF7" s="126"/>
      <c r="FOG7" s="127"/>
      <c r="FOH7" s="126"/>
      <c r="FOI7" s="127"/>
      <c r="FOJ7" s="126"/>
      <c r="FOK7" s="127"/>
      <c r="FOL7" s="126"/>
      <c r="FOM7" s="127"/>
      <c r="FON7" s="126"/>
      <c r="FOO7" s="127"/>
      <c r="FOP7" s="126"/>
      <c r="FOQ7" s="127"/>
      <c r="FOR7" s="126"/>
      <c r="FOS7" s="127"/>
      <c r="FOT7" s="126"/>
      <c r="FOU7" s="127"/>
      <c r="FOV7" s="126"/>
      <c r="FOW7" s="127"/>
      <c r="FOX7" s="126"/>
      <c r="FOY7" s="127"/>
      <c r="FOZ7" s="126"/>
      <c r="FPA7" s="127"/>
      <c r="FPB7" s="126"/>
      <c r="FPC7" s="127"/>
      <c r="FPD7" s="126"/>
      <c r="FPE7" s="127"/>
      <c r="FPF7" s="126"/>
      <c r="FPG7" s="127"/>
      <c r="FPH7" s="126"/>
      <c r="FPI7" s="127"/>
      <c r="FPJ7" s="126"/>
      <c r="FPK7" s="127"/>
      <c r="FPL7" s="126"/>
      <c r="FPM7" s="127"/>
      <c r="FPN7" s="126"/>
      <c r="FPO7" s="127"/>
      <c r="FPP7" s="126"/>
      <c r="FPQ7" s="127"/>
      <c r="FPR7" s="126"/>
      <c r="FPS7" s="127"/>
      <c r="FPT7" s="126"/>
      <c r="FPU7" s="127"/>
      <c r="FPV7" s="126"/>
      <c r="FPW7" s="127"/>
      <c r="FPX7" s="126"/>
      <c r="FPY7" s="127"/>
      <c r="FPZ7" s="126"/>
      <c r="FQA7" s="127"/>
      <c r="FQB7" s="126"/>
      <c r="FQC7" s="127"/>
      <c r="FQD7" s="126"/>
      <c r="FQE7" s="127"/>
      <c r="FQF7" s="126"/>
      <c r="FQG7" s="127"/>
      <c r="FQH7" s="126"/>
      <c r="FQI7" s="127"/>
      <c r="FQJ7" s="126"/>
      <c r="FQK7" s="127"/>
      <c r="FQL7" s="126"/>
      <c r="FQM7" s="127"/>
      <c r="FQN7" s="126"/>
      <c r="FQO7" s="127"/>
      <c r="FQP7" s="126"/>
      <c r="FQQ7" s="127"/>
      <c r="FQR7" s="126"/>
      <c r="FQS7" s="127"/>
      <c r="FQT7" s="126"/>
      <c r="FQU7" s="127"/>
      <c r="FQV7" s="126"/>
      <c r="FQW7" s="127"/>
      <c r="FQX7" s="126"/>
      <c r="FQY7" s="127"/>
      <c r="FQZ7" s="126"/>
      <c r="FRA7" s="127"/>
      <c r="FRB7" s="126"/>
      <c r="FRC7" s="127"/>
      <c r="FRD7" s="126"/>
      <c r="FRE7" s="127"/>
      <c r="FRF7" s="126"/>
      <c r="FRG7" s="127"/>
      <c r="FRH7" s="126"/>
      <c r="FRI7" s="127"/>
      <c r="FRJ7" s="126"/>
      <c r="FRK7" s="127"/>
      <c r="FRL7" s="126"/>
      <c r="FRM7" s="127"/>
      <c r="FRN7" s="126"/>
      <c r="FRO7" s="127"/>
      <c r="FRP7" s="126"/>
      <c r="FRQ7" s="127"/>
      <c r="FRR7" s="126"/>
      <c r="FRS7" s="127"/>
      <c r="FRT7" s="126"/>
      <c r="FRU7" s="127"/>
      <c r="FRV7" s="126"/>
      <c r="FRW7" s="127"/>
      <c r="FRX7" s="126"/>
      <c r="FRY7" s="127"/>
      <c r="FRZ7" s="126"/>
      <c r="FSA7" s="127"/>
      <c r="FSB7" s="126"/>
      <c r="FSC7" s="127"/>
      <c r="FSD7" s="126"/>
      <c r="FSE7" s="127"/>
      <c r="FSF7" s="126"/>
      <c r="FSG7" s="127"/>
      <c r="FSH7" s="126"/>
      <c r="FSI7" s="127"/>
      <c r="FSJ7" s="126"/>
      <c r="FSK7" s="127"/>
      <c r="FSL7" s="126"/>
      <c r="FSM7" s="127"/>
      <c r="FSN7" s="126"/>
      <c r="FSO7" s="127"/>
      <c r="FSP7" s="126"/>
      <c r="FSQ7" s="127"/>
      <c r="FSR7" s="126"/>
      <c r="FSS7" s="127"/>
      <c r="FST7" s="126"/>
      <c r="FSU7" s="127"/>
      <c r="FSV7" s="126"/>
      <c r="FSW7" s="127"/>
      <c r="FSX7" s="126"/>
      <c r="FSY7" s="127"/>
      <c r="FSZ7" s="126"/>
      <c r="FTA7" s="127"/>
      <c r="FTB7" s="126"/>
      <c r="FTC7" s="127"/>
      <c r="FTD7" s="126"/>
      <c r="FTE7" s="127"/>
      <c r="FTF7" s="126"/>
      <c r="FTG7" s="127"/>
      <c r="FTH7" s="126"/>
      <c r="FTI7" s="127"/>
      <c r="FTJ7" s="126"/>
      <c r="FTK7" s="127"/>
      <c r="FTL7" s="126"/>
      <c r="FTM7" s="127"/>
      <c r="FTN7" s="126"/>
      <c r="FTO7" s="127"/>
      <c r="FTP7" s="126"/>
      <c r="FTQ7" s="127"/>
      <c r="FTR7" s="126"/>
      <c r="FTS7" s="127"/>
      <c r="FTT7" s="126"/>
      <c r="FTU7" s="127"/>
      <c r="FTV7" s="126"/>
      <c r="FTW7" s="127"/>
      <c r="FTX7" s="126"/>
      <c r="FTY7" s="127"/>
      <c r="FTZ7" s="126"/>
      <c r="FUA7" s="127"/>
      <c r="FUB7" s="126"/>
      <c r="FUC7" s="127"/>
      <c r="FUD7" s="126"/>
      <c r="FUE7" s="127"/>
      <c r="FUF7" s="126"/>
      <c r="FUG7" s="127"/>
      <c r="FUH7" s="126"/>
      <c r="FUI7" s="127"/>
      <c r="FUJ7" s="126"/>
      <c r="FUK7" s="127"/>
      <c r="FUL7" s="126"/>
      <c r="FUM7" s="127"/>
      <c r="FUN7" s="126"/>
      <c r="FUO7" s="127"/>
      <c r="FUP7" s="126"/>
      <c r="FUQ7" s="127"/>
      <c r="FUR7" s="126"/>
      <c r="FUS7" s="127"/>
      <c r="FUT7" s="126"/>
      <c r="FUU7" s="127"/>
      <c r="FUV7" s="126"/>
      <c r="FUW7" s="127"/>
      <c r="FUX7" s="126"/>
      <c r="FUY7" s="127"/>
      <c r="FUZ7" s="126"/>
      <c r="FVA7" s="127"/>
      <c r="FVB7" s="126"/>
      <c r="FVC7" s="127"/>
      <c r="FVD7" s="126"/>
      <c r="FVE7" s="127"/>
      <c r="FVF7" s="126"/>
      <c r="FVG7" s="127"/>
      <c r="FVH7" s="126"/>
      <c r="FVI7" s="127"/>
      <c r="FVJ7" s="126"/>
      <c r="FVK7" s="127"/>
      <c r="FVL7" s="126"/>
      <c r="FVM7" s="127"/>
      <c r="FVN7" s="126"/>
      <c r="FVO7" s="127"/>
      <c r="FVP7" s="126"/>
      <c r="FVQ7" s="127"/>
      <c r="FVR7" s="126"/>
      <c r="FVS7" s="127"/>
      <c r="FVT7" s="126"/>
      <c r="FVU7" s="127"/>
      <c r="FVV7" s="126"/>
      <c r="FVW7" s="127"/>
      <c r="FVX7" s="126"/>
      <c r="FVY7" s="127"/>
      <c r="FVZ7" s="126"/>
      <c r="FWA7" s="127"/>
      <c r="FWB7" s="126"/>
      <c r="FWC7" s="127"/>
      <c r="FWD7" s="126"/>
      <c r="FWE7" s="127"/>
      <c r="FWF7" s="126"/>
      <c r="FWG7" s="127"/>
      <c r="FWH7" s="126"/>
      <c r="FWI7" s="127"/>
      <c r="FWJ7" s="126"/>
      <c r="FWK7" s="127"/>
      <c r="FWL7" s="126"/>
      <c r="FWM7" s="127"/>
      <c r="FWN7" s="126"/>
      <c r="FWO7" s="127"/>
      <c r="FWP7" s="126"/>
      <c r="FWQ7" s="127"/>
      <c r="FWR7" s="126"/>
      <c r="FWS7" s="127"/>
      <c r="FWT7" s="126"/>
      <c r="FWU7" s="127"/>
      <c r="FWV7" s="126"/>
      <c r="FWW7" s="127"/>
      <c r="FWX7" s="126"/>
      <c r="FWY7" s="127"/>
      <c r="FWZ7" s="126"/>
      <c r="FXA7" s="127"/>
      <c r="FXB7" s="126"/>
      <c r="FXC7" s="127"/>
      <c r="FXD7" s="126"/>
      <c r="FXE7" s="127"/>
      <c r="FXF7" s="126"/>
      <c r="FXG7" s="127"/>
      <c r="FXH7" s="126"/>
      <c r="FXI7" s="127"/>
      <c r="FXJ7" s="126"/>
      <c r="FXK7" s="127"/>
      <c r="FXL7" s="126"/>
      <c r="FXM7" s="127"/>
      <c r="FXN7" s="126"/>
      <c r="FXO7" s="127"/>
      <c r="FXP7" s="126"/>
      <c r="FXQ7" s="127"/>
      <c r="FXR7" s="126"/>
      <c r="FXS7" s="127"/>
      <c r="FXT7" s="126"/>
      <c r="FXU7" s="127"/>
      <c r="FXV7" s="126"/>
      <c r="FXW7" s="127"/>
      <c r="FXX7" s="126"/>
      <c r="FXY7" s="127"/>
      <c r="FXZ7" s="126"/>
      <c r="FYA7" s="127"/>
      <c r="FYB7" s="126"/>
      <c r="FYC7" s="127"/>
      <c r="FYD7" s="126"/>
      <c r="FYE7" s="127"/>
      <c r="FYF7" s="126"/>
      <c r="FYG7" s="127"/>
      <c r="FYH7" s="126"/>
      <c r="FYI7" s="127"/>
      <c r="FYJ7" s="126"/>
      <c r="FYK7" s="127"/>
      <c r="FYL7" s="126"/>
      <c r="FYM7" s="127"/>
      <c r="FYN7" s="126"/>
      <c r="FYO7" s="127"/>
      <c r="FYP7" s="126"/>
      <c r="FYQ7" s="127"/>
      <c r="FYR7" s="126"/>
      <c r="FYS7" s="127"/>
      <c r="FYT7" s="126"/>
      <c r="FYU7" s="127"/>
      <c r="FYV7" s="126"/>
      <c r="FYW7" s="127"/>
      <c r="FYX7" s="126"/>
      <c r="FYY7" s="127"/>
      <c r="FYZ7" s="126"/>
      <c r="FZA7" s="127"/>
      <c r="FZB7" s="126"/>
      <c r="FZC7" s="127"/>
      <c r="FZD7" s="126"/>
      <c r="FZE7" s="127"/>
      <c r="FZF7" s="126"/>
      <c r="FZG7" s="127"/>
      <c r="FZH7" s="126"/>
      <c r="FZI7" s="127"/>
      <c r="FZJ7" s="126"/>
      <c r="FZK7" s="127"/>
      <c r="FZL7" s="126"/>
      <c r="FZM7" s="127"/>
      <c r="FZN7" s="126"/>
      <c r="FZO7" s="127"/>
      <c r="FZP7" s="126"/>
      <c r="FZQ7" s="127"/>
      <c r="FZR7" s="126"/>
      <c r="FZS7" s="127"/>
      <c r="FZT7" s="126"/>
      <c r="FZU7" s="127"/>
      <c r="FZV7" s="126"/>
      <c r="FZW7" s="127"/>
      <c r="FZX7" s="126"/>
      <c r="FZY7" s="127"/>
      <c r="FZZ7" s="126"/>
      <c r="GAA7" s="127"/>
      <c r="GAB7" s="126"/>
      <c r="GAC7" s="127"/>
      <c r="GAD7" s="126"/>
      <c r="GAE7" s="127"/>
      <c r="GAF7" s="126"/>
      <c r="GAG7" s="127"/>
      <c r="GAH7" s="126"/>
      <c r="GAI7" s="127"/>
      <c r="GAJ7" s="126"/>
      <c r="GAK7" s="127"/>
      <c r="GAL7" s="126"/>
      <c r="GAM7" s="127"/>
      <c r="GAN7" s="126"/>
      <c r="GAO7" s="127"/>
      <c r="GAP7" s="126"/>
      <c r="GAQ7" s="127"/>
      <c r="GAR7" s="126"/>
      <c r="GAS7" s="127"/>
      <c r="GAT7" s="126"/>
      <c r="GAU7" s="127"/>
      <c r="GAV7" s="126"/>
      <c r="GAW7" s="127"/>
      <c r="GAX7" s="126"/>
      <c r="GAY7" s="127"/>
      <c r="GAZ7" s="126"/>
      <c r="GBA7" s="127"/>
      <c r="GBB7" s="126"/>
      <c r="GBC7" s="127"/>
      <c r="GBD7" s="126"/>
      <c r="GBE7" s="127"/>
      <c r="GBF7" s="126"/>
      <c r="GBG7" s="127"/>
      <c r="GBH7" s="126"/>
      <c r="GBI7" s="127"/>
      <c r="GBJ7" s="126"/>
      <c r="GBK7" s="127"/>
      <c r="GBL7" s="126"/>
      <c r="GBM7" s="127"/>
      <c r="GBN7" s="126"/>
      <c r="GBO7" s="127"/>
      <c r="GBP7" s="126"/>
      <c r="GBQ7" s="127"/>
      <c r="GBR7" s="126"/>
      <c r="GBS7" s="127"/>
      <c r="GBT7" s="126"/>
      <c r="GBU7" s="127"/>
      <c r="GBV7" s="126"/>
      <c r="GBW7" s="127"/>
      <c r="GBX7" s="126"/>
      <c r="GBY7" s="127"/>
      <c r="GBZ7" s="126"/>
      <c r="GCA7" s="127"/>
      <c r="GCB7" s="126"/>
      <c r="GCC7" s="127"/>
      <c r="GCD7" s="126"/>
      <c r="GCE7" s="127"/>
      <c r="GCF7" s="126"/>
      <c r="GCG7" s="127"/>
      <c r="GCH7" s="126"/>
      <c r="GCI7" s="127"/>
      <c r="GCJ7" s="126"/>
      <c r="GCK7" s="127"/>
      <c r="GCL7" s="126"/>
      <c r="GCM7" s="127"/>
      <c r="GCN7" s="126"/>
      <c r="GCO7" s="127"/>
      <c r="GCP7" s="126"/>
      <c r="GCQ7" s="127"/>
      <c r="GCR7" s="126"/>
      <c r="GCS7" s="127"/>
      <c r="GCT7" s="126"/>
      <c r="GCU7" s="127"/>
      <c r="GCV7" s="126"/>
      <c r="GCW7" s="127"/>
      <c r="GCX7" s="126"/>
      <c r="GCY7" s="127"/>
      <c r="GCZ7" s="126"/>
      <c r="GDA7" s="127"/>
      <c r="GDB7" s="126"/>
      <c r="GDC7" s="127"/>
      <c r="GDD7" s="126"/>
      <c r="GDE7" s="127"/>
      <c r="GDF7" s="126"/>
      <c r="GDG7" s="127"/>
      <c r="GDH7" s="126"/>
      <c r="GDI7" s="127"/>
      <c r="GDJ7" s="126"/>
      <c r="GDK7" s="127"/>
      <c r="GDL7" s="126"/>
      <c r="GDM7" s="127"/>
      <c r="GDN7" s="126"/>
      <c r="GDO7" s="127"/>
      <c r="GDP7" s="126"/>
      <c r="GDQ7" s="127"/>
      <c r="GDR7" s="126"/>
      <c r="GDS7" s="127"/>
      <c r="GDT7" s="126"/>
      <c r="GDU7" s="127"/>
      <c r="GDV7" s="126"/>
      <c r="GDW7" s="127"/>
      <c r="GDX7" s="126"/>
      <c r="GDY7" s="127"/>
      <c r="GDZ7" s="126"/>
      <c r="GEA7" s="127"/>
      <c r="GEB7" s="126"/>
      <c r="GEC7" s="127"/>
      <c r="GED7" s="126"/>
      <c r="GEE7" s="127"/>
      <c r="GEF7" s="126"/>
      <c r="GEG7" s="127"/>
      <c r="GEH7" s="126"/>
      <c r="GEI7" s="127"/>
      <c r="GEJ7" s="126"/>
      <c r="GEK7" s="127"/>
      <c r="GEL7" s="126"/>
      <c r="GEM7" s="127"/>
      <c r="GEN7" s="126"/>
      <c r="GEO7" s="127"/>
      <c r="GEP7" s="126"/>
      <c r="GEQ7" s="127"/>
      <c r="GER7" s="126"/>
      <c r="GES7" s="127"/>
      <c r="GET7" s="126"/>
      <c r="GEU7" s="127"/>
      <c r="GEV7" s="126"/>
      <c r="GEW7" s="127"/>
      <c r="GEX7" s="126"/>
      <c r="GEY7" s="127"/>
      <c r="GEZ7" s="126"/>
      <c r="GFA7" s="127"/>
      <c r="GFB7" s="126"/>
      <c r="GFC7" s="127"/>
      <c r="GFD7" s="126"/>
      <c r="GFE7" s="127"/>
      <c r="GFF7" s="126"/>
      <c r="GFG7" s="127"/>
      <c r="GFH7" s="126"/>
      <c r="GFI7" s="127"/>
      <c r="GFJ7" s="126"/>
      <c r="GFK7" s="127"/>
      <c r="GFL7" s="126"/>
      <c r="GFM7" s="127"/>
      <c r="GFN7" s="126"/>
      <c r="GFO7" s="127"/>
      <c r="GFP7" s="126"/>
      <c r="GFQ7" s="127"/>
      <c r="GFR7" s="126"/>
      <c r="GFS7" s="127"/>
      <c r="GFT7" s="126"/>
      <c r="GFU7" s="127"/>
      <c r="GFV7" s="126"/>
      <c r="GFW7" s="127"/>
      <c r="GFX7" s="126"/>
      <c r="GFY7" s="127"/>
      <c r="GFZ7" s="126"/>
      <c r="GGA7" s="127"/>
      <c r="GGB7" s="126"/>
      <c r="GGC7" s="127"/>
      <c r="GGD7" s="126"/>
      <c r="GGE7" s="127"/>
      <c r="GGF7" s="126"/>
      <c r="GGG7" s="127"/>
      <c r="GGH7" s="126"/>
      <c r="GGI7" s="127"/>
      <c r="GGJ7" s="126"/>
      <c r="GGK7" s="127"/>
      <c r="GGL7" s="126"/>
      <c r="GGM7" s="127"/>
      <c r="GGN7" s="126"/>
      <c r="GGO7" s="127"/>
      <c r="GGP7" s="126"/>
      <c r="GGQ7" s="127"/>
      <c r="GGR7" s="126"/>
      <c r="GGS7" s="127"/>
      <c r="GGT7" s="126"/>
      <c r="GGU7" s="127"/>
      <c r="GGV7" s="126"/>
      <c r="GGW7" s="127"/>
      <c r="GGX7" s="126"/>
      <c r="GGY7" s="127"/>
      <c r="GGZ7" s="126"/>
      <c r="GHA7" s="127"/>
      <c r="GHB7" s="126"/>
      <c r="GHC7" s="127"/>
      <c r="GHD7" s="126"/>
      <c r="GHE7" s="127"/>
      <c r="GHF7" s="126"/>
      <c r="GHG7" s="127"/>
      <c r="GHH7" s="126"/>
      <c r="GHI7" s="127"/>
      <c r="GHJ7" s="126"/>
      <c r="GHK7" s="127"/>
      <c r="GHL7" s="126"/>
      <c r="GHM7" s="127"/>
      <c r="GHN7" s="126"/>
      <c r="GHO7" s="127"/>
      <c r="GHP7" s="126"/>
      <c r="GHQ7" s="127"/>
      <c r="GHR7" s="126"/>
      <c r="GHS7" s="127"/>
      <c r="GHT7" s="126"/>
      <c r="GHU7" s="127"/>
      <c r="GHV7" s="126"/>
      <c r="GHW7" s="127"/>
      <c r="GHX7" s="126"/>
      <c r="GHY7" s="127"/>
      <c r="GHZ7" s="126"/>
      <c r="GIA7" s="127"/>
      <c r="GIB7" s="126"/>
      <c r="GIC7" s="127"/>
      <c r="GID7" s="126"/>
      <c r="GIE7" s="127"/>
      <c r="GIF7" s="126"/>
      <c r="GIG7" s="127"/>
      <c r="GIH7" s="126"/>
      <c r="GII7" s="127"/>
      <c r="GIJ7" s="126"/>
      <c r="GIK7" s="127"/>
      <c r="GIL7" s="126"/>
      <c r="GIM7" s="127"/>
      <c r="GIN7" s="126"/>
      <c r="GIO7" s="127"/>
      <c r="GIP7" s="126"/>
      <c r="GIQ7" s="127"/>
      <c r="GIR7" s="126"/>
      <c r="GIS7" s="127"/>
      <c r="GIT7" s="126"/>
      <c r="GIU7" s="127"/>
      <c r="GIV7" s="126"/>
      <c r="GIW7" s="127"/>
      <c r="GIX7" s="126"/>
      <c r="GIY7" s="127"/>
      <c r="GIZ7" s="126"/>
      <c r="GJA7" s="127"/>
      <c r="GJB7" s="126"/>
      <c r="GJC7" s="127"/>
      <c r="GJD7" s="126"/>
      <c r="GJE7" s="127"/>
      <c r="GJF7" s="126"/>
      <c r="GJG7" s="127"/>
      <c r="GJH7" s="126"/>
      <c r="GJI7" s="127"/>
      <c r="GJJ7" s="126"/>
      <c r="GJK7" s="127"/>
      <c r="GJL7" s="126"/>
      <c r="GJM7" s="127"/>
      <c r="GJN7" s="126"/>
      <c r="GJO7" s="127"/>
      <c r="GJP7" s="126"/>
      <c r="GJQ7" s="127"/>
      <c r="GJR7" s="126"/>
      <c r="GJS7" s="127"/>
      <c r="GJT7" s="126"/>
      <c r="GJU7" s="127"/>
      <c r="GJV7" s="126"/>
      <c r="GJW7" s="127"/>
      <c r="GJX7" s="126"/>
      <c r="GJY7" s="127"/>
      <c r="GJZ7" s="126"/>
      <c r="GKA7" s="127"/>
      <c r="GKB7" s="126"/>
      <c r="GKC7" s="127"/>
      <c r="GKD7" s="126"/>
      <c r="GKE7" s="127"/>
      <c r="GKF7" s="126"/>
      <c r="GKG7" s="127"/>
      <c r="GKH7" s="126"/>
      <c r="GKI7" s="127"/>
      <c r="GKJ7" s="126"/>
      <c r="GKK7" s="127"/>
      <c r="GKL7" s="126"/>
      <c r="GKM7" s="127"/>
      <c r="GKN7" s="126"/>
      <c r="GKO7" s="127"/>
      <c r="GKP7" s="126"/>
      <c r="GKQ7" s="127"/>
      <c r="GKR7" s="126"/>
      <c r="GKS7" s="127"/>
      <c r="GKT7" s="126"/>
      <c r="GKU7" s="127"/>
      <c r="GKV7" s="126"/>
      <c r="GKW7" s="127"/>
      <c r="GKX7" s="126"/>
      <c r="GKY7" s="127"/>
      <c r="GKZ7" s="126"/>
      <c r="GLA7" s="127"/>
      <c r="GLB7" s="126"/>
      <c r="GLC7" s="127"/>
      <c r="GLD7" s="126"/>
      <c r="GLE7" s="127"/>
      <c r="GLF7" s="126"/>
      <c r="GLG7" s="127"/>
      <c r="GLH7" s="126"/>
      <c r="GLI7" s="127"/>
      <c r="GLJ7" s="126"/>
      <c r="GLK7" s="127"/>
      <c r="GLL7" s="126"/>
      <c r="GLM7" s="127"/>
      <c r="GLN7" s="126"/>
      <c r="GLO7" s="127"/>
      <c r="GLP7" s="126"/>
      <c r="GLQ7" s="127"/>
      <c r="GLR7" s="126"/>
      <c r="GLS7" s="127"/>
      <c r="GLT7" s="126"/>
      <c r="GLU7" s="127"/>
      <c r="GLV7" s="126"/>
      <c r="GLW7" s="127"/>
      <c r="GLX7" s="126"/>
      <c r="GLY7" s="127"/>
      <c r="GLZ7" s="126"/>
      <c r="GMA7" s="127"/>
      <c r="GMB7" s="126"/>
      <c r="GMC7" s="127"/>
      <c r="GMD7" s="126"/>
      <c r="GME7" s="127"/>
      <c r="GMF7" s="126"/>
      <c r="GMG7" s="127"/>
      <c r="GMH7" s="126"/>
      <c r="GMI7" s="127"/>
      <c r="GMJ7" s="126"/>
      <c r="GMK7" s="127"/>
      <c r="GML7" s="126"/>
      <c r="GMM7" s="127"/>
      <c r="GMN7" s="126"/>
      <c r="GMO7" s="127"/>
      <c r="GMP7" s="126"/>
      <c r="GMQ7" s="127"/>
      <c r="GMR7" s="126"/>
      <c r="GMS7" s="127"/>
      <c r="GMT7" s="126"/>
      <c r="GMU7" s="127"/>
      <c r="GMV7" s="126"/>
      <c r="GMW7" s="127"/>
      <c r="GMX7" s="126"/>
      <c r="GMY7" s="127"/>
      <c r="GMZ7" s="126"/>
      <c r="GNA7" s="127"/>
      <c r="GNB7" s="126"/>
      <c r="GNC7" s="127"/>
      <c r="GND7" s="126"/>
      <c r="GNE7" s="127"/>
      <c r="GNF7" s="126"/>
      <c r="GNG7" s="127"/>
      <c r="GNH7" s="126"/>
      <c r="GNI7" s="127"/>
      <c r="GNJ7" s="126"/>
      <c r="GNK7" s="127"/>
      <c r="GNL7" s="126"/>
      <c r="GNM7" s="127"/>
      <c r="GNN7" s="126"/>
      <c r="GNO7" s="127"/>
      <c r="GNP7" s="126"/>
      <c r="GNQ7" s="127"/>
      <c r="GNR7" s="126"/>
      <c r="GNS7" s="127"/>
      <c r="GNT7" s="126"/>
      <c r="GNU7" s="127"/>
      <c r="GNV7" s="126"/>
      <c r="GNW7" s="127"/>
      <c r="GNX7" s="126"/>
      <c r="GNY7" s="127"/>
      <c r="GNZ7" s="126"/>
      <c r="GOA7" s="127"/>
      <c r="GOB7" s="126"/>
      <c r="GOC7" s="127"/>
      <c r="GOD7" s="126"/>
      <c r="GOE7" s="127"/>
      <c r="GOF7" s="126"/>
      <c r="GOG7" s="127"/>
      <c r="GOH7" s="126"/>
      <c r="GOI7" s="127"/>
      <c r="GOJ7" s="126"/>
      <c r="GOK7" s="127"/>
      <c r="GOL7" s="126"/>
      <c r="GOM7" s="127"/>
      <c r="GON7" s="126"/>
      <c r="GOO7" s="127"/>
      <c r="GOP7" s="126"/>
      <c r="GOQ7" s="127"/>
      <c r="GOR7" s="126"/>
      <c r="GOS7" s="127"/>
      <c r="GOT7" s="126"/>
      <c r="GOU7" s="127"/>
      <c r="GOV7" s="126"/>
      <c r="GOW7" s="127"/>
      <c r="GOX7" s="126"/>
      <c r="GOY7" s="127"/>
      <c r="GOZ7" s="126"/>
      <c r="GPA7" s="127"/>
      <c r="GPB7" s="126"/>
      <c r="GPC7" s="127"/>
      <c r="GPD7" s="126"/>
      <c r="GPE7" s="127"/>
      <c r="GPF7" s="126"/>
      <c r="GPG7" s="127"/>
      <c r="GPH7" s="126"/>
      <c r="GPI7" s="127"/>
      <c r="GPJ7" s="126"/>
      <c r="GPK7" s="127"/>
      <c r="GPL7" s="126"/>
      <c r="GPM7" s="127"/>
      <c r="GPN7" s="126"/>
      <c r="GPO7" s="127"/>
      <c r="GPP7" s="126"/>
      <c r="GPQ7" s="127"/>
      <c r="GPR7" s="126"/>
      <c r="GPS7" s="127"/>
      <c r="GPT7" s="126"/>
      <c r="GPU7" s="127"/>
      <c r="GPV7" s="126"/>
      <c r="GPW7" s="127"/>
      <c r="GPX7" s="126"/>
      <c r="GPY7" s="127"/>
      <c r="GPZ7" s="126"/>
      <c r="GQA7" s="127"/>
      <c r="GQB7" s="126"/>
      <c r="GQC7" s="127"/>
      <c r="GQD7" s="126"/>
      <c r="GQE7" s="127"/>
      <c r="GQF7" s="126"/>
      <c r="GQG7" s="127"/>
      <c r="GQH7" s="126"/>
      <c r="GQI7" s="127"/>
      <c r="GQJ7" s="126"/>
      <c r="GQK7" s="127"/>
      <c r="GQL7" s="126"/>
      <c r="GQM7" s="127"/>
      <c r="GQN7" s="126"/>
      <c r="GQO7" s="127"/>
      <c r="GQP7" s="126"/>
      <c r="GQQ7" s="127"/>
      <c r="GQR7" s="126"/>
      <c r="GQS7" s="127"/>
      <c r="GQT7" s="126"/>
      <c r="GQU7" s="127"/>
      <c r="GQV7" s="126"/>
      <c r="GQW7" s="127"/>
      <c r="GQX7" s="126"/>
      <c r="GQY7" s="127"/>
      <c r="GQZ7" s="126"/>
      <c r="GRA7" s="127"/>
      <c r="GRB7" s="126"/>
      <c r="GRC7" s="127"/>
      <c r="GRD7" s="126"/>
      <c r="GRE7" s="127"/>
      <c r="GRF7" s="126"/>
      <c r="GRG7" s="127"/>
      <c r="GRH7" s="126"/>
      <c r="GRI7" s="127"/>
      <c r="GRJ7" s="126"/>
      <c r="GRK7" s="127"/>
      <c r="GRL7" s="126"/>
      <c r="GRM7" s="127"/>
      <c r="GRN7" s="126"/>
      <c r="GRO7" s="127"/>
      <c r="GRP7" s="126"/>
      <c r="GRQ7" s="127"/>
      <c r="GRR7" s="126"/>
      <c r="GRS7" s="127"/>
      <c r="GRT7" s="126"/>
      <c r="GRU7" s="127"/>
      <c r="GRV7" s="126"/>
      <c r="GRW7" s="127"/>
      <c r="GRX7" s="126"/>
      <c r="GRY7" s="127"/>
      <c r="GRZ7" s="126"/>
      <c r="GSA7" s="127"/>
      <c r="GSB7" s="126"/>
      <c r="GSC7" s="127"/>
      <c r="GSD7" s="126"/>
      <c r="GSE7" s="127"/>
      <c r="GSF7" s="126"/>
      <c r="GSG7" s="127"/>
      <c r="GSH7" s="126"/>
      <c r="GSI7" s="127"/>
      <c r="GSJ7" s="126"/>
      <c r="GSK7" s="127"/>
      <c r="GSL7" s="126"/>
      <c r="GSM7" s="127"/>
      <c r="GSN7" s="126"/>
      <c r="GSO7" s="127"/>
      <c r="GSP7" s="126"/>
      <c r="GSQ7" s="127"/>
      <c r="GSR7" s="126"/>
      <c r="GSS7" s="127"/>
      <c r="GST7" s="126"/>
      <c r="GSU7" s="127"/>
      <c r="GSV7" s="126"/>
      <c r="GSW7" s="127"/>
      <c r="GSX7" s="126"/>
      <c r="GSY7" s="127"/>
      <c r="GSZ7" s="126"/>
      <c r="GTA7" s="127"/>
      <c r="GTB7" s="126"/>
      <c r="GTC7" s="127"/>
      <c r="GTD7" s="126"/>
      <c r="GTE7" s="127"/>
      <c r="GTF7" s="126"/>
      <c r="GTG7" s="127"/>
      <c r="GTH7" s="126"/>
      <c r="GTI7" s="127"/>
      <c r="GTJ7" s="126"/>
      <c r="GTK7" s="127"/>
      <c r="GTL7" s="126"/>
      <c r="GTM7" s="127"/>
      <c r="GTN7" s="126"/>
      <c r="GTO7" s="127"/>
      <c r="GTP7" s="126"/>
      <c r="GTQ7" s="127"/>
      <c r="GTR7" s="126"/>
      <c r="GTS7" s="127"/>
      <c r="GTT7" s="126"/>
      <c r="GTU7" s="127"/>
      <c r="GTV7" s="126"/>
      <c r="GTW7" s="127"/>
      <c r="GTX7" s="126"/>
      <c r="GTY7" s="127"/>
      <c r="GTZ7" s="126"/>
      <c r="GUA7" s="127"/>
      <c r="GUB7" s="126"/>
      <c r="GUC7" s="127"/>
      <c r="GUD7" s="126"/>
      <c r="GUE7" s="127"/>
      <c r="GUF7" s="126"/>
      <c r="GUG7" s="127"/>
      <c r="GUH7" s="126"/>
      <c r="GUI7" s="127"/>
      <c r="GUJ7" s="126"/>
      <c r="GUK7" s="127"/>
      <c r="GUL7" s="126"/>
      <c r="GUM7" s="127"/>
      <c r="GUN7" s="126"/>
      <c r="GUO7" s="127"/>
      <c r="GUP7" s="126"/>
      <c r="GUQ7" s="127"/>
      <c r="GUR7" s="126"/>
      <c r="GUS7" s="127"/>
      <c r="GUT7" s="126"/>
      <c r="GUU7" s="127"/>
      <c r="GUV7" s="126"/>
      <c r="GUW7" s="127"/>
      <c r="GUX7" s="126"/>
      <c r="GUY7" s="127"/>
      <c r="GUZ7" s="126"/>
      <c r="GVA7" s="127"/>
      <c r="GVB7" s="126"/>
      <c r="GVC7" s="127"/>
      <c r="GVD7" s="126"/>
      <c r="GVE7" s="127"/>
      <c r="GVF7" s="126"/>
      <c r="GVG7" s="127"/>
      <c r="GVH7" s="126"/>
      <c r="GVI7" s="127"/>
      <c r="GVJ7" s="126"/>
      <c r="GVK7" s="127"/>
      <c r="GVL7" s="126"/>
      <c r="GVM7" s="127"/>
      <c r="GVN7" s="126"/>
      <c r="GVO7" s="127"/>
      <c r="GVP7" s="126"/>
      <c r="GVQ7" s="127"/>
      <c r="GVR7" s="126"/>
      <c r="GVS7" s="127"/>
      <c r="GVT7" s="126"/>
      <c r="GVU7" s="127"/>
      <c r="GVV7" s="126"/>
      <c r="GVW7" s="127"/>
      <c r="GVX7" s="126"/>
      <c r="GVY7" s="127"/>
      <c r="GVZ7" s="126"/>
      <c r="GWA7" s="127"/>
      <c r="GWB7" s="126"/>
      <c r="GWC7" s="127"/>
      <c r="GWD7" s="126"/>
      <c r="GWE7" s="127"/>
      <c r="GWF7" s="126"/>
      <c r="GWG7" s="127"/>
      <c r="GWH7" s="126"/>
      <c r="GWI7" s="127"/>
      <c r="GWJ7" s="126"/>
      <c r="GWK7" s="127"/>
      <c r="GWL7" s="126"/>
      <c r="GWM7" s="127"/>
      <c r="GWN7" s="126"/>
      <c r="GWO7" s="127"/>
      <c r="GWP7" s="126"/>
      <c r="GWQ7" s="127"/>
      <c r="GWR7" s="126"/>
      <c r="GWS7" s="127"/>
      <c r="GWT7" s="126"/>
      <c r="GWU7" s="127"/>
      <c r="GWV7" s="126"/>
      <c r="GWW7" s="127"/>
      <c r="GWX7" s="126"/>
      <c r="GWY7" s="127"/>
      <c r="GWZ7" s="126"/>
      <c r="GXA7" s="127"/>
      <c r="GXB7" s="126"/>
      <c r="GXC7" s="127"/>
      <c r="GXD7" s="126"/>
      <c r="GXE7" s="127"/>
      <c r="GXF7" s="126"/>
      <c r="GXG7" s="127"/>
      <c r="GXH7" s="126"/>
      <c r="GXI7" s="127"/>
      <c r="GXJ7" s="126"/>
      <c r="GXK7" s="127"/>
      <c r="GXL7" s="126"/>
      <c r="GXM7" s="127"/>
      <c r="GXN7" s="126"/>
      <c r="GXO7" s="127"/>
      <c r="GXP7" s="126"/>
      <c r="GXQ7" s="127"/>
      <c r="GXR7" s="126"/>
      <c r="GXS7" s="127"/>
      <c r="GXT7" s="126"/>
      <c r="GXU7" s="127"/>
      <c r="GXV7" s="126"/>
      <c r="GXW7" s="127"/>
      <c r="GXX7" s="126"/>
      <c r="GXY7" s="127"/>
      <c r="GXZ7" s="126"/>
      <c r="GYA7" s="127"/>
      <c r="GYB7" s="126"/>
      <c r="GYC7" s="127"/>
      <c r="GYD7" s="126"/>
      <c r="GYE7" s="127"/>
      <c r="GYF7" s="126"/>
      <c r="GYG7" s="127"/>
      <c r="GYH7" s="126"/>
      <c r="GYI7" s="127"/>
      <c r="GYJ7" s="126"/>
      <c r="GYK7" s="127"/>
      <c r="GYL7" s="126"/>
      <c r="GYM7" s="127"/>
      <c r="GYN7" s="126"/>
      <c r="GYO7" s="127"/>
      <c r="GYP7" s="126"/>
      <c r="GYQ7" s="127"/>
      <c r="GYR7" s="126"/>
      <c r="GYS7" s="127"/>
      <c r="GYT7" s="126"/>
      <c r="GYU7" s="127"/>
      <c r="GYV7" s="126"/>
      <c r="GYW7" s="127"/>
      <c r="GYX7" s="126"/>
      <c r="GYY7" s="127"/>
      <c r="GYZ7" s="126"/>
      <c r="GZA7" s="127"/>
      <c r="GZB7" s="126"/>
      <c r="GZC7" s="127"/>
      <c r="GZD7" s="126"/>
      <c r="GZE7" s="127"/>
      <c r="GZF7" s="126"/>
      <c r="GZG7" s="127"/>
      <c r="GZH7" s="126"/>
      <c r="GZI7" s="127"/>
      <c r="GZJ7" s="126"/>
      <c r="GZK7" s="127"/>
      <c r="GZL7" s="126"/>
      <c r="GZM7" s="127"/>
      <c r="GZN7" s="126"/>
      <c r="GZO7" s="127"/>
      <c r="GZP7" s="126"/>
      <c r="GZQ7" s="127"/>
      <c r="GZR7" s="126"/>
      <c r="GZS7" s="127"/>
      <c r="GZT7" s="126"/>
      <c r="GZU7" s="127"/>
      <c r="GZV7" s="126"/>
      <c r="GZW7" s="127"/>
      <c r="GZX7" s="126"/>
      <c r="GZY7" s="127"/>
      <c r="GZZ7" s="126"/>
      <c r="HAA7" s="127"/>
      <c r="HAB7" s="126"/>
      <c r="HAC7" s="127"/>
      <c r="HAD7" s="126"/>
      <c r="HAE7" s="127"/>
      <c r="HAF7" s="126"/>
      <c r="HAG7" s="127"/>
      <c r="HAH7" s="126"/>
      <c r="HAI7" s="127"/>
      <c r="HAJ7" s="126"/>
      <c r="HAK7" s="127"/>
      <c r="HAL7" s="126"/>
      <c r="HAM7" s="127"/>
      <c r="HAN7" s="126"/>
      <c r="HAO7" s="127"/>
      <c r="HAP7" s="126"/>
      <c r="HAQ7" s="127"/>
      <c r="HAR7" s="126"/>
      <c r="HAS7" s="127"/>
      <c r="HAT7" s="126"/>
      <c r="HAU7" s="127"/>
      <c r="HAV7" s="126"/>
      <c r="HAW7" s="127"/>
      <c r="HAX7" s="126"/>
      <c r="HAY7" s="127"/>
      <c r="HAZ7" s="126"/>
      <c r="HBA7" s="127"/>
      <c r="HBB7" s="126"/>
      <c r="HBC7" s="127"/>
      <c r="HBD7" s="126"/>
      <c r="HBE7" s="127"/>
      <c r="HBF7" s="126"/>
      <c r="HBG7" s="127"/>
      <c r="HBH7" s="126"/>
      <c r="HBI7" s="127"/>
      <c r="HBJ7" s="126"/>
      <c r="HBK7" s="127"/>
      <c r="HBL7" s="126"/>
      <c r="HBM7" s="127"/>
      <c r="HBN7" s="126"/>
      <c r="HBO7" s="127"/>
      <c r="HBP7" s="126"/>
      <c r="HBQ7" s="127"/>
      <c r="HBR7" s="126"/>
      <c r="HBS7" s="127"/>
      <c r="HBT7" s="126"/>
      <c r="HBU7" s="127"/>
      <c r="HBV7" s="126"/>
      <c r="HBW7" s="127"/>
      <c r="HBX7" s="126"/>
      <c r="HBY7" s="127"/>
      <c r="HBZ7" s="126"/>
      <c r="HCA7" s="127"/>
      <c r="HCB7" s="126"/>
      <c r="HCC7" s="127"/>
      <c r="HCD7" s="126"/>
      <c r="HCE7" s="127"/>
      <c r="HCF7" s="126"/>
      <c r="HCG7" s="127"/>
      <c r="HCH7" s="126"/>
      <c r="HCI7" s="127"/>
      <c r="HCJ7" s="126"/>
      <c r="HCK7" s="127"/>
      <c r="HCL7" s="126"/>
      <c r="HCM7" s="127"/>
      <c r="HCN7" s="126"/>
      <c r="HCO7" s="127"/>
      <c r="HCP7" s="126"/>
      <c r="HCQ7" s="127"/>
      <c r="HCR7" s="126"/>
      <c r="HCS7" s="127"/>
      <c r="HCT7" s="126"/>
      <c r="HCU7" s="127"/>
      <c r="HCV7" s="126"/>
      <c r="HCW7" s="127"/>
      <c r="HCX7" s="126"/>
      <c r="HCY7" s="127"/>
      <c r="HCZ7" s="126"/>
      <c r="HDA7" s="127"/>
      <c r="HDB7" s="126"/>
      <c r="HDC7" s="127"/>
      <c r="HDD7" s="126"/>
      <c r="HDE7" s="127"/>
      <c r="HDF7" s="126"/>
      <c r="HDG7" s="127"/>
      <c r="HDH7" s="126"/>
      <c r="HDI7" s="127"/>
      <c r="HDJ7" s="126"/>
      <c r="HDK7" s="127"/>
      <c r="HDL7" s="126"/>
      <c r="HDM7" s="127"/>
      <c r="HDN7" s="126"/>
      <c r="HDO7" s="127"/>
      <c r="HDP7" s="126"/>
      <c r="HDQ7" s="127"/>
      <c r="HDR7" s="126"/>
      <c r="HDS7" s="127"/>
      <c r="HDT7" s="126"/>
      <c r="HDU7" s="127"/>
      <c r="HDV7" s="126"/>
      <c r="HDW7" s="127"/>
      <c r="HDX7" s="126"/>
      <c r="HDY7" s="127"/>
      <c r="HDZ7" s="126"/>
      <c r="HEA7" s="127"/>
      <c r="HEB7" s="126"/>
      <c r="HEC7" s="127"/>
      <c r="HED7" s="126"/>
      <c r="HEE7" s="127"/>
      <c r="HEF7" s="126"/>
      <c r="HEG7" s="127"/>
      <c r="HEH7" s="126"/>
      <c r="HEI7" s="127"/>
      <c r="HEJ7" s="126"/>
      <c r="HEK7" s="127"/>
      <c r="HEL7" s="126"/>
      <c r="HEM7" s="127"/>
      <c r="HEN7" s="126"/>
      <c r="HEO7" s="127"/>
      <c r="HEP7" s="126"/>
      <c r="HEQ7" s="127"/>
      <c r="HER7" s="126"/>
      <c r="HES7" s="127"/>
      <c r="HET7" s="126"/>
      <c r="HEU7" s="127"/>
      <c r="HEV7" s="126"/>
      <c r="HEW7" s="127"/>
      <c r="HEX7" s="126"/>
      <c r="HEY7" s="127"/>
      <c r="HEZ7" s="126"/>
      <c r="HFA7" s="127"/>
      <c r="HFB7" s="126"/>
      <c r="HFC7" s="127"/>
      <c r="HFD7" s="126"/>
      <c r="HFE7" s="127"/>
      <c r="HFF7" s="126"/>
      <c r="HFG7" s="127"/>
      <c r="HFH7" s="126"/>
      <c r="HFI7" s="127"/>
      <c r="HFJ7" s="126"/>
      <c r="HFK7" s="127"/>
      <c r="HFL7" s="126"/>
      <c r="HFM7" s="127"/>
      <c r="HFN7" s="126"/>
      <c r="HFO7" s="127"/>
      <c r="HFP7" s="126"/>
      <c r="HFQ7" s="127"/>
      <c r="HFR7" s="126"/>
      <c r="HFS7" s="127"/>
      <c r="HFT7" s="126"/>
      <c r="HFU7" s="127"/>
      <c r="HFV7" s="126"/>
      <c r="HFW7" s="127"/>
      <c r="HFX7" s="126"/>
      <c r="HFY7" s="127"/>
      <c r="HFZ7" s="126"/>
      <c r="HGA7" s="127"/>
      <c r="HGB7" s="126"/>
      <c r="HGC7" s="127"/>
      <c r="HGD7" s="126"/>
      <c r="HGE7" s="127"/>
      <c r="HGF7" s="126"/>
      <c r="HGG7" s="127"/>
      <c r="HGH7" s="126"/>
      <c r="HGI7" s="127"/>
      <c r="HGJ7" s="126"/>
      <c r="HGK7" s="127"/>
      <c r="HGL7" s="126"/>
      <c r="HGM7" s="127"/>
      <c r="HGN7" s="126"/>
      <c r="HGO7" s="127"/>
      <c r="HGP7" s="126"/>
      <c r="HGQ7" s="127"/>
      <c r="HGR7" s="126"/>
      <c r="HGS7" s="127"/>
      <c r="HGT7" s="126"/>
      <c r="HGU7" s="127"/>
      <c r="HGV7" s="126"/>
      <c r="HGW7" s="127"/>
      <c r="HGX7" s="126"/>
      <c r="HGY7" s="127"/>
      <c r="HGZ7" s="126"/>
      <c r="HHA7" s="127"/>
      <c r="HHB7" s="126"/>
      <c r="HHC7" s="127"/>
      <c r="HHD7" s="126"/>
      <c r="HHE7" s="127"/>
      <c r="HHF7" s="126"/>
      <c r="HHG7" s="127"/>
      <c r="HHH7" s="126"/>
      <c r="HHI7" s="127"/>
      <c r="HHJ7" s="126"/>
      <c r="HHK7" s="127"/>
      <c r="HHL7" s="126"/>
      <c r="HHM7" s="127"/>
      <c r="HHN7" s="126"/>
      <c r="HHO7" s="127"/>
      <c r="HHP7" s="126"/>
      <c r="HHQ7" s="127"/>
      <c r="HHR7" s="126"/>
      <c r="HHS7" s="127"/>
      <c r="HHT7" s="126"/>
      <c r="HHU7" s="127"/>
      <c r="HHV7" s="126"/>
      <c r="HHW7" s="127"/>
      <c r="HHX7" s="126"/>
      <c r="HHY7" s="127"/>
      <c r="HHZ7" s="126"/>
      <c r="HIA7" s="127"/>
      <c r="HIB7" s="126"/>
      <c r="HIC7" s="127"/>
      <c r="HID7" s="126"/>
      <c r="HIE7" s="127"/>
      <c r="HIF7" s="126"/>
      <c r="HIG7" s="127"/>
      <c r="HIH7" s="126"/>
      <c r="HII7" s="127"/>
      <c r="HIJ7" s="126"/>
      <c r="HIK7" s="127"/>
      <c r="HIL7" s="126"/>
      <c r="HIM7" s="127"/>
      <c r="HIN7" s="126"/>
      <c r="HIO7" s="127"/>
      <c r="HIP7" s="126"/>
      <c r="HIQ7" s="127"/>
      <c r="HIR7" s="126"/>
      <c r="HIS7" s="127"/>
      <c r="HIT7" s="126"/>
      <c r="HIU7" s="127"/>
      <c r="HIV7" s="126"/>
      <c r="HIW7" s="127"/>
      <c r="HIX7" s="126"/>
      <c r="HIY7" s="127"/>
      <c r="HIZ7" s="126"/>
      <c r="HJA7" s="127"/>
      <c r="HJB7" s="126"/>
      <c r="HJC7" s="127"/>
      <c r="HJD7" s="126"/>
      <c r="HJE7" s="127"/>
      <c r="HJF7" s="126"/>
      <c r="HJG7" s="127"/>
      <c r="HJH7" s="126"/>
      <c r="HJI7" s="127"/>
      <c r="HJJ7" s="126"/>
      <c r="HJK7" s="127"/>
      <c r="HJL7" s="126"/>
      <c r="HJM7" s="127"/>
      <c r="HJN7" s="126"/>
      <c r="HJO7" s="127"/>
      <c r="HJP7" s="126"/>
      <c r="HJQ7" s="127"/>
      <c r="HJR7" s="126"/>
      <c r="HJS7" s="127"/>
      <c r="HJT7" s="126"/>
      <c r="HJU7" s="127"/>
      <c r="HJV7" s="126"/>
      <c r="HJW7" s="127"/>
      <c r="HJX7" s="126"/>
      <c r="HJY7" s="127"/>
      <c r="HJZ7" s="126"/>
      <c r="HKA7" s="127"/>
      <c r="HKB7" s="126"/>
      <c r="HKC7" s="127"/>
      <c r="HKD7" s="126"/>
      <c r="HKE7" s="127"/>
      <c r="HKF7" s="126"/>
      <c r="HKG7" s="127"/>
      <c r="HKH7" s="126"/>
      <c r="HKI7" s="127"/>
      <c r="HKJ7" s="126"/>
      <c r="HKK7" s="127"/>
      <c r="HKL7" s="126"/>
      <c r="HKM7" s="127"/>
      <c r="HKN7" s="126"/>
      <c r="HKO7" s="127"/>
      <c r="HKP7" s="126"/>
      <c r="HKQ7" s="127"/>
      <c r="HKR7" s="126"/>
      <c r="HKS7" s="127"/>
      <c r="HKT7" s="126"/>
      <c r="HKU7" s="127"/>
      <c r="HKV7" s="126"/>
      <c r="HKW7" s="127"/>
      <c r="HKX7" s="126"/>
      <c r="HKY7" s="127"/>
      <c r="HKZ7" s="126"/>
      <c r="HLA7" s="127"/>
      <c r="HLB7" s="126"/>
      <c r="HLC7" s="127"/>
      <c r="HLD7" s="126"/>
      <c r="HLE7" s="127"/>
      <c r="HLF7" s="126"/>
      <c r="HLG7" s="127"/>
      <c r="HLH7" s="126"/>
      <c r="HLI7" s="127"/>
      <c r="HLJ7" s="126"/>
      <c r="HLK7" s="127"/>
      <c r="HLL7" s="126"/>
      <c r="HLM7" s="127"/>
      <c r="HLN7" s="126"/>
      <c r="HLO7" s="127"/>
      <c r="HLP7" s="126"/>
      <c r="HLQ7" s="127"/>
      <c r="HLR7" s="126"/>
      <c r="HLS7" s="127"/>
      <c r="HLT7" s="126"/>
      <c r="HLU7" s="127"/>
      <c r="HLV7" s="126"/>
      <c r="HLW7" s="127"/>
      <c r="HLX7" s="126"/>
      <c r="HLY7" s="127"/>
      <c r="HLZ7" s="126"/>
      <c r="HMA7" s="127"/>
      <c r="HMB7" s="126"/>
      <c r="HMC7" s="127"/>
      <c r="HMD7" s="126"/>
      <c r="HME7" s="127"/>
      <c r="HMF7" s="126"/>
      <c r="HMG7" s="127"/>
      <c r="HMH7" s="126"/>
      <c r="HMI7" s="127"/>
      <c r="HMJ7" s="126"/>
      <c r="HMK7" s="127"/>
      <c r="HML7" s="126"/>
      <c r="HMM7" s="127"/>
      <c r="HMN7" s="126"/>
      <c r="HMO7" s="127"/>
      <c r="HMP7" s="126"/>
      <c r="HMQ7" s="127"/>
      <c r="HMR7" s="126"/>
      <c r="HMS7" s="127"/>
      <c r="HMT7" s="126"/>
      <c r="HMU7" s="127"/>
      <c r="HMV7" s="126"/>
      <c r="HMW7" s="127"/>
      <c r="HMX7" s="126"/>
      <c r="HMY7" s="127"/>
      <c r="HMZ7" s="126"/>
      <c r="HNA7" s="127"/>
      <c r="HNB7" s="126"/>
      <c r="HNC7" s="127"/>
      <c r="HND7" s="126"/>
      <c r="HNE7" s="127"/>
      <c r="HNF7" s="126"/>
      <c r="HNG7" s="127"/>
      <c r="HNH7" s="126"/>
      <c r="HNI7" s="127"/>
      <c r="HNJ7" s="126"/>
      <c r="HNK7" s="127"/>
      <c r="HNL7" s="126"/>
      <c r="HNM7" s="127"/>
      <c r="HNN7" s="126"/>
      <c r="HNO7" s="127"/>
      <c r="HNP7" s="126"/>
      <c r="HNQ7" s="127"/>
      <c r="HNR7" s="126"/>
      <c r="HNS7" s="127"/>
      <c r="HNT7" s="126"/>
      <c r="HNU7" s="127"/>
      <c r="HNV7" s="126"/>
      <c r="HNW7" s="127"/>
      <c r="HNX7" s="126"/>
      <c r="HNY7" s="127"/>
      <c r="HNZ7" s="126"/>
      <c r="HOA7" s="127"/>
      <c r="HOB7" s="126"/>
      <c r="HOC7" s="127"/>
      <c r="HOD7" s="126"/>
      <c r="HOE7" s="127"/>
      <c r="HOF7" s="126"/>
      <c r="HOG7" s="127"/>
      <c r="HOH7" s="126"/>
      <c r="HOI7" s="127"/>
      <c r="HOJ7" s="126"/>
      <c r="HOK7" s="127"/>
      <c r="HOL7" s="126"/>
      <c r="HOM7" s="127"/>
      <c r="HON7" s="126"/>
      <c r="HOO7" s="127"/>
      <c r="HOP7" s="126"/>
      <c r="HOQ7" s="127"/>
      <c r="HOR7" s="126"/>
      <c r="HOS7" s="127"/>
      <c r="HOT7" s="126"/>
      <c r="HOU7" s="127"/>
      <c r="HOV7" s="126"/>
      <c r="HOW7" s="127"/>
      <c r="HOX7" s="126"/>
      <c r="HOY7" s="127"/>
      <c r="HOZ7" s="126"/>
      <c r="HPA7" s="127"/>
      <c r="HPB7" s="126"/>
      <c r="HPC7" s="127"/>
      <c r="HPD7" s="126"/>
      <c r="HPE7" s="127"/>
      <c r="HPF7" s="126"/>
      <c r="HPG7" s="127"/>
      <c r="HPH7" s="126"/>
      <c r="HPI7" s="127"/>
      <c r="HPJ7" s="126"/>
      <c r="HPK7" s="127"/>
      <c r="HPL7" s="126"/>
      <c r="HPM7" s="127"/>
      <c r="HPN7" s="126"/>
      <c r="HPO7" s="127"/>
      <c r="HPP7" s="126"/>
      <c r="HPQ7" s="127"/>
      <c r="HPR7" s="126"/>
      <c r="HPS7" s="127"/>
      <c r="HPT7" s="126"/>
      <c r="HPU7" s="127"/>
      <c r="HPV7" s="126"/>
      <c r="HPW7" s="127"/>
      <c r="HPX7" s="126"/>
      <c r="HPY7" s="127"/>
      <c r="HPZ7" s="126"/>
      <c r="HQA7" s="127"/>
      <c r="HQB7" s="126"/>
      <c r="HQC7" s="127"/>
      <c r="HQD7" s="126"/>
      <c r="HQE7" s="127"/>
      <c r="HQF7" s="126"/>
      <c r="HQG7" s="127"/>
      <c r="HQH7" s="126"/>
      <c r="HQI7" s="127"/>
      <c r="HQJ7" s="126"/>
      <c r="HQK7" s="127"/>
      <c r="HQL7" s="126"/>
      <c r="HQM7" s="127"/>
      <c r="HQN7" s="126"/>
      <c r="HQO7" s="127"/>
      <c r="HQP7" s="126"/>
      <c r="HQQ7" s="127"/>
      <c r="HQR7" s="126"/>
      <c r="HQS7" s="127"/>
      <c r="HQT7" s="126"/>
      <c r="HQU7" s="127"/>
      <c r="HQV7" s="126"/>
      <c r="HQW7" s="127"/>
      <c r="HQX7" s="126"/>
      <c r="HQY7" s="127"/>
      <c r="HQZ7" s="126"/>
      <c r="HRA7" s="127"/>
      <c r="HRB7" s="126"/>
      <c r="HRC7" s="127"/>
      <c r="HRD7" s="126"/>
      <c r="HRE7" s="127"/>
      <c r="HRF7" s="126"/>
      <c r="HRG7" s="127"/>
      <c r="HRH7" s="126"/>
      <c r="HRI7" s="127"/>
      <c r="HRJ7" s="126"/>
      <c r="HRK7" s="127"/>
      <c r="HRL7" s="126"/>
      <c r="HRM7" s="127"/>
      <c r="HRN7" s="126"/>
      <c r="HRO7" s="127"/>
      <c r="HRP7" s="126"/>
      <c r="HRQ7" s="127"/>
      <c r="HRR7" s="126"/>
      <c r="HRS7" s="127"/>
      <c r="HRT7" s="126"/>
      <c r="HRU7" s="127"/>
      <c r="HRV7" s="126"/>
      <c r="HRW7" s="127"/>
      <c r="HRX7" s="126"/>
      <c r="HRY7" s="127"/>
      <c r="HRZ7" s="126"/>
      <c r="HSA7" s="127"/>
      <c r="HSB7" s="126"/>
      <c r="HSC7" s="127"/>
      <c r="HSD7" s="126"/>
      <c r="HSE7" s="127"/>
      <c r="HSF7" s="126"/>
      <c r="HSG7" s="127"/>
      <c r="HSH7" s="126"/>
      <c r="HSI7" s="127"/>
      <c r="HSJ7" s="126"/>
      <c r="HSK7" s="127"/>
      <c r="HSL7" s="126"/>
      <c r="HSM7" s="127"/>
      <c r="HSN7" s="126"/>
      <c r="HSO7" s="127"/>
      <c r="HSP7" s="126"/>
      <c r="HSQ7" s="127"/>
      <c r="HSR7" s="126"/>
      <c r="HSS7" s="127"/>
      <c r="HST7" s="126"/>
      <c r="HSU7" s="127"/>
      <c r="HSV7" s="126"/>
      <c r="HSW7" s="127"/>
      <c r="HSX7" s="126"/>
      <c r="HSY7" s="127"/>
      <c r="HSZ7" s="126"/>
      <c r="HTA7" s="127"/>
      <c r="HTB7" s="126"/>
      <c r="HTC7" s="127"/>
      <c r="HTD7" s="126"/>
      <c r="HTE7" s="127"/>
      <c r="HTF7" s="126"/>
      <c r="HTG7" s="127"/>
      <c r="HTH7" s="126"/>
      <c r="HTI7" s="127"/>
      <c r="HTJ7" s="126"/>
      <c r="HTK7" s="127"/>
      <c r="HTL7" s="126"/>
      <c r="HTM7" s="127"/>
      <c r="HTN7" s="126"/>
      <c r="HTO7" s="127"/>
      <c r="HTP7" s="126"/>
      <c r="HTQ7" s="127"/>
      <c r="HTR7" s="126"/>
      <c r="HTS7" s="127"/>
      <c r="HTT7" s="126"/>
      <c r="HTU7" s="127"/>
      <c r="HTV7" s="126"/>
      <c r="HTW7" s="127"/>
      <c r="HTX7" s="126"/>
      <c r="HTY7" s="127"/>
      <c r="HTZ7" s="126"/>
      <c r="HUA7" s="127"/>
      <c r="HUB7" s="126"/>
      <c r="HUC7" s="127"/>
      <c r="HUD7" s="126"/>
      <c r="HUE7" s="127"/>
      <c r="HUF7" s="126"/>
      <c r="HUG7" s="127"/>
      <c r="HUH7" s="126"/>
      <c r="HUI7" s="127"/>
      <c r="HUJ7" s="126"/>
      <c r="HUK7" s="127"/>
      <c r="HUL7" s="126"/>
      <c r="HUM7" s="127"/>
      <c r="HUN7" s="126"/>
      <c r="HUO7" s="127"/>
      <c r="HUP7" s="126"/>
      <c r="HUQ7" s="127"/>
      <c r="HUR7" s="126"/>
      <c r="HUS7" s="127"/>
      <c r="HUT7" s="126"/>
      <c r="HUU7" s="127"/>
      <c r="HUV7" s="126"/>
      <c r="HUW7" s="127"/>
      <c r="HUX7" s="126"/>
      <c r="HUY7" s="127"/>
      <c r="HUZ7" s="126"/>
      <c r="HVA7" s="127"/>
      <c r="HVB7" s="126"/>
      <c r="HVC7" s="127"/>
      <c r="HVD7" s="126"/>
      <c r="HVE7" s="127"/>
      <c r="HVF7" s="126"/>
      <c r="HVG7" s="127"/>
      <c r="HVH7" s="126"/>
      <c r="HVI7" s="127"/>
      <c r="HVJ7" s="126"/>
      <c r="HVK7" s="127"/>
      <c r="HVL7" s="126"/>
      <c r="HVM7" s="127"/>
      <c r="HVN7" s="126"/>
      <c r="HVO7" s="127"/>
      <c r="HVP7" s="126"/>
      <c r="HVQ7" s="127"/>
      <c r="HVR7" s="126"/>
      <c r="HVS7" s="127"/>
      <c r="HVT7" s="126"/>
      <c r="HVU7" s="127"/>
      <c r="HVV7" s="126"/>
      <c r="HVW7" s="127"/>
      <c r="HVX7" s="126"/>
      <c r="HVY7" s="127"/>
      <c r="HVZ7" s="126"/>
      <c r="HWA7" s="127"/>
      <c r="HWB7" s="126"/>
      <c r="HWC7" s="127"/>
      <c r="HWD7" s="126"/>
      <c r="HWE7" s="127"/>
      <c r="HWF7" s="126"/>
      <c r="HWG7" s="127"/>
      <c r="HWH7" s="126"/>
      <c r="HWI7" s="127"/>
      <c r="HWJ7" s="126"/>
      <c r="HWK7" s="127"/>
      <c r="HWL7" s="126"/>
      <c r="HWM7" s="127"/>
      <c r="HWN7" s="126"/>
      <c r="HWO7" s="127"/>
      <c r="HWP7" s="126"/>
      <c r="HWQ7" s="127"/>
      <c r="HWR7" s="126"/>
      <c r="HWS7" s="127"/>
      <c r="HWT7" s="126"/>
      <c r="HWU7" s="127"/>
      <c r="HWV7" s="126"/>
      <c r="HWW7" s="127"/>
      <c r="HWX7" s="126"/>
      <c r="HWY7" s="127"/>
      <c r="HWZ7" s="126"/>
      <c r="HXA7" s="127"/>
      <c r="HXB7" s="126"/>
      <c r="HXC7" s="127"/>
      <c r="HXD7" s="126"/>
      <c r="HXE7" s="127"/>
      <c r="HXF7" s="126"/>
      <c r="HXG7" s="127"/>
      <c r="HXH7" s="126"/>
      <c r="HXI7" s="127"/>
      <c r="HXJ7" s="126"/>
      <c r="HXK7" s="127"/>
      <c r="HXL7" s="126"/>
      <c r="HXM7" s="127"/>
      <c r="HXN7" s="126"/>
      <c r="HXO7" s="127"/>
      <c r="HXP7" s="126"/>
      <c r="HXQ7" s="127"/>
      <c r="HXR7" s="126"/>
      <c r="HXS7" s="127"/>
      <c r="HXT7" s="126"/>
      <c r="HXU7" s="127"/>
      <c r="HXV7" s="126"/>
      <c r="HXW7" s="127"/>
      <c r="HXX7" s="126"/>
      <c r="HXY7" s="127"/>
      <c r="HXZ7" s="126"/>
      <c r="HYA7" s="127"/>
      <c r="HYB7" s="126"/>
      <c r="HYC7" s="127"/>
      <c r="HYD7" s="126"/>
      <c r="HYE7" s="127"/>
      <c r="HYF7" s="126"/>
      <c r="HYG7" s="127"/>
      <c r="HYH7" s="126"/>
      <c r="HYI7" s="127"/>
      <c r="HYJ7" s="126"/>
      <c r="HYK7" s="127"/>
      <c r="HYL7" s="126"/>
      <c r="HYM7" s="127"/>
      <c r="HYN7" s="126"/>
      <c r="HYO7" s="127"/>
      <c r="HYP7" s="126"/>
      <c r="HYQ7" s="127"/>
      <c r="HYR7" s="126"/>
      <c r="HYS7" s="127"/>
      <c r="HYT7" s="126"/>
      <c r="HYU7" s="127"/>
      <c r="HYV7" s="126"/>
      <c r="HYW7" s="127"/>
      <c r="HYX7" s="126"/>
      <c r="HYY7" s="127"/>
      <c r="HYZ7" s="126"/>
      <c r="HZA7" s="127"/>
      <c r="HZB7" s="126"/>
      <c r="HZC7" s="127"/>
      <c r="HZD7" s="126"/>
      <c r="HZE7" s="127"/>
      <c r="HZF7" s="126"/>
      <c r="HZG7" s="127"/>
      <c r="HZH7" s="126"/>
      <c r="HZI7" s="127"/>
      <c r="HZJ7" s="126"/>
      <c r="HZK7" s="127"/>
      <c r="HZL7" s="126"/>
      <c r="HZM7" s="127"/>
      <c r="HZN7" s="126"/>
      <c r="HZO7" s="127"/>
      <c r="HZP7" s="126"/>
      <c r="HZQ7" s="127"/>
      <c r="HZR7" s="126"/>
      <c r="HZS7" s="127"/>
      <c r="HZT7" s="126"/>
      <c r="HZU7" s="127"/>
      <c r="HZV7" s="126"/>
      <c r="HZW7" s="127"/>
      <c r="HZX7" s="126"/>
      <c r="HZY7" s="127"/>
      <c r="HZZ7" s="126"/>
      <c r="IAA7" s="127"/>
      <c r="IAB7" s="126"/>
      <c r="IAC7" s="127"/>
      <c r="IAD7" s="126"/>
      <c r="IAE7" s="127"/>
      <c r="IAF7" s="126"/>
      <c r="IAG7" s="127"/>
      <c r="IAH7" s="126"/>
      <c r="IAI7" s="127"/>
      <c r="IAJ7" s="126"/>
      <c r="IAK7" s="127"/>
      <c r="IAL7" s="126"/>
      <c r="IAM7" s="127"/>
      <c r="IAN7" s="126"/>
      <c r="IAO7" s="127"/>
      <c r="IAP7" s="126"/>
      <c r="IAQ7" s="127"/>
      <c r="IAR7" s="126"/>
      <c r="IAS7" s="127"/>
      <c r="IAT7" s="126"/>
      <c r="IAU7" s="127"/>
      <c r="IAV7" s="126"/>
      <c r="IAW7" s="127"/>
      <c r="IAX7" s="126"/>
      <c r="IAY7" s="127"/>
      <c r="IAZ7" s="126"/>
      <c r="IBA7" s="127"/>
      <c r="IBB7" s="126"/>
      <c r="IBC7" s="127"/>
      <c r="IBD7" s="126"/>
      <c r="IBE7" s="127"/>
      <c r="IBF7" s="126"/>
      <c r="IBG7" s="127"/>
      <c r="IBH7" s="126"/>
      <c r="IBI7" s="127"/>
      <c r="IBJ7" s="126"/>
      <c r="IBK7" s="127"/>
      <c r="IBL7" s="126"/>
      <c r="IBM7" s="127"/>
      <c r="IBN7" s="126"/>
      <c r="IBO7" s="127"/>
      <c r="IBP7" s="126"/>
      <c r="IBQ7" s="127"/>
      <c r="IBR7" s="126"/>
      <c r="IBS7" s="127"/>
      <c r="IBT7" s="126"/>
      <c r="IBU7" s="127"/>
      <c r="IBV7" s="126"/>
      <c r="IBW7" s="127"/>
      <c r="IBX7" s="126"/>
      <c r="IBY7" s="127"/>
      <c r="IBZ7" s="126"/>
      <c r="ICA7" s="127"/>
      <c r="ICB7" s="126"/>
      <c r="ICC7" s="127"/>
      <c r="ICD7" s="126"/>
      <c r="ICE7" s="127"/>
      <c r="ICF7" s="126"/>
      <c r="ICG7" s="127"/>
      <c r="ICH7" s="126"/>
      <c r="ICI7" s="127"/>
      <c r="ICJ7" s="126"/>
      <c r="ICK7" s="127"/>
      <c r="ICL7" s="126"/>
      <c r="ICM7" s="127"/>
      <c r="ICN7" s="126"/>
      <c r="ICO7" s="127"/>
      <c r="ICP7" s="126"/>
      <c r="ICQ7" s="127"/>
      <c r="ICR7" s="126"/>
      <c r="ICS7" s="127"/>
      <c r="ICT7" s="126"/>
      <c r="ICU7" s="127"/>
      <c r="ICV7" s="126"/>
      <c r="ICW7" s="127"/>
      <c r="ICX7" s="126"/>
      <c r="ICY7" s="127"/>
      <c r="ICZ7" s="126"/>
      <c r="IDA7" s="127"/>
      <c r="IDB7" s="126"/>
      <c r="IDC7" s="127"/>
      <c r="IDD7" s="126"/>
      <c r="IDE7" s="127"/>
      <c r="IDF7" s="126"/>
      <c r="IDG7" s="127"/>
      <c r="IDH7" s="126"/>
      <c r="IDI7" s="127"/>
      <c r="IDJ7" s="126"/>
      <c r="IDK7" s="127"/>
      <c r="IDL7" s="126"/>
      <c r="IDM7" s="127"/>
      <c r="IDN7" s="126"/>
      <c r="IDO7" s="127"/>
      <c r="IDP7" s="126"/>
      <c r="IDQ7" s="127"/>
      <c r="IDR7" s="126"/>
      <c r="IDS7" s="127"/>
      <c r="IDT7" s="126"/>
      <c r="IDU7" s="127"/>
      <c r="IDV7" s="126"/>
      <c r="IDW7" s="127"/>
      <c r="IDX7" s="126"/>
      <c r="IDY7" s="127"/>
      <c r="IDZ7" s="126"/>
      <c r="IEA7" s="127"/>
      <c r="IEB7" s="126"/>
      <c r="IEC7" s="127"/>
      <c r="IED7" s="126"/>
      <c r="IEE7" s="127"/>
      <c r="IEF7" s="126"/>
      <c r="IEG7" s="127"/>
      <c r="IEH7" s="126"/>
      <c r="IEI7" s="127"/>
      <c r="IEJ7" s="126"/>
      <c r="IEK7" s="127"/>
      <c r="IEL7" s="126"/>
      <c r="IEM7" s="127"/>
      <c r="IEN7" s="126"/>
      <c r="IEO7" s="127"/>
      <c r="IEP7" s="126"/>
      <c r="IEQ7" s="127"/>
      <c r="IER7" s="126"/>
      <c r="IES7" s="127"/>
      <c r="IET7" s="126"/>
      <c r="IEU7" s="127"/>
      <c r="IEV7" s="126"/>
      <c r="IEW7" s="127"/>
      <c r="IEX7" s="126"/>
      <c r="IEY7" s="127"/>
      <c r="IEZ7" s="126"/>
      <c r="IFA7" s="127"/>
      <c r="IFB7" s="126"/>
      <c r="IFC7" s="127"/>
      <c r="IFD7" s="126"/>
      <c r="IFE7" s="127"/>
      <c r="IFF7" s="126"/>
      <c r="IFG7" s="127"/>
      <c r="IFH7" s="126"/>
      <c r="IFI7" s="127"/>
      <c r="IFJ7" s="126"/>
      <c r="IFK7" s="127"/>
      <c r="IFL7" s="126"/>
      <c r="IFM7" s="127"/>
      <c r="IFN7" s="126"/>
      <c r="IFO7" s="127"/>
      <c r="IFP7" s="126"/>
      <c r="IFQ7" s="127"/>
      <c r="IFR7" s="126"/>
      <c r="IFS7" s="127"/>
      <c r="IFT7" s="126"/>
      <c r="IFU7" s="127"/>
      <c r="IFV7" s="126"/>
      <c r="IFW7" s="127"/>
      <c r="IFX7" s="126"/>
      <c r="IFY7" s="127"/>
      <c r="IFZ7" s="126"/>
      <c r="IGA7" s="127"/>
      <c r="IGB7" s="126"/>
      <c r="IGC7" s="127"/>
      <c r="IGD7" s="126"/>
      <c r="IGE7" s="127"/>
      <c r="IGF7" s="126"/>
      <c r="IGG7" s="127"/>
      <c r="IGH7" s="126"/>
      <c r="IGI7" s="127"/>
      <c r="IGJ7" s="126"/>
      <c r="IGK7" s="127"/>
      <c r="IGL7" s="126"/>
      <c r="IGM7" s="127"/>
      <c r="IGN7" s="126"/>
      <c r="IGO7" s="127"/>
      <c r="IGP7" s="126"/>
      <c r="IGQ7" s="127"/>
      <c r="IGR7" s="126"/>
      <c r="IGS7" s="127"/>
      <c r="IGT7" s="126"/>
      <c r="IGU7" s="127"/>
      <c r="IGV7" s="126"/>
      <c r="IGW7" s="127"/>
      <c r="IGX7" s="126"/>
      <c r="IGY7" s="127"/>
      <c r="IGZ7" s="126"/>
      <c r="IHA7" s="127"/>
      <c r="IHB7" s="126"/>
      <c r="IHC7" s="127"/>
      <c r="IHD7" s="126"/>
      <c r="IHE7" s="127"/>
      <c r="IHF7" s="126"/>
      <c r="IHG7" s="127"/>
      <c r="IHH7" s="126"/>
      <c r="IHI7" s="127"/>
      <c r="IHJ7" s="126"/>
      <c r="IHK7" s="127"/>
      <c r="IHL7" s="126"/>
      <c r="IHM7" s="127"/>
      <c r="IHN7" s="126"/>
      <c r="IHO7" s="127"/>
      <c r="IHP7" s="126"/>
      <c r="IHQ7" s="127"/>
      <c r="IHR7" s="126"/>
      <c r="IHS7" s="127"/>
      <c r="IHT7" s="126"/>
      <c r="IHU7" s="127"/>
      <c r="IHV7" s="126"/>
      <c r="IHW7" s="127"/>
      <c r="IHX7" s="126"/>
      <c r="IHY7" s="127"/>
      <c r="IHZ7" s="126"/>
      <c r="IIA7" s="127"/>
      <c r="IIB7" s="126"/>
      <c r="IIC7" s="127"/>
      <c r="IID7" s="126"/>
      <c r="IIE7" s="127"/>
      <c r="IIF7" s="126"/>
      <c r="IIG7" s="127"/>
      <c r="IIH7" s="126"/>
      <c r="III7" s="127"/>
      <c r="IIJ7" s="126"/>
      <c r="IIK7" s="127"/>
      <c r="IIL7" s="126"/>
      <c r="IIM7" s="127"/>
      <c r="IIN7" s="126"/>
      <c r="IIO7" s="127"/>
      <c r="IIP7" s="126"/>
      <c r="IIQ7" s="127"/>
      <c r="IIR7" s="126"/>
      <c r="IIS7" s="127"/>
      <c r="IIT7" s="126"/>
      <c r="IIU7" s="127"/>
      <c r="IIV7" s="126"/>
      <c r="IIW7" s="127"/>
      <c r="IIX7" s="126"/>
      <c r="IIY7" s="127"/>
      <c r="IIZ7" s="126"/>
      <c r="IJA7" s="127"/>
      <c r="IJB7" s="126"/>
      <c r="IJC7" s="127"/>
      <c r="IJD7" s="126"/>
      <c r="IJE7" s="127"/>
      <c r="IJF7" s="126"/>
      <c r="IJG7" s="127"/>
      <c r="IJH7" s="126"/>
      <c r="IJI7" s="127"/>
      <c r="IJJ7" s="126"/>
      <c r="IJK7" s="127"/>
      <c r="IJL7" s="126"/>
      <c r="IJM7" s="127"/>
      <c r="IJN7" s="126"/>
      <c r="IJO7" s="127"/>
      <c r="IJP7" s="126"/>
      <c r="IJQ7" s="127"/>
      <c r="IJR7" s="126"/>
      <c r="IJS7" s="127"/>
      <c r="IJT7" s="126"/>
      <c r="IJU7" s="127"/>
      <c r="IJV7" s="126"/>
      <c r="IJW7" s="127"/>
      <c r="IJX7" s="126"/>
      <c r="IJY7" s="127"/>
      <c r="IJZ7" s="126"/>
      <c r="IKA7" s="127"/>
      <c r="IKB7" s="126"/>
      <c r="IKC7" s="127"/>
      <c r="IKD7" s="126"/>
      <c r="IKE7" s="127"/>
      <c r="IKF7" s="126"/>
      <c r="IKG7" s="127"/>
      <c r="IKH7" s="126"/>
      <c r="IKI7" s="127"/>
      <c r="IKJ7" s="126"/>
      <c r="IKK7" s="127"/>
      <c r="IKL7" s="126"/>
      <c r="IKM7" s="127"/>
      <c r="IKN7" s="126"/>
      <c r="IKO7" s="127"/>
      <c r="IKP7" s="126"/>
      <c r="IKQ7" s="127"/>
      <c r="IKR7" s="126"/>
      <c r="IKS7" s="127"/>
      <c r="IKT7" s="126"/>
      <c r="IKU7" s="127"/>
      <c r="IKV7" s="126"/>
      <c r="IKW7" s="127"/>
      <c r="IKX7" s="126"/>
      <c r="IKY7" s="127"/>
      <c r="IKZ7" s="126"/>
      <c r="ILA7" s="127"/>
      <c r="ILB7" s="126"/>
      <c r="ILC7" s="127"/>
      <c r="ILD7" s="126"/>
      <c r="ILE7" s="127"/>
      <c r="ILF7" s="126"/>
      <c r="ILG7" s="127"/>
      <c r="ILH7" s="126"/>
      <c r="ILI7" s="127"/>
      <c r="ILJ7" s="126"/>
      <c r="ILK7" s="127"/>
      <c r="ILL7" s="126"/>
      <c r="ILM7" s="127"/>
      <c r="ILN7" s="126"/>
      <c r="ILO7" s="127"/>
      <c r="ILP7" s="126"/>
      <c r="ILQ7" s="127"/>
      <c r="ILR7" s="126"/>
      <c r="ILS7" s="127"/>
      <c r="ILT7" s="126"/>
      <c r="ILU7" s="127"/>
      <c r="ILV7" s="126"/>
      <c r="ILW7" s="127"/>
      <c r="ILX7" s="126"/>
      <c r="ILY7" s="127"/>
      <c r="ILZ7" s="126"/>
      <c r="IMA7" s="127"/>
      <c r="IMB7" s="126"/>
      <c r="IMC7" s="127"/>
      <c r="IMD7" s="126"/>
      <c r="IME7" s="127"/>
      <c r="IMF7" s="126"/>
      <c r="IMG7" s="127"/>
      <c r="IMH7" s="126"/>
      <c r="IMI7" s="127"/>
      <c r="IMJ7" s="126"/>
      <c r="IMK7" s="127"/>
      <c r="IML7" s="126"/>
      <c r="IMM7" s="127"/>
      <c r="IMN7" s="126"/>
      <c r="IMO7" s="127"/>
      <c r="IMP7" s="126"/>
      <c r="IMQ7" s="127"/>
      <c r="IMR7" s="126"/>
      <c r="IMS7" s="127"/>
      <c r="IMT7" s="126"/>
      <c r="IMU7" s="127"/>
      <c r="IMV7" s="126"/>
      <c r="IMW7" s="127"/>
      <c r="IMX7" s="126"/>
      <c r="IMY7" s="127"/>
      <c r="IMZ7" s="126"/>
      <c r="INA7" s="127"/>
      <c r="INB7" s="126"/>
      <c r="INC7" s="127"/>
      <c r="IND7" s="126"/>
      <c r="INE7" s="127"/>
      <c r="INF7" s="126"/>
      <c r="ING7" s="127"/>
      <c r="INH7" s="126"/>
      <c r="INI7" s="127"/>
      <c r="INJ7" s="126"/>
      <c r="INK7" s="127"/>
      <c r="INL7" s="126"/>
      <c r="INM7" s="127"/>
      <c r="INN7" s="126"/>
      <c r="INO7" s="127"/>
      <c r="INP7" s="126"/>
      <c r="INQ7" s="127"/>
      <c r="INR7" s="126"/>
      <c r="INS7" s="127"/>
      <c r="INT7" s="126"/>
      <c r="INU7" s="127"/>
      <c r="INV7" s="126"/>
      <c r="INW7" s="127"/>
      <c r="INX7" s="126"/>
      <c r="INY7" s="127"/>
      <c r="INZ7" s="126"/>
      <c r="IOA7" s="127"/>
      <c r="IOB7" s="126"/>
      <c r="IOC7" s="127"/>
      <c r="IOD7" s="126"/>
      <c r="IOE7" s="127"/>
      <c r="IOF7" s="126"/>
      <c r="IOG7" s="127"/>
      <c r="IOH7" s="126"/>
      <c r="IOI7" s="127"/>
      <c r="IOJ7" s="126"/>
      <c r="IOK7" s="127"/>
      <c r="IOL7" s="126"/>
      <c r="IOM7" s="127"/>
      <c r="ION7" s="126"/>
      <c r="IOO7" s="127"/>
      <c r="IOP7" s="126"/>
      <c r="IOQ7" s="127"/>
      <c r="IOR7" s="126"/>
      <c r="IOS7" s="127"/>
      <c r="IOT7" s="126"/>
      <c r="IOU7" s="127"/>
      <c r="IOV7" s="126"/>
      <c r="IOW7" s="127"/>
      <c r="IOX7" s="126"/>
      <c r="IOY7" s="127"/>
      <c r="IOZ7" s="126"/>
      <c r="IPA7" s="127"/>
      <c r="IPB7" s="126"/>
      <c r="IPC7" s="127"/>
      <c r="IPD7" s="126"/>
      <c r="IPE7" s="127"/>
      <c r="IPF7" s="126"/>
      <c r="IPG7" s="127"/>
      <c r="IPH7" s="126"/>
      <c r="IPI7" s="127"/>
      <c r="IPJ7" s="126"/>
      <c r="IPK7" s="127"/>
      <c r="IPL7" s="126"/>
      <c r="IPM7" s="127"/>
      <c r="IPN7" s="126"/>
      <c r="IPO7" s="127"/>
      <c r="IPP7" s="126"/>
      <c r="IPQ7" s="127"/>
      <c r="IPR7" s="126"/>
      <c r="IPS7" s="127"/>
      <c r="IPT7" s="126"/>
      <c r="IPU7" s="127"/>
      <c r="IPV7" s="126"/>
      <c r="IPW7" s="127"/>
      <c r="IPX7" s="126"/>
      <c r="IPY7" s="127"/>
      <c r="IPZ7" s="126"/>
      <c r="IQA7" s="127"/>
      <c r="IQB7" s="126"/>
      <c r="IQC7" s="127"/>
      <c r="IQD7" s="126"/>
      <c r="IQE7" s="127"/>
      <c r="IQF7" s="126"/>
      <c r="IQG7" s="127"/>
      <c r="IQH7" s="126"/>
      <c r="IQI7" s="127"/>
      <c r="IQJ7" s="126"/>
      <c r="IQK7" s="127"/>
      <c r="IQL7" s="126"/>
      <c r="IQM7" s="127"/>
      <c r="IQN7" s="126"/>
      <c r="IQO7" s="127"/>
      <c r="IQP7" s="126"/>
      <c r="IQQ7" s="127"/>
      <c r="IQR7" s="126"/>
      <c r="IQS7" s="127"/>
      <c r="IQT7" s="126"/>
      <c r="IQU7" s="127"/>
      <c r="IQV7" s="126"/>
      <c r="IQW7" s="127"/>
      <c r="IQX7" s="126"/>
      <c r="IQY7" s="127"/>
      <c r="IQZ7" s="126"/>
      <c r="IRA7" s="127"/>
      <c r="IRB7" s="126"/>
      <c r="IRC7" s="127"/>
      <c r="IRD7" s="126"/>
      <c r="IRE7" s="127"/>
      <c r="IRF7" s="126"/>
      <c r="IRG7" s="127"/>
      <c r="IRH7" s="126"/>
      <c r="IRI7" s="127"/>
      <c r="IRJ7" s="126"/>
      <c r="IRK7" s="127"/>
      <c r="IRL7" s="126"/>
      <c r="IRM7" s="127"/>
      <c r="IRN7" s="126"/>
      <c r="IRO7" s="127"/>
      <c r="IRP7" s="126"/>
      <c r="IRQ7" s="127"/>
      <c r="IRR7" s="126"/>
      <c r="IRS7" s="127"/>
      <c r="IRT7" s="126"/>
      <c r="IRU7" s="127"/>
      <c r="IRV7" s="126"/>
      <c r="IRW7" s="127"/>
      <c r="IRX7" s="126"/>
      <c r="IRY7" s="127"/>
      <c r="IRZ7" s="126"/>
      <c r="ISA7" s="127"/>
      <c r="ISB7" s="126"/>
      <c r="ISC7" s="127"/>
      <c r="ISD7" s="126"/>
      <c r="ISE7" s="127"/>
      <c r="ISF7" s="126"/>
      <c r="ISG7" s="127"/>
      <c r="ISH7" s="126"/>
      <c r="ISI7" s="127"/>
      <c r="ISJ7" s="126"/>
      <c r="ISK7" s="127"/>
      <c r="ISL7" s="126"/>
      <c r="ISM7" s="127"/>
      <c r="ISN7" s="126"/>
      <c r="ISO7" s="127"/>
      <c r="ISP7" s="126"/>
      <c r="ISQ7" s="127"/>
      <c r="ISR7" s="126"/>
      <c r="ISS7" s="127"/>
      <c r="IST7" s="126"/>
      <c r="ISU7" s="127"/>
      <c r="ISV7" s="126"/>
      <c r="ISW7" s="127"/>
      <c r="ISX7" s="126"/>
      <c r="ISY7" s="127"/>
      <c r="ISZ7" s="126"/>
      <c r="ITA7" s="127"/>
      <c r="ITB7" s="126"/>
      <c r="ITC7" s="127"/>
      <c r="ITD7" s="126"/>
      <c r="ITE7" s="127"/>
      <c r="ITF7" s="126"/>
      <c r="ITG7" s="127"/>
      <c r="ITH7" s="126"/>
      <c r="ITI7" s="127"/>
      <c r="ITJ7" s="126"/>
      <c r="ITK7" s="127"/>
      <c r="ITL7" s="126"/>
      <c r="ITM7" s="127"/>
      <c r="ITN7" s="126"/>
      <c r="ITO7" s="127"/>
      <c r="ITP7" s="126"/>
      <c r="ITQ7" s="127"/>
      <c r="ITR7" s="126"/>
      <c r="ITS7" s="127"/>
      <c r="ITT7" s="126"/>
      <c r="ITU7" s="127"/>
      <c r="ITV7" s="126"/>
      <c r="ITW7" s="127"/>
      <c r="ITX7" s="126"/>
      <c r="ITY7" s="127"/>
      <c r="ITZ7" s="126"/>
      <c r="IUA7" s="127"/>
      <c r="IUB7" s="126"/>
      <c r="IUC7" s="127"/>
      <c r="IUD7" s="126"/>
      <c r="IUE7" s="127"/>
      <c r="IUF7" s="126"/>
      <c r="IUG7" s="127"/>
      <c r="IUH7" s="126"/>
      <c r="IUI7" s="127"/>
      <c r="IUJ7" s="126"/>
      <c r="IUK7" s="127"/>
      <c r="IUL7" s="126"/>
      <c r="IUM7" s="127"/>
      <c r="IUN7" s="126"/>
      <c r="IUO7" s="127"/>
      <c r="IUP7" s="126"/>
      <c r="IUQ7" s="127"/>
      <c r="IUR7" s="126"/>
      <c r="IUS7" s="127"/>
      <c r="IUT7" s="126"/>
      <c r="IUU7" s="127"/>
      <c r="IUV7" s="126"/>
      <c r="IUW7" s="127"/>
      <c r="IUX7" s="126"/>
      <c r="IUY7" s="127"/>
      <c r="IUZ7" s="126"/>
      <c r="IVA7" s="127"/>
      <c r="IVB7" s="126"/>
      <c r="IVC7" s="127"/>
      <c r="IVD7" s="126"/>
      <c r="IVE7" s="127"/>
      <c r="IVF7" s="126"/>
      <c r="IVG7" s="127"/>
      <c r="IVH7" s="126"/>
      <c r="IVI7" s="127"/>
      <c r="IVJ7" s="126"/>
      <c r="IVK7" s="127"/>
      <c r="IVL7" s="126"/>
      <c r="IVM7" s="127"/>
      <c r="IVN7" s="126"/>
      <c r="IVO7" s="127"/>
      <c r="IVP7" s="126"/>
      <c r="IVQ7" s="127"/>
      <c r="IVR7" s="126"/>
      <c r="IVS7" s="127"/>
      <c r="IVT7" s="126"/>
      <c r="IVU7" s="127"/>
      <c r="IVV7" s="126"/>
      <c r="IVW7" s="127"/>
      <c r="IVX7" s="126"/>
      <c r="IVY7" s="127"/>
      <c r="IVZ7" s="126"/>
      <c r="IWA7" s="127"/>
      <c r="IWB7" s="126"/>
      <c r="IWC7" s="127"/>
      <c r="IWD7" s="126"/>
      <c r="IWE7" s="127"/>
      <c r="IWF7" s="126"/>
      <c r="IWG7" s="127"/>
      <c r="IWH7" s="126"/>
      <c r="IWI7" s="127"/>
      <c r="IWJ7" s="126"/>
      <c r="IWK7" s="127"/>
      <c r="IWL7" s="126"/>
      <c r="IWM7" s="127"/>
      <c r="IWN7" s="126"/>
      <c r="IWO7" s="127"/>
      <c r="IWP7" s="126"/>
      <c r="IWQ7" s="127"/>
      <c r="IWR7" s="126"/>
      <c r="IWS7" s="127"/>
      <c r="IWT7" s="126"/>
      <c r="IWU7" s="127"/>
      <c r="IWV7" s="126"/>
      <c r="IWW7" s="127"/>
      <c r="IWX7" s="126"/>
      <c r="IWY7" s="127"/>
      <c r="IWZ7" s="126"/>
      <c r="IXA7" s="127"/>
      <c r="IXB7" s="126"/>
      <c r="IXC7" s="127"/>
      <c r="IXD7" s="126"/>
      <c r="IXE7" s="127"/>
      <c r="IXF7" s="126"/>
      <c r="IXG7" s="127"/>
      <c r="IXH7" s="126"/>
      <c r="IXI7" s="127"/>
      <c r="IXJ7" s="126"/>
      <c r="IXK7" s="127"/>
      <c r="IXL7" s="126"/>
      <c r="IXM7" s="127"/>
      <c r="IXN7" s="126"/>
      <c r="IXO7" s="127"/>
      <c r="IXP7" s="126"/>
      <c r="IXQ7" s="127"/>
      <c r="IXR7" s="126"/>
      <c r="IXS7" s="127"/>
      <c r="IXT7" s="126"/>
      <c r="IXU7" s="127"/>
      <c r="IXV7" s="126"/>
      <c r="IXW7" s="127"/>
      <c r="IXX7" s="126"/>
      <c r="IXY7" s="127"/>
      <c r="IXZ7" s="126"/>
      <c r="IYA7" s="127"/>
      <c r="IYB7" s="126"/>
      <c r="IYC7" s="127"/>
      <c r="IYD7" s="126"/>
      <c r="IYE7" s="127"/>
      <c r="IYF7" s="126"/>
      <c r="IYG7" s="127"/>
      <c r="IYH7" s="126"/>
      <c r="IYI7" s="127"/>
      <c r="IYJ7" s="126"/>
      <c r="IYK7" s="127"/>
      <c r="IYL7" s="126"/>
      <c r="IYM7" s="127"/>
      <c r="IYN7" s="126"/>
      <c r="IYO7" s="127"/>
      <c r="IYP7" s="126"/>
      <c r="IYQ7" s="127"/>
      <c r="IYR7" s="126"/>
      <c r="IYS7" s="127"/>
      <c r="IYT7" s="126"/>
      <c r="IYU7" s="127"/>
      <c r="IYV7" s="126"/>
      <c r="IYW7" s="127"/>
      <c r="IYX7" s="126"/>
      <c r="IYY7" s="127"/>
      <c r="IYZ7" s="126"/>
      <c r="IZA7" s="127"/>
      <c r="IZB7" s="126"/>
      <c r="IZC7" s="127"/>
      <c r="IZD7" s="126"/>
      <c r="IZE7" s="127"/>
      <c r="IZF7" s="126"/>
      <c r="IZG7" s="127"/>
      <c r="IZH7" s="126"/>
      <c r="IZI7" s="127"/>
      <c r="IZJ7" s="126"/>
      <c r="IZK7" s="127"/>
      <c r="IZL7" s="126"/>
      <c r="IZM7" s="127"/>
      <c r="IZN7" s="126"/>
      <c r="IZO7" s="127"/>
      <c r="IZP7" s="126"/>
      <c r="IZQ7" s="127"/>
      <c r="IZR7" s="126"/>
      <c r="IZS7" s="127"/>
      <c r="IZT7" s="126"/>
      <c r="IZU7" s="127"/>
      <c r="IZV7" s="126"/>
      <c r="IZW7" s="127"/>
      <c r="IZX7" s="126"/>
      <c r="IZY7" s="127"/>
      <c r="IZZ7" s="126"/>
      <c r="JAA7" s="127"/>
      <c r="JAB7" s="126"/>
      <c r="JAC7" s="127"/>
      <c r="JAD7" s="126"/>
      <c r="JAE7" s="127"/>
      <c r="JAF7" s="126"/>
      <c r="JAG7" s="127"/>
      <c r="JAH7" s="126"/>
      <c r="JAI7" s="127"/>
      <c r="JAJ7" s="126"/>
      <c r="JAK7" s="127"/>
      <c r="JAL7" s="126"/>
      <c r="JAM7" s="127"/>
      <c r="JAN7" s="126"/>
      <c r="JAO7" s="127"/>
      <c r="JAP7" s="126"/>
      <c r="JAQ7" s="127"/>
      <c r="JAR7" s="126"/>
      <c r="JAS7" s="127"/>
      <c r="JAT7" s="126"/>
      <c r="JAU7" s="127"/>
      <c r="JAV7" s="126"/>
      <c r="JAW7" s="127"/>
      <c r="JAX7" s="126"/>
      <c r="JAY7" s="127"/>
      <c r="JAZ7" s="126"/>
      <c r="JBA7" s="127"/>
      <c r="JBB7" s="126"/>
      <c r="JBC7" s="127"/>
      <c r="JBD7" s="126"/>
      <c r="JBE7" s="127"/>
      <c r="JBF7" s="126"/>
      <c r="JBG7" s="127"/>
      <c r="JBH7" s="126"/>
      <c r="JBI7" s="127"/>
      <c r="JBJ7" s="126"/>
      <c r="JBK7" s="127"/>
      <c r="JBL7" s="126"/>
      <c r="JBM7" s="127"/>
      <c r="JBN7" s="126"/>
      <c r="JBO7" s="127"/>
      <c r="JBP7" s="126"/>
      <c r="JBQ7" s="127"/>
      <c r="JBR7" s="126"/>
      <c r="JBS7" s="127"/>
      <c r="JBT7" s="126"/>
      <c r="JBU7" s="127"/>
      <c r="JBV7" s="126"/>
      <c r="JBW7" s="127"/>
      <c r="JBX7" s="126"/>
      <c r="JBY7" s="127"/>
      <c r="JBZ7" s="126"/>
      <c r="JCA7" s="127"/>
      <c r="JCB7" s="126"/>
      <c r="JCC7" s="127"/>
      <c r="JCD7" s="126"/>
      <c r="JCE7" s="127"/>
      <c r="JCF7" s="126"/>
      <c r="JCG7" s="127"/>
      <c r="JCH7" s="126"/>
      <c r="JCI7" s="127"/>
      <c r="JCJ7" s="126"/>
      <c r="JCK7" s="127"/>
      <c r="JCL7" s="126"/>
      <c r="JCM7" s="127"/>
      <c r="JCN7" s="126"/>
      <c r="JCO7" s="127"/>
      <c r="JCP7" s="126"/>
      <c r="JCQ7" s="127"/>
      <c r="JCR7" s="126"/>
      <c r="JCS7" s="127"/>
      <c r="JCT7" s="126"/>
      <c r="JCU7" s="127"/>
      <c r="JCV7" s="126"/>
      <c r="JCW7" s="127"/>
      <c r="JCX7" s="126"/>
      <c r="JCY7" s="127"/>
      <c r="JCZ7" s="126"/>
      <c r="JDA7" s="127"/>
      <c r="JDB7" s="126"/>
      <c r="JDC7" s="127"/>
      <c r="JDD7" s="126"/>
      <c r="JDE7" s="127"/>
      <c r="JDF7" s="126"/>
      <c r="JDG7" s="127"/>
      <c r="JDH7" s="126"/>
      <c r="JDI7" s="127"/>
      <c r="JDJ7" s="126"/>
      <c r="JDK7" s="127"/>
      <c r="JDL7" s="126"/>
      <c r="JDM7" s="127"/>
      <c r="JDN7" s="126"/>
      <c r="JDO7" s="127"/>
      <c r="JDP7" s="126"/>
      <c r="JDQ7" s="127"/>
      <c r="JDR7" s="126"/>
      <c r="JDS7" s="127"/>
      <c r="JDT7" s="126"/>
      <c r="JDU7" s="127"/>
      <c r="JDV7" s="126"/>
      <c r="JDW7" s="127"/>
      <c r="JDX7" s="126"/>
      <c r="JDY7" s="127"/>
      <c r="JDZ7" s="126"/>
      <c r="JEA7" s="127"/>
      <c r="JEB7" s="126"/>
      <c r="JEC7" s="127"/>
      <c r="JED7" s="126"/>
      <c r="JEE7" s="127"/>
      <c r="JEF7" s="126"/>
      <c r="JEG7" s="127"/>
      <c r="JEH7" s="126"/>
      <c r="JEI7" s="127"/>
      <c r="JEJ7" s="126"/>
      <c r="JEK7" s="127"/>
      <c r="JEL7" s="126"/>
      <c r="JEM7" s="127"/>
      <c r="JEN7" s="126"/>
      <c r="JEO7" s="127"/>
      <c r="JEP7" s="126"/>
      <c r="JEQ7" s="127"/>
      <c r="JER7" s="126"/>
      <c r="JES7" s="127"/>
      <c r="JET7" s="126"/>
      <c r="JEU7" s="127"/>
      <c r="JEV7" s="126"/>
      <c r="JEW7" s="127"/>
      <c r="JEX7" s="126"/>
      <c r="JEY7" s="127"/>
      <c r="JEZ7" s="126"/>
      <c r="JFA7" s="127"/>
      <c r="JFB7" s="126"/>
      <c r="JFC7" s="127"/>
      <c r="JFD7" s="126"/>
      <c r="JFE7" s="127"/>
      <c r="JFF7" s="126"/>
      <c r="JFG7" s="127"/>
      <c r="JFH7" s="126"/>
      <c r="JFI7" s="127"/>
      <c r="JFJ7" s="126"/>
      <c r="JFK7" s="127"/>
      <c r="JFL7" s="126"/>
      <c r="JFM7" s="127"/>
      <c r="JFN7" s="126"/>
      <c r="JFO7" s="127"/>
      <c r="JFP7" s="126"/>
      <c r="JFQ7" s="127"/>
      <c r="JFR7" s="126"/>
      <c r="JFS7" s="127"/>
      <c r="JFT7" s="126"/>
      <c r="JFU7" s="127"/>
      <c r="JFV7" s="126"/>
      <c r="JFW7" s="127"/>
      <c r="JFX7" s="126"/>
      <c r="JFY7" s="127"/>
      <c r="JFZ7" s="126"/>
      <c r="JGA7" s="127"/>
      <c r="JGB7" s="126"/>
      <c r="JGC7" s="127"/>
      <c r="JGD7" s="126"/>
      <c r="JGE7" s="127"/>
      <c r="JGF7" s="126"/>
      <c r="JGG7" s="127"/>
      <c r="JGH7" s="126"/>
      <c r="JGI7" s="127"/>
      <c r="JGJ7" s="126"/>
      <c r="JGK7" s="127"/>
      <c r="JGL7" s="126"/>
      <c r="JGM7" s="127"/>
      <c r="JGN7" s="126"/>
      <c r="JGO7" s="127"/>
      <c r="JGP7" s="126"/>
      <c r="JGQ7" s="127"/>
      <c r="JGR7" s="126"/>
      <c r="JGS7" s="127"/>
      <c r="JGT7" s="126"/>
      <c r="JGU7" s="127"/>
      <c r="JGV7" s="126"/>
      <c r="JGW7" s="127"/>
      <c r="JGX7" s="126"/>
      <c r="JGY7" s="127"/>
      <c r="JGZ7" s="126"/>
      <c r="JHA7" s="127"/>
      <c r="JHB7" s="126"/>
      <c r="JHC7" s="127"/>
      <c r="JHD7" s="126"/>
      <c r="JHE7" s="127"/>
      <c r="JHF7" s="126"/>
      <c r="JHG7" s="127"/>
      <c r="JHH7" s="126"/>
      <c r="JHI7" s="127"/>
      <c r="JHJ7" s="126"/>
      <c r="JHK7" s="127"/>
      <c r="JHL7" s="126"/>
      <c r="JHM7" s="127"/>
      <c r="JHN7" s="126"/>
      <c r="JHO7" s="127"/>
      <c r="JHP7" s="126"/>
      <c r="JHQ7" s="127"/>
      <c r="JHR7" s="126"/>
      <c r="JHS7" s="127"/>
      <c r="JHT7" s="126"/>
      <c r="JHU7" s="127"/>
      <c r="JHV7" s="126"/>
      <c r="JHW7" s="127"/>
      <c r="JHX7" s="126"/>
      <c r="JHY7" s="127"/>
      <c r="JHZ7" s="126"/>
      <c r="JIA7" s="127"/>
      <c r="JIB7" s="126"/>
      <c r="JIC7" s="127"/>
      <c r="JID7" s="126"/>
      <c r="JIE7" s="127"/>
      <c r="JIF7" s="126"/>
      <c r="JIG7" s="127"/>
      <c r="JIH7" s="126"/>
      <c r="JII7" s="127"/>
      <c r="JIJ7" s="126"/>
      <c r="JIK7" s="127"/>
      <c r="JIL7" s="126"/>
      <c r="JIM7" s="127"/>
      <c r="JIN7" s="126"/>
      <c r="JIO7" s="127"/>
      <c r="JIP7" s="126"/>
      <c r="JIQ7" s="127"/>
      <c r="JIR7" s="126"/>
      <c r="JIS7" s="127"/>
      <c r="JIT7" s="126"/>
      <c r="JIU7" s="127"/>
      <c r="JIV7" s="126"/>
      <c r="JIW7" s="127"/>
      <c r="JIX7" s="126"/>
      <c r="JIY7" s="127"/>
      <c r="JIZ7" s="126"/>
      <c r="JJA7" s="127"/>
      <c r="JJB7" s="126"/>
      <c r="JJC7" s="127"/>
      <c r="JJD7" s="126"/>
      <c r="JJE7" s="127"/>
      <c r="JJF7" s="126"/>
      <c r="JJG7" s="127"/>
      <c r="JJH7" s="126"/>
      <c r="JJI7" s="127"/>
      <c r="JJJ7" s="126"/>
      <c r="JJK7" s="127"/>
      <c r="JJL7" s="126"/>
      <c r="JJM7" s="127"/>
      <c r="JJN7" s="126"/>
      <c r="JJO7" s="127"/>
      <c r="JJP7" s="126"/>
      <c r="JJQ7" s="127"/>
      <c r="JJR7" s="126"/>
      <c r="JJS7" s="127"/>
      <c r="JJT7" s="126"/>
      <c r="JJU7" s="127"/>
      <c r="JJV7" s="126"/>
      <c r="JJW7" s="127"/>
      <c r="JJX7" s="126"/>
      <c r="JJY7" s="127"/>
      <c r="JJZ7" s="126"/>
      <c r="JKA7" s="127"/>
      <c r="JKB7" s="126"/>
      <c r="JKC7" s="127"/>
      <c r="JKD7" s="126"/>
      <c r="JKE7" s="127"/>
      <c r="JKF7" s="126"/>
      <c r="JKG7" s="127"/>
      <c r="JKH7" s="126"/>
      <c r="JKI7" s="127"/>
      <c r="JKJ7" s="126"/>
      <c r="JKK7" s="127"/>
      <c r="JKL7" s="126"/>
      <c r="JKM7" s="127"/>
      <c r="JKN7" s="126"/>
      <c r="JKO7" s="127"/>
      <c r="JKP7" s="126"/>
      <c r="JKQ7" s="127"/>
      <c r="JKR7" s="126"/>
      <c r="JKS7" s="127"/>
      <c r="JKT7" s="126"/>
      <c r="JKU7" s="127"/>
      <c r="JKV7" s="126"/>
      <c r="JKW7" s="127"/>
      <c r="JKX7" s="126"/>
      <c r="JKY7" s="127"/>
      <c r="JKZ7" s="126"/>
      <c r="JLA7" s="127"/>
      <c r="JLB7" s="126"/>
      <c r="JLC7" s="127"/>
      <c r="JLD7" s="126"/>
      <c r="JLE7" s="127"/>
      <c r="JLF7" s="126"/>
      <c r="JLG7" s="127"/>
      <c r="JLH7" s="126"/>
      <c r="JLI7" s="127"/>
      <c r="JLJ7" s="126"/>
      <c r="JLK7" s="127"/>
      <c r="JLL7" s="126"/>
      <c r="JLM7" s="127"/>
      <c r="JLN7" s="126"/>
      <c r="JLO7" s="127"/>
      <c r="JLP7" s="126"/>
      <c r="JLQ7" s="127"/>
      <c r="JLR7" s="126"/>
      <c r="JLS7" s="127"/>
      <c r="JLT7" s="126"/>
      <c r="JLU7" s="127"/>
      <c r="JLV7" s="126"/>
      <c r="JLW7" s="127"/>
      <c r="JLX7" s="126"/>
      <c r="JLY7" s="127"/>
      <c r="JLZ7" s="126"/>
      <c r="JMA7" s="127"/>
      <c r="JMB7" s="126"/>
      <c r="JMC7" s="127"/>
      <c r="JMD7" s="126"/>
      <c r="JME7" s="127"/>
      <c r="JMF7" s="126"/>
      <c r="JMG7" s="127"/>
      <c r="JMH7" s="126"/>
      <c r="JMI7" s="127"/>
      <c r="JMJ7" s="126"/>
      <c r="JMK7" s="127"/>
      <c r="JML7" s="126"/>
      <c r="JMM7" s="127"/>
      <c r="JMN7" s="126"/>
      <c r="JMO7" s="127"/>
      <c r="JMP7" s="126"/>
      <c r="JMQ7" s="127"/>
      <c r="JMR7" s="126"/>
      <c r="JMS7" s="127"/>
      <c r="JMT7" s="126"/>
      <c r="JMU7" s="127"/>
      <c r="JMV7" s="126"/>
      <c r="JMW7" s="127"/>
      <c r="JMX7" s="126"/>
      <c r="JMY7" s="127"/>
      <c r="JMZ7" s="126"/>
      <c r="JNA7" s="127"/>
      <c r="JNB7" s="126"/>
      <c r="JNC7" s="127"/>
      <c r="JND7" s="126"/>
      <c r="JNE7" s="127"/>
      <c r="JNF7" s="126"/>
      <c r="JNG7" s="127"/>
      <c r="JNH7" s="126"/>
      <c r="JNI7" s="127"/>
      <c r="JNJ7" s="126"/>
      <c r="JNK7" s="127"/>
      <c r="JNL7" s="126"/>
      <c r="JNM7" s="127"/>
      <c r="JNN7" s="126"/>
      <c r="JNO7" s="127"/>
      <c r="JNP7" s="126"/>
      <c r="JNQ7" s="127"/>
      <c r="JNR7" s="126"/>
      <c r="JNS7" s="127"/>
      <c r="JNT7" s="126"/>
      <c r="JNU7" s="127"/>
      <c r="JNV7" s="126"/>
      <c r="JNW7" s="127"/>
      <c r="JNX7" s="126"/>
      <c r="JNY7" s="127"/>
      <c r="JNZ7" s="126"/>
      <c r="JOA7" s="127"/>
      <c r="JOB7" s="126"/>
      <c r="JOC7" s="127"/>
      <c r="JOD7" s="126"/>
      <c r="JOE7" s="127"/>
      <c r="JOF7" s="126"/>
      <c r="JOG7" s="127"/>
      <c r="JOH7" s="126"/>
      <c r="JOI7" s="127"/>
      <c r="JOJ7" s="126"/>
      <c r="JOK7" s="127"/>
      <c r="JOL7" s="126"/>
      <c r="JOM7" s="127"/>
      <c r="JON7" s="126"/>
      <c r="JOO7" s="127"/>
      <c r="JOP7" s="126"/>
      <c r="JOQ7" s="127"/>
      <c r="JOR7" s="126"/>
      <c r="JOS7" s="127"/>
      <c r="JOT7" s="126"/>
      <c r="JOU7" s="127"/>
      <c r="JOV7" s="126"/>
      <c r="JOW7" s="127"/>
      <c r="JOX7" s="126"/>
      <c r="JOY7" s="127"/>
      <c r="JOZ7" s="126"/>
      <c r="JPA7" s="127"/>
      <c r="JPB7" s="126"/>
      <c r="JPC7" s="127"/>
      <c r="JPD7" s="126"/>
      <c r="JPE7" s="127"/>
      <c r="JPF7" s="126"/>
      <c r="JPG7" s="127"/>
      <c r="JPH7" s="126"/>
      <c r="JPI7" s="127"/>
      <c r="JPJ7" s="126"/>
      <c r="JPK7" s="127"/>
      <c r="JPL7" s="126"/>
      <c r="JPM7" s="127"/>
      <c r="JPN7" s="126"/>
      <c r="JPO7" s="127"/>
      <c r="JPP7" s="126"/>
      <c r="JPQ7" s="127"/>
      <c r="JPR7" s="126"/>
      <c r="JPS7" s="127"/>
      <c r="JPT7" s="126"/>
      <c r="JPU7" s="127"/>
      <c r="JPV7" s="126"/>
      <c r="JPW7" s="127"/>
      <c r="JPX7" s="126"/>
      <c r="JPY7" s="127"/>
      <c r="JPZ7" s="126"/>
      <c r="JQA7" s="127"/>
      <c r="JQB7" s="126"/>
      <c r="JQC7" s="127"/>
      <c r="JQD7" s="126"/>
      <c r="JQE7" s="127"/>
      <c r="JQF7" s="126"/>
      <c r="JQG7" s="127"/>
      <c r="JQH7" s="126"/>
      <c r="JQI7" s="127"/>
      <c r="JQJ7" s="126"/>
      <c r="JQK7" s="127"/>
      <c r="JQL7" s="126"/>
      <c r="JQM7" s="127"/>
      <c r="JQN7" s="126"/>
      <c r="JQO7" s="127"/>
      <c r="JQP7" s="126"/>
      <c r="JQQ7" s="127"/>
      <c r="JQR7" s="126"/>
      <c r="JQS7" s="127"/>
      <c r="JQT7" s="126"/>
      <c r="JQU7" s="127"/>
      <c r="JQV7" s="126"/>
      <c r="JQW7" s="127"/>
      <c r="JQX7" s="126"/>
      <c r="JQY7" s="127"/>
      <c r="JQZ7" s="126"/>
      <c r="JRA7" s="127"/>
      <c r="JRB7" s="126"/>
      <c r="JRC7" s="127"/>
      <c r="JRD7" s="126"/>
      <c r="JRE7" s="127"/>
      <c r="JRF7" s="126"/>
      <c r="JRG7" s="127"/>
      <c r="JRH7" s="126"/>
      <c r="JRI7" s="127"/>
      <c r="JRJ7" s="126"/>
      <c r="JRK7" s="127"/>
      <c r="JRL7" s="126"/>
      <c r="JRM7" s="127"/>
      <c r="JRN7" s="126"/>
      <c r="JRO7" s="127"/>
      <c r="JRP7" s="126"/>
      <c r="JRQ7" s="127"/>
      <c r="JRR7" s="126"/>
      <c r="JRS7" s="127"/>
      <c r="JRT7" s="126"/>
      <c r="JRU7" s="127"/>
      <c r="JRV7" s="126"/>
      <c r="JRW7" s="127"/>
      <c r="JRX7" s="126"/>
      <c r="JRY7" s="127"/>
      <c r="JRZ7" s="126"/>
      <c r="JSA7" s="127"/>
      <c r="JSB7" s="126"/>
      <c r="JSC7" s="127"/>
      <c r="JSD7" s="126"/>
      <c r="JSE7" s="127"/>
      <c r="JSF7" s="126"/>
      <c r="JSG7" s="127"/>
      <c r="JSH7" s="126"/>
      <c r="JSI7" s="127"/>
      <c r="JSJ7" s="126"/>
      <c r="JSK7" s="127"/>
      <c r="JSL7" s="126"/>
      <c r="JSM7" s="127"/>
      <c r="JSN7" s="126"/>
      <c r="JSO7" s="127"/>
      <c r="JSP7" s="126"/>
      <c r="JSQ7" s="127"/>
      <c r="JSR7" s="126"/>
      <c r="JSS7" s="127"/>
      <c r="JST7" s="126"/>
      <c r="JSU7" s="127"/>
      <c r="JSV7" s="126"/>
      <c r="JSW7" s="127"/>
      <c r="JSX7" s="126"/>
      <c r="JSY7" s="127"/>
      <c r="JSZ7" s="126"/>
      <c r="JTA7" s="127"/>
      <c r="JTB7" s="126"/>
      <c r="JTC7" s="127"/>
      <c r="JTD7" s="126"/>
      <c r="JTE7" s="127"/>
      <c r="JTF7" s="126"/>
      <c r="JTG7" s="127"/>
      <c r="JTH7" s="126"/>
      <c r="JTI7" s="127"/>
      <c r="JTJ7" s="126"/>
      <c r="JTK7" s="127"/>
      <c r="JTL7" s="126"/>
      <c r="JTM7" s="127"/>
      <c r="JTN7" s="126"/>
      <c r="JTO7" s="127"/>
      <c r="JTP7" s="126"/>
      <c r="JTQ7" s="127"/>
      <c r="JTR7" s="126"/>
      <c r="JTS7" s="127"/>
      <c r="JTT7" s="126"/>
      <c r="JTU7" s="127"/>
      <c r="JTV7" s="126"/>
      <c r="JTW7" s="127"/>
      <c r="JTX7" s="126"/>
      <c r="JTY7" s="127"/>
      <c r="JTZ7" s="126"/>
      <c r="JUA7" s="127"/>
      <c r="JUB7" s="126"/>
      <c r="JUC7" s="127"/>
      <c r="JUD7" s="126"/>
      <c r="JUE7" s="127"/>
      <c r="JUF7" s="126"/>
      <c r="JUG7" s="127"/>
      <c r="JUH7" s="126"/>
      <c r="JUI7" s="127"/>
      <c r="JUJ7" s="126"/>
      <c r="JUK7" s="127"/>
      <c r="JUL7" s="126"/>
      <c r="JUM7" s="127"/>
      <c r="JUN7" s="126"/>
      <c r="JUO7" s="127"/>
      <c r="JUP7" s="126"/>
      <c r="JUQ7" s="127"/>
      <c r="JUR7" s="126"/>
      <c r="JUS7" s="127"/>
      <c r="JUT7" s="126"/>
      <c r="JUU7" s="127"/>
      <c r="JUV7" s="126"/>
      <c r="JUW7" s="127"/>
      <c r="JUX7" s="126"/>
      <c r="JUY7" s="127"/>
      <c r="JUZ7" s="126"/>
      <c r="JVA7" s="127"/>
      <c r="JVB7" s="126"/>
      <c r="JVC7" s="127"/>
      <c r="JVD7" s="126"/>
      <c r="JVE7" s="127"/>
      <c r="JVF7" s="126"/>
      <c r="JVG7" s="127"/>
      <c r="JVH7" s="126"/>
      <c r="JVI7" s="127"/>
      <c r="JVJ7" s="126"/>
      <c r="JVK7" s="127"/>
      <c r="JVL7" s="126"/>
      <c r="JVM7" s="127"/>
      <c r="JVN7" s="126"/>
      <c r="JVO7" s="127"/>
      <c r="JVP7" s="126"/>
      <c r="JVQ7" s="127"/>
      <c r="JVR7" s="126"/>
      <c r="JVS7" s="127"/>
      <c r="JVT7" s="126"/>
      <c r="JVU7" s="127"/>
      <c r="JVV7" s="126"/>
      <c r="JVW7" s="127"/>
      <c r="JVX7" s="126"/>
      <c r="JVY7" s="127"/>
      <c r="JVZ7" s="126"/>
      <c r="JWA7" s="127"/>
      <c r="JWB7" s="126"/>
      <c r="JWC7" s="127"/>
      <c r="JWD7" s="126"/>
      <c r="JWE7" s="127"/>
      <c r="JWF7" s="126"/>
      <c r="JWG7" s="127"/>
      <c r="JWH7" s="126"/>
      <c r="JWI7" s="127"/>
      <c r="JWJ7" s="126"/>
      <c r="JWK7" s="127"/>
      <c r="JWL7" s="126"/>
      <c r="JWM7" s="127"/>
      <c r="JWN7" s="126"/>
      <c r="JWO7" s="127"/>
      <c r="JWP7" s="126"/>
      <c r="JWQ7" s="127"/>
      <c r="JWR7" s="126"/>
      <c r="JWS7" s="127"/>
      <c r="JWT7" s="126"/>
      <c r="JWU7" s="127"/>
      <c r="JWV7" s="126"/>
      <c r="JWW7" s="127"/>
      <c r="JWX7" s="126"/>
      <c r="JWY7" s="127"/>
      <c r="JWZ7" s="126"/>
      <c r="JXA7" s="127"/>
      <c r="JXB7" s="126"/>
      <c r="JXC7" s="127"/>
      <c r="JXD7" s="126"/>
      <c r="JXE7" s="127"/>
      <c r="JXF7" s="126"/>
      <c r="JXG7" s="127"/>
      <c r="JXH7" s="126"/>
      <c r="JXI7" s="127"/>
      <c r="JXJ7" s="126"/>
      <c r="JXK7" s="127"/>
      <c r="JXL7" s="126"/>
      <c r="JXM7" s="127"/>
      <c r="JXN7" s="126"/>
      <c r="JXO7" s="127"/>
      <c r="JXP7" s="126"/>
      <c r="JXQ7" s="127"/>
      <c r="JXR7" s="126"/>
      <c r="JXS7" s="127"/>
      <c r="JXT7" s="126"/>
      <c r="JXU7" s="127"/>
      <c r="JXV7" s="126"/>
      <c r="JXW7" s="127"/>
      <c r="JXX7" s="126"/>
      <c r="JXY7" s="127"/>
      <c r="JXZ7" s="126"/>
      <c r="JYA7" s="127"/>
      <c r="JYB7" s="126"/>
      <c r="JYC7" s="127"/>
      <c r="JYD7" s="126"/>
      <c r="JYE7" s="127"/>
      <c r="JYF7" s="126"/>
      <c r="JYG7" s="127"/>
      <c r="JYH7" s="126"/>
      <c r="JYI7" s="127"/>
      <c r="JYJ7" s="126"/>
      <c r="JYK7" s="127"/>
      <c r="JYL7" s="126"/>
      <c r="JYM7" s="127"/>
      <c r="JYN7" s="126"/>
      <c r="JYO7" s="127"/>
      <c r="JYP7" s="126"/>
      <c r="JYQ7" s="127"/>
      <c r="JYR7" s="126"/>
      <c r="JYS7" s="127"/>
      <c r="JYT7" s="126"/>
      <c r="JYU7" s="127"/>
      <c r="JYV7" s="126"/>
      <c r="JYW7" s="127"/>
      <c r="JYX7" s="126"/>
      <c r="JYY7" s="127"/>
      <c r="JYZ7" s="126"/>
      <c r="JZA7" s="127"/>
      <c r="JZB7" s="126"/>
      <c r="JZC7" s="127"/>
      <c r="JZD7" s="126"/>
      <c r="JZE7" s="127"/>
      <c r="JZF7" s="126"/>
      <c r="JZG7" s="127"/>
      <c r="JZH7" s="126"/>
      <c r="JZI7" s="127"/>
      <c r="JZJ7" s="126"/>
      <c r="JZK7" s="127"/>
      <c r="JZL7" s="126"/>
      <c r="JZM7" s="127"/>
      <c r="JZN7" s="126"/>
      <c r="JZO7" s="127"/>
      <c r="JZP7" s="126"/>
      <c r="JZQ7" s="127"/>
      <c r="JZR7" s="126"/>
      <c r="JZS7" s="127"/>
      <c r="JZT7" s="126"/>
      <c r="JZU7" s="127"/>
      <c r="JZV7" s="126"/>
      <c r="JZW7" s="127"/>
      <c r="JZX7" s="126"/>
      <c r="JZY7" s="127"/>
      <c r="JZZ7" s="126"/>
      <c r="KAA7" s="127"/>
      <c r="KAB7" s="126"/>
      <c r="KAC7" s="127"/>
      <c r="KAD7" s="126"/>
      <c r="KAE7" s="127"/>
      <c r="KAF7" s="126"/>
      <c r="KAG7" s="127"/>
      <c r="KAH7" s="126"/>
      <c r="KAI7" s="127"/>
      <c r="KAJ7" s="126"/>
      <c r="KAK7" s="127"/>
      <c r="KAL7" s="126"/>
      <c r="KAM7" s="127"/>
      <c r="KAN7" s="126"/>
      <c r="KAO7" s="127"/>
      <c r="KAP7" s="126"/>
      <c r="KAQ7" s="127"/>
      <c r="KAR7" s="126"/>
      <c r="KAS7" s="127"/>
      <c r="KAT7" s="126"/>
      <c r="KAU7" s="127"/>
      <c r="KAV7" s="126"/>
      <c r="KAW7" s="127"/>
      <c r="KAX7" s="126"/>
      <c r="KAY7" s="127"/>
      <c r="KAZ7" s="126"/>
      <c r="KBA7" s="127"/>
      <c r="KBB7" s="126"/>
      <c r="KBC7" s="127"/>
      <c r="KBD7" s="126"/>
      <c r="KBE7" s="127"/>
      <c r="KBF7" s="126"/>
      <c r="KBG7" s="127"/>
      <c r="KBH7" s="126"/>
      <c r="KBI7" s="127"/>
      <c r="KBJ7" s="126"/>
      <c r="KBK7" s="127"/>
      <c r="KBL7" s="126"/>
      <c r="KBM7" s="127"/>
      <c r="KBN7" s="126"/>
      <c r="KBO7" s="127"/>
      <c r="KBP7" s="126"/>
      <c r="KBQ7" s="127"/>
      <c r="KBR7" s="126"/>
      <c r="KBS7" s="127"/>
      <c r="KBT7" s="126"/>
      <c r="KBU7" s="127"/>
      <c r="KBV7" s="126"/>
      <c r="KBW7" s="127"/>
      <c r="KBX7" s="126"/>
      <c r="KBY7" s="127"/>
      <c r="KBZ7" s="126"/>
      <c r="KCA7" s="127"/>
      <c r="KCB7" s="126"/>
      <c r="KCC7" s="127"/>
      <c r="KCD7" s="126"/>
      <c r="KCE7" s="127"/>
      <c r="KCF7" s="126"/>
      <c r="KCG7" s="127"/>
      <c r="KCH7" s="126"/>
      <c r="KCI7" s="127"/>
      <c r="KCJ7" s="126"/>
      <c r="KCK7" s="127"/>
      <c r="KCL7" s="126"/>
      <c r="KCM7" s="127"/>
      <c r="KCN7" s="126"/>
      <c r="KCO7" s="127"/>
      <c r="KCP7" s="126"/>
      <c r="KCQ7" s="127"/>
      <c r="KCR7" s="126"/>
      <c r="KCS7" s="127"/>
      <c r="KCT7" s="126"/>
      <c r="KCU7" s="127"/>
      <c r="KCV7" s="126"/>
      <c r="KCW7" s="127"/>
      <c r="KCX7" s="126"/>
      <c r="KCY7" s="127"/>
      <c r="KCZ7" s="126"/>
      <c r="KDA7" s="127"/>
      <c r="KDB7" s="126"/>
      <c r="KDC7" s="127"/>
      <c r="KDD7" s="126"/>
      <c r="KDE7" s="127"/>
      <c r="KDF7" s="126"/>
      <c r="KDG7" s="127"/>
      <c r="KDH7" s="126"/>
      <c r="KDI7" s="127"/>
      <c r="KDJ7" s="126"/>
      <c r="KDK7" s="127"/>
      <c r="KDL7" s="126"/>
      <c r="KDM7" s="127"/>
      <c r="KDN7" s="126"/>
      <c r="KDO7" s="127"/>
      <c r="KDP7" s="126"/>
      <c r="KDQ7" s="127"/>
      <c r="KDR7" s="126"/>
      <c r="KDS7" s="127"/>
      <c r="KDT7" s="126"/>
      <c r="KDU7" s="127"/>
      <c r="KDV7" s="126"/>
      <c r="KDW7" s="127"/>
      <c r="KDX7" s="126"/>
      <c r="KDY7" s="127"/>
      <c r="KDZ7" s="126"/>
      <c r="KEA7" s="127"/>
      <c r="KEB7" s="126"/>
      <c r="KEC7" s="127"/>
      <c r="KED7" s="126"/>
      <c r="KEE7" s="127"/>
      <c r="KEF7" s="126"/>
      <c r="KEG7" s="127"/>
      <c r="KEH7" s="126"/>
      <c r="KEI7" s="127"/>
      <c r="KEJ7" s="126"/>
      <c r="KEK7" s="127"/>
      <c r="KEL7" s="126"/>
      <c r="KEM7" s="127"/>
      <c r="KEN7" s="126"/>
      <c r="KEO7" s="127"/>
      <c r="KEP7" s="126"/>
      <c r="KEQ7" s="127"/>
      <c r="KER7" s="126"/>
      <c r="KES7" s="127"/>
      <c r="KET7" s="126"/>
      <c r="KEU7" s="127"/>
      <c r="KEV7" s="126"/>
      <c r="KEW7" s="127"/>
      <c r="KEX7" s="126"/>
      <c r="KEY7" s="127"/>
      <c r="KEZ7" s="126"/>
      <c r="KFA7" s="127"/>
      <c r="KFB7" s="126"/>
      <c r="KFC7" s="127"/>
      <c r="KFD7" s="126"/>
      <c r="KFE7" s="127"/>
      <c r="KFF7" s="126"/>
      <c r="KFG7" s="127"/>
      <c r="KFH7" s="126"/>
      <c r="KFI7" s="127"/>
      <c r="KFJ7" s="126"/>
      <c r="KFK7" s="127"/>
      <c r="KFL7" s="126"/>
      <c r="KFM7" s="127"/>
      <c r="KFN7" s="126"/>
      <c r="KFO7" s="127"/>
      <c r="KFP7" s="126"/>
      <c r="KFQ7" s="127"/>
      <c r="KFR7" s="126"/>
      <c r="KFS7" s="127"/>
      <c r="KFT7" s="126"/>
      <c r="KFU7" s="127"/>
      <c r="KFV7" s="126"/>
      <c r="KFW7" s="127"/>
      <c r="KFX7" s="126"/>
      <c r="KFY7" s="127"/>
      <c r="KFZ7" s="126"/>
      <c r="KGA7" s="127"/>
      <c r="KGB7" s="126"/>
      <c r="KGC7" s="127"/>
      <c r="KGD7" s="126"/>
      <c r="KGE7" s="127"/>
      <c r="KGF7" s="126"/>
      <c r="KGG7" s="127"/>
      <c r="KGH7" s="126"/>
      <c r="KGI7" s="127"/>
      <c r="KGJ7" s="126"/>
      <c r="KGK7" s="127"/>
      <c r="KGL7" s="126"/>
      <c r="KGM7" s="127"/>
      <c r="KGN7" s="126"/>
      <c r="KGO7" s="127"/>
      <c r="KGP7" s="126"/>
      <c r="KGQ7" s="127"/>
      <c r="KGR7" s="126"/>
      <c r="KGS7" s="127"/>
      <c r="KGT7" s="126"/>
      <c r="KGU7" s="127"/>
      <c r="KGV7" s="126"/>
      <c r="KGW7" s="127"/>
      <c r="KGX7" s="126"/>
      <c r="KGY7" s="127"/>
      <c r="KGZ7" s="126"/>
      <c r="KHA7" s="127"/>
      <c r="KHB7" s="126"/>
      <c r="KHC7" s="127"/>
      <c r="KHD7" s="126"/>
      <c r="KHE7" s="127"/>
      <c r="KHF7" s="126"/>
      <c r="KHG7" s="127"/>
      <c r="KHH7" s="126"/>
      <c r="KHI7" s="127"/>
      <c r="KHJ7" s="126"/>
      <c r="KHK7" s="127"/>
      <c r="KHL7" s="126"/>
      <c r="KHM7" s="127"/>
      <c r="KHN7" s="126"/>
      <c r="KHO7" s="127"/>
      <c r="KHP7" s="126"/>
      <c r="KHQ7" s="127"/>
      <c r="KHR7" s="126"/>
      <c r="KHS7" s="127"/>
      <c r="KHT7" s="126"/>
      <c r="KHU7" s="127"/>
      <c r="KHV7" s="126"/>
      <c r="KHW7" s="127"/>
      <c r="KHX7" s="126"/>
      <c r="KHY7" s="127"/>
      <c r="KHZ7" s="126"/>
      <c r="KIA7" s="127"/>
      <c r="KIB7" s="126"/>
      <c r="KIC7" s="127"/>
      <c r="KID7" s="126"/>
      <c r="KIE7" s="127"/>
      <c r="KIF7" s="126"/>
      <c r="KIG7" s="127"/>
      <c r="KIH7" s="126"/>
      <c r="KII7" s="127"/>
      <c r="KIJ7" s="126"/>
      <c r="KIK7" s="127"/>
      <c r="KIL7" s="126"/>
      <c r="KIM7" s="127"/>
      <c r="KIN7" s="126"/>
      <c r="KIO7" s="127"/>
      <c r="KIP7" s="126"/>
      <c r="KIQ7" s="127"/>
      <c r="KIR7" s="126"/>
      <c r="KIS7" s="127"/>
      <c r="KIT7" s="126"/>
      <c r="KIU7" s="127"/>
      <c r="KIV7" s="126"/>
      <c r="KIW7" s="127"/>
      <c r="KIX7" s="126"/>
      <c r="KIY7" s="127"/>
      <c r="KIZ7" s="126"/>
      <c r="KJA7" s="127"/>
      <c r="KJB7" s="126"/>
      <c r="KJC7" s="127"/>
      <c r="KJD7" s="126"/>
      <c r="KJE7" s="127"/>
      <c r="KJF7" s="126"/>
      <c r="KJG7" s="127"/>
      <c r="KJH7" s="126"/>
      <c r="KJI7" s="127"/>
      <c r="KJJ7" s="126"/>
      <c r="KJK7" s="127"/>
      <c r="KJL7" s="126"/>
      <c r="KJM7" s="127"/>
      <c r="KJN7" s="126"/>
      <c r="KJO7" s="127"/>
      <c r="KJP7" s="126"/>
      <c r="KJQ7" s="127"/>
      <c r="KJR7" s="126"/>
      <c r="KJS7" s="127"/>
      <c r="KJT7" s="126"/>
      <c r="KJU7" s="127"/>
      <c r="KJV7" s="126"/>
      <c r="KJW7" s="127"/>
      <c r="KJX7" s="126"/>
      <c r="KJY7" s="127"/>
      <c r="KJZ7" s="126"/>
      <c r="KKA7" s="127"/>
      <c r="KKB7" s="126"/>
      <c r="KKC7" s="127"/>
      <c r="KKD7" s="126"/>
      <c r="KKE7" s="127"/>
      <c r="KKF7" s="126"/>
      <c r="KKG7" s="127"/>
      <c r="KKH7" s="126"/>
      <c r="KKI7" s="127"/>
      <c r="KKJ7" s="126"/>
      <c r="KKK7" s="127"/>
      <c r="KKL7" s="126"/>
      <c r="KKM7" s="127"/>
      <c r="KKN7" s="126"/>
      <c r="KKO7" s="127"/>
      <c r="KKP7" s="126"/>
      <c r="KKQ7" s="127"/>
      <c r="KKR7" s="126"/>
      <c r="KKS7" s="127"/>
      <c r="KKT7" s="126"/>
      <c r="KKU7" s="127"/>
      <c r="KKV7" s="126"/>
      <c r="KKW7" s="127"/>
      <c r="KKX7" s="126"/>
      <c r="KKY7" s="127"/>
      <c r="KKZ7" s="126"/>
      <c r="KLA7" s="127"/>
      <c r="KLB7" s="126"/>
      <c r="KLC7" s="127"/>
      <c r="KLD7" s="126"/>
      <c r="KLE7" s="127"/>
      <c r="KLF7" s="126"/>
      <c r="KLG7" s="127"/>
      <c r="KLH7" s="126"/>
      <c r="KLI7" s="127"/>
      <c r="KLJ7" s="126"/>
      <c r="KLK7" s="127"/>
      <c r="KLL7" s="126"/>
      <c r="KLM7" s="127"/>
      <c r="KLN7" s="126"/>
      <c r="KLO7" s="127"/>
      <c r="KLP7" s="126"/>
      <c r="KLQ7" s="127"/>
      <c r="KLR7" s="126"/>
      <c r="KLS7" s="127"/>
      <c r="KLT7" s="126"/>
      <c r="KLU7" s="127"/>
      <c r="KLV7" s="126"/>
      <c r="KLW7" s="127"/>
      <c r="KLX7" s="126"/>
      <c r="KLY7" s="127"/>
      <c r="KLZ7" s="126"/>
      <c r="KMA7" s="127"/>
      <c r="KMB7" s="126"/>
      <c r="KMC7" s="127"/>
      <c r="KMD7" s="126"/>
      <c r="KME7" s="127"/>
      <c r="KMF7" s="126"/>
      <c r="KMG7" s="127"/>
      <c r="KMH7" s="126"/>
      <c r="KMI7" s="127"/>
      <c r="KMJ7" s="126"/>
      <c r="KMK7" s="127"/>
      <c r="KML7" s="126"/>
      <c r="KMM7" s="127"/>
      <c r="KMN7" s="126"/>
      <c r="KMO7" s="127"/>
      <c r="KMP7" s="126"/>
      <c r="KMQ7" s="127"/>
      <c r="KMR7" s="126"/>
      <c r="KMS7" s="127"/>
      <c r="KMT7" s="126"/>
      <c r="KMU7" s="127"/>
      <c r="KMV7" s="126"/>
      <c r="KMW7" s="127"/>
      <c r="KMX7" s="126"/>
      <c r="KMY7" s="127"/>
      <c r="KMZ7" s="126"/>
      <c r="KNA7" s="127"/>
      <c r="KNB7" s="126"/>
      <c r="KNC7" s="127"/>
      <c r="KND7" s="126"/>
      <c r="KNE7" s="127"/>
      <c r="KNF7" s="126"/>
      <c r="KNG7" s="127"/>
      <c r="KNH7" s="126"/>
      <c r="KNI7" s="127"/>
      <c r="KNJ7" s="126"/>
      <c r="KNK7" s="127"/>
      <c r="KNL7" s="126"/>
      <c r="KNM7" s="127"/>
      <c r="KNN7" s="126"/>
      <c r="KNO7" s="127"/>
      <c r="KNP7" s="126"/>
      <c r="KNQ7" s="127"/>
      <c r="KNR7" s="126"/>
      <c r="KNS7" s="127"/>
      <c r="KNT7" s="126"/>
      <c r="KNU7" s="127"/>
      <c r="KNV7" s="126"/>
      <c r="KNW7" s="127"/>
      <c r="KNX7" s="126"/>
      <c r="KNY7" s="127"/>
      <c r="KNZ7" s="126"/>
      <c r="KOA7" s="127"/>
      <c r="KOB7" s="126"/>
      <c r="KOC7" s="127"/>
      <c r="KOD7" s="126"/>
      <c r="KOE7" s="127"/>
      <c r="KOF7" s="126"/>
      <c r="KOG7" s="127"/>
      <c r="KOH7" s="126"/>
      <c r="KOI7" s="127"/>
      <c r="KOJ7" s="126"/>
      <c r="KOK7" s="127"/>
      <c r="KOL7" s="126"/>
      <c r="KOM7" s="127"/>
      <c r="KON7" s="126"/>
      <c r="KOO7" s="127"/>
      <c r="KOP7" s="126"/>
      <c r="KOQ7" s="127"/>
      <c r="KOR7" s="126"/>
      <c r="KOS7" s="127"/>
      <c r="KOT7" s="126"/>
      <c r="KOU7" s="127"/>
      <c r="KOV7" s="126"/>
      <c r="KOW7" s="127"/>
      <c r="KOX7" s="126"/>
      <c r="KOY7" s="127"/>
      <c r="KOZ7" s="126"/>
      <c r="KPA7" s="127"/>
      <c r="KPB7" s="126"/>
      <c r="KPC7" s="127"/>
      <c r="KPD7" s="126"/>
      <c r="KPE7" s="127"/>
      <c r="KPF7" s="126"/>
      <c r="KPG7" s="127"/>
      <c r="KPH7" s="126"/>
      <c r="KPI7" s="127"/>
      <c r="KPJ7" s="126"/>
      <c r="KPK7" s="127"/>
      <c r="KPL7" s="126"/>
      <c r="KPM7" s="127"/>
      <c r="KPN7" s="126"/>
      <c r="KPO7" s="127"/>
      <c r="KPP7" s="126"/>
      <c r="KPQ7" s="127"/>
      <c r="KPR7" s="126"/>
      <c r="KPS7" s="127"/>
      <c r="KPT7" s="126"/>
      <c r="KPU7" s="127"/>
      <c r="KPV7" s="126"/>
      <c r="KPW7" s="127"/>
      <c r="KPX7" s="126"/>
      <c r="KPY7" s="127"/>
      <c r="KPZ7" s="126"/>
      <c r="KQA7" s="127"/>
      <c r="KQB7" s="126"/>
      <c r="KQC7" s="127"/>
      <c r="KQD7" s="126"/>
      <c r="KQE7" s="127"/>
      <c r="KQF7" s="126"/>
      <c r="KQG7" s="127"/>
      <c r="KQH7" s="126"/>
      <c r="KQI7" s="127"/>
      <c r="KQJ7" s="126"/>
      <c r="KQK7" s="127"/>
      <c r="KQL7" s="126"/>
      <c r="KQM7" s="127"/>
      <c r="KQN7" s="126"/>
      <c r="KQO7" s="127"/>
      <c r="KQP7" s="126"/>
      <c r="KQQ7" s="127"/>
      <c r="KQR7" s="126"/>
      <c r="KQS7" s="127"/>
      <c r="KQT7" s="126"/>
      <c r="KQU7" s="127"/>
      <c r="KQV7" s="126"/>
      <c r="KQW7" s="127"/>
      <c r="KQX7" s="126"/>
      <c r="KQY7" s="127"/>
      <c r="KQZ7" s="126"/>
      <c r="KRA7" s="127"/>
      <c r="KRB7" s="126"/>
      <c r="KRC7" s="127"/>
      <c r="KRD7" s="126"/>
      <c r="KRE7" s="127"/>
      <c r="KRF7" s="126"/>
      <c r="KRG7" s="127"/>
      <c r="KRH7" s="126"/>
      <c r="KRI7" s="127"/>
      <c r="KRJ7" s="126"/>
      <c r="KRK7" s="127"/>
      <c r="KRL7" s="126"/>
      <c r="KRM7" s="127"/>
      <c r="KRN7" s="126"/>
      <c r="KRO7" s="127"/>
      <c r="KRP7" s="126"/>
      <c r="KRQ7" s="127"/>
      <c r="KRR7" s="126"/>
      <c r="KRS7" s="127"/>
      <c r="KRT7" s="126"/>
      <c r="KRU7" s="127"/>
      <c r="KRV7" s="126"/>
      <c r="KRW7" s="127"/>
      <c r="KRX7" s="126"/>
      <c r="KRY7" s="127"/>
      <c r="KRZ7" s="126"/>
      <c r="KSA7" s="127"/>
      <c r="KSB7" s="126"/>
      <c r="KSC7" s="127"/>
      <c r="KSD7" s="126"/>
      <c r="KSE7" s="127"/>
      <c r="KSF7" s="126"/>
      <c r="KSG7" s="127"/>
      <c r="KSH7" s="126"/>
      <c r="KSI7" s="127"/>
      <c r="KSJ7" s="126"/>
      <c r="KSK7" s="127"/>
      <c r="KSL7" s="126"/>
      <c r="KSM7" s="127"/>
      <c r="KSN7" s="126"/>
      <c r="KSO7" s="127"/>
      <c r="KSP7" s="126"/>
      <c r="KSQ7" s="127"/>
      <c r="KSR7" s="126"/>
      <c r="KSS7" s="127"/>
      <c r="KST7" s="126"/>
      <c r="KSU7" s="127"/>
      <c r="KSV7" s="126"/>
      <c r="KSW7" s="127"/>
      <c r="KSX7" s="126"/>
      <c r="KSY7" s="127"/>
      <c r="KSZ7" s="126"/>
      <c r="KTA7" s="127"/>
      <c r="KTB7" s="126"/>
      <c r="KTC7" s="127"/>
      <c r="KTD7" s="126"/>
      <c r="KTE7" s="127"/>
      <c r="KTF7" s="126"/>
      <c r="KTG7" s="127"/>
      <c r="KTH7" s="126"/>
      <c r="KTI7" s="127"/>
      <c r="KTJ7" s="126"/>
      <c r="KTK7" s="127"/>
      <c r="KTL7" s="126"/>
      <c r="KTM7" s="127"/>
      <c r="KTN7" s="126"/>
      <c r="KTO7" s="127"/>
      <c r="KTP7" s="126"/>
      <c r="KTQ7" s="127"/>
      <c r="KTR7" s="126"/>
      <c r="KTS7" s="127"/>
      <c r="KTT7" s="126"/>
      <c r="KTU7" s="127"/>
      <c r="KTV7" s="126"/>
      <c r="KTW7" s="127"/>
      <c r="KTX7" s="126"/>
      <c r="KTY7" s="127"/>
      <c r="KTZ7" s="126"/>
      <c r="KUA7" s="127"/>
      <c r="KUB7" s="126"/>
      <c r="KUC7" s="127"/>
      <c r="KUD7" s="126"/>
      <c r="KUE7" s="127"/>
      <c r="KUF7" s="126"/>
      <c r="KUG7" s="127"/>
      <c r="KUH7" s="126"/>
      <c r="KUI7" s="127"/>
      <c r="KUJ7" s="126"/>
      <c r="KUK7" s="127"/>
      <c r="KUL7" s="126"/>
      <c r="KUM7" s="127"/>
      <c r="KUN7" s="126"/>
      <c r="KUO7" s="127"/>
      <c r="KUP7" s="126"/>
      <c r="KUQ7" s="127"/>
      <c r="KUR7" s="126"/>
      <c r="KUS7" s="127"/>
      <c r="KUT7" s="126"/>
      <c r="KUU7" s="127"/>
      <c r="KUV7" s="126"/>
      <c r="KUW7" s="127"/>
      <c r="KUX7" s="126"/>
      <c r="KUY7" s="127"/>
      <c r="KUZ7" s="126"/>
      <c r="KVA7" s="127"/>
      <c r="KVB7" s="126"/>
      <c r="KVC7" s="127"/>
      <c r="KVD7" s="126"/>
      <c r="KVE7" s="127"/>
      <c r="KVF7" s="126"/>
      <c r="KVG7" s="127"/>
      <c r="KVH7" s="126"/>
      <c r="KVI7" s="127"/>
      <c r="KVJ7" s="126"/>
      <c r="KVK7" s="127"/>
      <c r="KVL7" s="126"/>
      <c r="KVM7" s="127"/>
      <c r="KVN7" s="126"/>
      <c r="KVO7" s="127"/>
      <c r="KVP7" s="126"/>
      <c r="KVQ7" s="127"/>
      <c r="KVR7" s="126"/>
      <c r="KVS7" s="127"/>
      <c r="KVT7" s="126"/>
      <c r="KVU7" s="127"/>
      <c r="KVV7" s="126"/>
      <c r="KVW7" s="127"/>
      <c r="KVX7" s="126"/>
      <c r="KVY7" s="127"/>
      <c r="KVZ7" s="126"/>
      <c r="KWA7" s="127"/>
      <c r="KWB7" s="126"/>
      <c r="KWC7" s="127"/>
      <c r="KWD7" s="126"/>
      <c r="KWE7" s="127"/>
      <c r="KWF7" s="126"/>
      <c r="KWG7" s="127"/>
      <c r="KWH7" s="126"/>
      <c r="KWI7" s="127"/>
      <c r="KWJ7" s="126"/>
      <c r="KWK7" s="127"/>
      <c r="KWL7" s="126"/>
      <c r="KWM7" s="127"/>
      <c r="KWN7" s="126"/>
      <c r="KWO7" s="127"/>
      <c r="KWP7" s="126"/>
      <c r="KWQ7" s="127"/>
      <c r="KWR7" s="126"/>
      <c r="KWS7" s="127"/>
      <c r="KWT7" s="126"/>
      <c r="KWU7" s="127"/>
      <c r="KWV7" s="126"/>
      <c r="KWW7" s="127"/>
      <c r="KWX7" s="126"/>
      <c r="KWY7" s="127"/>
      <c r="KWZ7" s="126"/>
      <c r="KXA7" s="127"/>
      <c r="KXB7" s="126"/>
      <c r="KXC7" s="127"/>
      <c r="KXD7" s="126"/>
      <c r="KXE7" s="127"/>
      <c r="KXF7" s="126"/>
      <c r="KXG7" s="127"/>
      <c r="KXH7" s="126"/>
      <c r="KXI7" s="127"/>
      <c r="KXJ7" s="126"/>
      <c r="KXK7" s="127"/>
      <c r="KXL7" s="126"/>
      <c r="KXM7" s="127"/>
      <c r="KXN7" s="126"/>
      <c r="KXO7" s="127"/>
      <c r="KXP7" s="126"/>
      <c r="KXQ7" s="127"/>
      <c r="KXR7" s="126"/>
      <c r="KXS7" s="127"/>
      <c r="KXT7" s="126"/>
      <c r="KXU7" s="127"/>
      <c r="KXV7" s="126"/>
      <c r="KXW7" s="127"/>
      <c r="KXX7" s="126"/>
      <c r="KXY7" s="127"/>
      <c r="KXZ7" s="126"/>
      <c r="KYA7" s="127"/>
      <c r="KYB7" s="126"/>
      <c r="KYC7" s="127"/>
      <c r="KYD7" s="126"/>
      <c r="KYE7" s="127"/>
      <c r="KYF7" s="126"/>
      <c r="KYG7" s="127"/>
      <c r="KYH7" s="126"/>
      <c r="KYI7" s="127"/>
      <c r="KYJ7" s="126"/>
      <c r="KYK7" s="127"/>
      <c r="KYL7" s="126"/>
      <c r="KYM7" s="127"/>
      <c r="KYN7" s="126"/>
      <c r="KYO7" s="127"/>
      <c r="KYP7" s="126"/>
      <c r="KYQ7" s="127"/>
      <c r="KYR7" s="126"/>
      <c r="KYS7" s="127"/>
      <c r="KYT7" s="126"/>
      <c r="KYU7" s="127"/>
      <c r="KYV7" s="126"/>
      <c r="KYW7" s="127"/>
      <c r="KYX7" s="126"/>
      <c r="KYY7" s="127"/>
      <c r="KYZ7" s="126"/>
      <c r="KZA7" s="127"/>
      <c r="KZB7" s="126"/>
      <c r="KZC7" s="127"/>
      <c r="KZD7" s="126"/>
      <c r="KZE7" s="127"/>
      <c r="KZF7" s="126"/>
      <c r="KZG7" s="127"/>
      <c r="KZH7" s="126"/>
      <c r="KZI7" s="127"/>
      <c r="KZJ7" s="126"/>
      <c r="KZK7" s="127"/>
      <c r="KZL7" s="126"/>
      <c r="KZM7" s="127"/>
      <c r="KZN7" s="126"/>
      <c r="KZO7" s="127"/>
      <c r="KZP7" s="126"/>
      <c r="KZQ7" s="127"/>
      <c r="KZR7" s="126"/>
      <c r="KZS7" s="127"/>
      <c r="KZT7" s="126"/>
      <c r="KZU7" s="127"/>
      <c r="KZV7" s="126"/>
      <c r="KZW7" s="127"/>
      <c r="KZX7" s="126"/>
      <c r="KZY7" s="127"/>
      <c r="KZZ7" s="126"/>
      <c r="LAA7" s="127"/>
      <c r="LAB7" s="126"/>
      <c r="LAC7" s="127"/>
      <c r="LAD7" s="126"/>
      <c r="LAE7" s="127"/>
      <c r="LAF7" s="126"/>
      <c r="LAG7" s="127"/>
      <c r="LAH7" s="126"/>
      <c r="LAI7" s="127"/>
      <c r="LAJ7" s="126"/>
      <c r="LAK7" s="127"/>
      <c r="LAL7" s="126"/>
      <c r="LAM7" s="127"/>
      <c r="LAN7" s="126"/>
      <c r="LAO7" s="127"/>
      <c r="LAP7" s="126"/>
      <c r="LAQ7" s="127"/>
      <c r="LAR7" s="126"/>
      <c r="LAS7" s="127"/>
      <c r="LAT7" s="126"/>
      <c r="LAU7" s="127"/>
      <c r="LAV7" s="126"/>
      <c r="LAW7" s="127"/>
      <c r="LAX7" s="126"/>
      <c r="LAY7" s="127"/>
      <c r="LAZ7" s="126"/>
      <c r="LBA7" s="127"/>
      <c r="LBB7" s="126"/>
      <c r="LBC7" s="127"/>
      <c r="LBD7" s="126"/>
      <c r="LBE7" s="127"/>
      <c r="LBF7" s="126"/>
      <c r="LBG7" s="127"/>
      <c r="LBH7" s="126"/>
      <c r="LBI7" s="127"/>
      <c r="LBJ7" s="126"/>
      <c r="LBK7" s="127"/>
      <c r="LBL7" s="126"/>
      <c r="LBM7" s="127"/>
      <c r="LBN7" s="126"/>
      <c r="LBO7" s="127"/>
      <c r="LBP7" s="126"/>
      <c r="LBQ7" s="127"/>
      <c r="LBR7" s="126"/>
      <c r="LBS7" s="127"/>
      <c r="LBT7" s="126"/>
      <c r="LBU7" s="127"/>
      <c r="LBV7" s="126"/>
      <c r="LBW7" s="127"/>
      <c r="LBX7" s="126"/>
      <c r="LBY7" s="127"/>
      <c r="LBZ7" s="126"/>
      <c r="LCA7" s="127"/>
      <c r="LCB7" s="126"/>
      <c r="LCC7" s="127"/>
      <c r="LCD7" s="126"/>
      <c r="LCE7" s="127"/>
      <c r="LCF7" s="126"/>
      <c r="LCG7" s="127"/>
      <c r="LCH7" s="126"/>
      <c r="LCI7" s="127"/>
      <c r="LCJ7" s="126"/>
      <c r="LCK7" s="127"/>
      <c r="LCL7" s="126"/>
      <c r="LCM7" s="127"/>
      <c r="LCN7" s="126"/>
      <c r="LCO7" s="127"/>
      <c r="LCP7" s="126"/>
      <c r="LCQ7" s="127"/>
      <c r="LCR7" s="126"/>
      <c r="LCS7" s="127"/>
      <c r="LCT7" s="126"/>
      <c r="LCU7" s="127"/>
      <c r="LCV7" s="126"/>
      <c r="LCW7" s="127"/>
      <c r="LCX7" s="126"/>
      <c r="LCY7" s="127"/>
      <c r="LCZ7" s="126"/>
      <c r="LDA7" s="127"/>
      <c r="LDB7" s="126"/>
      <c r="LDC7" s="127"/>
      <c r="LDD7" s="126"/>
      <c r="LDE7" s="127"/>
      <c r="LDF7" s="126"/>
      <c r="LDG7" s="127"/>
      <c r="LDH7" s="126"/>
      <c r="LDI7" s="127"/>
      <c r="LDJ7" s="126"/>
      <c r="LDK7" s="127"/>
      <c r="LDL7" s="126"/>
      <c r="LDM7" s="127"/>
      <c r="LDN7" s="126"/>
      <c r="LDO7" s="127"/>
      <c r="LDP7" s="126"/>
      <c r="LDQ7" s="127"/>
      <c r="LDR7" s="126"/>
      <c r="LDS7" s="127"/>
      <c r="LDT7" s="126"/>
      <c r="LDU7" s="127"/>
      <c r="LDV7" s="126"/>
      <c r="LDW7" s="127"/>
      <c r="LDX7" s="126"/>
      <c r="LDY7" s="127"/>
      <c r="LDZ7" s="126"/>
      <c r="LEA7" s="127"/>
      <c r="LEB7" s="126"/>
      <c r="LEC7" s="127"/>
      <c r="LED7" s="126"/>
      <c r="LEE7" s="127"/>
      <c r="LEF7" s="126"/>
      <c r="LEG7" s="127"/>
      <c r="LEH7" s="126"/>
      <c r="LEI7" s="127"/>
      <c r="LEJ7" s="126"/>
      <c r="LEK7" s="127"/>
      <c r="LEL7" s="126"/>
      <c r="LEM7" s="127"/>
      <c r="LEN7" s="126"/>
      <c r="LEO7" s="127"/>
      <c r="LEP7" s="126"/>
      <c r="LEQ7" s="127"/>
      <c r="LER7" s="126"/>
      <c r="LES7" s="127"/>
      <c r="LET7" s="126"/>
      <c r="LEU7" s="127"/>
      <c r="LEV7" s="126"/>
      <c r="LEW7" s="127"/>
      <c r="LEX7" s="126"/>
      <c r="LEY7" s="127"/>
      <c r="LEZ7" s="126"/>
      <c r="LFA7" s="127"/>
      <c r="LFB7" s="126"/>
      <c r="LFC7" s="127"/>
      <c r="LFD7" s="126"/>
      <c r="LFE7" s="127"/>
      <c r="LFF7" s="126"/>
      <c r="LFG7" s="127"/>
      <c r="LFH7" s="126"/>
      <c r="LFI7" s="127"/>
      <c r="LFJ7" s="126"/>
      <c r="LFK7" s="127"/>
      <c r="LFL7" s="126"/>
      <c r="LFM7" s="127"/>
      <c r="LFN7" s="126"/>
      <c r="LFO7" s="127"/>
      <c r="LFP7" s="126"/>
      <c r="LFQ7" s="127"/>
      <c r="LFR7" s="126"/>
      <c r="LFS7" s="127"/>
      <c r="LFT7" s="126"/>
      <c r="LFU7" s="127"/>
      <c r="LFV7" s="126"/>
      <c r="LFW7" s="127"/>
      <c r="LFX7" s="126"/>
      <c r="LFY7" s="127"/>
      <c r="LFZ7" s="126"/>
      <c r="LGA7" s="127"/>
      <c r="LGB7" s="126"/>
      <c r="LGC7" s="127"/>
      <c r="LGD7" s="126"/>
      <c r="LGE7" s="127"/>
      <c r="LGF7" s="126"/>
      <c r="LGG7" s="127"/>
      <c r="LGH7" s="126"/>
      <c r="LGI7" s="127"/>
      <c r="LGJ7" s="126"/>
      <c r="LGK7" s="127"/>
      <c r="LGL7" s="126"/>
      <c r="LGM7" s="127"/>
      <c r="LGN7" s="126"/>
      <c r="LGO7" s="127"/>
      <c r="LGP7" s="126"/>
      <c r="LGQ7" s="127"/>
      <c r="LGR7" s="126"/>
      <c r="LGS7" s="127"/>
      <c r="LGT7" s="126"/>
      <c r="LGU7" s="127"/>
      <c r="LGV7" s="126"/>
      <c r="LGW7" s="127"/>
      <c r="LGX7" s="126"/>
      <c r="LGY7" s="127"/>
      <c r="LGZ7" s="126"/>
      <c r="LHA7" s="127"/>
      <c r="LHB7" s="126"/>
      <c r="LHC7" s="127"/>
      <c r="LHD7" s="126"/>
      <c r="LHE7" s="127"/>
      <c r="LHF7" s="126"/>
      <c r="LHG7" s="127"/>
      <c r="LHH7" s="126"/>
      <c r="LHI7" s="127"/>
      <c r="LHJ7" s="126"/>
      <c r="LHK7" s="127"/>
      <c r="LHL7" s="126"/>
      <c r="LHM7" s="127"/>
      <c r="LHN7" s="126"/>
      <c r="LHO7" s="127"/>
      <c r="LHP7" s="126"/>
      <c r="LHQ7" s="127"/>
      <c r="LHR7" s="126"/>
      <c r="LHS7" s="127"/>
      <c r="LHT7" s="126"/>
      <c r="LHU7" s="127"/>
      <c r="LHV7" s="126"/>
      <c r="LHW7" s="127"/>
      <c r="LHX7" s="126"/>
      <c r="LHY7" s="127"/>
      <c r="LHZ7" s="126"/>
      <c r="LIA7" s="127"/>
      <c r="LIB7" s="126"/>
      <c r="LIC7" s="127"/>
      <c r="LID7" s="126"/>
      <c r="LIE7" s="127"/>
      <c r="LIF7" s="126"/>
      <c r="LIG7" s="127"/>
      <c r="LIH7" s="126"/>
      <c r="LII7" s="127"/>
      <c r="LIJ7" s="126"/>
      <c r="LIK7" s="127"/>
      <c r="LIL7" s="126"/>
      <c r="LIM7" s="127"/>
      <c r="LIN7" s="126"/>
      <c r="LIO7" s="127"/>
      <c r="LIP7" s="126"/>
      <c r="LIQ7" s="127"/>
      <c r="LIR7" s="126"/>
      <c r="LIS7" s="127"/>
      <c r="LIT7" s="126"/>
      <c r="LIU7" s="127"/>
      <c r="LIV7" s="126"/>
      <c r="LIW7" s="127"/>
      <c r="LIX7" s="126"/>
      <c r="LIY7" s="127"/>
      <c r="LIZ7" s="126"/>
      <c r="LJA7" s="127"/>
      <c r="LJB7" s="126"/>
      <c r="LJC7" s="127"/>
      <c r="LJD7" s="126"/>
      <c r="LJE7" s="127"/>
      <c r="LJF7" s="126"/>
      <c r="LJG7" s="127"/>
      <c r="LJH7" s="126"/>
      <c r="LJI7" s="127"/>
      <c r="LJJ7" s="126"/>
      <c r="LJK7" s="127"/>
      <c r="LJL7" s="126"/>
      <c r="LJM7" s="127"/>
      <c r="LJN7" s="126"/>
      <c r="LJO7" s="127"/>
      <c r="LJP7" s="126"/>
      <c r="LJQ7" s="127"/>
      <c r="LJR7" s="126"/>
      <c r="LJS7" s="127"/>
      <c r="LJT7" s="126"/>
      <c r="LJU7" s="127"/>
      <c r="LJV7" s="126"/>
      <c r="LJW7" s="127"/>
      <c r="LJX7" s="126"/>
      <c r="LJY7" s="127"/>
      <c r="LJZ7" s="126"/>
      <c r="LKA7" s="127"/>
      <c r="LKB7" s="126"/>
      <c r="LKC7" s="127"/>
      <c r="LKD7" s="126"/>
      <c r="LKE7" s="127"/>
      <c r="LKF7" s="126"/>
      <c r="LKG7" s="127"/>
      <c r="LKH7" s="126"/>
      <c r="LKI7" s="127"/>
      <c r="LKJ7" s="126"/>
      <c r="LKK7" s="127"/>
      <c r="LKL7" s="126"/>
      <c r="LKM7" s="127"/>
      <c r="LKN7" s="126"/>
      <c r="LKO7" s="127"/>
      <c r="LKP7" s="126"/>
      <c r="LKQ7" s="127"/>
      <c r="LKR7" s="126"/>
      <c r="LKS7" s="127"/>
      <c r="LKT7" s="126"/>
      <c r="LKU7" s="127"/>
      <c r="LKV7" s="126"/>
      <c r="LKW7" s="127"/>
      <c r="LKX7" s="126"/>
      <c r="LKY7" s="127"/>
      <c r="LKZ7" s="126"/>
      <c r="LLA7" s="127"/>
      <c r="LLB7" s="126"/>
      <c r="LLC7" s="127"/>
      <c r="LLD7" s="126"/>
      <c r="LLE7" s="127"/>
      <c r="LLF7" s="126"/>
      <c r="LLG7" s="127"/>
      <c r="LLH7" s="126"/>
      <c r="LLI7" s="127"/>
      <c r="LLJ7" s="126"/>
      <c r="LLK7" s="127"/>
      <c r="LLL7" s="126"/>
      <c r="LLM7" s="127"/>
      <c r="LLN7" s="126"/>
      <c r="LLO7" s="127"/>
      <c r="LLP7" s="126"/>
      <c r="LLQ7" s="127"/>
      <c r="LLR7" s="126"/>
      <c r="LLS7" s="127"/>
      <c r="LLT7" s="126"/>
      <c r="LLU7" s="127"/>
      <c r="LLV7" s="126"/>
      <c r="LLW7" s="127"/>
      <c r="LLX7" s="126"/>
      <c r="LLY7" s="127"/>
      <c r="LLZ7" s="126"/>
      <c r="LMA7" s="127"/>
      <c r="LMB7" s="126"/>
      <c r="LMC7" s="127"/>
      <c r="LMD7" s="126"/>
      <c r="LME7" s="127"/>
      <c r="LMF7" s="126"/>
      <c r="LMG7" s="127"/>
      <c r="LMH7" s="126"/>
      <c r="LMI7" s="127"/>
      <c r="LMJ7" s="126"/>
      <c r="LMK7" s="127"/>
      <c r="LML7" s="126"/>
      <c r="LMM7" s="127"/>
      <c r="LMN7" s="126"/>
      <c r="LMO7" s="127"/>
      <c r="LMP7" s="126"/>
      <c r="LMQ7" s="127"/>
      <c r="LMR7" s="126"/>
      <c r="LMS7" s="127"/>
      <c r="LMT7" s="126"/>
      <c r="LMU7" s="127"/>
      <c r="LMV7" s="126"/>
      <c r="LMW7" s="127"/>
      <c r="LMX7" s="126"/>
      <c r="LMY7" s="127"/>
      <c r="LMZ7" s="126"/>
      <c r="LNA7" s="127"/>
      <c r="LNB7" s="126"/>
      <c r="LNC7" s="127"/>
      <c r="LND7" s="126"/>
      <c r="LNE7" s="127"/>
      <c r="LNF7" s="126"/>
      <c r="LNG7" s="127"/>
      <c r="LNH7" s="126"/>
      <c r="LNI7" s="127"/>
      <c r="LNJ7" s="126"/>
      <c r="LNK7" s="127"/>
      <c r="LNL7" s="126"/>
      <c r="LNM7" s="127"/>
      <c r="LNN7" s="126"/>
      <c r="LNO7" s="127"/>
      <c r="LNP7" s="126"/>
      <c r="LNQ7" s="127"/>
      <c r="LNR7" s="126"/>
      <c r="LNS7" s="127"/>
      <c r="LNT7" s="126"/>
      <c r="LNU7" s="127"/>
      <c r="LNV7" s="126"/>
      <c r="LNW7" s="127"/>
      <c r="LNX7" s="126"/>
      <c r="LNY7" s="127"/>
      <c r="LNZ7" s="126"/>
      <c r="LOA7" s="127"/>
      <c r="LOB7" s="126"/>
      <c r="LOC7" s="127"/>
      <c r="LOD7" s="126"/>
      <c r="LOE7" s="127"/>
      <c r="LOF7" s="126"/>
      <c r="LOG7" s="127"/>
      <c r="LOH7" s="126"/>
      <c r="LOI7" s="127"/>
      <c r="LOJ7" s="126"/>
      <c r="LOK7" s="127"/>
      <c r="LOL7" s="126"/>
      <c r="LOM7" s="127"/>
      <c r="LON7" s="126"/>
      <c r="LOO7" s="127"/>
      <c r="LOP7" s="126"/>
      <c r="LOQ7" s="127"/>
      <c r="LOR7" s="126"/>
      <c r="LOS7" s="127"/>
      <c r="LOT7" s="126"/>
      <c r="LOU7" s="127"/>
      <c r="LOV7" s="126"/>
      <c r="LOW7" s="127"/>
      <c r="LOX7" s="126"/>
      <c r="LOY7" s="127"/>
      <c r="LOZ7" s="126"/>
      <c r="LPA7" s="127"/>
      <c r="LPB7" s="126"/>
      <c r="LPC7" s="127"/>
      <c r="LPD7" s="126"/>
      <c r="LPE7" s="127"/>
      <c r="LPF7" s="126"/>
      <c r="LPG7" s="127"/>
      <c r="LPH7" s="126"/>
      <c r="LPI7" s="127"/>
      <c r="LPJ7" s="126"/>
      <c r="LPK7" s="127"/>
      <c r="LPL7" s="126"/>
      <c r="LPM7" s="127"/>
      <c r="LPN7" s="126"/>
      <c r="LPO7" s="127"/>
      <c r="LPP7" s="126"/>
      <c r="LPQ7" s="127"/>
      <c r="LPR7" s="126"/>
      <c r="LPS7" s="127"/>
      <c r="LPT7" s="126"/>
      <c r="LPU7" s="127"/>
      <c r="LPV7" s="126"/>
      <c r="LPW7" s="127"/>
      <c r="LPX7" s="126"/>
      <c r="LPY7" s="127"/>
      <c r="LPZ7" s="126"/>
      <c r="LQA7" s="127"/>
      <c r="LQB7" s="126"/>
      <c r="LQC7" s="127"/>
      <c r="LQD7" s="126"/>
      <c r="LQE7" s="127"/>
      <c r="LQF7" s="126"/>
      <c r="LQG7" s="127"/>
      <c r="LQH7" s="126"/>
      <c r="LQI7" s="127"/>
      <c r="LQJ7" s="126"/>
      <c r="LQK7" s="127"/>
      <c r="LQL7" s="126"/>
      <c r="LQM7" s="127"/>
      <c r="LQN7" s="126"/>
      <c r="LQO7" s="127"/>
      <c r="LQP7" s="126"/>
      <c r="LQQ7" s="127"/>
      <c r="LQR7" s="126"/>
      <c r="LQS7" s="127"/>
      <c r="LQT7" s="126"/>
      <c r="LQU7" s="127"/>
      <c r="LQV7" s="126"/>
      <c r="LQW7" s="127"/>
      <c r="LQX7" s="126"/>
      <c r="LQY7" s="127"/>
      <c r="LQZ7" s="126"/>
      <c r="LRA7" s="127"/>
      <c r="LRB7" s="126"/>
      <c r="LRC7" s="127"/>
      <c r="LRD7" s="126"/>
      <c r="LRE7" s="127"/>
      <c r="LRF7" s="126"/>
      <c r="LRG7" s="127"/>
      <c r="LRH7" s="126"/>
      <c r="LRI7" s="127"/>
      <c r="LRJ7" s="126"/>
      <c r="LRK7" s="127"/>
      <c r="LRL7" s="126"/>
      <c r="LRM7" s="127"/>
      <c r="LRN7" s="126"/>
      <c r="LRO7" s="127"/>
      <c r="LRP7" s="126"/>
      <c r="LRQ7" s="127"/>
      <c r="LRR7" s="126"/>
      <c r="LRS7" s="127"/>
      <c r="LRT7" s="126"/>
      <c r="LRU7" s="127"/>
      <c r="LRV7" s="126"/>
      <c r="LRW7" s="127"/>
      <c r="LRX7" s="126"/>
      <c r="LRY7" s="127"/>
      <c r="LRZ7" s="126"/>
      <c r="LSA7" s="127"/>
      <c r="LSB7" s="126"/>
      <c r="LSC7" s="127"/>
      <c r="LSD7" s="126"/>
      <c r="LSE7" s="127"/>
      <c r="LSF7" s="126"/>
      <c r="LSG7" s="127"/>
      <c r="LSH7" s="126"/>
      <c r="LSI7" s="127"/>
      <c r="LSJ7" s="126"/>
      <c r="LSK7" s="127"/>
      <c r="LSL7" s="126"/>
      <c r="LSM7" s="127"/>
      <c r="LSN7" s="126"/>
      <c r="LSO7" s="127"/>
      <c r="LSP7" s="126"/>
      <c r="LSQ7" s="127"/>
      <c r="LSR7" s="126"/>
      <c r="LSS7" s="127"/>
      <c r="LST7" s="126"/>
      <c r="LSU7" s="127"/>
      <c r="LSV7" s="126"/>
      <c r="LSW7" s="127"/>
      <c r="LSX7" s="126"/>
      <c r="LSY7" s="127"/>
      <c r="LSZ7" s="126"/>
      <c r="LTA7" s="127"/>
      <c r="LTB7" s="126"/>
      <c r="LTC7" s="127"/>
      <c r="LTD7" s="126"/>
      <c r="LTE7" s="127"/>
      <c r="LTF7" s="126"/>
      <c r="LTG7" s="127"/>
      <c r="LTH7" s="126"/>
      <c r="LTI7" s="127"/>
      <c r="LTJ7" s="126"/>
      <c r="LTK7" s="127"/>
      <c r="LTL7" s="126"/>
      <c r="LTM7" s="127"/>
      <c r="LTN7" s="126"/>
      <c r="LTO7" s="127"/>
      <c r="LTP7" s="126"/>
      <c r="LTQ7" s="127"/>
      <c r="LTR7" s="126"/>
      <c r="LTS7" s="127"/>
      <c r="LTT7" s="126"/>
      <c r="LTU7" s="127"/>
      <c r="LTV7" s="126"/>
      <c r="LTW7" s="127"/>
      <c r="LTX7" s="126"/>
      <c r="LTY7" s="127"/>
      <c r="LTZ7" s="126"/>
      <c r="LUA7" s="127"/>
      <c r="LUB7" s="126"/>
      <c r="LUC7" s="127"/>
      <c r="LUD7" s="126"/>
      <c r="LUE7" s="127"/>
      <c r="LUF7" s="126"/>
      <c r="LUG7" s="127"/>
      <c r="LUH7" s="126"/>
      <c r="LUI7" s="127"/>
      <c r="LUJ7" s="126"/>
      <c r="LUK7" s="127"/>
      <c r="LUL7" s="126"/>
      <c r="LUM7" s="127"/>
      <c r="LUN7" s="126"/>
      <c r="LUO7" s="127"/>
      <c r="LUP7" s="126"/>
      <c r="LUQ7" s="127"/>
      <c r="LUR7" s="126"/>
      <c r="LUS7" s="127"/>
      <c r="LUT7" s="126"/>
      <c r="LUU7" s="127"/>
      <c r="LUV7" s="126"/>
      <c r="LUW7" s="127"/>
      <c r="LUX7" s="126"/>
      <c r="LUY7" s="127"/>
      <c r="LUZ7" s="126"/>
      <c r="LVA7" s="127"/>
      <c r="LVB7" s="126"/>
      <c r="LVC7" s="127"/>
      <c r="LVD7" s="126"/>
      <c r="LVE7" s="127"/>
      <c r="LVF7" s="126"/>
      <c r="LVG7" s="127"/>
      <c r="LVH7" s="126"/>
      <c r="LVI7" s="127"/>
      <c r="LVJ7" s="126"/>
      <c r="LVK7" s="127"/>
      <c r="LVL7" s="126"/>
      <c r="LVM7" s="127"/>
      <c r="LVN7" s="126"/>
      <c r="LVO7" s="127"/>
      <c r="LVP7" s="126"/>
      <c r="LVQ7" s="127"/>
      <c r="LVR7" s="126"/>
      <c r="LVS7" s="127"/>
      <c r="LVT7" s="126"/>
      <c r="LVU7" s="127"/>
      <c r="LVV7" s="126"/>
      <c r="LVW7" s="127"/>
      <c r="LVX7" s="126"/>
      <c r="LVY7" s="127"/>
      <c r="LVZ7" s="126"/>
      <c r="LWA7" s="127"/>
      <c r="LWB7" s="126"/>
      <c r="LWC7" s="127"/>
      <c r="LWD7" s="126"/>
      <c r="LWE7" s="127"/>
      <c r="LWF7" s="126"/>
      <c r="LWG7" s="127"/>
      <c r="LWH7" s="126"/>
      <c r="LWI7" s="127"/>
      <c r="LWJ7" s="126"/>
      <c r="LWK7" s="127"/>
      <c r="LWL7" s="126"/>
      <c r="LWM7" s="127"/>
      <c r="LWN7" s="126"/>
      <c r="LWO7" s="127"/>
      <c r="LWP7" s="126"/>
      <c r="LWQ7" s="127"/>
      <c r="LWR7" s="126"/>
      <c r="LWS7" s="127"/>
      <c r="LWT7" s="126"/>
      <c r="LWU7" s="127"/>
      <c r="LWV7" s="126"/>
      <c r="LWW7" s="127"/>
      <c r="LWX7" s="126"/>
      <c r="LWY7" s="127"/>
      <c r="LWZ7" s="126"/>
      <c r="LXA7" s="127"/>
      <c r="LXB7" s="126"/>
      <c r="LXC7" s="127"/>
      <c r="LXD7" s="126"/>
      <c r="LXE7" s="127"/>
      <c r="LXF7" s="126"/>
      <c r="LXG7" s="127"/>
      <c r="LXH7" s="126"/>
      <c r="LXI7" s="127"/>
      <c r="LXJ7" s="126"/>
      <c r="LXK7" s="127"/>
      <c r="LXL7" s="126"/>
      <c r="LXM7" s="127"/>
      <c r="LXN7" s="126"/>
      <c r="LXO7" s="127"/>
      <c r="LXP7" s="126"/>
      <c r="LXQ7" s="127"/>
      <c r="LXR7" s="126"/>
      <c r="LXS7" s="127"/>
      <c r="LXT7" s="126"/>
      <c r="LXU7" s="127"/>
      <c r="LXV7" s="126"/>
      <c r="LXW7" s="127"/>
      <c r="LXX7" s="126"/>
      <c r="LXY7" s="127"/>
      <c r="LXZ7" s="126"/>
      <c r="LYA7" s="127"/>
      <c r="LYB7" s="126"/>
      <c r="LYC7" s="127"/>
      <c r="LYD7" s="126"/>
      <c r="LYE7" s="127"/>
      <c r="LYF7" s="126"/>
      <c r="LYG7" s="127"/>
      <c r="LYH7" s="126"/>
      <c r="LYI7" s="127"/>
      <c r="LYJ7" s="126"/>
      <c r="LYK7" s="127"/>
      <c r="LYL7" s="126"/>
      <c r="LYM7" s="127"/>
      <c r="LYN7" s="126"/>
      <c r="LYO7" s="127"/>
      <c r="LYP7" s="126"/>
      <c r="LYQ7" s="127"/>
      <c r="LYR7" s="126"/>
      <c r="LYS7" s="127"/>
      <c r="LYT7" s="126"/>
      <c r="LYU7" s="127"/>
      <c r="LYV7" s="126"/>
      <c r="LYW7" s="127"/>
      <c r="LYX7" s="126"/>
      <c r="LYY7" s="127"/>
      <c r="LYZ7" s="126"/>
      <c r="LZA7" s="127"/>
      <c r="LZB7" s="126"/>
      <c r="LZC7" s="127"/>
      <c r="LZD7" s="126"/>
      <c r="LZE7" s="127"/>
      <c r="LZF7" s="126"/>
      <c r="LZG7" s="127"/>
      <c r="LZH7" s="126"/>
      <c r="LZI7" s="127"/>
      <c r="LZJ7" s="126"/>
      <c r="LZK7" s="127"/>
      <c r="LZL7" s="126"/>
      <c r="LZM7" s="127"/>
      <c r="LZN7" s="126"/>
      <c r="LZO7" s="127"/>
      <c r="LZP7" s="126"/>
      <c r="LZQ7" s="127"/>
      <c r="LZR7" s="126"/>
      <c r="LZS7" s="127"/>
      <c r="LZT7" s="126"/>
      <c r="LZU7" s="127"/>
      <c r="LZV7" s="126"/>
      <c r="LZW7" s="127"/>
      <c r="LZX7" s="126"/>
      <c r="LZY7" s="127"/>
      <c r="LZZ7" s="126"/>
      <c r="MAA7" s="127"/>
      <c r="MAB7" s="126"/>
      <c r="MAC7" s="127"/>
      <c r="MAD7" s="126"/>
      <c r="MAE7" s="127"/>
      <c r="MAF7" s="126"/>
      <c r="MAG7" s="127"/>
      <c r="MAH7" s="126"/>
      <c r="MAI7" s="127"/>
      <c r="MAJ7" s="126"/>
      <c r="MAK7" s="127"/>
      <c r="MAL7" s="126"/>
      <c r="MAM7" s="127"/>
      <c r="MAN7" s="126"/>
      <c r="MAO7" s="127"/>
      <c r="MAP7" s="126"/>
      <c r="MAQ7" s="127"/>
      <c r="MAR7" s="126"/>
      <c r="MAS7" s="127"/>
      <c r="MAT7" s="126"/>
      <c r="MAU7" s="127"/>
      <c r="MAV7" s="126"/>
      <c r="MAW7" s="127"/>
      <c r="MAX7" s="126"/>
      <c r="MAY7" s="127"/>
      <c r="MAZ7" s="126"/>
      <c r="MBA7" s="127"/>
      <c r="MBB7" s="126"/>
      <c r="MBC7" s="127"/>
      <c r="MBD7" s="126"/>
      <c r="MBE7" s="127"/>
      <c r="MBF7" s="126"/>
      <c r="MBG7" s="127"/>
      <c r="MBH7" s="126"/>
      <c r="MBI7" s="127"/>
      <c r="MBJ7" s="126"/>
      <c r="MBK7" s="127"/>
      <c r="MBL7" s="126"/>
      <c r="MBM7" s="127"/>
      <c r="MBN7" s="126"/>
      <c r="MBO7" s="127"/>
      <c r="MBP7" s="126"/>
      <c r="MBQ7" s="127"/>
      <c r="MBR7" s="126"/>
      <c r="MBS7" s="127"/>
      <c r="MBT7" s="126"/>
      <c r="MBU7" s="127"/>
      <c r="MBV7" s="126"/>
      <c r="MBW7" s="127"/>
      <c r="MBX7" s="126"/>
      <c r="MBY7" s="127"/>
      <c r="MBZ7" s="126"/>
      <c r="MCA7" s="127"/>
      <c r="MCB7" s="126"/>
      <c r="MCC7" s="127"/>
      <c r="MCD7" s="126"/>
      <c r="MCE7" s="127"/>
      <c r="MCF7" s="126"/>
      <c r="MCG7" s="127"/>
      <c r="MCH7" s="126"/>
      <c r="MCI7" s="127"/>
      <c r="MCJ7" s="126"/>
      <c r="MCK7" s="127"/>
      <c r="MCL7" s="126"/>
      <c r="MCM7" s="127"/>
      <c r="MCN7" s="126"/>
      <c r="MCO7" s="127"/>
      <c r="MCP7" s="126"/>
      <c r="MCQ7" s="127"/>
      <c r="MCR7" s="126"/>
      <c r="MCS7" s="127"/>
      <c r="MCT7" s="126"/>
      <c r="MCU7" s="127"/>
      <c r="MCV7" s="126"/>
      <c r="MCW7" s="127"/>
      <c r="MCX7" s="126"/>
      <c r="MCY7" s="127"/>
      <c r="MCZ7" s="126"/>
      <c r="MDA7" s="127"/>
      <c r="MDB7" s="126"/>
      <c r="MDC7" s="127"/>
      <c r="MDD7" s="126"/>
      <c r="MDE7" s="127"/>
      <c r="MDF7" s="126"/>
      <c r="MDG7" s="127"/>
      <c r="MDH7" s="126"/>
      <c r="MDI7" s="127"/>
      <c r="MDJ7" s="126"/>
      <c r="MDK7" s="127"/>
      <c r="MDL7" s="126"/>
      <c r="MDM7" s="127"/>
      <c r="MDN7" s="126"/>
      <c r="MDO7" s="127"/>
      <c r="MDP7" s="126"/>
      <c r="MDQ7" s="127"/>
      <c r="MDR7" s="126"/>
      <c r="MDS7" s="127"/>
      <c r="MDT7" s="126"/>
      <c r="MDU7" s="127"/>
      <c r="MDV7" s="126"/>
      <c r="MDW7" s="127"/>
      <c r="MDX7" s="126"/>
      <c r="MDY7" s="127"/>
      <c r="MDZ7" s="126"/>
      <c r="MEA7" s="127"/>
      <c r="MEB7" s="126"/>
      <c r="MEC7" s="127"/>
      <c r="MED7" s="126"/>
      <c r="MEE7" s="127"/>
      <c r="MEF7" s="126"/>
      <c r="MEG7" s="127"/>
      <c r="MEH7" s="126"/>
      <c r="MEI7" s="127"/>
      <c r="MEJ7" s="126"/>
      <c r="MEK7" s="127"/>
      <c r="MEL7" s="126"/>
      <c r="MEM7" s="127"/>
      <c r="MEN7" s="126"/>
      <c r="MEO7" s="127"/>
      <c r="MEP7" s="126"/>
      <c r="MEQ7" s="127"/>
      <c r="MER7" s="126"/>
      <c r="MES7" s="127"/>
      <c r="MET7" s="126"/>
      <c r="MEU7" s="127"/>
      <c r="MEV7" s="126"/>
      <c r="MEW7" s="127"/>
      <c r="MEX7" s="126"/>
      <c r="MEY7" s="127"/>
      <c r="MEZ7" s="126"/>
      <c r="MFA7" s="127"/>
      <c r="MFB7" s="126"/>
      <c r="MFC7" s="127"/>
      <c r="MFD7" s="126"/>
      <c r="MFE7" s="127"/>
      <c r="MFF7" s="126"/>
      <c r="MFG7" s="127"/>
      <c r="MFH7" s="126"/>
      <c r="MFI7" s="127"/>
      <c r="MFJ7" s="126"/>
      <c r="MFK7" s="127"/>
      <c r="MFL7" s="126"/>
      <c r="MFM7" s="127"/>
      <c r="MFN7" s="126"/>
      <c r="MFO7" s="127"/>
      <c r="MFP7" s="126"/>
      <c r="MFQ7" s="127"/>
      <c r="MFR7" s="126"/>
      <c r="MFS7" s="127"/>
      <c r="MFT7" s="126"/>
      <c r="MFU7" s="127"/>
      <c r="MFV7" s="126"/>
      <c r="MFW7" s="127"/>
      <c r="MFX7" s="126"/>
      <c r="MFY7" s="127"/>
      <c r="MFZ7" s="126"/>
      <c r="MGA7" s="127"/>
      <c r="MGB7" s="126"/>
      <c r="MGC7" s="127"/>
      <c r="MGD7" s="126"/>
      <c r="MGE7" s="127"/>
      <c r="MGF7" s="126"/>
      <c r="MGG7" s="127"/>
      <c r="MGH7" s="126"/>
      <c r="MGI7" s="127"/>
      <c r="MGJ7" s="126"/>
      <c r="MGK7" s="127"/>
      <c r="MGL7" s="126"/>
      <c r="MGM7" s="127"/>
      <c r="MGN7" s="126"/>
      <c r="MGO7" s="127"/>
      <c r="MGP7" s="126"/>
      <c r="MGQ7" s="127"/>
      <c r="MGR7" s="126"/>
      <c r="MGS7" s="127"/>
      <c r="MGT7" s="126"/>
      <c r="MGU7" s="127"/>
      <c r="MGV7" s="126"/>
      <c r="MGW7" s="127"/>
      <c r="MGX7" s="126"/>
      <c r="MGY7" s="127"/>
      <c r="MGZ7" s="126"/>
      <c r="MHA7" s="127"/>
      <c r="MHB7" s="126"/>
      <c r="MHC7" s="127"/>
      <c r="MHD7" s="126"/>
      <c r="MHE7" s="127"/>
      <c r="MHF7" s="126"/>
      <c r="MHG7" s="127"/>
      <c r="MHH7" s="126"/>
      <c r="MHI7" s="127"/>
      <c r="MHJ7" s="126"/>
      <c r="MHK7" s="127"/>
      <c r="MHL7" s="126"/>
      <c r="MHM7" s="127"/>
      <c r="MHN7" s="126"/>
      <c r="MHO7" s="127"/>
      <c r="MHP7" s="126"/>
      <c r="MHQ7" s="127"/>
      <c r="MHR7" s="126"/>
      <c r="MHS7" s="127"/>
      <c r="MHT7" s="126"/>
      <c r="MHU7" s="127"/>
      <c r="MHV7" s="126"/>
      <c r="MHW7" s="127"/>
      <c r="MHX7" s="126"/>
      <c r="MHY7" s="127"/>
      <c r="MHZ7" s="126"/>
      <c r="MIA7" s="127"/>
      <c r="MIB7" s="126"/>
      <c r="MIC7" s="127"/>
      <c r="MID7" s="126"/>
      <c r="MIE7" s="127"/>
      <c r="MIF7" s="126"/>
      <c r="MIG7" s="127"/>
      <c r="MIH7" s="126"/>
      <c r="MII7" s="127"/>
      <c r="MIJ7" s="126"/>
      <c r="MIK7" s="127"/>
      <c r="MIL7" s="126"/>
      <c r="MIM7" s="127"/>
      <c r="MIN7" s="126"/>
      <c r="MIO7" s="127"/>
      <c r="MIP7" s="126"/>
      <c r="MIQ7" s="127"/>
      <c r="MIR7" s="126"/>
      <c r="MIS7" s="127"/>
      <c r="MIT7" s="126"/>
      <c r="MIU7" s="127"/>
      <c r="MIV7" s="126"/>
      <c r="MIW7" s="127"/>
      <c r="MIX7" s="126"/>
      <c r="MIY7" s="127"/>
      <c r="MIZ7" s="126"/>
      <c r="MJA7" s="127"/>
      <c r="MJB7" s="126"/>
      <c r="MJC7" s="127"/>
      <c r="MJD7" s="126"/>
      <c r="MJE7" s="127"/>
      <c r="MJF7" s="126"/>
      <c r="MJG7" s="127"/>
      <c r="MJH7" s="126"/>
      <c r="MJI7" s="127"/>
      <c r="MJJ7" s="126"/>
      <c r="MJK7" s="127"/>
      <c r="MJL7" s="126"/>
      <c r="MJM7" s="127"/>
      <c r="MJN7" s="126"/>
      <c r="MJO7" s="127"/>
      <c r="MJP7" s="126"/>
      <c r="MJQ7" s="127"/>
      <c r="MJR7" s="126"/>
      <c r="MJS7" s="127"/>
      <c r="MJT7" s="126"/>
      <c r="MJU7" s="127"/>
      <c r="MJV7" s="126"/>
      <c r="MJW7" s="127"/>
      <c r="MJX7" s="126"/>
      <c r="MJY7" s="127"/>
      <c r="MJZ7" s="126"/>
      <c r="MKA7" s="127"/>
      <c r="MKB7" s="126"/>
      <c r="MKC7" s="127"/>
      <c r="MKD7" s="126"/>
      <c r="MKE7" s="127"/>
      <c r="MKF7" s="126"/>
      <c r="MKG7" s="127"/>
      <c r="MKH7" s="126"/>
      <c r="MKI7" s="127"/>
      <c r="MKJ7" s="126"/>
      <c r="MKK7" s="127"/>
      <c r="MKL7" s="126"/>
      <c r="MKM7" s="127"/>
      <c r="MKN7" s="126"/>
      <c r="MKO7" s="127"/>
      <c r="MKP7" s="126"/>
      <c r="MKQ7" s="127"/>
      <c r="MKR7" s="126"/>
      <c r="MKS7" s="127"/>
      <c r="MKT7" s="126"/>
      <c r="MKU7" s="127"/>
      <c r="MKV7" s="126"/>
      <c r="MKW7" s="127"/>
      <c r="MKX7" s="126"/>
      <c r="MKY7" s="127"/>
      <c r="MKZ7" s="126"/>
      <c r="MLA7" s="127"/>
      <c r="MLB7" s="126"/>
      <c r="MLC7" s="127"/>
      <c r="MLD7" s="126"/>
      <c r="MLE7" s="127"/>
      <c r="MLF7" s="126"/>
      <c r="MLG7" s="127"/>
      <c r="MLH7" s="126"/>
      <c r="MLI7" s="127"/>
      <c r="MLJ7" s="126"/>
      <c r="MLK7" s="127"/>
      <c r="MLL7" s="126"/>
      <c r="MLM7" s="127"/>
      <c r="MLN7" s="126"/>
      <c r="MLO7" s="127"/>
      <c r="MLP7" s="126"/>
      <c r="MLQ7" s="127"/>
      <c r="MLR7" s="126"/>
      <c r="MLS7" s="127"/>
      <c r="MLT7" s="126"/>
      <c r="MLU7" s="127"/>
      <c r="MLV7" s="126"/>
      <c r="MLW7" s="127"/>
      <c r="MLX7" s="126"/>
      <c r="MLY7" s="127"/>
      <c r="MLZ7" s="126"/>
      <c r="MMA7" s="127"/>
      <c r="MMB7" s="126"/>
      <c r="MMC7" s="127"/>
      <c r="MMD7" s="126"/>
      <c r="MME7" s="127"/>
      <c r="MMF7" s="126"/>
      <c r="MMG7" s="127"/>
      <c r="MMH7" s="126"/>
      <c r="MMI7" s="127"/>
      <c r="MMJ7" s="126"/>
      <c r="MMK7" s="127"/>
      <c r="MML7" s="126"/>
      <c r="MMM7" s="127"/>
      <c r="MMN7" s="126"/>
      <c r="MMO7" s="127"/>
      <c r="MMP7" s="126"/>
      <c r="MMQ7" s="127"/>
      <c r="MMR7" s="126"/>
      <c r="MMS7" s="127"/>
      <c r="MMT7" s="126"/>
      <c r="MMU7" s="127"/>
      <c r="MMV7" s="126"/>
      <c r="MMW7" s="127"/>
      <c r="MMX7" s="126"/>
      <c r="MMY7" s="127"/>
      <c r="MMZ7" s="126"/>
      <c r="MNA7" s="127"/>
      <c r="MNB7" s="126"/>
      <c r="MNC7" s="127"/>
      <c r="MND7" s="126"/>
      <c r="MNE7" s="127"/>
      <c r="MNF7" s="126"/>
      <c r="MNG7" s="127"/>
      <c r="MNH7" s="126"/>
      <c r="MNI7" s="127"/>
      <c r="MNJ7" s="126"/>
      <c r="MNK7" s="127"/>
      <c r="MNL7" s="126"/>
      <c r="MNM7" s="127"/>
      <c r="MNN7" s="126"/>
      <c r="MNO7" s="127"/>
      <c r="MNP7" s="126"/>
      <c r="MNQ7" s="127"/>
      <c r="MNR7" s="126"/>
      <c r="MNS7" s="127"/>
      <c r="MNT7" s="126"/>
      <c r="MNU7" s="127"/>
      <c r="MNV7" s="126"/>
      <c r="MNW7" s="127"/>
      <c r="MNX7" s="126"/>
      <c r="MNY7" s="127"/>
      <c r="MNZ7" s="126"/>
      <c r="MOA7" s="127"/>
      <c r="MOB7" s="126"/>
      <c r="MOC7" s="127"/>
      <c r="MOD7" s="126"/>
      <c r="MOE7" s="127"/>
      <c r="MOF7" s="126"/>
      <c r="MOG7" s="127"/>
      <c r="MOH7" s="126"/>
      <c r="MOI7" s="127"/>
      <c r="MOJ7" s="126"/>
      <c r="MOK7" s="127"/>
      <c r="MOL7" s="126"/>
      <c r="MOM7" s="127"/>
      <c r="MON7" s="126"/>
      <c r="MOO7" s="127"/>
      <c r="MOP7" s="126"/>
      <c r="MOQ7" s="127"/>
      <c r="MOR7" s="126"/>
      <c r="MOS7" s="127"/>
      <c r="MOT7" s="126"/>
      <c r="MOU7" s="127"/>
      <c r="MOV7" s="126"/>
      <c r="MOW7" s="127"/>
      <c r="MOX7" s="126"/>
      <c r="MOY7" s="127"/>
      <c r="MOZ7" s="126"/>
      <c r="MPA7" s="127"/>
      <c r="MPB7" s="126"/>
      <c r="MPC7" s="127"/>
      <c r="MPD7" s="126"/>
      <c r="MPE7" s="127"/>
      <c r="MPF7" s="126"/>
      <c r="MPG7" s="127"/>
      <c r="MPH7" s="126"/>
      <c r="MPI7" s="127"/>
      <c r="MPJ7" s="126"/>
      <c r="MPK7" s="127"/>
      <c r="MPL7" s="126"/>
      <c r="MPM7" s="127"/>
      <c r="MPN7" s="126"/>
      <c r="MPO7" s="127"/>
      <c r="MPP7" s="126"/>
      <c r="MPQ7" s="127"/>
      <c r="MPR7" s="126"/>
      <c r="MPS7" s="127"/>
      <c r="MPT7" s="126"/>
      <c r="MPU7" s="127"/>
      <c r="MPV7" s="126"/>
      <c r="MPW7" s="127"/>
      <c r="MPX7" s="126"/>
      <c r="MPY7" s="127"/>
      <c r="MPZ7" s="126"/>
      <c r="MQA7" s="127"/>
      <c r="MQB7" s="126"/>
      <c r="MQC7" s="127"/>
      <c r="MQD7" s="126"/>
      <c r="MQE7" s="127"/>
      <c r="MQF7" s="126"/>
      <c r="MQG7" s="127"/>
      <c r="MQH7" s="126"/>
      <c r="MQI7" s="127"/>
      <c r="MQJ7" s="126"/>
      <c r="MQK7" s="127"/>
      <c r="MQL7" s="126"/>
      <c r="MQM7" s="127"/>
      <c r="MQN7" s="126"/>
      <c r="MQO7" s="127"/>
      <c r="MQP7" s="126"/>
      <c r="MQQ7" s="127"/>
      <c r="MQR7" s="126"/>
      <c r="MQS7" s="127"/>
      <c r="MQT7" s="126"/>
      <c r="MQU7" s="127"/>
      <c r="MQV7" s="126"/>
      <c r="MQW7" s="127"/>
      <c r="MQX7" s="126"/>
      <c r="MQY7" s="127"/>
      <c r="MQZ7" s="126"/>
      <c r="MRA7" s="127"/>
      <c r="MRB7" s="126"/>
      <c r="MRC7" s="127"/>
      <c r="MRD7" s="126"/>
      <c r="MRE7" s="127"/>
      <c r="MRF7" s="126"/>
      <c r="MRG7" s="127"/>
      <c r="MRH7" s="126"/>
      <c r="MRI7" s="127"/>
      <c r="MRJ7" s="126"/>
      <c r="MRK7" s="127"/>
      <c r="MRL7" s="126"/>
      <c r="MRM7" s="127"/>
      <c r="MRN7" s="126"/>
      <c r="MRO7" s="127"/>
      <c r="MRP7" s="126"/>
      <c r="MRQ7" s="127"/>
      <c r="MRR7" s="126"/>
      <c r="MRS7" s="127"/>
      <c r="MRT7" s="126"/>
      <c r="MRU7" s="127"/>
      <c r="MRV7" s="126"/>
      <c r="MRW7" s="127"/>
      <c r="MRX7" s="126"/>
      <c r="MRY7" s="127"/>
      <c r="MRZ7" s="126"/>
      <c r="MSA7" s="127"/>
      <c r="MSB7" s="126"/>
      <c r="MSC7" s="127"/>
      <c r="MSD7" s="126"/>
      <c r="MSE7" s="127"/>
      <c r="MSF7" s="126"/>
      <c r="MSG7" s="127"/>
      <c r="MSH7" s="126"/>
      <c r="MSI7" s="127"/>
      <c r="MSJ7" s="126"/>
      <c r="MSK7" s="127"/>
      <c r="MSL7" s="126"/>
      <c r="MSM7" s="127"/>
      <c r="MSN7" s="126"/>
      <c r="MSO7" s="127"/>
      <c r="MSP7" s="126"/>
      <c r="MSQ7" s="127"/>
      <c r="MSR7" s="126"/>
      <c r="MSS7" s="127"/>
      <c r="MST7" s="126"/>
      <c r="MSU7" s="127"/>
      <c r="MSV7" s="126"/>
      <c r="MSW7" s="127"/>
      <c r="MSX7" s="126"/>
      <c r="MSY7" s="127"/>
      <c r="MSZ7" s="126"/>
      <c r="MTA7" s="127"/>
      <c r="MTB7" s="126"/>
      <c r="MTC7" s="127"/>
      <c r="MTD7" s="126"/>
      <c r="MTE7" s="127"/>
      <c r="MTF7" s="126"/>
      <c r="MTG7" s="127"/>
      <c r="MTH7" s="126"/>
      <c r="MTI7" s="127"/>
      <c r="MTJ7" s="126"/>
      <c r="MTK7" s="127"/>
      <c r="MTL7" s="126"/>
      <c r="MTM7" s="127"/>
      <c r="MTN7" s="126"/>
      <c r="MTO7" s="127"/>
      <c r="MTP7" s="126"/>
      <c r="MTQ7" s="127"/>
      <c r="MTR7" s="126"/>
      <c r="MTS7" s="127"/>
      <c r="MTT7" s="126"/>
      <c r="MTU7" s="127"/>
      <c r="MTV7" s="126"/>
      <c r="MTW7" s="127"/>
      <c r="MTX7" s="126"/>
      <c r="MTY7" s="127"/>
      <c r="MTZ7" s="126"/>
      <c r="MUA7" s="127"/>
      <c r="MUB7" s="126"/>
      <c r="MUC7" s="127"/>
      <c r="MUD7" s="126"/>
      <c r="MUE7" s="127"/>
      <c r="MUF7" s="126"/>
      <c r="MUG7" s="127"/>
      <c r="MUH7" s="126"/>
      <c r="MUI7" s="127"/>
      <c r="MUJ7" s="126"/>
      <c r="MUK7" s="127"/>
      <c r="MUL7" s="126"/>
      <c r="MUM7" s="127"/>
      <c r="MUN7" s="126"/>
      <c r="MUO7" s="127"/>
      <c r="MUP7" s="126"/>
      <c r="MUQ7" s="127"/>
      <c r="MUR7" s="126"/>
      <c r="MUS7" s="127"/>
      <c r="MUT7" s="126"/>
      <c r="MUU7" s="127"/>
      <c r="MUV7" s="126"/>
      <c r="MUW7" s="127"/>
      <c r="MUX7" s="126"/>
      <c r="MUY7" s="127"/>
      <c r="MUZ7" s="126"/>
      <c r="MVA7" s="127"/>
      <c r="MVB7" s="126"/>
      <c r="MVC7" s="127"/>
      <c r="MVD7" s="126"/>
      <c r="MVE7" s="127"/>
      <c r="MVF7" s="126"/>
      <c r="MVG7" s="127"/>
      <c r="MVH7" s="126"/>
      <c r="MVI7" s="127"/>
      <c r="MVJ7" s="126"/>
      <c r="MVK7" s="127"/>
      <c r="MVL7" s="126"/>
      <c r="MVM7" s="127"/>
      <c r="MVN7" s="126"/>
      <c r="MVO7" s="127"/>
      <c r="MVP7" s="126"/>
      <c r="MVQ7" s="127"/>
      <c r="MVR7" s="126"/>
      <c r="MVS7" s="127"/>
      <c r="MVT7" s="126"/>
      <c r="MVU7" s="127"/>
      <c r="MVV7" s="126"/>
      <c r="MVW7" s="127"/>
      <c r="MVX7" s="126"/>
      <c r="MVY7" s="127"/>
      <c r="MVZ7" s="126"/>
      <c r="MWA7" s="127"/>
      <c r="MWB7" s="126"/>
      <c r="MWC7" s="127"/>
      <c r="MWD7" s="126"/>
      <c r="MWE7" s="127"/>
      <c r="MWF7" s="126"/>
      <c r="MWG7" s="127"/>
      <c r="MWH7" s="126"/>
      <c r="MWI7" s="127"/>
      <c r="MWJ7" s="126"/>
      <c r="MWK7" s="127"/>
      <c r="MWL7" s="126"/>
      <c r="MWM7" s="127"/>
      <c r="MWN7" s="126"/>
      <c r="MWO7" s="127"/>
      <c r="MWP7" s="126"/>
      <c r="MWQ7" s="127"/>
      <c r="MWR7" s="126"/>
      <c r="MWS7" s="127"/>
      <c r="MWT7" s="126"/>
      <c r="MWU7" s="127"/>
      <c r="MWV7" s="126"/>
      <c r="MWW7" s="127"/>
      <c r="MWX7" s="126"/>
      <c r="MWY7" s="127"/>
      <c r="MWZ7" s="126"/>
      <c r="MXA7" s="127"/>
      <c r="MXB7" s="126"/>
      <c r="MXC7" s="127"/>
      <c r="MXD7" s="126"/>
      <c r="MXE7" s="127"/>
      <c r="MXF7" s="126"/>
      <c r="MXG7" s="127"/>
      <c r="MXH7" s="126"/>
      <c r="MXI7" s="127"/>
      <c r="MXJ7" s="126"/>
      <c r="MXK7" s="127"/>
      <c r="MXL7" s="126"/>
      <c r="MXM7" s="127"/>
      <c r="MXN7" s="126"/>
      <c r="MXO7" s="127"/>
      <c r="MXP7" s="126"/>
      <c r="MXQ7" s="127"/>
      <c r="MXR7" s="126"/>
      <c r="MXS7" s="127"/>
      <c r="MXT7" s="126"/>
      <c r="MXU7" s="127"/>
      <c r="MXV7" s="126"/>
      <c r="MXW7" s="127"/>
      <c r="MXX7" s="126"/>
      <c r="MXY7" s="127"/>
      <c r="MXZ7" s="126"/>
      <c r="MYA7" s="127"/>
      <c r="MYB7" s="126"/>
      <c r="MYC7" s="127"/>
      <c r="MYD7" s="126"/>
      <c r="MYE7" s="127"/>
      <c r="MYF7" s="126"/>
      <c r="MYG7" s="127"/>
      <c r="MYH7" s="126"/>
      <c r="MYI7" s="127"/>
      <c r="MYJ7" s="126"/>
      <c r="MYK7" s="127"/>
      <c r="MYL7" s="126"/>
      <c r="MYM7" s="127"/>
      <c r="MYN7" s="126"/>
      <c r="MYO7" s="127"/>
      <c r="MYP7" s="126"/>
      <c r="MYQ7" s="127"/>
      <c r="MYR7" s="126"/>
      <c r="MYS7" s="127"/>
      <c r="MYT7" s="126"/>
      <c r="MYU7" s="127"/>
      <c r="MYV7" s="126"/>
      <c r="MYW7" s="127"/>
      <c r="MYX7" s="126"/>
      <c r="MYY7" s="127"/>
      <c r="MYZ7" s="126"/>
      <c r="MZA7" s="127"/>
      <c r="MZB7" s="126"/>
      <c r="MZC7" s="127"/>
      <c r="MZD7" s="126"/>
      <c r="MZE7" s="127"/>
      <c r="MZF7" s="126"/>
      <c r="MZG7" s="127"/>
      <c r="MZH7" s="126"/>
      <c r="MZI7" s="127"/>
      <c r="MZJ7" s="126"/>
      <c r="MZK7" s="127"/>
      <c r="MZL7" s="126"/>
      <c r="MZM7" s="127"/>
      <c r="MZN7" s="126"/>
      <c r="MZO7" s="127"/>
      <c r="MZP7" s="126"/>
      <c r="MZQ7" s="127"/>
      <c r="MZR7" s="126"/>
      <c r="MZS7" s="127"/>
      <c r="MZT7" s="126"/>
      <c r="MZU7" s="127"/>
      <c r="MZV7" s="126"/>
      <c r="MZW7" s="127"/>
      <c r="MZX7" s="126"/>
      <c r="MZY7" s="127"/>
      <c r="MZZ7" s="126"/>
      <c r="NAA7" s="127"/>
      <c r="NAB7" s="126"/>
      <c r="NAC7" s="127"/>
      <c r="NAD7" s="126"/>
      <c r="NAE7" s="127"/>
      <c r="NAF7" s="126"/>
      <c r="NAG7" s="127"/>
      <c r="NAH7" s="126"/>
      <c r="NAI7" s="127"/>
      <c r="NAJ7" s="126"/>
      <c r="NAK7" s="127"/>
      <c r="NAL7" s="126"/>
      <c r="NAM7" s="127"/>
      <c r="NAN7" s="126"/>
      <c r="NAO7" s="127"/>
      <c r="NAP7" s="126"/>
      <c r="NAQ7" s="127"/>
      <c r="NAR7" s="126"/>
      <c r="NAS7" s="127"/>
      <c r="NAT7" s="126"/>
      <c r="NAU7" s="127"/>
      <c r="NAV7" s="126"/>
      <c r="NAW7" s="127"/>
      <c r="NAX7" s="126"/>
      <c r="NAY7" s="127"/>
      <c r="NAZ7" s="126"/>
      <c r="NBA7" s="127"/>
      <c r="NBB7" s="126"/>
      <c r="NBC7" s="127"/>
      <c r="NBD7" s="126"/>
      <c r="NBE7" s="127"/>
      <c r="NBF7" s="126"/>
      <c r="NBG7" s="127"/>
      <c r="NBH7" s="126"/>
      <c r="NBI7" s="127"/>
      <c r="NBJ7" s="126"/>
      <c r="NBK7" s="127"/>
      <c r="NBL7" s="126"/>
      <c r="NBM7" s="127"/>
      <c r="NBN7" s="126"/>
      <c r="NBO7" s="127"/>
      <c r="NBP7" s="126"/>
      <c r="NBQ7" s="127"/>
      <c r="NBR7" s="126"/>
      <c r="NBS7" s="127"/>
      <c r="NBT7" s="126"/>
      <c r="NBU7" s="127"/>
      <c r="NBV7" s="126"/>
      <c r="NBW7" s="127"/>
      <c r="NBX7" s="126"/>
      <c r="NBY7" s="127"/>
      <c r="NBZ7" s="126"/>
      <c r="NCA7" s="127"/>
      <c r="NCB7" s="126"/>
      <c r="NCC7" s="127"/>
      <c r="NCD7" s="126"/>
      <c r="NCE7" s="127"/>
      <c r="NCF7" s="126"/>
      <c r="NCG7" s="127"/>
      <c r="NCH7" s="126"/>
      <c r="NCI7" s="127"/>
      <c r="NCJ7" s="126"/>
      <c r="NCK7" s="127"/>
      <c r="NCL7" s="126"/>
      <c r="NCM7" s="127"/>
      <c r="NCN7" s="126"/>
      <c r="NCO7" s="127"/>
      <c r="NCP7" s="126"/>
      <c r="NCQ7" s="127"/>
      <c r="NCR7" s="126"/>
      <c r="NCS7" s="127"/>
      <c r="NCT7" s="126"/>
      <c r="NCU7" s="127"/>
      <c r="NCV7" s="126"/>
      <c r="NCW7" s="127"/>
      <c r="NCX7" s="126"/>
      <c r="NCY7" s="127"/>
      <c r="NCZ7" s="126"/>
      <c r="NDA7" s="127"/>
      <c r="NDB7" s="126"/>
      <c r="NDC7" s="127"/>
      <c r="NDD7" s="126"/>
      <c r="NDE7" s="127"/>
      <c r="NDF7" s="126"/>
      <c r="NDG7" s="127"/>
      <c r="NDH7" s="126"/>
      <c r="NDI7" s="127"/>
      <c r="NDJ7" s="126"/>
      <c r="NDK7" s="127"/>
      <c r="NDL7" s="126"/>
      <c r="NDM7" s="127"/>
      <c r="NDN7" s="126"/>
      <c r="NDO7" s="127"/>
      <c r="NDP7" s="126"/>
      <c r="NDQ7" s="127"/>
      <c r="NDR7" s="126"/>
      <c r="NDS7" s="127"/>
      <c r="NDT7" s="126"/>
      <c r="NDU7" s="127"/>
      <c r="NDV7" s="126"/>
      <c r="NDW7" s="127"/>
      <c r="NDX7" s="126"/>
      <c r="NDY7" s="127"/>
      <c r="NDZ7" s="126"/>
      <c r="NEA7" s="127"/>
      <c r="NEB7" s="126"/>
      <c r="NEC7" s="127"/>
      <c r="NED7" s="126"/>
      <c r="NEE7" s="127"/>
      <c r="NEF7" s="126"/>
      <c r="NEG7" s="127"/>
      <c r="NEH7" s="126"/>
      <c r="NEI7" s="127"/>
      <c r="NEJ7" s="126"/>
      <c r="NEK7" s="127"/>
      <c r="NEL7" s="126"/>
      <c r="NEM7" s="127"/>
      <c r="NEN7" s="126"/>
      <c r="NEO7" s="127"/>
      <c r="NEP7" s="126"/>
      <c r="NEQ7" s="127"/>
      <c r="NER7" s="126"/>
      <c r="NES7" s="127"/>
      <c r="NET7" s="126"/>
      <c r="NEU7" s="127"/>
      <c r="NEV7" s="126"/>
      <c r="NEW7" s="127"/>
      <c r="NEX7" s="126"/>
      <c r="NEY7" s="127"/>
      <c r="NEZ7" s="126"/>
      <c r="NFA7" s="127"/>
      <c r="NFB7" s="126"/>
      <c r="NFC7" s="127"/>
      <c r="NFD7" s="126"/>
      <c r="NFE7" s="127"/>
      <c r="NFF7" s="126"/>
      <c r="NFG7" s="127"/>
      <c r="NFH7" s="126"/>
      <c r="NFI7" s="127"/>
      <c r="NFJ7" s="126"/>
      <c r="NFK7" s="127"/>
      <c r="NFL7" s="126"/>
      <c r="NFM7" s="127"/>
      <c r="NFN7" s="126"/>
      <c r="NFO7" s="127"/>
      <c r="NFP7" s="126"/>
      <c r="NFQ7" s="127"/>
      <c r="NFR7" s="126"/>
      <c r="NFS7" s="127"/>
      <c r="NFT7" s="126"/>
      <c r="NFU7" s="127"/>
      <c r="NFV7" s="126"/>
      <c r="NFW7" s="127"/>
      <c r="NFX7" s="126"/>
      <c r="NFY7" s="127"/>
      <c r="NFZ7" s="126"/>
      <c r="NGA7" s="127"/>
      <c r="NGB7" s="126"/>
      <c r="NGC7" s="127"/>
      <c r="NGD7" s="126"/>
      <c r="NGE7" s="127"/>
      <c r="NGF7" s="126"/>
      <c r="NGG7" s="127"/>
      <c r="NGH7" s="126"/>
      <c r="NGI7" s="127"/>
      <c r="NGJ7" s="126"/>
      <c r="NGK7" s="127"/>
      <c r="NGL7" s="126"/>
      <c r="NGM7" s="127"/>
      <c r="NGN7" s="126"/>
      <c r="NGO7" s="127"/>
      <c r="NGP7" s="126"/>
      <c r="NGQ7" s="127"/>
      <c r="NGR7" s="126"/>
      <c r="NGS7" s="127"/>
      <c r="NGT7" s="126"/>
      <c r="NGU7" s="127"/>
      <c r="NGV7" s="126"/>
      <c r="NGW7" s="127"/>
      <c r="NGX7" s="126"/>
      <c r="NGY7" s="127"/>
      <c r="NGZ7" s="126"/>
      <c r="NHA7" s="127"/>
      <c r="NHB7" s="126"/>
      <c r="NHC7" s="127"/>
      <c r="NHD7" s="126"/>
      <c r="NHE7" s="127"/>
      <c r="NHF7" s="126"/>
      <c r="NHG7" s="127"/>
      <c r="NHH7" s="126"/>
      <c r="NHI7" s="127"/>
      <c r="NHJ7" s="126"/>
      <c r="NHK7" s="127"/>
      <c r="NHL7" s="126"/>
      <c r="NHM7" s="127"/>
      <c r="NHN7" s="126"/>
      <c r="NHO7" s="127"/>
      <c r="NHP7" s="126"/>
      <c r="NHQ7" s="127"/>
      <c r="NHR7" s="126"/>
      <c r="NHS7" s="127"/>
      <c r="NHT7" s="126"/>
      <c r="NHU7" s="127"/>
      <c r="NHV7" s="126"/>
      <c r="NHW7" s="127"/>
      <c r="NHX7" s="126"/>
      <c r="NHY7" s="127"/>
      <c r="NHZ7" s="126"/>
      <c r="NIA7" s="127"/>
      <c r="NIB7" s="126"/>
      <c r="NIC7" s="127"/>
      <c r="NID7" s="126"/>
      <c r="NIE7" s="127"/>
      <c r="NIF7" s="126"/>
      <c r="NIG7" s="127"/>
      <c r="NIH7" s="126"/>
      <c r="NII7" s="127"/>
      <c r="NIJ7" s="126"/>
      <c r="NIK7" s="127"/>
      <c r="NIL7" s="126"/>
      <c r="NIM7" s="127"/>
      <c r="NIN7" s="126"/>
      <c r="NIO7" s="127"/>
      <c r="NIP7" s="126"/>
      <c r="NIQ7" s="127"/>
      <c r="NIR7" s="126"/>
      <c r="NIS7" s="127"/>
      <c r="NIT7" s="126"/>
      <c r="NIU7" s="127"/>
      <c r="NIV7" s="126"/>
      <c r="NIW7" s="127"/>
      <c r="NIX7" s="126"/>
      <c r="NIY7" s="127"/>
      <c r="NIZ7" s="126"/>
      <c r="NJA7" s="127"/>
      <c r="NJB7" s="126"/>
      <c r="NJC7" s="127"/>
      <c r="NJD7" s="126"/>
      <c r="NJE7" s="127"/>
      <c r="NJF7" s="126"/>
      <c r="NJG7" s="127"/>
      <c r="NJH7" s="126"/>
      <c r="NJI7" s="127"/>
      <c r="NJJ7" s="126"/>
      <c r="NJK7" s="127"/>
      <c r="NJL7" s="126"/>
      <c r="NJM7" s="127"/>
      <c r="NJN7" s="126"/>
      <c r="NJO7" s="127"/>
      <c r="NJP7" s="126"/>
      <c r="NJQ7" s="127"/>
      <c r="NJR7" s="126"/>
      <c r="NJS7" s="127"/>
      <c r="NJT7" s="126"/>
      <c r="NJU7" s="127"/>
      <c r="NJV7" s="126"/>
      <c r="NJW7" s="127"/>
      <c r="NJX7" s="126"/>
      <c r="NJY7" s="127"/>
      <c r="NJZ7" s="126"/>
      <c r="NKA7" s="127"/>
      <c r="NKB7" s="126"/>
      <c r="NKC7" s="127"/>
      <c r="NKD7" s="126"/>
      <c r="NKE7" s="127"/>
      <c r="NKF7" s="126"/>
      <c r="NKG7" s="127"/>
      <c r="NKH7" s="126"/>
      <c r="NKI7" s="127"/>
      <c r="NKJ7" s="126"/>
      <c r="NKK7" s="127"/>
      <c r="NKL7" s="126"/>
      <c r="NKM7" s="127"/>
      <c r="NKN7" s="126"/>
      <c r="NKO7" s="127"/>
      <c r="NKP7" s="126"/>
      <c r="NKQ7" s="127"/>
      <c r="NKR7" s="126"/>
      <c r="NKS7" s="127"/>
      <c r="NKT7" s="126"/>
      <c r="NKU7" s="127"/>
      <c r="NKV7" s="126"/>
      <c r="NKW7" s="127"/>
      <c r="NKX7" s="126"/>
      <c r="NKY7" s="127"/>
      <c r="NKZ7" s="126"/>
      <c r="NLA7" s="127"/>
      <c r="NLB7" s="126"/>
      <c r="NLC7" s="127"/>
      <c r="NLD7" s="126"/>
      <c r="NLE7" s="127"/>
      <c r="NLF7" s="126"/>
      <c r="NLG7" s="127"/>
      <c r="NLH7" s="126"/>
      <c r="NLI7" s="127"/>
      <c r="NLJ7" s="126"/>
      <c r="NLK7" s="127"/>
      <c r="NLL7" s="126"/>
      <c r="NLM7" s="127"/>
      <c r="NLN7" s="126"/>
      <c r="NLO7" s="127"/>
      <c r="NLP7" s="126"/>
      <c r="NLQ7" s="127"/>
      <c r="NLR7" s="126"/>
      <c r="NLS7" s="127"/>
      <c r="NLT7" s="126"/>
      <c r="NLU7" s="127"/>
      <c r="NLV7" s="126"/>
      <c r="NLW7" s="127"/>
      <c r="NLX7" s="126"/>
      <c r="NLY7" s="127"/>
      <c r="NLZ7" s="126"/>
      <c r="NMA7" s="127"/>
      <c r="NMB7" s="126"/>
      <c r="NMC7" s="127"/>
      <c r="NMD7" s="126"/>
      <c r="NME7" s="127"/>
      <c r="NMF7" s="126"/>
      <c r="NMG7" s="127"/>
      <c r="NMH7" s="126"/>
      <c r="NMI7" s="127"/>
      <c r="NMJ7" s="126"/>
      <c r="NMK7" s="127"/>
      <c r="NML7" s="126"/>
      <c r="NMM7" s="127"/>
      <c r="NMN7" s="126"/>
      <c r="NMO7" s="127"/>
      <c r="NMP7" s="126"/>
      <c r="NMQ7" s="127"/>
      <c r="NMR7" s="126"/>
      <c r="NMS7" s="127"/>
      <c r="NMT7" s="126"/>
      <c r="NMU7" s="127"/>
      <c r="NMV7" s="126"/>
      <c r="NMW7" s="127"/>
      <c r="NMX7" s="126"/>
      <c r="NMY7" s="127"/>
      <c r="NMZ7" s="126"/>
      <c r="NNA7" s="127"/>
      <c r="NNB7" s="126"/>
      <c r="NNC7" s="127"/>
      <c r="NND7" s="126"/>
      <c r="NNE7" s="127"/>
      <c r="NNF7" s="126"/>
      <c r="NNG7" s="127"/>
      <c r="NNH7" s="126"/>
      <c r="NNI7" s="127"/>
      <c r="NNJ7" s="126"/>
      <c r="NNK7" s="127"/>
      <c r="NNL7" s="126"/>
      <c r="NNM7" s="127"/>
      <c r="NNN7" s="126"/>
      <c r="NNO7" s="127"/>
      <c r="NNP7" s="126"/>
      <c r="NNQ7" s="127"/>
      <c r="NNR7" s="126"/>
      <c r="NNS7" s="127"/>
      <c r="NNT7" s="126"/>
      <c r="NNU7" s="127"/>
      <c r="NNV7" s="126"/>
      <c r="NNW7" s="127"/>
      <c r="NNX7" s="126"/>
      <c r="NNY7" s="127"/>
      <c r="NNZ7" s="126"/>
      <c r="NOA7" s="127"/>
      <c r="NOB7" s="126"/>
      <c r="NOC7" s="127"/>
      <c r="NOD7" s="126"/>
      <c r="NOE7" s="127"/>
      <c r="NOF7" s="126"/>
      <c r="NOG7" s="127"/>
      <c r="NOH7" s="126"/>
      <c r="NOI7" s="127"/>
      <c r="NOJ7" s="126"/>
      <c r="NOK7" s="127"/>
      <c r="NOL7" s="126"/>
      <c r="NOM7" s="127"/>
      <c r="NON7" s="126"/>
      <c r="NOO7" s="127"/>
      <c r="NOP7" s="126"/>
      <c r="NOQ7" s="127"/>
      <c r="NOR7" s="126"/>
      <c r="NOS7" s="127"/>
      <c r="NOT7" s="126"/>
      <c r="NOU7" s="127"/>
      <c r="NOV7" s="126"/>
      <c r="NOW7" s="127"/>
      <c r="NOX7" s="126"/>
      <c r="NOY7" s="127"/>
      <c r="NOZ7" s="126"/>
      <c r="NPA7" s="127"/>
      <c r="NPB7" s="126"/>
      <c r="NPC7" s="127"/>
      <c r="NPD7" s="126"/>
      <c r="NPE7" s="127"/>
      <c r="NPF7" s="126"/>
      <c r="NPG7" s="127"/>
      <c r="NPH7" s="126"/>
      <c r="NPI7" s="127"/>
      <c r="NPJ7" s="126"/>
      <c r="NPK7" s="127"/>
      <c r="NPL7" s="126"/>
      <c r="NPM7" s="127"/>
      <c r="NPN7" s="126"/>
      <c r="NPO7" s="127"/>
      <c r="NPP7" s="126"/>
      <c r="NPQ7" s="127"/>
      <c r="NPR7" s="126"/>
      <c r="NPS7" s="127"/>
      <c r="NPT7" s="126"/>
      <c r="NPU7" s="127"/>
      <c r="NPV7" s="126"/>
      <c r="NPW7" s="127"/>
      <c r="NPX7" s="126"/>
      <c r="NPY7" s="127"/>
      <c r="NPZ7" s="126"/>
      <c r="NQA7" s="127"/>
      <c r="NQB7" s="126"/>
      <c r="NQC7" s="127"/>
      <c r="NQD7" s="126"/>
      <c r="NQE7" s="127"/>
      <c r="NQF7" s="126"/>
      <c r="NQG7" s="127"/>
      <c r="NQH7" s="126"/>
      <c r="NQI7" s="127"/>
      <c r="NQJ7" s="126"/>
      <c r="NQK7" s="127"/>
      <c r="NQL7" s="126"/>
      <c r="NQM7" s="127"/>
      <c r="NQN7" s="126"/>
      <c r="NQO7" s="127"/>
      <c r="NQP7" s="126"/>
      <c r="NQQ7" s="127"/>
      <c r="NQR7" s="126"/>
      <c r="NQS7" s="127"/>
      <c r="NQT7" s="126"/>
      <c r="NQU7" s="127"/>
      <c r="NQV7" s="126"/>
      <c r="NQW7" s="127"/>
      <c r="NQX7" s="126"/>
      <c r="NQY7" s="127"/>
      <c r="NQZ7" s="126"/>
      <c r="NRA7" s="127"/>
      <c r="NRB7" s="126"/>
      <c r="NRC7" s="127"/>
      <c r="NRD7" s="126"/>
      <c r="NRE7" s="127"/>
      <c r="NRF7" s="126"/>
      <c r="NRG7" s="127"/>
      <c r="NRH7" s="126"/>
      <c r="NRI7" s="127"/>
      <c r="NRJ7" s="126"/>
      <c r="NRK7" s="127"/>
      <c r="NRL7" s="126"/>
      <c r="NRM7" s="127"/>
      <c r="NRN7" s="126"/>
      <c r="NRO7" s="127"/>
      <c r="NRP7" s="126"/>
      <c r="NRQ7" s="127"/>
      <c r="NRR7" s="126"/>
      <c r="NRS7" s="127"/>
      <c r="NRT7" s="126"/>
      <c r="NRU7" s="127"/>
      <c r="NRV7" s="126"/>
      <c r="NRW7" s="127"/>
      <c r="NRX7" s="126"/>
      <c r="NRY7" s="127"/>
      <c r="NRZ7" s="126"/>
      <c r="NSA7" s="127"/>
      <c r="NSB7" s="126"/>
      <c r="NSC7" s="127"/>
      <c r="NSD7" s="126"/>
      <c r="NSE7" s="127"/>
      <c r="NSF7" s="126"/>
      <c r="NSG7" s="127"/>
      <c r="NSH7" s="126"/>
      <c r="NSI7" s="127"/>
      <c r="NSJ7" s="126"/>
      <c r="NSK7" s="127"/>
      <c r="NSL7" s="126"/>
      <c r="NSM7" s="127"/>
      <c r="NSN7" s="126"/>
      <c r="NSO7" s="127"/>
      <c r="NSP7" s="126"/>
      <c r="NSQ7" s="127"/>
      <c r="NSR7" s="126"/>
      <c r="NSS7" s="127"/>
      <c r="NST7" s="126"/>
      <c r="NSU7" s="127"/>
      <c r="NSV7" s="126"/>
      <c r="NSW7" s="127"/>
      <c r="NSX7" s="126"/>
      <c r="NSY7" s="127"/>
      <c r="NSZ7" s="126"/>
      <c r="NTA7" s="127"/>
      <c r="NTB7" s="126"/>
      <c r="NTC7" s="127"/>
      <c r="NTD7" s="126"/>
      <c r="NTE7" s="127"/>
      <c r="NTF7" s="126"/>
      <c r="NTG7" s="127"/>
      <c r="NTH7" s="126"/>
      <c r="NTI7" s="127"/>
      <c r="NTJ7" s="126"/>
      <c r="NTK7" s="127"/>
      <c r="NTL7" s="126"/>
      <c r="NTM7" s="127"/>
      <c r="NTN7" s="126"/>
      <c r="NTO7" s="127"/>
      <c r="NTP7" s="126"/>
      <c r="NTQ7" s="127"/>
      <c r="NTR7" s="126"/>
      <c r="NTS7" s="127"/>
      <c r="NTT7" s="126"/>
      <c r="NTU7" s="127"/>
      <c r="NTV7" s="126"/>
      <c r="NTW7" s="127"/>
      <c r="NTX7" s="126"/>
      <c r="NTY7" s="127"/>
      <c r="NTZ7" s="126"/>
      <c r="NUA7" s="127"/>
      <c r="NUB7" s="126"/>
      <c r="NUC7" s="127"/>
      <c r="NUD7" s="126"/>
      <c r="NUE7" s="127"/>
      <c r="NUF7" s="126"/>
      <c r="NUG7" s="127"/>
      <c r="NUH7" s="126"/>
      <c r="NUI7" s="127"/>
      <c r="NUJ7" s="126"/>
      <c r="NUK7" s="127"/>
      <c r="NUL7" s="126"/>
      <c r="NUM7" s="127"/>
      <c r="NUN7" s="126"/>
      <c r="NUO7" s="127"/>
      <c r="NUP7" s="126"/>
      <c r="NUQ7" s="127"/>
      <c r="NUR7" s="126"/>
      <c r="NUS7" s="127"/>
      <c r="NUT7" s="126"/>
      <c r="NUU7" s="127"/>
      <c r="NUV7" s="126"/>
      <c r="NUW7" s="127"/>
      <c r="NUX7" s="126"/>
      <c r="NUY7" s="127"/>
      <c r="NUZ7" s="126"/>
      <c r="NVA7" s="127"/>
      <c r="NVB7" s="126"/>
      <c r="NVC7" s="127"/>
      <c r="NVD7" s="126"/>
      <c r="NVE7" s="127"/>
      <c r="NVF7" s="126"/>
      <c r="NVG7" s="127"/>
      <c r="NVH7" s="126"/>
      <c r="NVI7" s="127"/>
      <c r="NVJ7" s="126"/>
      <c r="NVK7" s="127"/>
      <c r="NVL7" s="126"/>
      <c r="NVM7" s="127"/>
      <c r="NVN7" s="126"/>
      <c r="NVO7" s="127"/>
      <c r="NVP7" s="126"/>
      <c r="NVQ7" s="127"/>
      <c r="NVR7" s="126"/>
      <c r="NVS7" s="127"/>
      <c r="NVT7" s="126"/>
      <c r="NVU7" s="127"/>
      <c r="NVV7" s="126"/>
      <c r="NVW7" s="127"/>
      <c r="NVX7" s="126"/>
      <c r="NVY7" s="127"/>
      <c r="NVZ7" s="126"/>
      <c r="NWA7" s="127"/>
      <c r="NWB7" s="126"/>
      <c r="NWC7" s="127"/>
      <c r="NWD7" s="126"/>
      <c r="NWE7" s="127"/>
      <c r="NWF7" s="126"/>
      <c r="NWG7" s="127"/>
      <c r="NWH7" s="126"/>
      <c r="NWI7" s="127"/>
      <c r="NWJ7" s="126"/>
      <c r="NWK7" s="127"/>
      <c r="NWL7" s="126"/>
      <c r="NWM7" s="127"/>
      <c r="NWN7" s="126"/>
      <c r="NWO7" s="127"/>
      <c r="NWP7" s="126"/>
      <c r="NWQ7" s="127"/>
      <c r="NWR7" s="126"/>
      <c r="NWS7" s="127"/>
      <c r="NWT7" s="126"/>
      <c r="NWU7" s="127"/>
      <c r="NWV7" s="126"/>
      <c r="NWW7" s="127"/>
      <c r="NWX7" s="126"/>
      <c r="NWY7" s="127"/>
      <c r="NWZ7" s="126"/>
      <c r="NXA7" s="127"/>
      <c r="NXB7" s="126"/>
      <c r="NXC7" s="127"/>
      <c r="NXD7" s="126"/>
      <c r="NXE7" s="127"/>
      <c r="NXF7" s="126"/>
      <c r="NXG7" s="127"/>
      <c r="NXH7" s="126"/>
      <c r="NXI7" s="127"/>
      <c r="NXJ7" s="126"/>
      <c r="NXK7" s="127"/>
      <c r="NXL7" s="126"/>
      <c r="NXM7" s="127"/>
      <c r="NXN7" s="126"/>
      <c r="NXO7" s="127"/>
      <c r="NXP7" s="126"/>
      <c r="NXQ7" s="127"/>
      <c r="NXR7" s="126"/>
      <c r="NXS7" s="127"/>
      <c r="NXT7" s="126"/>
      <c r="NXU7" s="127"/>
      <c r="NXV7" s="126"/>
      <c r="NXW7" s="127"/>
      <c r="NXX7" s="126"/>
      <c r="NXY7" s="127"/>
      <c r="NXZ7" s="126"/>
      <c r="NYA7" s="127"/>
      <c r="NYB7" s="126"/>
      <c r="NYC7" s="127"/>
      <c r="NYD7" s="126"/>
      <c r="NYE7" s="127"/>
      <c r="NYF7" s="126"/>
      <c r="NYG7" s="127"/>
      <c r="NYH7" s="126"/>
      <c r="NYI7" s="127"/>
      <c r="NYJ7" s="126"/>
      <c r="NYK7" s="127"/>
      <c r="NYL7" s="126"/>
      <c r="NYM7" s="127"/>
      <c r="NYN7" s="126"/>
      <c r="NYO7" s="127"/>
      <c r="NYP7" s="126"/>
      <c r="NYQ7" s="127"/>
      <c r="NYR7" s="126"/>
      <c r="NYS7" s="127"/>
      <c r="NYT7" s="126"/>
      <c r="NYU7" s="127"/>
      <c r="NYV7" s="126"/>
      <c r="NYW7" s="127"/>
      <c r="NYX7" s="126"/>
      <c r="NYY7" s="127"/>
      <c r="NYZ7" s="126"/>
      <c r="NZA7" s="127"/>
      <c r="NZB7" s="126"/>
      <c r="NZC7" s="127"/>
      <c r="NZD7" s="126"/>
      <c r="NZE7" s="127"/>
      <c r="NZF7" s="126"/>
      <c r="NZG7" s="127"/>
      <c r="NZH7" s="126"/>
      <c r="NZI7" s="127"/>
      <c r="NZJ7" s="126"/>
      <c r="NZK7" s="127"/>
      <c r="NZL7" s="126"/>
      <c r="NZM7" s="127"/>
      <c r="NZN7" s="126"/>
      <c r="NZO7" s="127"/>
      <c r="NZP7" s="126"/>
      <c r="NZQ7" s="127"/>
      <c r="NZR7" s="126"/>
      <c r="NZS7" s="127"/>
      <c r="NZT7" s="126"/>
      <c r="NZU7" s="127"/>
      <c r="NZV7" s="126"/>
      <c r="NZW7" s="127"/>
      <c r="NZX7" s="126"/>
      <c r="NZY7" s="127"/>
      <c r="NZZ7" s="126"/>
      <c r="OAA7" s="127"/>
      <c r="OAB7" s="126"/>
      <c r="OAC7" s="127"/>
      <c r="OAD7" s="126"/>
      <c r="OAE7" s="127"/>
      <c r="OAF7" s="126"/>
      <c r="OAG7" s="127"/>
      <c r="OAH7" s="126"/>
      <c r="OAI7" s="127"/>
      <c r="OAJ7" s="126"/>
      <c r="OAK7" s="127"/>
      <c r="OAL7" s="126"/>
      <c r="OAM7" s="127"/>
      <c r="OAN7" s="126"/>
      <c r="OAO7" s="127"/>
      <c r="OAP7" s="126"/>
      <c r="OAQ7" s="127"/>
      <c r="OAR7" s="126"/>
      <c r="OAS7" s="127"/>
      <c r="OAT7" s="126"/>
      <c r="OAU7" s="127"/>
      <c r="OAV7" s="126"/>
      <c r="OAW7" s="127"/>
      <c r="OAX7" s="126"/>
      <c r="OAY7" s="127"/>
      <c r="OAZ7" s="126"/>
      <c r="OBA7" s="127"/>
      <c r="OBB7" s="126"/>
      <c r="OBC7" s="127"/>
      <c r="OBD7" s="126"/>
      <c r="OBE7" s="127"/>
      <c r="OBF7" s="126"/>
      <c r="OBG7" s="127"/>
      <c r="OBH7" s="126"/>
      <c r="OBI7" s="127"/>
      <c r="OBJ7" s="126"/>
      <c r="OBK7" s="127"/>
      <c r="OBL7" s="126"/>
      <c r="OBM7" s="127"/>
      <c r="OBN7" s="126"/>
      <c r="OBO7" s="127"/>
      <c r="OBP7" s="126"/>
      <c r="OBQ7" s="127"/>
      <c r="OBR7" s="126"/>
      <c r="OBS7" s="127"/>
      <c r="OBT7" s="126"/>
      <c r="OBU7" s="127"/>
      <c r="OBV7" s="126"/>
      <c r="OBW7" s="127"/>
      <c r="OBX7" s="126"/>
      <c r="OBY7" s="127"/>
      <c r="OBZ7" s="126"/>
      <c r="OCA7" s="127"/>
      <c r="OCB7" s="126"/>
      <c r="OCC7" s="127"/>
      <c r="OCD7" s="126"/>
      <c r="OCE7" s="127"/>
      <c r="OCF7" s="126"/>
      <c r="OCG7" s="127"/>
      <c r="OCH7" s="126"/>
      <c r="OCI7" s="127"/>
      <c r="OCJ7" s="126"/>
      <c r="OCK7" s="127"/>
      <c r="OCL7" s="126"/>
      <c r="OCM7" s="127"/>
      <c r="OCN7" s="126"/>
      <c r="OCO7" s="127"/>
      <c r="OCP7" s="126"/>
      <c r="OCQ7" s="127"/>
      <c r="OCR7" s="126"/>
      <c r="OCS7" s="127"/>
      <c r="OCT7" s="126"/>
      <c r="OCU7" s="127"/>
      <c r="OCV7" s="126"/>
      <c r="OCW7" s="127"/>
      <c r="OCX7" s="126"/>
      <c r="OCY7" s="127"/>
      <c r="OCZ7" s="126"/>
      <c r="ODA7" s="127"/>
      <c r="ODB7" s="126"/>
      <c r="ODC7" s="127"/>
      <c r="ODD7" s="126"/>
      <c r="ODE7" s="127"/>
      <c r="ODF7" s="126"/>
      <c r="ODG7" s="127"/>
      <c r="ODH7" s="126"/>
      <c r="ODI7" s="127"/>
      <c r="ODJ7" s="126"/>
      <c r="ODK7" s="127"/>
      <c r="ODL7" s="126"/>
      <c r="ODM7" s="127"/>
      <c r="ODN7" s="126"/>
      <c r="ODO7" s="127"/>
      <c r="ODP7" s="126"/>
      <c r="ODQ7" s="127"/>
      <c r="ODR7" s="126"/>
      <c r="ODS7" s="127"/>
      <c r="ODT7" s="126"/>
      <c r="ODU7" s="127"/>
      <c r="ODV7" s="126"/>
      <c r="ODW7" s="127"/>
      <c r="ODX7" s="126"/>
      <c r="ODY7" s="127"/>
      <c r="ODZ7" s="126"/>
      <c r="OEA7" s="127"/>
      <c r="OEB7" s="126"/>
      <c r="OEC7" s="127"/>
      <c r="OED7" s="126"/>
      <c r="OEE7" s="127"/>
      <c r="OEF7" s="126"/>
      <c r="OEG7" s="127"/>
      <c r="OEH7" s="126"/>
      <c r="OEI7" s="127"/>
      <c r="OEJ7" s="126"/>
      <c r="OEK7" s="127"/>
      <c r="OEL7" s="126"/>
      <c r="OEM7" s="127"/>
      <c r="OEN7" s="126"/>
      <c r="OEO7" s="127"/>
      <c r="OEP7" s="126"/>
      <c r="OEQ7" s="127"/>
      <c r="OER7" s="126"/>
      <c r="OES7" s="127"/>
      <c r="OET7" s="126"/>
      <c r="OEU7" s="127"/>
      <c r="OEV7" s="126"/>
      <c r="OEW7" s="127"/>
      <c r="OEX7" s="126"/>
      <c r="OEY7" s="127"/>
      <c r="OEZ7" s="126"/>
      <c r="OFA7" s="127"/>
      <c r="OFB7" s="126"/>
      <c r="OFC7" s="127"/>
      <c r="OFD7" s="126"/>
      <c r="OFE7" s="127"/>
      <c r="OFF7" s="126"/>
      <c r="OFG7" s="127"/>
      <c r="OFH7" s="126"/>
      <c r="OFI7" s="127"/>
      <c r="OFJ7" s="126"/>
      <c r="OFK7" s="127"/>
      <c r="OFL7" s="126"/>
      <c r="OFM7" s="127"/>
      <c r="OFN7" s="126"/>
      <c r="OFO7" s="127"/>
      <c r="OFP7" s="126"/>
      <c r="OFQ7" s="127"/>
      <c r="OFR7" s="126"/>
      <c r="OFS7" s="127"/>
      <c r="OFT7" s="126"/>
      <c r="OFU7" s="127"/>
      <c r="OFV7" s="126"/>
      <c r="OFW7" s="127"/>
      <c r="OFX7" s="126"/>
      <c r="OFY7" s="127"/>
      <c r="OFZ7" s="126"/>
      <c r="OGA7" s="127"/>
      <c r="OGB7" s="126"/>
      <c r="OGC7" s="127"/>
      <c r="OGD7" s="126"/>
      <c r="OGE7" s="127"/>
      <c r="OGF7" s="126"/>
      <c r="OGG7" s="127"/>
      <c r="OGH7" s="126"/>
      <c r="OGI7" s="127"/>
      <c r="OGJ7" s="126"/>
      <c r="OGK7" s="127"/>
      <c r="OGL7" s="126"/>
      <c r="OGM7" s="127"/>
      <c r="OGN7" s="126"/>
      <c r="OGO7" s="127"/>
      <c r="OGP7" s="126"/>
      <c r="OGQ7" s="127"/>
      <c r="OGR7" s="126"/>
      <c r="OGS7" s="127"/>
      <c r="OGT7" s="126"/>
      <c r="OGU7" s="127"/>
      <c r="OGV7" s="126"/>
      <c r="OGW7" s="127"/>
      <c r="OGX7" s="126"/>
      <c r="OGY7" s="127"/>
      <c r="OGZ7" s="126"/>
      <c r="OHA7" s="127"/>
      <c r="OHB7" s="126"/>
      <c r="OHC7" s="127"/>
      <c r="OHD7" s="126"/>
      <c r="OHE7" s="127"/>
      <c r="OHF7" s="126"/>
      <c r="OHG7" s="127"/>
      <c r="OHH7" s="126"/>
      <c r="OHI7" s="127"/>
      <c r="OHJ7" s="126"/>
      <c r="OHK7" s="127"/>
      <c r="OHL7" s="126"/>
      <c r="OHM7" s="127"/>
      <c r="OHN7" s="126"/>
      <c r="OHO7" s="127"/>
      <c r="OHP7" s="126"/>
      <c r="OHQ7" s="127"/>
      <c r="OHR7" s="126"/>
      <c r="OHS7" s="127"/>
      <c r="OHT7" s="126"/>
      <c r="OHU7" s="127"/>
      <c r="OHV7" s="126"/>
      <c r="OHW7" s="127"/>
      <c r="OHX7" s="126"/>
      <c r="OHY7" s="127"/>
      <c r="OHZ7" s="126"/>
      <c r="OIA7" s="127"/>
      <c r="OIB7" s="126"/>
      <c r="OIC7" s="127"/>
      <c r="OID7" s="126"/>
      <c r="OIE7" s="127"/>
      <c r="OIF7" s="126"/>
      <c r="OIG7" s="127"/>
      <c r="OIH7" s="126"/>
      <c r="OII7" s="127"/>
      <c r="OIJ7" s="126"/>
      <c r="OIK7" s="127"/>
      <c r="OIL7" s="126"/>
      <c r="OIM7" s="127"/>
      <c r="OIN7" s="126"/>
      <c r="OIO7" s="127"/>
      <c r="OIP7" s="126"/>
      <c r="OIQ7" s="127"/>
      <c r="OIR7" s="126"/>
      <c r="OIS7" s="127"/>
      <c r="OIT7" s="126"/>
      <c r="OIU7" s="127"/>
      <c r="OIV7" s="126"/>
      <c r="OIW7" s="127"/>
      <c r="OIX7" s="126"/>
      <c r="OIY7" s="127"/>
      <c r="OIZ7" s="126"/>
      <c r="OJA7" s="127"/>
      <c r="OJB7" s="126"/>
      <c r="OJC7" s="127"/>
      <c r="OJD7" s="126"/>
      <c r="OJE7" s="127"/>
      <c r="OJF7" s="126"/>
      <c r="OJG7" s="127"/>
      <c r="OJH7" s="126"/>
      <c r="OJI7" s="127"/>
      <c r="OJJ7" s="126"/>
      <c r="OJK7" s="127"/>
      <c r="OJL7" s="126"/>
      <c r="OJM7" s="127"/>
      <c r="OJN7" s="126"/>
      <c r="OJO7" s="127"/>
      <c r="OJP7" s="126"/>
      <c r="OJQ7" s="127"/>
      <c r="OJR7" s="126"/>
      <c r="OJS7" s="127"/>
      <c r="OJT7" s="126"/>
      <c r="OJU7" s="127"/>
      <c r="OJV7" s="126"/>
      <c r="OJW7" s="127"/>
      <c r="OJX7" s="126"/>
      <c r="OJY7" s="127"/>
      <c r="OJZ7" s="126"/>
      <c r="OKA7" s="127"/>
      <c r="OKB7" s="126"/>
      <c r="OKC7" s="127"/>
      <c r="OKD7" s="126"/>
      <c r="OKE7" s="127"/>
      <c r="OKF7" s="126"/>
      <c r="OKG7" s="127"/>
      <c r="OKH7" s="126"/>
      <c r="OKI7" s="127"/>
      <c r="OKJ7" s="126"/>
      <c r="OKK7" s="127"/>
      <c r="OKL7" s="126"/>
      <c r="OKM7" s="127"/>
      <c r="OKN7" s="126"/>
      <c r="OKO7" s="127"/>
      <c r="OKP7" s="126"/>
      <c r="OKQ7" s="127"/>
      <c r="OKR7" s="126"/>
      <c r="OKS7" s="127"/>
      <c r="OKT7" s="126"/>
      <c r="OKU7" s="127"/>
      <c r="OKV7" s="126"/>
      <c r="OKW7" s="127"/>
      <c r="OKX7" s="126"/>
      <c r="OKY7" s="127"/>
      <c r="OKZ7" s="126"/>
      <c r="OLA7" s="127"/>
      <c r="OLB7" s="126"/>
      <c r="OLC7" s="127"/>
      <c r="OLD7" s="126"/>
      <c r="OLE7" s="127"/>
      <c r="OLF7" s="126"/>
      <c r="OLG7" s="127"/>
      <c r="OLH7" s="126"/>
      <c r="OLI7" s="127"/>
      <c r="OLJ7" s="126"/>
      <c r="OLK7" s="127"/>
      <c r="OLL7" s="126"/>
      <c r="OLM7" s="127"/>
      <c r="OLN7" s="126"/>
      <c r="OLO7" s="127"/>
      <c r="OLP7" s="126"/>
      <c r="OLQ7" s="127"/>
      <c r="OLR7" s="126"/>
      <c r="OLS7" s="127"/>
      <c r="OLT7" s="126"/>
      <c r="OLU7" s="127"/>
      <c r="OLV7" s="126"/>
      <c r="OLW7" s="127"/>
      <c r="OLX7" s="126"/>
      <c r="OLY7" s="127"/>
      <c r="OLZ7" s="126"/>
      <c r="OMA7" s="127"/>
      <c r="OMB7" s="126"/>
      <c r="OMC7" s="127"/>
      <c r="OMD7" s="126"/>
      <c r="OME7" s="127"/>
      <c r="OMF7" s="126"/>
      <c r="OMG7" s="127"/>
      <c r="OMH7" s="126"/>
      <c r="OMI7" s="127"/>
      <c r="OMJ7" s="126"/>
      <c r="OMK7" s="127"/>
      <c r="OML7" s="126"/>
      <c r="OMM7" s="127"/>
      <c r="OMN7" s="126"/>
      <c r="OMO7" s="127"/>
      <c r="OMP7" s="126"/>
      <c r="OMQ7" s="127"/>
      <c r="OMR7" s="126"/>
      <c r="OMS7" s="127"/>
      <c r="OMT7" s="126"/>
      <c r="OMU7" s="127"/>
      <c r="OMV7" s="126"/>
      <c r="OMW7" s="127"/>
      <c r="OMX7" s="126"/>
      <c r="OMY7" s="127"/>
      <c r="OMZ7" s="126"/>
      <c r="ONA7" s="127"/>
      <c r="ONB7" s="126"/>
      <c r="ONC7" s="127"/>
      <c r="OND7" s="126"/>
      <c r="ONE7" s="127"/>
      <c r="ONF7" s="126"/>
      <c r="ONG7" s="127"/>
      <c r="ONH7" s="126"/>
      <c r="ONI7" s="127"/>
      <c r="ONJ7" s="126"/>
      <c r="ONK7" s="127"/>
      <c r="ONL7" s="126"/>
      <c r="ONM7" s="127"/>
      <c r="ONN7" s="126"/>
      <c r="ONO7" s="127"/>
      <c r="ONP7" s="126"/>
      <c r="ONQ7" s="127"/>
      <c r="ONR7" s="126"/>
      <c r="ONS7" s="127"/>
      <c r="ONT7" s="126"/>
      <c r="ONU7" s="127"/>
      <c r="ONV7" s="126"/>
      <c r="ONW7" s="127"/>
      <c r="ONX7" s="126"/>
      <c r="ONY7" s="127"/>
      <c r="ONZ7" s="126"/>
      <c r="OOA7" s="127"/>
      <c r="OOB7" s="126"/>
      <c r="OOC7" s="127"/>
      <c r="OOD7" s="126"/>
      <c r="OOE7" s="127"/>
      <c r="OOF7" s="126"/>
      <c r="OOG7" s="127"/>
      <c r="OOH7" s="126"/>
      <c r="OOI7" s="127"/>
      <c r="OOJ7" s="126"/>
      <c r="OOK7" s="127"/>
      <c r="OOL7" s="126"/>
      <c r="OOM7" s="127"/>
      <c r="OON7" s="126"/>
      <c r="OOO7" s="127"/>
      <c r="OOP7" s="126"/>
      <c r="OOQ7" s="127"/>
      <c r="OOR7" s="126"/>
      <c r="OOS7" s="127"/>
      <c r="OOT7" s="126"/>
      <c r="OOU7" s="127"/>
      <c r="OOV7" s="126"/>
      <c r="OOW7" s="127"/>
      <c r="OOX7" s="126"/>
      <c r="OOY7" s="127"/>
      <c r="OOZ7" s="126"/>
      <c r="OPA7" s="127"/>
      <c r="OPB7" s="126"/>
      <c r="OPC7" s="127"/>
      <c r="OPD7" s="126"/>
      <c r="OPE7" s="127"/>
      <c r="OPF7" s="126"/>
      <c r="OPG7" s="127"/>
      <c r="OPH7" s="126"/>
      <c r="OPI7" s="127"/>
      <c r="OPJ7" s="126"/>
      <c r="OPK7" s="127"/>
      <c r="OPL7" s="126"/>
      <c r="OPM7" s="127"/>
      <c r="OPN7" s="126"/>
      <c r="OPO7" s="127"/>
      <c r="OPP7" s="126"/>
      <c r="OPQ7" s="127"/>
      <c r="OPR7" s="126"/>
      <c r="OPS7" s="127"/>
      <c r="OPT7" s="126"/>
      <c r="OPU7" s="127"/>
      <c r="OPV7" s="126"/>
      <c r="OPW7" s="127"/>
      <c r="OPX7" s="126"/>
      <c r="OPY7" s="127"/>
      <c r="OPZ7" s="126"/>
      <c r="OQA7" s="127"/>
      <c r="OQB7" s="126"/>
      <c r="OQC7" s="127"/>
      <c r="OQD7" s="126"/>
      <c r="OQE7" s="127"/>
      <c r="OQF7" s="126"/>
      <c r="OQG7" s="127"/>
      <c r="OQH7" s="126"/>
      <c r="OQI7" s="127"/>
      <c r="OQJ7" s="126"/>
      <c r="OQK7" s="127"/>
      <c r="OQL7" s="126"/>
      <c r="OQM7" s="127"/>
      <c r="OQN7" s="126"/>
      <c r="OQO7" s="127"/>
      <c r="OQP7" s="126"/>
      <c r="OQQ7" s="127"/>
      <c r="OQR7" s="126"/>
      <c r="OQS7" s="127"/>
      <c r="OQT7" s="126"/>
      <c r="OQU7" s="127"/>
      <c r="OQV7" s="126"/>
      <c r="OQW7" s="127"/>
      <c r="OQX7" s="126"/>
      <c r="OQY7" s="127"/>
      <c r="OQZ7" s="126"/>
      <c r="ORA7" s="127"/>
      <c r="ORB7" s="126"/>
      <c r="ORC7" s="127"/>
      <c r="ORD7" s="126"/>
      <c r="ORE7" s="127"/>
      <c r="ORF7" s="126"/>
      <c r="ORG7" s="127"/>
      <c r="ORH7" s="126"/>
      <c r="ORI7" s="127"/>
      <c r="ORJ7" s="126"/>
      <c r="ORK7" s="127"/>
      <c r="ORL7" s="126"/>
      <c r="ORM7" s="127"/>
      <c r="ORN7" s="126"/>
      <c r="ORO7" s="127"/>
      <c r="ORP7" s="126"/>
      <c r="ORQ7" s="127"/>
      <c r="ORR7" s="126"/>
      <c r="ORS7" s="127"/>
      <c r="ORT7" s="126"/>
      <c r="ORU7" s="127"/>
      <c r="ORV7" s="126"/>
      <c r="ORW7" s="127"/>
      <c r="ORX7" s="126"/>
      <c r="ORY7" s="127"/>
      <c r="ORZ7" s="126"/>
      <c r="OSA7" s="127"/>
      <c r="OSB7" s="126"/>
      <c r="OSC7" s="127"/>
      <c r="OSD7" s="126"/>
      <c r="OSE7" s="127"/>
      <c r="OSF7" s="126"/>
      <c r="OSG7" s="127"/>
      <c r="OSH7" s="126"/>
      <c r="OSI7" s="127"/>
      <c r="OSJ7" s="126"/>
      <c r="OSK7" s="127"/>
      <c r="OSL7" s="126"/>
      <c r="OSM7" s="127"/>
      <c r="OSN7" s="126"/>
      <c r="OSO7" s="127"/>
      <c r="OSP7" s="126"/>
      <c r="OSQ7" s="127"/>
      <c r="OSR7" s="126"/>
      <c r="OSS7" s="127"/>
      <c r="OST7" s="126"/>
      <c r="OSU7" s="127"/>
      <c r="OSV7" s="126"/>
      <c r="OSW7" s="127"/>
      <c r="OSX7" s="126"/>
      <c r="OSY7" s="127"/>
      <c r="OSZ7" s="126"/>
      <c r="OTA7" s="127"/>
      <c r="OTB7" s="126"/>
      <c r="OTC7" s="127"/>
      <c r="OTD7" s="126"/>
      <c r="OTE7" s="127"/>
      <c r="OTF7" s="126"/>
      <c r="OTG7" s="127"/>
      <c r="OTH7" s="126"/>
      <c r="OTI7" s="127"/>
      <c r="OTJ7" s="126"/>
      <c r="OTK7" s="127"/>
      <c r="OTL7" s="126"/>
      <c r="OTM7" s="127"/>
      <c r="OTN7" s="126"/>
      <c r="OTO7" s="127"/>
      <c r="OTP7" s="126"/>
      <c r="OTQ7" s="127"/>
      <c r="OTR7" s="126"/>
      <c r="OTS7" s="127"/>
      <c r="OTT7" s="126"/>
      <c r="OTU7" s="127"/>
      <c r="OTV7" s="126"/>
      <c r="OTW7" s="127"/>
      <c r="OTX7" s="126"/>
      <c r="OTY7" s="127"/>
      <c r="OTZ7" s="126"/>
      <c r="OUA7" s="127"/>
      <c r="OUB7" s="126"/>
      <c r="OUC7" s="127"/>
      <c r="OUD7" s="126"/>
      <c r="OUE7" s="127"/>
      <c r="OUF7" s="126"/>
      <c r="OUG7" s="127"/>
      <c r="OUH7" s="126"/>
      <c r="OUI7" s="127"/>
      <c r="OUJ7" s="126"/>
      <c r="OUK7" s="127"/>
      <c r="OUL7" s="126"/>
      <c r="OUM7" s="127"/>
      <c r="OUN7" s="126"/>
      <c r="OUO7" s="127"/>
      <c r="OUP7" s="126"/>
      <c r="OUQ7" s="127"/>
      <c r="OUR7" s="126"/>
      <c r="OUS7" s="127"/>
      <c r="OUT7" s="126"/>
      <c r="OUU7" s="127"/>
      <c r="OUV7" s="126"/>
      <c r="OUW7" s="127"/>
      <c r="OUX7" s="126"/>
      <c r="OUY7" s="127"/>
      <c r="OUZ7" s="126"/>
      <c r="OVA7" s="127"/>
      <c r="OVB7" s="126"/>
      <c r="OVC7" s="127"/>
      <c r="OVD7" s="126"/>
      <c r="OVE7" s="127"/>
      <c r="OVF7" s="126"/>
      <c r="OVG7" s="127"/>
      <c r="OVH7" s="126"/>
      <c r="OVI7" s="127"/>
      <c r="OVJ7" s="126"/>
      <c r="OVK7" s="127"/>
      <c r="OVL7" s="126"/>
      <c r="OVM7" s="127"/>
      <c r="OVN7" s="126"/>
      <c r="OVO7" s="127"/>
      <c r="OVP7" s="126"/>
      <c r="OVQ7" s="127"/>
      <c r="OVR7" s="126"/>
      <c r="OVS7" s="127"/>
      <c r="OVT7" s="126"/>
      <c r="OVU7" s="127"/>
      <c r="OVV7" s="126"/>
      <c r="OVW7" s="127"/>
      <c r="OVX7" s="126"/>
      <c r="OVY7" s="127"/>
      <c r="OVZ7" s="126"/>
      <c r="OWA7" s="127"/>
      <c r="OWB7" s="126"/>
      <c r="OWC7" s="127"/>
      <c r="OWD7" s="126"/>
      <c r="OWE7" s="127"/>
      <c r="OWF7" s="126"/>
      <c r="OWG7" s="127"/>
      <c r="OWH7" s="126"/>
      <c r="OWI7" s="127"/>
      <c r="OWJ7" s="126"/>
      <c r="OWK7" s="127"/>
      <c r="OWL7" s="126"/>
      <c r="OWM7" s="127"/>
      <c r="OWN7" s="126"/>
      <c r="OWO7" s="127"/>
      <c r="OWP7" s="126"/>
      <c r="OWQ7" s="127"/>
      <c r="OWR7" s="126"/>
      <c r="OWS7" s="127"/>
      <c r="OWT7" s="126"/>
      <c r="OWU7" s="127"/>
      <c r="OWV7" s="126"/>
      <c r="OWW7" s="127"/>
      <c r="OWX7" s="126"/>
      <c r="OWY7" s="127"/>
      <c r="OWZ7" s="126"/>
      <c r="OXA7" s="127"/>
      <c r="OXB7" s="126"/>
      <c r="OXC7" s="127"/>
      <c r="OXD7" s="126"/>
      <c r="OXE7" s="127"/>
      <c r="OXF7" s="126"/>
      <c r="OXG7" s="127"/>
      <c r="OXH7" s="126"/>
      <c r="OXI7" s="127"/>
      <c r="OXJ7" s="126"/>
      <c r="OXK7" s="127"/>
      <c r="OXL7" s="126"/>
      <c r="OXM7" s="127"/>
      <c r="OXN7" s="126"/>
      <c r="OXO7" s="127"/>
      <c r="OXP7" s="126"/>
      <c r="OXQ7" s="127"/>
      <c r="OXR7" s="126"/>
      <c r="OXS7" s="127"/>
      <c r="OXT7" s="126"/>
      <c r="OXU7" s="127"/>
      <c r="OXV7" s="126"/>
      <c r="OXW7" s="127"/>
      <c r="OXX7" s="126"/>
      <c r="OXY7" s="127"/>
      <c r="OXZ7" s="126"/>
      <c r="OYA7" s="127"/>
      <c r="OYB7" s="126"/>
      <c r="OYC7" s="127"/>
      <c r="OYD7" s="126"/>
      <c r="OYE7" s="127"/>
      <c r="OYF7" s="126"/>
      <c r="OYG7" s="127"/>
      <c r="OYH7" s="126"/>
      <c r="OYI7" s="127"/>
      <c r="OYJ7" s="126"/>
      <c r="OYK7" s="127"/>
      <c r="OYL7" s="126"/>
      <c r="OYM7" s="127"/>
      <c r="OYN7" s="126"/>
      <c r="OYO7" s="127"/>
      <c r="OYP7" s="126"/>
      <c r="OYQ7" s="127"/>
      <c r="OYR7" s="126"/>
      <c r="OYS7" s="127"/>
      <c r="OYT7" s="126"/>
      <c r="OYU7" s="127"/>
      <c r="OYV7" s="126"/>
      <c r="OYW7" s="127"/>
      <c r="OYX7" s="126"/>
      <c r="OYY7" s="127"/>
      <c r="OYZ7" s="126"/>
      <c r="OZA7" s="127"/>
      <c r="OZB7" s="126"/>
      <c r="OZC7" s="127"/>
      <c r="OZD7" s="126"/>
      <c r="OZE7" s="127"/>
      <c r="OZF7" s="126"/>
      <c r="OZG7" s="127"/>
      <c r="OZH7" s="126"/>
      <c r="OZI7" s="127"/>
      <c r="OZJ7" s="126"/>
      <c r="OZK7" s="127"/>
      <c r="OZL7" s="126"/>
      <c r="OZM7" s="127"/>
      <c r="OZN7" s="126"/>
      <c r="OZO7" s="127"/>
      <c r="OZP7" s="126"/>
      <c r="OZQ7" s="127"/>
      <c r="OZR7" s="126"/>
      <c r="OZS7" s="127"/>
      <c r="OZT7" s="126"/>
      <c r="OZU7" s="127"/>
      <c r="OZV7" s="126"/>
      <c r="OZW7" s="127"/>
      <c r="OZX7" s="126"/>
      <c r="OZY7" s="127"/>
      <c r="OZZ7" s="126"/>
      <c r="PAA7" s="127"/>
      <c r="PAB7" s="126"/>
      <c r="PAC7" s="127"/>
      <c r="PAD7" s="126"/>
      <c r="PAE7" s="127"/>
      <c r="PAF7" s="126"/>
      <c r="PAG7" s="127"/>
      <c r="PAH7" s="126"/>
      <c r="PAI7" s="127"/>
      <c r="PAJ7" s="126"/>
      <c r="PAK7" s="127"/>
      <c r="PAL7" s="126"/>
      <c r="PAM7" s="127"/>
      <c r="PAN7" s="126"/>
      <c r="PAO7" s="127"/>
      <c r="PAP7" s="126"/>
      <c r="PAQ7" s="127"/>
      <c r="PAR7" s="126"/>
      <c r="PAS7" s="127"/>
      <c r="PAT7" s="126"/>
      <c r="PAU7" s="127"/>
      <c r="PAV7" s="126"/>
      <c r="PAW7" s="127"/>
      <c r="PAX7" s="126"/>
      <c r="PAY7" s="127"/>
      <c r="PAZ7" s="126"/>
      <c r="PBA7" s="127"/>
      <c r="PBB7" s="126"/>
      <c r="PBC7" s="127"/>
      <c r="PBD7" s="126"/>
      <c r="PBE7" s="127"/>
      <c r="PBF7" s="126"/>
      <c r="PBG7" s="127"/>
      <c r="PBH7" s="126"/>
      <c r="PBI7" s="127"/>
      <c r="PBJ7" s="126"/>
      <c r="PBK7" s="127"/>
      <c r="PBL7" s="126"/>
      <c r="PBM7" s="127"/>
      <c r="PBN7" s="126"/>
      <c r="PBO7" s="127"/>
      <c r="PBP7" s="126"/>
      <c r="PBQ7" s="127"/>
      <c r="PBR7" s="126"/>
      <c r="PBS7" s="127"/>
      <c r="PBT7" s="126"/>
      <c r="PBU7" s="127"/>
      <c r="PBV7" s="126"/>
      <c r="PBW7" s="127"/>
      <c r="PBX7" s="126"/>
      <c r="PBY7" s="127"/>
      <c r="PBZ7" s="126"/>
      <c r="PCA7" s="127"/>
      <c r="PCB7" s="126"/>
      <c r="PCC7" s="127"/>
      <c r="PCD7" s="126"/>
      <c r="PCE7" s="127"/>
      <c r="PCF7" s="126"/>
      <c r="PCG7" s="127"/>
      <c r="PCH7" s="126"/>
      <c r="PCI7" s="127"/>
      <c r="PCJ7" s="126"/>
      <c r="PCK7" s="127"/>
      <c r="PCL7" s="126"/>
      <c r="PCM7" s="127"/>
      <c r="PCN7" s="126"/>
      <c r="PCO7" s="127"/>
      <c r="PCP7" s="126"/>
      <c r="PCQ7" s="127"/>
      <c r="PCR7" s="126"/>
      <c r="PCS7" s="127"/>
      <c r="PCT7" s="126"/>
      <c r="PCU7" s="127"/>
      <c r="PCV7" s="126"/>
      <c r="PCW7" s="127"/>
      <c r="PCX7" s="126"/>
      <c r="PCY7" s="127"/>
      <c r="PCZ7" s="126"/>
      <c r="PDA7" s="127"/>
      <c r="PDB7" s="126"/>
      <c r="PDC7" s="127"/>
      <c r="PDD7" s="126"/>
      <c r="PDE7" s="127"/>
      <c r="PDF7" s="126"/>
      <c r="PDG7" s="127"/>
      <c r="PDH7" s="126"/>
      <c r="PDI7" s="127"/>
      <c r="PDJ7" s="126"/>
      <c r="PDK7" s="127"/>
      <c r="PDL7" s="126"/>
      <c r="PDM7" s="127"/>
      <c r="PDN7" s="126"/>
      <c r="PDO7" s="127"/>
      <c r="PDP7" s="126"/>
      <c r="PDQ7" s="127"/>
      <c r="PDR7" s="126"/>
      <c r="PDS7" s="127"/>
      <c r="PDT7" s="126"/>
      <c r="PDU7" s="127"/>
      <c r="PDV7" s="126"/>
      <c r="PDW7" s="127"/>
      <c r="PDX7" s="126"/>
      <c r="PDY7" s="127"/>
      <c r="PDZ7" s="126"/>
      <c r="PEA7" s="127"/>
      <c r="PEB7" s="126"/>
      <c r="PEC7" s="127"/>
      <c r="PED7" s="126"/>
      <c r="PEE7" s="127"/>
      <c r="PEF7" s="126"/>
      <c r="PEG7" s="127"/>
      <c r="PEH7" s="126"/>
      <c r="PEI7" s="127"/>
      <c r="PEJ7" s="126"/>
      <c r="PEK7" s="127"/>
      <c r="PEL7" s="126"/>
      <c r="PEM7" s="127"/>
      <c r="PEN7" s="126"/>
      <c r="PEO7" s="127"/>
      <c r="PEP7" s="126"/>
      <c r="PEQ7" s="127"/>
      <c r="PER7" s="126"/>
      <c r="PES7" s="127"/>
      <c r="PET7" s="126"/>
      <c r="PEU7" s="127"/>
      <c r="PEV7" s="126"/>
      <c r="PEW7" s="127"/>
      <c r="PEX7" s="126"/>
      <c r="PEY7" s="127"/>
      <c r="PEZ7" s="126"/>
      <c r="PFA7" s="127"/>
      <c r="PFB7" s="126"/>
      <c r="PFC7" s="127"/>
      <c r="PFD7" s="126"/>
      <c r="PFE7" s="127"/>
      <c r="PFF7" s="126"/>
      <c r="PFG7" s="127"/>
      <c r="PFH7" s="126"/>
      <c r="PFI7" s="127"/>
      <c r="PFJ7" s="126"/>
      <c r="PFK7" s="127"/>
      <c r="PFL7" s="126"/>
      <c r="PFM7" s="127"/>
      <c r="PFN7" s="126"/>
      <c r="PFO7" s="127"/>
      <c r="PFP7" s="126"/>
      <c r="PFQ7" s="127"/>
      <c r="PFR7" s="126"/>
      <c r="PFS7" s="127"/>
      <c r="PFT7" s="126"/>
      <c r="PFU7" s="127"/>
      <c r="PFV7" s="126"/>
      <c r="PFW7" s="127"/>
      <c r="PFX7" s="126"/>
      <c r="PFY7" s="127"/>
      <c r="PFZ7" s="126"/>
      <c r="PGA7" s="127"/>
      <c r="PGB7" s="126"/>
      <c r="PGC7" s="127"/>
      <c r="PGD7" s="126"/>
      <c r="PGE7" s="127"/>
      <c r="PGF7" s="126"/>
      <c r="PGG7" s="127"/>
      <c r="PGH7" s="126"/>
      <c r="PGI7" s="127"/>
      <c r="PGJ7" s="126"/>
      <c r="PGK7" s="127"/>
      <c r="PGL7" s="126"/>
      <c r="PGM7" s="127"/>
      <c r="PGN7" s="126"/>
      <c r="PGO7" s="127"/>
      <c r="PGP7" s="126"/>
      <c r="PGQ7" s="127"/>
      <c r="PGR7" s="126"/>
      <c r="PGS7" s="127"/>
      <c r="PGT7" s="126"/>
      <c r="PGU7" s="127"/>
      <c r="PGV7" s="126"/>
      <c r="PGW7" s="127"/>
      <c r="PGX7" s="126"/>
      <c r="PGY7" s="127"/>
      <c r="PGZ7" s="126"/>
      <c r="PHA7" s="127"/>
      <c r="PHB7" s="126"/>
      <c r="PHC7" s="127"/>
      <c r="PHD7" s="126"/>
      <c r="PHE7" s="127"/>
      <c r="PHF7" s="126"/>
      <c r="PHG7" s="127"/>
      <c r="PHH7" s="126"/>
      <c r="PHI7" s="127"/>
      <c r="PHJ7" s="126"/>
      <c r="PHK7" s="127"/>
      <c r="PHL7" s="126"/>
      <c r="PHM7" s="127"/>
      <c r="PHN7" s="126"/>
      <c r="PHO7" s="127"/>
      <c r="PHP7" s="126"/>
      <c r="PHQ7" s="127"/>
      <c r="PHR7" s="126"/>
      <c r="PHS7" s="127"/>
      <c r="PHT7" s="126"/>
      <c r="PHU7" s="127"/>
      <c r="PHV7" s="126"/>
      <c r="PHW7" s="127"/>
      <c r="PHX7" s="126"/>
      <c r="PHY7" s="127"/>
      <c r="PHZ7" s="126"/>
      <c r="PIA7" s="127"/>
      <c r="PIB7" s="126"/>
      <c r="PIC7" s="127"/>
      <c r="PID7" s="126"/>
      <c r="PIE7" s="127"/>
      <c r="PIF7" s="126"/>
      <c r="PIG7" s="127"/>
      <c r="PIH7" s="126"/>
      <c r="PII7" s="127"/>
      <c r="PIJ7" s="126"/>
      <c r="PIK7" s="127"/>
      <c r="PIL7" s="126"/>
      <c r="PIM7" s="127"/>
      <c r="PIN7" s="126"/>
      <c r="PIO7" s="127"/>
      <c r="PIP7" s="126"/>
      <c r="PIQ7" s="127"/>
      <c r="PIR7" s="126"/>
      <c r="PIS7" s="127"/>
      <c r="PIT7" s="126"/>
      <c r="PIU7" s="127"/>
      <c r="PIV7" s="126"/>
      <c r="PIW7" s="127"/>
      <c r="PIX7" s="126"/>
      <c r="PIY7" s="127"/>
      <c r="PIZ7" s="126"/>
      <c r="PJA7" s="127"/>
      <c r="PJB7" s="126"/>
      <c r="PJC7" s="127"/>
      <c r="PJD7" s="126"/>
      <c r="PJE7" s="127"/>
      <c r="PJF7" s="126"/>
      <c r="PJG7" s="127"/>
      <c r="PJH7" s="126"/>
      <c r="PJI7" s="127"/>
      <c r="PJJ7" s="126"/>
      <c r="PJK7" s="127"/>
      <c r="PJL7" s="126"/>
      <c r="PJM7" s="127"/>
      <c r="PJN7" s="126"/>
      <c r="PJO7" s="127"/>
      <c r="PJP7" s="126"/>
      <c r="PJQ7" s="127"/>
      <c r="PJR7" s="126"/>
      <c r="PJS7" s="127"/>
      <c r="PJT7" s="126"/>
      <c r="PJU7" s="127"/>
      <c r="PJV7" s="126"/>
      <c r="PJW7" s="127"/>
      <c r="PJX7" s="126"/>
      <c r="PJY7" s="127"/>
      <c r="PJZ7" s="126"/>
      <c r="PKA7" s="127"/>
      <c r="PKB7" s="126"/>
      <c r="PKC7" s="127"/>
      <c r="PKD7" s="126"/>
      <c r="PKE7" s="127"/>
      <c r="PKF7" s="126"/>
      <c r="PKG7" s="127"/>
      <c r="PKH7" s="126"/>
      <c r="PKI7" s="127"/>
      <c r="PKJ7" s="126"/>
      <c r="PKK7" s="127"/>
      <c r="PKL7" s="126"/>
      <c r="PKM7" s="127"/>
      <c r="PKN7" s="126"/>
      <c r="PKO7" s="127"/>
      <c r="PKP7" s="126"/>
      <c r="PKQ7" s="127"/>
      <c r="PKR7" s="126"/>
      <c r="PKS7" s="127"/>
      <c r="PKT7" s="126"/>
      <c r="PKU7" s="127"/>
      <c r="PKV7" s="126"/>
      <c r="PKW7" s="127"/>
      <c r="PKX7" s="126"/>
      <c r="PKY7" s="127"/>
      <c r="PKZ7" s="126"/>
      <c r="PLA7" s="127"/>
      <c r="PLB7" s="126"/>
      <c r="PLC7" s="127"/>
      <c r="PLD7" s="126"/>
      <c r="PLE7" s="127"/>
      <c r="PLF7" s="126"/>
      <c r="PLG7" s="127"/>
      <c r="PLH7" s="126"/>
      <c r="PLI7" s="127"/>
      <c r="PLJ7" s="126"/>
      <c r="PLK7" s="127"/>
      <c r="PLL7" s="126"/>
      <c r="PLM7" s="127"/>
      <c r="PLN7" s="126"/>
      <c r="PLO7" s="127"/>
      <c r="PLP7" s="126"/>
      <c r="PLQ7" s="127"/>
      <c r="PLR7" s="126"/>
      <c r="PLS7" s="127"/>
      <c r="PLT7" s="126"/>
      <c r="PLU7" s="127"/>
      <c r="PLV7" s="126"/>
      <c r="PLW7" s="127"/>
      <c r="PLX7" s="126"/>
      <c r="PLY7" s="127"/>
      <c r="PLZ7" s="126"/>
      <c r="PMA7" s="127"/>
      <c r="PMB7" s="126"/>
      <c r="PMC7" s="127"/>
      <c r="PMD7" s="126"/>
      <c r="PME7" s="127"/>
      <c r="PMF7" s="126"/>
      <c r="PMG7" s="127"/>
      <c r="PMH7" s="126"/>
      <c r="PMI7" s="127"/>
      <c r="PMJ7" s="126"/>
      <c r="PMK7" s="127"/>
      <c r="PML7" s="126"/>
      <c r="PMM7" s="127"/>
      <c r="PMN7" s="126"/>
      <c r="PMO7" s="127"/>
      <c r="PMP7" s="126"/>
      <c r="PMQ7" s="127"/>
      <c r="PMR7" s="126"/>
      <c r="PMS7" s="127"/>
      <c r="PMT7" s="126"/>
      <c r="PMU7" s="127"/>
      <c r="PMV7" s="126"/>
      <c r="PMW7" s="127"/>
      <c r="PMX7" s="126"/>
      <c r="PMY7" s="127"/>
      <c r="PMZ7" s="126"/>
      <c r="PNA7" s="127"/>
      <c r="PNB7" s="126"/>
      <c r="PNC7" s="127"/>
      <c r="PND7" s="126"/>
      <c r="PNE7" s="127"/>
      <c r="PNF7" s="126"/>
      <c r="PNG7" s="127"/>
      <c r="PNH7" s="126"/>
      <c r="PNI7" s="127"/>
      <c r="PNJ7" s="126"/>
      <c r="PNK7" s="127"/>
      <c r="PNL7" s="126"/>
      <c r="PNM7" s="127"/>
      <c r="PNN7" s="126"/>
      <c r="PNO7" s="127"/>
      <c r="PNP7" s="126"/>
      <c r="PNQ7" s="127"/>
      <c r="PNR7" s="126"/>
      <c r="PNS7" s="127"/>
      <c r="PNT7" s="126"/>
      <c r="PNU7" s="127"/>
      <c r="PNV7" s="126"/>
      <c r="PNW7" s="127"/>
      <c r="PNX7" s="126"/>
      <c r="PNY7" s="127"/>
      <c r="PNZ7" s="126"/>
      <c r="POA7" s="127"/>
      <c r="POB7" s="126"/>
      <c r="POC7" s="127"/>
      <c r="POD7" s="126"/>
      <c r="POE7" s="127"/>
      <c r="POF7" s="126"/>
      <c r="POG7" s="127"/>
      <c r="POH7" s="126"/>
      <c r="POI7" s="127"/>
      <c r="POJ7" s="126"/>
      <c r="POK7" s="127"/>
      <c r="POL7" s="126"/>
      <c r="POM7" s="127"/>
      <c r="PON7" s="126"/>
      <c r="POO7" s="127"/>
      <c r="POP7" s="126"/>
      <c r="POQ7" s="127"/>
      <c r="POR7" s="126"/>
      <c r="POS7" s="127"/>
      <c r="POT7" s="126"/>
      <c r="POU7" s="127"/>
      <c r="POV7" s="126"/>
      <c r="POW7" s="127"/>
      <c r="POX7" s="126"/>
      <c r="POY7" s="127"/>
      <c r="POZ7" s="126"/>
      <c r="PPA7" s="127"/>
      <c r="PPB7" s="126"/>
      <c r="PPC7" s="127"/>
      <c r="PPD7" s="126"/>
      <c r="PPE7" s="127"/>
      <c r="PPF7" s="126"/>
      <c r="PPG7" s="127"/>
      <c r="PPH7" s="126"/>
      <c r="PPI7" s="127"/>
      <c r="PPJ7" s="126"/>
      <c r="PPK7" s="127"/>
      <c r="PPL7" s="126"/>
      <c r="PPM7" s="127"/>
      <c r="PPN7" s="126"/>
      <c r="PPO7" s="127"/>
      <c r="PPP7" s="126"/>
      <c r="PPQ7" s="127"/>
      <c r="PPR7" s="126"/>
      <c r="PPS7" s="127"/>
      <c r="PPT7" s="126"/>
      <c r="PPU7" s="127"/>
      <c r="PPV7" s="126"/>
      <c r="PPW7" s="127"/>
      <c r="PPX7" s="126"/>
      <c r="PPY7" s="127"/>
      <c r="PPZ7" s="126"/>
      <c r="PQA7" s="127"/>
      <c r="PQB7" s="126"/>
      <c r="PQC7" s="127"/>
      <c r="PQD7" s="126"/>
      <c r="PQE7" s="127"/>
      <c r="PQF7" s="126"/>
      <c r="PQG7" s="127"/>
      <c r="PQH7" s="126"/>
      <c r="PQI7" s="127"/>
      <c r="PQJ7" s="126"/>
      <c r="PQK7" s="127"/>
      <c r="PQL7" s="126"/>
      <c r="PQM7" s="127"/>
      <c r="PQN7" s="126"/>
      <c r="PQO7" s="127"/>
      <c r="PQP7" s="126"/>
      <c r="PQQ7" s="127"/>
      <c r="PQR7" s="126"/>
      <c r="PQS7" s="127"/>
      <c r="PQT7" s="126"/>
      <c r="PQU7" s="127"/>
      <c r="PQV7" s="126"/>
      <c r="PQW7" s="127"/>
      <c r="PQX7" s="126"/>
      <c r="PQY7" s="127"/>
      <c r="PQZ7" s="126"/>
      <c r="PRA7" s="127"/>
      <c r="PRB7" s="126"/>
      <c r="PRC7" s="127"/>
      <c r="PRD7" s="126"/>
      <c r="PRE7" s="127"/>
      <c r="PRF7" s="126"/>
      <c r="PRG7" s="127"/>
      <c r="PRH7" s="126"/>
      <c r="PRI7" s="127"/>
      <c r="PRJ7" s="126"/>
      <c r="PRK7" s="127"/>
      <c r="PRL7" s="126"/>
      <c r="PRM7" s="127"/>
      <c r="PRN7" s="126"/>
      <c r="PRO7" s="127"/>
      <c r="PRP7" s="126"/>
      <c r="PRQ7" s="127"/>
      <c r="PRR7" s="126"/>
      <c r="PRS7" s="127"/>
      <c r="PRT7" s="126"/>
      <c r="PRU7" s="127"/>
      <c r="PRV7" s="126"/>
      <c r="PRW7" s="127"/>
      <c r="PRX7" s="126"/>
      <c r="PRY7" s="127"/>
      <c r="PRZ7" s="126"/>
      <c r="PSA7" s="127"/>
      <c r="PSB7" s="126"/>
      <c r="PSC7" s="127"/>
      <c r="PSD7" s="126"/>
      <c r="PSE7" s="127"/>
      <c r="PSF7" s="126"/>
      <c r="PSG7" s="127"/>
      <c r="PSH7" s="126"/>
      <c r="PSI7" s="127"/>
      <c r="PSJ7" s="126"/>
      <c r="PSK7" s="127"/>
      <c r="PSL7" s="126"/>
      <c r="PSM7" s="127"/>
      <c r="PSN7" s="126"/>
      <c r="PSO7" s="127"/>
      <c r="PSP7" s="126"/>
      <c r="PSQ7" s="127"/>
      <c r="PSR7" s="126"/>
      <c r="PSS7" s="127"/>
      <c r="PST7" s="126"/>
      <c r="PSU7" s="127"/>
      <c r="PSV7" s="126"/>
      <c r="PSW7" s="127"/>
      <c r="PSX7" s="126"/>
      <c r="PSY7" s="127"/>
      <c r="PSZ7" s="126"/>
      <c r="PTA7" s="127"/>
      <c r="PTB7" s="126"/>
      <c r="PTC7" s="127"/>
      <c r="PTD7" s="126"/>
      <c r="PTE7" s="127"/>
      <c r="PTF7" s="126"/>
      <c r="PTG7" s="127"/>
      <c r="PTH7" s="126"/>
      <c r="PTI7" s="127"/>
      <c r="PTJ7" s="126"/>
      <c r="PTK7" s="127"/>
      <c r="PTL7" s="126"/>
      <c r="PTM7" s="127"/>
      <c r="PTN7" s="126"/>
      <c r="PTO7" s="127"/>
      <c r="PTP7" s="126"/>
      <c r="PTQ7" s="127"/>
      <c r="PTR7" s="126"/>
      <c r="PTS7" s="127"/>
      <c r="PTT7" s="126"/>
      <c r="PTU7" s="127"/>
      <c r="PTV7" s="126"/>
      <c r="PTW7" s="127"/>
      <c r="PTX7" s="126"/>
      <c r="PTY7" s="127"/>
      <c r="PTZ7" s="126"/>
      <c r="PUA7" s="127"/>
      <c r="PUB7" s="126"/>
      <c r="PUC7" s="127"/>
      <c r="PUD7" s="126"/>
      <c r="PUE7" s="127"/>
      <c r="PUF7" s="126"/>
      <c r="PUG7" s="127"/>
      <c r="PUH7" s="126"/>
      <c r="PUI7" s="127"/>
      <c r="PUJ7" s="126"/>
      <c r="PUK7" s="127"/>
      <c r="PUL7" s="126"/>
      <c r="PUM7" s="127"/>
      <c r="PUN7" s="126"/>
      <c r="PUO7" s="127"/>
      <c r="PUP7" s="126"/>
      <c r="PUQ7" s="127"/>
      <c r="PUR7" s="126"/>
      <c r="PUS7" s="127"/>
      <c r="PUT7" s="126"/>
      <c r="PUU7" s="127"/>
      <c r="PUV7" s="126"/>
      <c r="PUW7" s="127"/>
      <c r="PUX7" s="126"/>
      <c r="PUY7" s="127"/>
      <c r="PUZ7" s="126"/>
      <c r="PVA7" s="127"/>
      <c r="PVB7" s="126"/>
      <c r="PVC7" s="127"/>
      <c r="PVD7" s="126"/>
      <c r="PVE7" s="127"/>
      <c r="PVF7" s="126"/>
      <c r="PVG7" s="127"/>
      <c r="PVH7" s="126"/>
      <c r="PVI7" s="127"/>
      <c r="PVJ7" s="126"/>
      <c r="PVK7" s="127"/>
      <c r="PVL7" s="126"/>
      <c r="PVM7" s="127"/>
      <c r="PVN7" s="126"/>
      <c r="PVO7" s="127"/>
      <c r="PVP7" s="126"/>
      <c r="PVQ7" s="127"/>
      <c r="PVR7" s="126"/>
      <c r="PVS7" s="127"/>
      <c r="PVT7" s="126"/>
      <c r="PVU7" s="127"/>
      <c r="PVV7" s="126"/>
      <c r="PVW7" s="127"/>
      <c r="PVX7" s="126"/>
      <c r="PVY7" s="127"/>
      <c r="PVZ7" s="126"/>
      <c r="PWA7" s="127"/>
      <c r="PWB7" s="126"/>
      <c r="PWC7" s="127"/>
      <c r="PWD7" s="126"/>
      <c r="PWE7" s="127"/>
      <c r="PWF7" s="126"/>
      <c r="PWG7" s="127"/>
      <c r="PWH7" s="126"/>
      <c r="PWI7" s="127"/>
      <c r="PWJ7" s="126"/>
      <c r="PWK7" s="127"/>
      <c r="PWL7" s="126"/>
      <c r="PWM7" s="127"/>
      <c r="PWN7" s="126"/>
      <c r="PWO7" s="127"/>
      <c r="PWP7" s="126"/>
      <c r="PWQ7" s="127"/>
      <c r="PWR7" s="126"/>
      <c r="PWS7" s="127"/>
      <c r="PWT7" s="126"/>
      <c r="PWU7" s="127"/>
      <c r="PWV7" s="126"/>
      <c r="PWW7" s="127"/>
      <c r="PWX7" s="126"/>
      <c r="PWY7" s="127"/>
      <c r="PWZ7" s="126"/>
      <c r="PXA7" s="127"/>
      <c r="PXB7" s="126"/>
      <c r="PXC7" s="127"/>
      <c r="PXD7" s="126"/>
      <c r="PXE7" s="127"/>
      <c r="PXF7" s="126"/>
      <c r="PXG7" s="127"/>
      <c r="PXH7" s="126"/>
      <c r="PXI7" s="127"/>
      <c r="PXJ7" s="126"/>
      <c r="PXK7" s="127"/>
      <c r="PXL7" s="126"/>
      <c r="PXM7" s="127"/>
      <c r="PXN7" s="126"/>
      <c r="PXO7" s="127"/>
      <c r="PXP7" s="126"/>
      <c r="PXQ7" s="127"/>
      <c r="PXR7" s="126"/>
      <c r="PXS7" s="127"/>
      <c r="PXT7" s="126"/>
      <c r="PXU7" s="127"/>
      <c r="PXV7" s="126"/>
      <c r="PXW7" s="127"/>
      <c r="PXX7" s="126"/>
      <c r="PXY7" s="127"/>
      <c r="PXZ7" s="126"/>
      <c r="PYA7" s="127"/>
      <c r="PYB7" s="126"/>
      <c r="PYC7" s="127"/>
      <c r="PYD7" s="126"/>
      <c r="PYE7" s="127"/>
      <c r="PYF7" s="126"/>
      <c r="PYG7" s="127"/>
      <c r="PYH7" s="126"/>
      <c r="PYI7" s="127"/>
      <c r="PYJ7" s="126"/>
      <c r="PYK7" s="127"/>
      <c r="PYL7" s="126"/>
      <c r="PYM7" s="127"/>
      <c r="PYN7" s="126"/>
      <c r="PYO7" s="127"/>
      <c r="PYP7" s="126"/>
      <c r="PYQ7" s="127"/>
      <c r="PYR7" s="126"/>
      <c r="PYS7" s="127"/>
      <c r="PYT7" s="126"/>
      <c r="PYU7" s="127"/>
      <c r="PYV7" s="126"/>
      <c r="PYW7" s="127"/>
      <c r="PYX7" s="126"/>
      <c r="PYY7" s="127"/>
      <c r="PYZ7" s="126"/>
      <c r="PZA7" s="127"/>
      <c r="PZB7" s="126"/>
      <c r="PZC7" s="127"/>
      <c r="PZD7" s="126"/>
      <c r="PZE7" s="127"/>
      <c r="PZF7" s="126"/>
      <c r="PZG7" s="127"/>
      <c r="PZH7" s="126"/>
      <c r="PZI7" s="127"/>
      <c r="PZJ7" s="126"/>
      <c r="PZK7" s="127"/>
      <c r="PZL7" s="126"/>
      <c r="PZM7" s="127"/>
      <c r="PZN7" s="126"/>
      <c r="PZO7" s="127"/>
      <c r="PZP7" s="126"/>
      <c r="PZQ7" s="127"/>
      <c r="PZR7" s="126"/>
      <c r="PZS7" s="127"/>
      <c r="PZT7" s="126"/>
      <c r="PZU7" s="127"/>
      <c r="PZV7" s="126"/>
      <c r="PZW7" s="127"/>
      <c r="PZX7" s="126"/>
      <c r="PZY7" s="127"/>
      <c r="PZZ7" s="126"/>
      <c r="QAA7" s="127"/>
      <c r="QAB7" s="126"/>
      <c r="QAC7" s="127"/>
      <c r="QAD7" s="126"/>
      <c r="QAE7" s="127"/>
      <c r="QAF7" s="126"/>
      <c r="QAG7" s="127"/>
      <c r="QAH7" s="126"/>
      <c r="QAI7" s="127"/>
      <c r="QAJ7" s="126"/>
      <c r="QAK7" s="127"/>
      <c r="QAL7" s="126"/>
      <c r="QAM7" s="127"/>
      <c r="QAN7" s="126"/>
      <c r="QAO7" s="127"/>
      <c r="QAP7" s="126"/>
      <c r="QAQ7" s="127"/>
      <c r="QAR7" s="126"/>
      <c r="QAS7" s="127"/>
      <c r="QAT7" s="126"/>
      <c r="QAU7" s="127"/>
      <c r="QAV7" s="126"/>
      <c r="QAW7" s="127"/>
      <c r="QAX7" s="126"/>
      <c r="QAY7" s="127"/>
      <c r="QAZ7" s="126"/>
      <c r="QBA7" s="127"/>
      <c r="QBB7" s="126"/>
      <c r="QBC7" s="127"/>
      <c r="QBD7" s="126"/>
      <c r="QBE7" s="127"/>
      <c r="QBF7" s="126"/>
      <c r="QBG7" s="127"/>
      <c r="QBH7" s="126"/>
      <c r="QBI7" s="127"/>
      <c r="QBJ7" s="126"/>
      <c r="QBK7" s="127"/>
      <c r="QBL7" s="126"/>
      <c r="QBM7" s="127"/>
      <c r="QBN7" s="126"/>
      <c r="QBO7" s="127"/>
      <c r="QBP7" s="126"/>
      <c r="QBQ7" s="127"/>
      <c r="QBR7" s="126"/>
      <c r="QBS7" s="127"/>
      <c r="QBT7" s="126"/>
      <c r="QBU7" s="127"/>
      <c r="QBV7" s="126"/>
      <c r="QBW7" s="127"/>
      <c r="QBX7" s="126"/>
      <c r="QBY7" s="127"/>
      <c r="QBZ7" s="126"/>
      <c r="QCA7" s="127"/>
      <c r="QCB7" s="126"/>
      <c r="QCC7" s="127"/>
      <c r="QCD7" s="126"/>
      <c r="QCE7" s="127"/>
      <c r="QCF7" s="126"/>
      <c r="QCG7" s="127"/>
      <c r="QCH7" s="126"/>
      <c r="QCI7" s="127"/>
      <c r="QCJ7" s="126"/>
      <c r="QCK7" s="127"/>
      <c r="QCL7" s="126"/>
      <c r="QCM7" s="127"/>
      <c r="QCN7" s="126"/>
      <c r="QCO7" s="127"/>
      <c r="QCP7" s="126"/>
      <c r="QCQ7" s="127"/>
      <c r="QCR7" s="126"/>
      <c r="QCS7" s="127"/>
      <c r="QCT7" s="126"/>
      <c r="QCU7" s="127"/>
      <c r="QCV7" s="126"/>
      <c r="QCW7" s="127"/>
      <c r="QCX7" s="126"/>
      <c r="QCY7" s="127"/>
      <c r="QCZ7" s="126"/>
      <c r="QDA7" s="127"/>
      <c r="QDB7" s="126"/>
      <c r="QDC7" s="127"/>
      <c r="QDD7" s="126"/>
      <c r="QDE7" s="127"/>
      <c r="QDF7" s="126"/>
      <c r="QDG7" s="127"/>
      <c r="QDH7" s="126"/>
      <c r="QDI7" s="127"/>
      <c r="QDJ7" s="126"/>
      <c r="QDK7" s="127"/>
      <c r="QDL7" s="126"/>
      <c r="QDM7" s="127"/>
      <c r="QDN7" s="126"/>
      <c r="QDO7" s="127"/>
      <c r="QDP7" s="126"/>
      <c r="QDQ7" s="127"/>
      <c r="QDR7" s="126"/>
      <c r="QDS7" s="127"/>
      <c r="QDT7" s="126"/>
      <c r="QDU7" s="127"/>
      <c r="QDV7" s="126"/>
      <c r="QDW7" s="127"/>
      <c r="QDX7" s="126"/>
      <c r="QDY7" s="127"/>
      <c r="QDZ7" s="126"/>
      <c r="QEA7" s="127"/>
      <c r="QEB7" s="126"/>
      <c r="QEC7" s="127"/>
      <c r="QED7" s="126"/>
      <c r="QEE7" s="127"/>
      <c r="QEF7" s="126"/>
      <c r="QEG7" s="127"/>
      <c r="QEH7" s="126"/>
      <c r="QEI7" s="127"/>
      <c r="QEJ7" s="126"/>
      <c r="QEK7" s="127"/>
      <c r="QEL7" s="126"/>
      <c r="QEM7" s="127"/>
      <c r="QEN7" s="126"/>
      <c r="QEO7" s="127"/>
      <c r="QEP7" s="126"/>
      <c r="QEQ7" s="127"/>
      <c r="QER7" s="126"/>
      <c r="QES7" s="127"/>
      <c r="QET7" s="126"/>
      <c r="QEU7" s="127"/>
      <c r="QEV7" s="126"/>
      <c r="QEW7" s="127"/>
      <c r="QEX7" s="126"/>
      <c r="QEY7" s="127"/>
      <c r="QEZ7" s="126"/>
      <c r="QFA7" s="127"/>
      <c r="QFB7" s="126"/>
      <c r="QFC7" s="127"/>
      <c r="QFD7" s="126"/>
      <c r="QFE7" s="127"/>
      <c r="QFF7" s="126"/>
      <c r="QFG7" s="127"/>
      <c r="QFH7" s="126"/>
      <c r="QFI7" s="127"/>
      <c r="QFJ7" s="126"/>
      <c r="QFK7" s="127"/>
      <c r="QFL7" s="126"/>
      <c r="QFM7" s="127"/>
      <c r="QFN7" s="126"/>
      <c r="QFO7" s="127"/>
      <c r="QFP7" s="126"/>
      <c r="QFQ7" s="127"/>
      <c r="QFR7" s="126"/>
      <c r="QFS7" s="127"/>
      <c r="QFT7" s="126"/>
      <c r="QFU7" s="127"/>
      <c r="QFV7" s="126"/>
      <c r="QFW7" s="127"/>
      <c r="QFX7" s="126"/>
      <c r="QFY7" s="127"/>
      <c r="QFZ7" s="126"/>
      <c r="QGA7" s="127"/>
      <c r="QGB7" s="126"/>
      <c r="QGC7" s="127"/>
      <c r="QGD7" s="126"/>
      <c r="QGE7" s="127"/>
      <c r="QGF7" s="126"/>
      <c r="QGG7" s="127"/>
      <c r="QGH7" s="126"/>
      <c r="QGI7" s="127"/>
      <c r="QGJ7" s="126"/>
      <c r="QGK7" s="127"/>
      <c r="QGL7" s="126"/>
      <c r="QGM7" s="127"/>
      <c r="QGN7" s="126"/>
      <c r="QGO7" s="127"/>
      <c r="QGP7" s="126"/>
      <c r="QGQ7" s="127"/>
      <c r="QGR7" s="126"/>
      <c r="QGS7" s="127"/>
      <c r="QGT7" s="126"/>
      <c r="QGU7" s="127"/>
      <c r="QGV7" s="126"/>
      <c r="QGW7" s="127"/>
      <c r="QGX7" s="126"/>
      <c r="QGY7" s="127"/>
      <c r="QGZ7" s="126"/>
      <c r="QHA7" s="127"/>
      <c r="QHB7" s="126"/>
      <c r="QHC7" s="127"/>
      <c r="QHD7" s="126"/>
      <c r="QHE7" s="127"/>
      <c r="QHF7" s="126"/>
      <c r="QHG7" s="127"/>
      <c r="QHH7" s="126"/>
      <c r="QHI7" s="127"/>
      <c r="QHJ7" s="126"/>
      <c r="QHK7" s="127"/>
      <c r="QHL7" s="126"/>
      <c r="QHM7" s="127"/>
      <c r="QHN7" s="126"/>
      <c r="QHO7" s="127"/>
      <c r="QHP7" s="126"/>
      <c r="QHQ7" s="127"/>
      <c r="QHR7" s="126"/>
      <c r="QHS7" s="127"/>
      <c r="QHT7" s="126"/>
      <c r="QHU7" s="127"/>
      <c r="QHV7" s="126"/>
      <c r="QHW7" s="127"/>
      <c r="QHX7" s="126"/>
      <c r="QHY7" s="127"/>
      <c r="QHZ7" s="126"/>
      <c r="QIA7" s="127"/>
      <c r="QIB7" s="126"/>
      <c r="QIC7" s="127"/>
      <c r="QID7" s="126"/>
      <c r="QIE7" s="127"/>
      <c r="QIF7" s="126"/>
      <c r="QIG7" s="127"/>
      <c r="QIH7" s="126"/>
      <c r="QII7" s="127"/>
      <c r="QIJ7" s="126"/>
      <c r="QIK7" s="127"/>
      <c r="QIL7" s="126"/>
      <c r="QIM7" s="127"/>
      <c r="QIN7" s="126"/>
      <c r="QIO7" s="127"/>
      <c r="QIP7" s="126"/>
      <c r="QIQ7" s="127"/>
      <c r="QIR7" s="126"/>
      <c r="QIS7" s="127"/>
      <c r="QIT7" s="126"/>
      <c r="QIU7" s="127"/>
      <c r="QIV7" s="126"/>
      <c r="QIW7" s="127"/>
      <c r="QIX7" s="126"/>
      <c r="QIY7" s="127"/>
      <c r="QIZ7" s="126"/>
      <c r="QJA7" s="127"/>
      <c r="QJB7" s="126"/>
      <c r="QJC7" s="127"/>
      <c r="QJD7" s="126"/>
      <c r="QJE7" s="127"/>
      <c r="QJF7" s="126"/>
      <c r="QJG7" s="127"/>
      <c r="QJH7" s="126"/>
      <c r="QJI7" s="127"/>
      <c r="QJJ7" s="126"/>
      <c r="QJK7" s="127"/>
      <c r="QJL7" s="126"/>
      <c r="QJM7" s="127"/>
      <c r="QJN7" s="126"/>
      <c r="QJO7" s="127"/>
      <c r="QJP7" s="126"/>
      <c r="QJQ7" s="127"/>
      <c r="QJR7" s="126"/>
      <c r="QJS7" s="127"/>
      <c r="QJT7" s="126"/>
      <c r="QJU7" s="127"/>
      <c r="QJV7" s="126"/>
      <c r="QJW7" s="127"/>
      <c r="QJX7" s="126"/>
      <c r="QJY7" s="127"/>
      <c r="QJZ7" s="126"/>
      <c r="QKA7" s="127"/>
      <c r="QKB7" s="126"/>
      <c r="QKC7" s="127"/>
      <c r="QKD7" s="126"/>
      <c r="QKE7" s="127"/>
      <c r="QKF7" s="126"/>
      <c r="QKG7" s="127"/>
      <c r="QKH7" s="126"/>
      <c r="QKI7" s="127"/>
      <c r="QKJ7" s="126"/>
      <c r="QKK7" s="127"/>
      <c r="QKL7" s="126"/>
      <c r="QKM7" s="127"/>
      <c r="QKN7" s="126"/>
      <c r="QKO7" s="127"/>
      <c r="QKP7" s="126"/>
      <c r="QKQ7" s="127"/>
      <c r="QKR7" s="126"/>
      <c r="QKS7" s="127"/>
      <c r="QKT7" s="126"/>
      <c r="QKU7" s="127"/>
      <c r="QKV7" s="126"/>
      <c r="QKW7" s="127"/>
      <c r="QKX7" s="126"/>
      <c r="QKY7" s="127"/>
      <c r="QKZ7" s="126"/>
      <c r="QLA7" s="127"/>
      <c r="QLB7" s="126"/>
      <c r="QLC7" s="127"/>
      <c r="QLD7" s="126"/>
      <c r="QLE7" s="127"/>
      <c r="QLF7" s="126"/>
      <c r="QLG7" s="127"/>
      <c r="QLH7" s="126"/>
      <c r="QLI7" s="127"/>
      <c r="QLJ7" s="126"/>
      <c r="QLK7" s="127"/>
      <c r="QLL7" s="126"/>
      <c r="QLM7" s="127"/>
      <c r="QLN7" s="126"/>
      <c r="QLO7" s="127"/>
      <c r="QLP7" s="126"/>
      <c r="QLQ7" s="127"/>
      <c r="QLR7" s="126"/>
      <c r="QLS7" s="127"/>
      <c r="QLT7" s="126"/>
      <c r="QLU7" s="127"/>
      <c r="QLV7" s="126"/>
      <c r="QLW7" s="127"/>
      <c r="QLX7" s="126"/>
      <c r="QLY7" s="127"/>
      <c r="QLZ7" s="126"/>
      <c r="QMA7" s="127"/>
      <c r="QMB7" s="126"/>
      <c r="QMC7" s="127"/>
      <c r="QMD7" s="126"/>
      <c r="QME7" s="127"/>
      <c r="QMF7" s="126"/>
      <c r="QMG7" s="127"/>
      <c r="QMH7" s="126"/>
      <c r="QMI7" s="127"/>
      <c r="QMJ7" s="126"/>
      <c r="QMK7" s="127"/>
      <c r="QML7" s="126"/>
      <c r="QMM7" s="127"/>
      <c r="QMN7" s="126"/>
      <c r="QMO7" s="127"/>
      <c r="QMP7" s="126"/>
      <c r="QMQ7" s="127"/>
      <c r="QMR7" s="126"/>
      <c r="QMS7" s="127"/>
      <c r="QMT7" s="126"/>
      <c r="QMU7" s="127"/>
      <c r="QMV7" s="126"/>
      <c r="QMW7" s="127"/>
      <c r="QMX7" s="126"/>
      <c r="QMY7" s="127"/>
      <c r="QMZ7" s="126"/>
      <c r="QNA7" s="127"/>
      <c r="QNB7" s="126"/>
      <c r="QNC7" s="127"/>
      <c r="QND7" s="126"/>
      <c r="QNE7" s="127"/>
      <c r="QNF7" s="126"/>
      <c r="QNG7" s="127"/>
      <c r="QNH7" s="126"/>
      <c r="QNI7" s="127"/>
      <c r="QNJ7" s="126"/>
      <c r="QNK7" s="127"/>
      <c r="QNL7" s="126"/>
      <c r="QNM7" s="127"/>
      <c r="QNN7" s="126"/>
      <c r="QNO7" s="127"/>
      <c r="QNP7" s="126"/>
      <c r="QNQ7" s="127"/>
      <c r="QNR7" s="126"/>
      <c r="QNS7" s="127"/>
      <c r="QNT7" s="126"/>
      <c r="QNU7" s="127"/>
      <c r="QNV7" s="126"/>
      <c r="QNW7" s="127"/>
      <c r="QNX7" s="126"/>
      <c r="QNY7" s="127"/>
      <c r="QNZ7" s="126"/>
      <c r="QOA7" s="127"/>
      <c r="QOB7" s="126"/>
      <c r="QOC7" s="127"/>
      <c r="QOD7" s="126"/>
      <c r="QOE7" s="127"/>
      <c r="QOF7" s="126"/>
      <c r="QOG7" s="127"/>
      <c r="QOH7" s="126"/>
      <c r="QOI7" s="127"/>
      <c r="QOJ7" s="126"/>
      <c r="QOK7" s="127"/>
      <c r="QOL7" s="126"/>
      <c r="QOM7" s="127"/>
      <c r="QON7" s="126"/>
      <c r="QOO7" s="127"/>
      <c r="QOP7" s="126"/>
      <c r="QOQ7" s="127"/>
      <c r="QOR7" s="126"/>
      <c r="QOS7" s="127"/>
      <c r="QOT7" s="126"/>
      <c r="QOU7" s="127"/>
      <c r="QOV7" s="126"/>
      <c r="QOW7" s="127"/>
      <c r="QOX7" s="126"/>
      <c r="QOY7" s="127"/>
      <c r="QOZ7" s="126"/>
      <c r="QPA7" s="127"/>
      <c r="QPB7" s="126"/>
      <c r="QPC7" s="127"/>
      <c r="QPD7" s="126"/>
      <c r="QPE7" s="127"/>
      <c r="QPF7" s="126"/>
      <c r="QPG7" s="127"/>
      <c r="QPH7" s="126"/>
      <c r="QPI7" s="127"/>
      <c r="QPJ7" s="126"/>
      <c r="QPK7" s="127"/>
      <c r="QPL7" s="126"/>
      <c r="QPM7" s="127"/>
      <c r="QPN7" s="126"/>
      <c r="QPO7" s="127"/>
      <c r="QPP7" s="126"/>
      <c r="QPQ7" s="127"/>
      <c r="QPR7" s="126"/>
      <c r="QPS7" s="127"/>
      <c r="QPT7" s="126"/>
      <c r="QPU7" s="127"/>
      <c r="QPV7" s="126"/>
      <c r="QPW7" s="127"/>
      <c r="QPX7" s="126"/>
      <c r="QPY7" s="127"/>
      <c r="QPZ7" s="126"/>
      <c r="QQA7" s="127"/>
      <c r="QQB7" s="126"/>
      <c r="QQC7" s="127"/>
      <c r="QQD7" s="126"/>
      <c r="QQE7" s="127"/>
      <c r="QQF7" s="126"/>
      <c r="QQG7" s="127"/>
      <c r="QQH7" s="126"/>
      <c r="QQI7" s="127"/>
      <c r="QQJ7" s="126"/>
      <c r="QQK7" s="127"/>
      <c r="QQL7" s="126"/>
      <c r="QQM7" s="127"/>
      <c r="QQN7" s="126"/>
      <c r="QQO7" s="127"/>
      <c r="QQP7" s="126"/>
      <c r="QQQ7" s="127"/>
      <c r="QQR7" s="126"/>
      <c r="QQS7" s="127"/>
      <c r="QQT7" s="126"/>
      <c r="QQU7" s="127"/>
      <c r="QQV7" s="126"/>
      <c r="QQW7" s="127"/>
      <c r="QQX7" s="126"/>
      <c r="QQY7" s="127"/>
      <c r="QQZ7" s="126"/>
      <c r="QRA7" s="127"/>
      <c r="QRB7" s="126"/>
      <c r="QRC7" s="127"/>
      <c r="QRD7" s="126"/>
      <c r="QRE7" s="127"/>
      <c r="QRF7" s="126"/>
      <c r="QRG7" s="127"/>
      <c r="QRH7" s="126"/>
      <c r="QRI7" s="127"/>
      <c r="QRJ7" s="126"/>
      <c r="QRK7" s="127"/>
      <c r="QRL7" s="126"/>
      <c r="QRM7" s="127"/>
      <c r="QRN7" s="126"/>
      <c r="QRO7" s="127"/>
      <c r="QRP7" s="126"/>
      <c r="QRQ7" s="127"/>
      <c r="QRR7" s="126"/>
      <c r="QRS7" s="127"/>
      <c r="QRT7" s="126"/>
      <c r="QRU7" s="127"/>
      <c r="QRV7" s="126"/>
      <c r="QRW7" s="127"/>
      <c r="QRX7" s="126"/>
      <c r="QRY7" s="127"/>
      <c r="QRZ7" s="126"/>
      <c r="QSA7" s="127"/>
      <c r="QSB7" s="126"/>
      <c r="QSC7" s="127"/>
      <c r="QSD7" s="126"/>
      <c r="QSE7" s="127"/>
      <c r="QSF7" s="126"/>
      <c r="QSG7" s="127"/>
      <c r="QSH7" s="126"/>
      <c r="QSI7" s="127"/>
      <c r="QSJ7" s="126"/>
      <c r="QSK7" s="127"/>
      <c r="QSL7" s="126"/>
      <c r="QSM7" s="127"/>
      <c r="QSN7" s="126"/>
      <c r="QSO7" s="127"/>
      <c r="QSP7" s="126"/>
      <c r="QSQ7" s="127"/>
      <c r="QSR7" s="126"/>
      <c r="QSS7" s="127"/>
      <c r="QST7" s="126"/>
      <c r="QSU7" s="127"/>
      <c r="QSV7" s="126"/>
      <c r="QSW7" s="127"/>
      <c r="QSX7" s="126"/>
      <c r="QSY7" s="127"/>
      <c r="QSZ7" s="126"/>
      <c r="QTA7" s="127"/>
      <c r="QTB7" s="126"/>
      <c r="QTC7" s="127"/>
      <c r="QTD7" s="126"/>
      <c r="QTE7" s="127"/>
      <c r="QTF7" s="126"/>
      <c r="QTG7" s="127"/>
      <c r="QTH7" s="126"/>
      <c r="QTI7" s="127"/>
      <c r="QTJ7" s="126"/>
      <c r="QTK7" s="127"/>
      <c r="QTL7" s="126"/>
      <c r="QTM7" s="127"/>
      <c r="QTN7" s="126"/>
      <c r="QTO7" s="127"/>
      <c r="QTP7" s="126"/>
      <c r="QTQ7" s="127"/>
      <c r="QTR7" s="126"/>
      <c r="QTS7" s="127"/>
      <c r="QTT7" s="126"/>
      <c r="QTU7" s="127"/>
      <c r="QTV7" s="126"/>
      <c r="QTW7" s="127"/>
      <c r="QTX7" s="126"/>
      <c r="QTY7" s="127"/>
      <c r="QTZ7" s="126"/>
      <c r="QUA7" s="127"/>
      <c r="QUB7" s="126"/>
      <c r="QUC7" s="127"/>
      <c r="QUD7" s="126"/>
      <c r="QUE7" s="127"/>
      <c r="QUF7" s="126"/>
      <c r="QUG7" s="127"/>
      <c r="QUH7" s="126"/>
      <c r="QUI7" s="127"/>
      <c r="QUJ7" s="126"/>
      <c r="QUK7" s="127"/>
      <c r="QUL7" s="126"/>
      <c r="QUM7" s="127"/>
      <c r="QUN7" s="126"/>
      <c r="QUO7" s="127"/>
      <c r="QUP7" s="126"/>
      <c r="QUQ7" s="127"/>
      <c r="QUR7" s="126"/>
      <c r="QUS7" s="127"/>
      <c r="QUT7" s="126"/>
      <c r="QUU7" s="127"/>
      <c r="QUV7" s="126"/>
      <c r="QUW7" s="127"/>
      <c r="QUX7" s="126"/>
      <c r="QUY7" s="127"/>
      <c r="QUZ7" s="126"/>
      <c r="QVA7" s="127"/>
      <c r="QVB7" s="126"/>
      <c r="QVC7" s="127"/>
      <c r="QVD7" s="126"/>
      <c r="QVE7" s="127"/>
      <c r="QVF7" s="126"/>
      <c r="QVG7" s="127"/>
      <c r="QVH7" s="126"/>
      <c r="QVI7" s="127"/>
      <c r="QVJ7" s="126"/>
      <c r="QVK7" s="127"/>
      <c r="QVL7" s="126"/>
      <c r="QVM7" s="127"/>
      <c r="QVN7" s="126"/>
      <c r="QVO7" s="127"/>
      <c r="QVP7" s="126"/>
      <c r="QVQ7" s="127"/>
      <c r="QVR7" s="126"/>
      <c r="QVS7" s="127"/>
      <c r="QVT7" s="126"/>
      <c r="QVU7" s="127"/>
      <c r="QVV7" s="126"/>
      <c r="QVW7" s="127"/>
      <c r="QVX7" s="126"/>
      <c r="QVY7" s="127"/>
      <c r="QVZ7" s="126"/>
      <c r="QWA7" s="127"/>
      <c r="QWB7" s="126"/>
      <c r="QWC7" s="127"/>
      <c r="QWD7" s="126"/>
      <c r="QWE7" s="127"/>
      <c r="QWF7" s="126"/>
      <c r="QWG7" s="127"/>
      <c r="QWH7" s="126"/>
      <c r="QWI7" s="127"/>
      <c r="QWJ7" s="126"/>
      <c r="QWK7" s="127"/>
      <c r="QWL7" s="126"/>
      <c r="QWM7" s="127"/>
      <c r="QWN7" s="126"/>
      <c r="QWO7" s="127"/>
      <c r="QWP7" s="126"/>
      <c r="QWQ7" s="127"/>
      <c r="QWR7" s="126"/>
      <c r="QWS7" s="127"/>
      <c r="QWT7" s="126"/>
      <c r="QWU7" s="127"/>
      <c r="QWV7" s="126"/>
      <c r="QWW7" s="127"/>
      <c r="QWX7" s="126"/>
      <c r="QWY7" s="127"/>
      <c r="QWZ7" s="126"/>
      <c r="QXA7" s="127"/>
      <c r="QXB7" s="126"/>
      <c r="QXC7" s="127"/>
      <c r="QXD7" s="126"/>
      <c r="QXE7" s="127"/>
      <c r="QXF7" s="126"/>
      <c r="QXG7" s="127"/>
      <c r="QXH7" s="126"/>
      <c r="QXI7" s="127"/>
      <c r="QXJ7" s="126"/>
      <c r="QXK7" s="127"/>
      <c r="QXL7" s="126"/>
      <c r="QXM7" s="127"/>
      <c r="QXN7" s="126"/>
      <c r="QXO7" s="127"/>
      <c r="QXP7" s="126"/>
      <c r="QXQ7" s="127"/>
      <c r="QXR7" s="126"/>
      <c r="QXS7" s="127"/>
      <c r="QXT7" s="126"/>
      <c r="QXU7" s="127"/>
      <c r="QXV7" s="126"/>
      <c r="QXW7" s="127"/>
      <c r="QXX7" s="126"/>
      <c r="QXY7" s="127"/>
      <c r="QXZ7" s="126"/>
      <c r="QYA7" s="127"/>
      <c r="QYB7" s="126"/>
      <c r="QYC7" s="127"/>
      <c r="QYD7" s="126"/>
      <c r="QYE7" s="127"/>
      <c r="QYF7" s="126"/>
      <c r="QYG7" s="127"/>
      <c r="QYH7" s="126"/>
      <c r="QYI7" s="127"/>
      <c r="QYJ7" s="126"/>
      <c r="QYK7" s="127"/>
      <c r="QYL7" s="126"/>
      <c r="QYM7" s="127"/>
      <c r="QYN7" s="126"/>
      <c r="QYO7" s="127"/>
      <c r="QYP7" s="126"/>
      <c r="QYQ7" s="127"/>
      <c r="QYR7" s="126"/>
      <c r="QYS7" s="127"/>
      <c r="QYT7" s="126"/>
      <c r="QYU7" s="127"/>
      <c r="QYV7" s="126"/>
      <c r="QYW7" s="127"/>
      <c r="QYX7" s="126"/>
      <c r="QYY7" s="127"/>
      <c r="QYZ7" s="126"/>
      <c r="QZA7" s="127"/>
      <c r="QZB7" s="126"/>
      <c r="QZC7" s="127"/>
      <c r="QZD7" s="126"/>
      <c r="QZE7" s="127"/>
      <c r="QZF7" s="126"/>
      <c r="QZG7" s="127"/>
      <c r="QZH7" s="126"/>
      <c r="QZI7" s="127"/>
      <c r="QZJ7" s="126"/>
      <c r="QZK7" s="127"/>
      <c r="QZL7" s="126"/>
      <c r="QZM7" s="127"/>
      <c r="QZN7" s="126"/>
      <c r="QZO7" s="127"/>
      <c r="QZP7" s="126"/>
      <c r="QZQ7" s="127"/>
      <c r="QZR7" s="126"/>
      <c r="QZS7" s="127"/>
      <c r="QZT7" s="126"/>
      <c r="QZU7" s="127"/>
      <c r="QZV7" s="126"/>
      <c r="QZW7" s="127"/>
      <c r="QZX7" s="126"/>
      <c r="QZY7" s="127"/>
      <c r="QZZ7" s="126"/>
      <c r="RAA7" s="127"/>
      <c r="RAB7" s="126"/>
      <c r="RAC7" s="127"/>
      <c r="RAD7" s="126"/>
      <c r="RAE7" s="127"/>
      <c r="RAF7" s="126"/>
      <c r="RAG7" s="127"/>
      <c r="RAH7" s="126"/>
      <c r="RAI7" s="127"/>
      <c r="RAJ7" s="126"/>
      <c r="RAK7" s="127"/>
      <c r="RAL7" s="126"/>
      <c r="RAM7" s="127"/>
      <c r="RAN7" s="126"/>
      <c r="RAO7" s="127"/>
      <c r="RAP7" s="126"/>
      <c r="RAQ7" s="127"/>
      <c r="RAR7" s="126"/>
      <c r="RAS7" s="127"/>
      <c r="RAT7" s="126"/>
      <c r="RAU7" s="127"/>
      <c r="RAV7" s="126"/>
      <c r="RAW7" s="127"/>
      <c r="RAX7" s="126"/>
      <c r="RAY7" s="127"/>
      <c r="RAZ7" s="126"/>
      <c r="RBA7" s="127"/>
      <c r="RBB7" s="126"/>
      <c r="RBC7" s="127"/>
      <c r="RBD7" s="126"/>
      <c r="RBE7" s="127"/>
      <c r="RBF7" s="126"/>
      <c r="RBG7" s="127"/>
      <c r="RBH7" s="126"/>
      <c r="RBI7" s="127"/>
      <c r="RBJ7" s="126"/>
      <c r="RBK7" s="127"/>
      <c r="RBL7" s="126"/>
      <c r="RBM7" s="127"/>
      <c r="RBN7" s="126"/>
      <c r="RBO7" s="127"/>
      <c r="RBP7" s="126"/>
      <c r="RBQ7" s="127"/>
      <c r="RBR7" s="126"/>
      <c r="RBS7" s="127"/>
      <c r="RBT7" s="126"/>
      <c r="RBU7" s="127"/>
      <c r="RBV7" s="126"/>
      <c r="RBW7" s="127"/>
      <c r="RBX7" s="126"/>
      <c r="RBY7" s="127"/>
      <c r="RBZ7" s="126"/>
      <c r="RCA7" s="127"/>
      <c r="RCB7" s="126"/>
      <c r="RCC7" s="127"/>
      <c r="RCD7" s="126"/>
      <c r="RCE7" s="127"/>
      <c r="RCF7" s="126"/>
      <c r="RCG7" s="127"/>
      <c r="RCH7" s="126"/>
      <c r="RCI7" s="127"/>
      <c r="RCJ7" s="126"/>
      <c r="RCK7" s="127"/>
      <c r="RCL7" s="126"/>
      <c r="RCM7" s="127"/>
      <c r="RCN7" s="126"/>
      <c r="RCO7" s="127"/>
      <c r="RCP7" s="126"/>
      <c r="RCQ7" s="127"/>
      <c r="RCR7" s="126"/>
      <c r="RCS7" s="127"/>
      <c r="RCT7" s="126"/>
      <c r="RCU7" s="127"/>
      <c r="RCV7" s="126"/>
      <c r="RCW7" s="127"/>
      <c r="RCX7" s="126"/>
      <c r="RCY7" s="127"/>
      <c r="RCZ7" s="126"/>
      <c r="RDA7" s="127"/>
      <c r="RDB7" s="126"/>
      <c r="RDC7" s="127"/>
      <c r="RDD7" s="126"/>
      <c r="RDE7" s="127"/>
      <c r="RDF7" s="126"/>
      <c r="RDG7" s="127"/>
      <c r="RDH7" s="126"/>
      <c r="RDI7" s="127"/>
      <c r="RDJ7" s="126"/>
      <c r="RDK7" s="127"/>
      <c r="RDL7" s="126"/>
      <c r="RDM7" s="127"/>
      <c r="RDN7" s="126"/>
      <c r="RDO7" s="127"/>
      <c r="RDP7" s="126"/>
      <c r="RDQ7" s="127"/>
      <c r="RDR7" s="126"/>
      <c r="RDS7" s="127"/>
      <c r="RDT7" s="126"/>
      <c r="RDU7" s="127"/>
      <c r="RDV7" s="126"/>
      <c r="RDW7" s="127"/>
      <c r="RDX7" s="126"/>
      <c r="RDY7" s="127"/>
      <c r="RDZ7" s="126"/>
      <c r="REA7" s="127"/>
      <c r="REB7" s="126"/>
      <c r="REC7" s="127"/>
      <c r="RED7" s="126"/>
      <c r="REE7" s="127"/>
      <c r="REF7" s="126"/>
      <c r="REG7" s="127"/>
      <c r="REH7" s="126"/>
      <c r="REI7" s="127"/>
      <c r="REJ7" s="126"/>
      <c r="REK7" s="127"/>
      <c r="REL7" s="126"/>
      <c r="REM7" s="127"/>
      <c r="REN7" s="126"/>
      <c r="REO7" s="127"/>
      <c r="REP7" s="126"/>
      <c r="REQ7" s="127"/>
      <c r="RER7" s="126"/>
      <c r="RES7" s="127"/>
      <c r="RET7" s="126"/>
      <c r="REU7" s="127"/>
      <c r="REV7" s="126"/>
      <c r="REW7" s="127"/>
      <c r="REX7" s="126"/>
      <c r="REY7" s="127"/>
      <c r="REZ7" s="126"/>
      <c r="RFA7" s="127"/>
      <c r="RFB7" s="126"/>
      <c r="RFC7" s="127"/>
      <c r="RFD7" s="126"/>
      <c r="RFE7" s="127"/>
      <c r="RFF7" s="126"/>
      <c r="RFG7" s="127"/>
      <c r="RFH7" s="126"/>
      <c r="RFI7" s="127"/>
      <c r="RFJ7" s="126"/>
      <c r="RFK7" s="127"/>
      <c r="RFL7" s="126"/>
      <c r="RFM7" s="127"/>
      <c r="RFN7" s="126"/>
      <c r="RFO7" s="127"/>
      <c r="RFP7" s="126"/>
      <c r="RFQ7" s="127"/>
      <c r="RFR7" s="126"/>
      <c r="RFS7" s="127"/>
      <c r="RFT7" s="126"/>
      <c r="RFU7" s="127"/>
      <c r="RFV7" s="126"/>
      <c r="RFW7" s="127"/>
      <c r="RFX7" s="126"/>
      <c r="RFY7" s="127"/>
      <c r="RFZ7" s="126"/>
      <c r="RGA7" s="127"/>
      <c r="RGB7" s="126"/>
      <c r="RGC7" s="127"/>
      <c r="RGD7" s="126"/>
      <c r="RGE7" s="127"/>
      <c r="RGF7" s="126"/>
      <c r="RGG7" s="127"/>
      <c r="RGH7" s="126"/>
      <c r="RGI7" s="127"/>
      <c r="RGJ7" s="126"/>
      <c r="RGK7" s="127"/>
      <c r="RGL7" s="126"/>
      <c r="RGM7" s="127"/>
      <c r="RGN7" s="126"/>
      <c r="RGO7" s="127"/>
      <c r="RGP7" s="126"/>
      <c r="RGQ7" s="127"/>
      <c r="RGR7" s="126"/>
      <c r="RGS7" s="127"/>
      <c r="RGT7" s="126"/>
      <c r="RGU7" s="127"/>
      <c r="RGV7" s="126"/>
      <c r="RGW7" s="127"/>
      <c r="RGX7" s="126"/>
      <c r="RGY7" s="127"/>
      <c r="RGZ7" s="126"/>
      <c r="RHA7" s="127"/>
      <c r="RHB7" s="126"/>
      <c r="RHC7" s="127"/>
      <c r="RHD7" s="126"/>
      <c r="RHE7" s="127"/>
      <c r="RHF7" s="126"/>
      <c r="RHG7" s="127"/>
      <c r="RHH7" s="126"/>
      <c r="RHI7" s="127"/>
      <c r="RHJ7" s="126"/>
      <c r="RHK7" s="127"/>
      <c r="RHL7" s="126"/>
      <c r="RHM7" s="127"/>
      <c r="RHN7" s="126"/>
      <c r="RHO7" s="127"/>
      <c r="RHP7" s="126"/>
      <c r="RHQ7" s="127"/>
      <c r="RHR7" s="126"/>
      <c r="RHS7" s="127"/>
      <c r="RHT7" s="126"/>
      <c r="RHU7" s="127"/>
      <c r="RHV7" s="126"/>
      <c r="RHW7" s="127"/>
      <c r="RHX7" s="126"/>
      <c r="RHY7" s="127"/>
      <c r="RHZ7" s="126"/>
      <c r="RIA7" s="127"/>
      <c r="RIB7" s="126"/>
      <c r="RIC7" s="127"/>
      <c r="RID7" s="126"/>
      <c r="RIE7" s="127"/>
      <c r="RIF7" s="126"/>
      <c r="RIG7" s="127"/>
      <c r="RIH7" s="126"/>
      <c r="RII7" s="127"/>
      <c r="RIJ7" s="126"/>
      <c r="RIK7" s="127"/>
      <c r="RIL7" s="126"/>
      <c r="RIM7" s="127"/>
      <c r="RIN7" s="126"/>
      <c r="RIO7" s="127"/>
      <c r="RIP7" s="126"/>
      <c r="RIQ7" s="127"/>
      <c r="RIR7" s="126"/>
      <c r="RIS7" s="127"/>
      <c r="RIT7" s="126"/>
      <c r="RIU7" s="127"/>
      <c r="RIV7" s="126"/>
      <c r="RIW7" s="127"/>
      <c r="RIX7" s="126"/>
      <c r="RIY7" s="127"/>
      <c r="RIZ7" s="126"/>
      <c r="RJA7" s="127"/>
      <c r="RJB7" s="126"/>
      <c r="RJC7" s="127"/>
      <c r="RJD7" s="126"/>
      <c r="RJE7" s="127"/>
      <c r="RJF7" s="126"/>
      <c r="RJG7" s="127"/>
      <c r="RJH7" s="126"/>
      <c r="RJI7" s="127"/>
      <c r="RJJ7" s="126"/>
      <c r="RJK7" s="127"/>
      <c r="RJL7" s="126"/>
      <c r="RJM7" s="127"/>
      <c r="RJN7" s="126"/>
      <c r="RJO7" s="127"/>
      <c r="RJP7" s="126"/>
      <c r="RJQ7" s="127"/>
      <c r="RJR7" s="126"/>
      <c r="RJS7" s="127"/>
      <c r="RJT7" s="126"/>
      <c r="RJU7" s="127"/>
      <c r="RJV7" s="126"/>
      <c r="RJW7" s="127"/>
      <c r="RJX7" s="126"/>
      <c r="RJY7" s="127"/>
      <c r="RJZ7" s="126"/>
      <c r="RKA7" s="127"/>
      <c r="RKB7" s="126"/>
      <c r="RKC7" s="127"/>
      <c r="RKD7" s="126"/>
      <c r="RKE7" s="127"/>
      <c r="RKF7" s="126"/>
      <c r="RKG7" s="127"/>
      <c r="RKH7" s="126"/>
      <c r="RKI7" s="127"/>
      <c r="RKJ7" s="126"/>
      <c r="RKK7" s="127"/>
      <c r="RKL7" s="126"/>
      <c r="RKM7" s="127"/>
      <c r="RKN7" s="126"/>
      <c r="RKO7" s="127"/>
      <c r="RKP7" s="126"/>
      <c r="RKQ7" s="127"/>
      <c r="RKR7" s="126"/>
      <c r="RKS7" s="127"/>
      <c r="RKT7" s="126"/>
      <c r="RKU7" s="127"/>
      <c r="RKV7" s="126"/>
      <c r="RKW7" s="127"/>
      <c r="RKX7" s="126"/>
      <c r="RKY7" s="127"/>
      <c r="RKZ7" s="126"/>
      <c r="RLA7" s="127"/>
      <c r="RLB7" s="126"/>
      <c r="RLC7" s="127"/>
      <c r="RLD7" s="126"/>
      <c r="RLE7" s="127"/>
      <c r="RLF7" s="126"/>
      <c r="RLG7" s="127"/>
      <c r="RLH7" s="126"/>
      <c r="RLI7" s="127"/>
      <c r="RLJ7" s="126"/>
      <c r="RLK7" s="127"/>
      <c r="RLL7" s="126"/>
      <c r="RLM7" s="127"/>
      <c r="RLN7" s="126"/>
      <c r="RLO7" s="127"/>
      <c r="RLP7" s="126"/>
      <c r="RLQ7" s="127"/>
      <c r="RLR7" s="126"/>
      <c r="RLS7" s="127"/>
      <c r="RLT7" s="126"/>
      <c r="RLU7" s="127"/>
      <c r="RLV7" s="126"/>
      <c r="RLW7" s="127"/>
      <c r="RLX7" s="126"/>
      <c r="RLY7" s="127"/>
      <c r="RLZ7" s="126"/>
      <c r="RMA7" s="127"/>
      <c r="RMB7" s="126"/>
      <c r="RMC7" s="127"/>
      <c r="RMD7" s="126"/>
      <c r="RME7" s="127"/>
      <c r="RMF7" s="126"/>
      <c r="RMG7" s="127"/>
      <c r="RMH7" s="126"/>
      <c r="RMI7" s="127"/>
      <c r="RMJ7" s="126"/>
      <c r="RMK7" s="127"/>
      <c r="RML7" s="126"/>
      <c r="RMM7" s="127"/>
      <c r="RMN7" s="126"/>
      <c r="RMO7" s="127"/>
      <c r="RMP7" s="126"/>
      <c r="RMQ7" s="127"/>
      <c r="RMR7" s="126"/>
      <c r="RMS7" s="127"/>
      <c r="RMT7" s="126"/>
      <c r="RMU7" s="127"/>
      <c r="RMV7" s="126"/>
      <c r="RMW7" s="127"/>
      <c r="RMX7" s="126"/>
      <c r="RMY7" s="127"/>
      <c r="RMZ7" s="126"/>
      <c r="RNA7" s="127"/>
      <c r="RNB7" s="126"/>
      <c r="RNC7" s="127"/>
      <c r="RND7" s="126"/>
      <c r="RNE7" s="127"/>
      <c r="RNF7" s="126"/>
      <c r="RNG7" s="127"/>
      <c r="RNH7" s="126"/>
      <c r="RNI7" s="127"/>
      <c r="RNJ7" s="126"/>
      <c r="RNK7" s="127"/>
      <c r="RNL7" s="126"/>
      <c r="RNM7" s="127"/>
      <c r="RNN7" s="126"/>
      <c r="RNO7" s="127"/>
      <c r="RNP7" s="126"/>
      <c r="RNQ7" s="127"/>
      <c r="RNR7" s="126"/>
      <c r="RNS7" s="127"/>
      <c r="RNT7" s="126"/>
      <c r="RNU7" s="127"/>
      <c r="RNV7" s="126"/>
      <c r="RNW7" s="127"/>
      <c r="RNX7" s="126"/>
      <c r="RNY7" s="127"/>
      <c r="RNZ7" s="126"/>
      <c r="ROA7" s="127"/>
      <c r="ROB7" s="126"/>
      <c r="ROC7" s="127"/>
      <c r="ROD7" s="126"/>
      <c r="ROE7" s="127"/>
      <c r="ROF7" s="126"/>
      <c r="ROG7" s="127"/>
      <c r="ROH7" s="126"/>
      <c r="ROI7" s="127"/>
      <c r="ROJ7" s="126"/>
      <c r="ROK7" s="127"/>
      <c r="ROL7" s="126"/>
      <c r="ROM7" s="127"/>
      <c r="RON7" s="126"/>
      <c r="ROO7" s="127"/>
      <c r="ROP7" s="126"/>
      <c r="ROQ7" s="127"/>
      <c r="ROR7" s="126"/>
      <c r="ROS7" s="127"/>
      <c r="ROT7" s="126"/>
      <c r="ROU7" s="127"/>
      <c r="ROV7" s="126"/>
      <c r="ROW7" s="127"/>
      <c r="ROX7" s="126"/>
      <c r="ROY7" s="127"/>
      <c r="ROZ7" s="126"/>
      <c r="RPA7" s="127"/>
      <c r="RPB7" s="126"/>
      <c r="RPC7" s="127"/>
      <c r="RPD7" s="126"/>
      <c r="RPE7" s="127"/>
      <c r="RPF7" s="126"/>
      <c r="RPG7" s="127"/>
      <c r="RPH7" s="126"/>
      <c r="RPI7" s="127"/>
      <c r="RPJ7" s="126"/>
      <c r="RPK7" s="127"/>
      <c r="RPL7" s="126"/>
      <c r="RPM7" s="127"/>
      <c r="RPN7" s="126"/>
      <c r="RPO7" s="127"/>
      <c r="RPP7" s="126"/>
      <c r="RPQ7" s="127"/>
      <c r="RPR7" s="126"/>
      <c r="RPS7" s="127"/>
      <c r="RPT7" s="126"/>
      <c r="RPU7" s="127"/>
      <c r="RPV7" s="126"/>
      <c r="RPW7" s="127"/>
      <c r="RPX7" s="126"/>
      <c r="RPY7" s="127"/>
      <c r="RPZ7" s="126"/>
      <c r="RQA7" s="127"/>
      <c r="RQB7" s="126"/>
      <c r="RQC7" s="127"/>
      <c r="RQD7" s="126"/>
      <c r="RQE7" s="127"/>
      <c r="RQF7" s="126"/>
      <c r="RQG7" s="127"/>
      <c r="RQH7" s="126"/>
      <c r="RQI7" s="127"/>
      <c r="RQJ7" s="126"/>
      <c r="RQK7" s="127"/>
      <c r="RQL7" s="126"/>
      <c r="RQM7" s="127"/>
      <c r="RQN7" s="126"/>
      <c r="RQO7" s="127"/>
      <c r="RQP7" s="126"/>
      <c r="RQQ7" s="127"/>
      <c r="RQR7" s="126"/>
      <c r="RQS7" s="127"/>
      <c r="RQT7" s="126"/>
      <c r="RQU7" s="127"/>
      <c r="RQV7" s="126"/>
      <c r="RQW7" s="127"/>
      <c r="RQX7" s="126"/>
      <c r="RQY7" s="127"/>
      <c r="RQZ7" s="126"/>
      <c r="RRA7" s="127"/>
      <c r="RRB7" s="126"/>
      <c r="RRC7" s="127"/>
      <c r="RRD7" s="126"/>
      <c r="RRE7" s="127"/>
      <c r="RRF7" s="126"/>
      <c r="RRG7" s="127"/>
      <c r="RRH7" s="126"/>
      <c r="RRI7" s="127"/>
      <c r="RRJ7" s="126"/>
      <c r="RRK7" s="127"/>
      <c r="RRL7" s="126"/>
      <c r="RRM7" s="127"/>
      <c r="RRN7" s="126"/>
      <c r="RRO7" s="127"/>
      <c r="RRP7" s="126"/>
      <c r="RRQ7" s="127"/>
      <c r="RRR7" s="126"/>
      <c r="RRS7" s="127"/>
      <c r="RRT7" s="126"/>
      <c r="RRU7" s="127"/>
      <c r="RRV7" s="126"/>
      <c r="RRW7" s="127"/>
      <c r="RRX7" s="126"/>
      <c r="RRY7" s="127"/>
      <c r="RRZ7" s="126"/>
      <c r="RSA7" s="127"/>
      <c r="RSB7" s="126"/>
      <c r="RSC7" s="127"/>
      <c r="RSD7" s="126"/>
      <c r="RSE7" s="127"/>
      <c r="RSF7" s="126"/>
      <c r="RSG7" s="127"/>
      <c r="RSH7" s="126"/>
      <c r="RSI7" s="127"/>
      <c r="RSJ7" s="126"/>
      <c r="RSK7" s="127"/>
      <c r="RSL7" s="126"/>
      <c r="RSM7" s="127"/>
      <c r="RSN7" s="126"/>
      <c r="RSO7" s="127"/>
      <c r="RSP7" s="126"/>
      <c r="RSQ7" s="127"/>
      <c r="RSR7" s="126"/>
      <c r="RSS7" s="127"/>
      <c r="RST7" s="126"/>
      <c r="RSU7" s="127"/>
      <c r="RSV7" s="126"/>
      <c r="RSW7" s="127"/>
      <c r="RSX7" s="126"/>
      <c r="RSY7" s="127"/>
      <c r="RSZ7" s="126"/>
      <c r="RTA7" s="127"/>
      <c r="RTB7" s="126"/>
      <c r="RTC7" s="127"/>
      <c r="RTD7" s="126"/>
      <c r="RTE7" s="127"/>
      <c r="RTF7" s="126"/>
      <c r="RTG7" s="127"/>
      <c r="RTH7" s="126"/>
      <c r="RTI7" s="127"/>
      <c r="RTJ7" s="126"/>
      <c r="RTK7" s="127"/>
      <c r="RTL7" s="126"/>
      <c r="RTM7" s="127"/>
      <c r="RTN7" s="126"/>
      <c r="RTO7" s="127"/>
      <c r="RTP7" s="126"/>
      <c r="RTQ7" s="127"/>
      <c r="RTR7" s="126"/>
      <c r="RTS7" s="127"/>
      <c r="RTT7" s="126"/>
      <c r="RTU7" s="127"/>
      <c r="RTV7" s="126"/>
      <c r="RTW7" s="127"/>
      <c r="RTX7" s="126"/>
      <c r="RTY7" s="127"/>
      <c r="RTZ7" s="126"/>
      <c r="RUA7" s="127"/>
      <c r="RUB7" s="126"/>
      <c r="RUC7" s="127"/>
      <c r="RUD7" s="126"/>
      <c r="RUE7" s="127"/>
      <c r="RUF7" s="126"/>
      <c r="RUG7" s="127"/>
      <c r="RUH7" s="126"/>
      <c r="RUI7" s="127"/>
      <c r="RUJ7" s="126"/>
      <c r="RUK7" s="127"/>
      <c r="RUL7" s="126"/>
      <c r="RUM7" s="127"/>
      <c r="RUN7" s="126"/>
      <c r="RUO7" s="127"/>
      <c r="RUP7" s="126"/>
      <c r="RUQ7" s="127"/>
      <c r="RUR7" s="126"/>
      <c r="RUS7" s="127"/>
      <c r="RUT7" s="126"/>
      <c r="RUU7" s="127"/>
      <c r="RUV7" s="126"/>
      <c r="RUW7" s="127"/>
      <c r="RUX7" s="126"/>
      <c r="RUY7" s="127"/>
      <c r="RUZ7" s="126"/>
      <c r="RVA7" s="127"/>
      <c r="RVB7" s="126"/>
      <c r="RVC7" s="127"/>
      <c r="RVD7" s="126"/>
      <c r="RVE7" s="127"/>
      <c r="RVF7" s="126"/>
      <c r="RVG7" s="127"/>
      <c r="RVH7" s="126"/>
      <c r="RVI7" s="127"/>
      <c r="RVJ7" s="126"/>
      <c r="RVK7" s="127"/>
      <c r="RVL7" s="126"/>
      <c r="RVM7" s="127"/>
      <c r="RVN7" s="126"/>
      <c r="RVO7" s="127"/>
      <c r="RVP7" s="126"/>
      <c r="RVQ7" s="127"/>
      <c r="RVR7" s="126"/>
      <c r="RVS7" s="127"/>
      <c r="RVT7" s="126"/>
      <c r="RVU7" s="127"/>
      <c r="RVV7" s="126"/>
      <c r="RVW7" s="127"/>
      <c r="RVX7" s="126"/>
      <c r="RVY7" s="127"/>
      <c r="RVZ7" s="126"/>
      <c r="RWA7" s="127"/>
      <c r="RWB7" s="126"/>
      <c r="RWC7" s="127"/>
      <c r="RWD7" s="126"/>
      <c r="RWE7" s="127"/>
      <c r="RWF7" s="126"/>
      <c r="RWG7" s="127"/>
      <c r="RWH7" s="126"/>
      <c r="RWI7" s="127"/>
      <c r="RWJ7" s="126"/>
      <c r="RWK7" s="127"/>
      <c r="RWL7" s="126"/>
      <c r="RWM7" s="127"/>
      <c r="RWN7" s="126"/>
      <c r="RWO7" s="127"/>
      <c r="RWP7" s="126"/>
      <c r="RWQ7" s="127"/>
      <c r="RWR7" s="126"/>
      <c r="RWS7" s="127"/>
      <c r="RWT7" s="126"/>
      <c r="RWU7" s="127"/>
      <c r="RWV7" s="126"/>
      <c r="RWW7" s="127"/>
      <c r="RWX7" s="126"/>
      <c r="RWY7" s="127"/>
      <c r="RWZ7" s="126"/>
      <c r="RXA7" s="127"/>
      <c r="RXB7" s="126"/>
      <c r="RXC7" s="127"/>
      <c r="RXD7" s="126"/>
      <c r="RXE7" s="127"/>
      <c r="RXF7" s="126"/>
      <c r="RXG7" s="127"/>
      <c r="RXH7" s="126"/>
      <c r="RXI7" s="127"/>
      <c r="RXJ7" s="126"/>
      <c r="RXK7" s="127"/>
      <c r="RXL7" s="126"/>
      <c r="RXM7" s="127"/>
      <c r="RXN7" s="126"/>
      <c r="RXO7" s="127"/>
      <c r="RXP7" s="126"/>
      <c r="RXQ7" s="127"/>
      <c r="RXR7" s="126"/>
      <c r="RXS7" s="127"/>
      <c r="RXT7" s="126"/>
      <c r="RXU7" s="127"/>
      <c r="RXV7" s="126"/>
      <c r="RXW7" s="127"/>
      <c r="RXX7" s="126"/>
      <c r="RXY7" s="127"/>
      <c r="RXZ7" s="126"/>
      <c r="RYA7" s="127"/>
      <c r="RYB7" s="126"/>
      <c r="RYC7" s="127"/>
      <c r="RYD7" s="126"/>
      <c r="RYE7" s="127"/>
      <c r="RYF7" s="126"/>
      <c r="RYG7" s="127"/>
      <c r="RYH7" s="126"/>
      <c r="RYI7" s="127"/>
      <c r="RYJ7" s="126"/>
      <c r="RYK7" s="127"/>
      <c r="RYL7" s="126"/>
      <c r="RYM7" s="127"/>
      <c r="RYN7" s="126"/>
      <c r="RYO7" s="127"/>
      <c r="RYP7" s="126"/>
      <c r="RYQ7" s="127"/>
      <c r="RYR7" s="126"/>
      <c r="RYS7" s="127"/>
      <c r="RYT7" s="126"/>
      <c r="RYU7" s="127"/>
      <c r="RYV7" s="126"/>
      <c r="RYW7" s="127"/>
      <c r="RYX7" s="126"/>
      <c r="RYY7" s="127"/>
      <c r="RYZ7" s="126"/>
      <c r="RZA7" s="127"/>
      <c r="RZB7" s="126"/>
      <c r="RZC7" s="127"/>
      <c r="RZD7" s="126"/>
      <c r="RZE7" s="127"/>
      <c r="RZF7" s="126"/>
      <c r="RZG7" s="127"/>
      <c r="RZH7" s="126"/>
      <c r="RZI7" s="127"/>
      <c r="RZJ7" s="126"/>
      <c r="RZK7" s="127"/>
      <c r="RZL7" s="126"/>
      <c r="RZM7" s="127"/>
      <c r="RZN7" s="126"/>
      <c r="RZO7" s="127"/>
      <c r="RZP7" s="126"/>
      <c r="RZQ7" s="127"/>
      <c r="RZR7" s="126"/>
      <c r="RZS7" s="127"/>
      <c r="RZT7" s="126"/>
      <c r="RZU7" s="127"/>
      <c r="RZV7" s="126"/>
      <c r="RZW7" s="127"/>
      <c r="RZX7" s="126"/>
      <c r="RZY7" s="127"/>
      <c r="RZZ7" s="126"/>
      <c r="SAA7" s="127"/>
      <c r="SAB7" s="126"/>
      <c r="SAC7" s="127"/>
      <c r="SAD7" s="126"/>
      <c r="SAE7" s="127"/>
      <c r="SAF7" s="126"/>
      <c r="SAG7" s="127"/>
      <c r="SAH7" s="126"/>
      <c r="SAI7" s="127"/>
      <c r="SAJ7" s="126"/>
      <c r="SAK7" s="127"/>
      <c r="SAL7" s="126"/>
      <c r="SAM7" s="127"/>
      <c r="SAN7" s="126"/>
      <c r="SAO7" s="127"/>
      <c r="SAP7" s="126"/>
      <c r="SAQ7" s="127"/>
      <c r="SAR7" s="126"/>
      <c r="SAS7" s="127"/>
      <c r="SAT7" s="126"/>
      <c r="SAU7" s="127"/>
      <c r="SAV7" s="126"/>
      <c r="SAW7" s="127"/>
      <c r="SAX7" s="126"/>
      <c r="SAY7" s="127"/>
      <c r="SAZ7" s="126"/>
      <c r="SBA7" s="127"/>
      <c r="SBB7" s="126"/>
      <c r="SBC7" s="127"/>
      <c r="SBD7" s="126"/>
      <c r="SBE7" s="127"/>
      <c r="SBF7" s="126"/>
      <c r="SBG7" s="127"/>
      <c r="SBH7" s="126"/>
      <c r="SBI7" s="127"/>
      <c r="SBJ7" s="126"/>
      <c r="SBK7" s="127"/>
      <c r="SBL7" s="126"/>
      <c r="SBM7" s="127"/>
      <c r="SBN7" s="126"/>
      <c r="SBO7" s="127"/>
      <c r="SBP7" s="126"/>
      <c r="SBQ7" s="127"/>
      <c r="SBR7" s="126"/>
      <c r="SBS7" s="127"/>
      <c r="SBT7" s="126"/>
      <c r="SBU7" s="127"/>
      <c r="SBV7" s="126"/>
      <c r="SBW7" s="127"/>
      <c r="SBX7" s="126"/>
      <c r="SBY7" s="127"/>
      <c r="SBZ7" s="126"/>
      <c r="SCA7" s="127"/>
      <c r="SCB7" s="126"/>
      <c r="SCC7" s="127"/>
      <c r="SCD7" s="126"/>
      <c r="SCE7" s="127"/>
      <c r="SCF7" s="126"/>
      <c r="SCG7" s="127"/>
      <c r="SCH7" s="126"/>
      <c r="SCI7" s="127"/>
      <c r="SCJ7" s="126"/>
      <c r="SCK7" s="127"/>
      <c r="SCL7" s="126"/>
      <c r="SCM7" s="127"/>
      <c r="SCN7" s="126"/>
      <c r="SCO7" s="127"/>
      <c r="SCP7" s="126"/>
      <c r="SCQ7" s="127"/>
      <c r="SCR7" s="126"/>
      <c r="SCS7" s="127"/>
      <c r="SCT7" s="126"/>
      <c r="SCU7" s="127"/>
      <c r="SCV7" s="126"/>
      <c r="SCW7" s="127"/>
      <c r="SCX7" s="126"/>
      <c r="SCY7" s="127"/>
      <c r="SCZ7" s="126"/>
      <c r="SDA7" s="127"/>
      <c r="SDB7" s="126"/>
      <c r="SDC7" s="127"/>
      <c r="SDD7" s="126"/>
      <c r="SDE7" s="127"/>
      <c r="SDF7" s="126"/>
      <c r="SDG7" s="127"/>
      <c r="SDH7" s="126"/>
      <c r="SDI7" s="127"/>
      <c r="SDJ7" s="126"/>
      <c r="SDK7" s="127"/>
      <c r="SDL7" s="126"/>
      <c r="SDM7" s="127"/>
      <c r="SDN7" s="126"/>
      <c r="SDO7" s="127"/>
      <c r="SDP7" s="126"/>
      <c r="SDQ7" s="127"/>
      <c r="SDR7" s="126"/>
      <c r="SDS7" s="127"/>
      <c r="SDT7" s="126"/>
      <c r="SDU7" s="127"/>
      <c r="SDV7" s="126"/>
      <c r="SDW7" s="127"/>
      <c r="SDX7" s="126"/>
      <c r="SDY7" s="127"/>
      <c r="SDZ7" s="126"/>
      <c r="SEA7" s="127"/>
      <c r="SEB7" s="126"/>
      <c r="SEC7" s="127"/>
      <c r="SED7" s="126"/>
      <c r="SEE7" s="127"/>
      <c r="SEF7" s="126"/>
      <c r="SEG7" s="127"/>
      <c r="SEH7" s="126"/>
      <c r="SEI7" s="127"/>
      <c r="SEJ7" s="126"/>
      <c r="SEK7" s="127"/>
      <c r="SEL7" s="126"/>
      <c r="SEM7" s="127"/>
      <c r="SEN7" s="126"/>
      <c r="SEO7" s="127"/>
      <c r="SEP7" s="126"/>
      <c r="SEQ7" s="127"/>
      <c r="SER7" s="126"/>
      <c r="SES7" s="127"/>
      <c r="SET7" s="126"/>
      <c r="SEU7" s="127"/>
      <c r="SEV7" s="126"/>
      <c r="SEW7" s="127"/>
      <c r="SEX7" s="126"/>
      <c r="SEY7" s="127"/>
      <c r="SEZ7" s="126"/>
      <c r="SFA7" s="127"/>
      <c r="SFB7" s="126"/>
      <c r="SFC7" s="127"/>
      <c r="SFD7" s="126"/>
      <c r="SFE7" s="127"/>
      <c r="SFF7" s="126"/>
      <c r="SFG7" s="127"/>
      <c r="SFH7" s="126"/>
      <c r="SFI7" s="127"/>
      <c r="SFJ7" s="126"/>
      <c r="SFK7" s="127"/>
      <c r="SFL7" s="126"/>
      <c r="SFM7" s="127"/>
      <c r="SFN7" s="126"/>
      <c r="SFO7" s="127"/>
      <c r="SFP7" s="126"/>
      <c r="SFQ7" s="127"/>
      <c r="SFR7" s="126"/>
      <c r="SFS7" s="127"/>
      <c r="SFT7" s="126"/>
      <c r="SFU7" s="127"/>
      <c r="SFV7" s="126"/>
      <c r="SFW7" s="127"/>
      <c r="SFX7" s="126"/>
      <c r="SFY7" s="127"/>
      <c r="SFZ7" s="126"/>
      <c r="SGA7" s="127"/>
      <c r="SGB7" s="126"/>
      <c r="SGC7" s="127"/>
      <c r="SGD7" s="126"/>
      <c r="SGE7" s="127"/>
      <c r="SGF7" s="126"/>
      <c r="SGG7" s="127"/>
      <c r="SGH7" s="126"/>
      <c r="SGI7" s="127"/>
      <c r="SGJ7" s="126"/>
      <c r="SGK7" s="127"/>
      <c r="SGL7" s="126"/>
      <c r="SGM7" s="127"/>
      <c r="SGN7" s="126"/>
      <c r="SGO7" s="127"/>
      <c r="SGP7" s="126"/>
      <c r="SGQ7" s="127"/>
      <c r="SGR7" s="126"/>
      <c r="SGS7" s="127"/>
      <c r="SGT7" s="126"/>
      <c r="SGU7" s="127"/>
      <c r="SGV7" s="126"/>
      <c r="SGW7" s="127"/>
      <c r="SGX7" s="126"/>
      <c r="SGY7" s="127"/>
      <c r="SGZ7" s="126"/>
      <c r="SHA7" s="127"/>
      <c r="SHB7" s="126"/>
      <c r="SHC7" s="127"/>
      <c r="SHD7" s="126"/>
      <c r="SHE7" s="127"/>
      <c r="SHF7" s="126"/>
      <c r="SHG7" s="127"/>
      <c r="SHH7" s="126"/>
      <c r="SHI7" s="127"/>
      <c r="SHJ7" s="126"/>
      <c r="SHK7" s="127"/>
      <c r="SHL7" s="126"/>
      <c r="SHM7" s="127"/>
      <c r="SHN7" s="126"/>
      <c r="SHO7" s="127"/>
      <c r="SHP7" s="126"/>
      <c r="SHQ7" s="127"/>
      <c r="SHR7" s="126"/>
      <c r="SHS7" s="127"/>
      <c r="SHT7" s="126"/>
      <c r="SHU7" s="127"/>
      <c r="SHV7" s="126"/>
      <c r="SHW7" s="127"/>
      <c r="SHX7" s="126"/>
      <c r="SHY7" s="127"/>
      <c r="SHZ7" s="126"/>
      <c r="SIA7" s="127"/>
      <c r="SIB7" s="126"/>
      <c r="SIC7" s="127"/>
      <c r="SID7" s="126"/>
      <c r="SIE7" s="127"/>
      <c r="SIF7" s="126"/>
      <c r="SIG7" s="127"/>
      <c r="SIH7" s="126"/>
      <c r="SII7" s="127"/>
      <c r="SIJ7" s="126"/>
      <c r="SIK7" s="127"/>
      <c r="SIL7" s="126"/>
      <c r="SIM7" s="127"/>
      <c r="SIN7" s="126"/>
      <c r="SIO7" s="127"/>
      <c r="SIP7" s="126"/>
      <c r="SIQ7" s="127"/>
      <c r="SIR7" s="126"/>
      <c r="SIS7" s="127"/>
      <c r="SIT7" s="126"/>
      <c r="SIU7" s="127"/>
      <c r="SIV7" s="126"/>
      <c r="SIW7" s="127"/>
      <c r="SIX7" s="126"/>
      <c r="SIY7" s="127"/>
      <c r="SIZ7" s="126"/>
      <c r="SJA7" s="127"/>
      <c r="SJB7" s="126"/>
      <c r="SJC7" s="127"/>
      <c r="SJD7" s="126"/>
      <c r="SJE7" s="127"/>
      <c r="SJF7" s="126"/>
      <c r="SJG7" s="127"/>
      <c r="SJH7" s="126"/>
      <c r="SJI7" s="127"/>
      <c r="SJJ7" s="126"/>
      <c r="SJK7" s="127"/>
      <c r="SJL7" s="126"/>
      <c r="SJM7" s="127"/>
      <c r="SJN7" s="126"/>
      <c r="SJO7" s="127"/>
      <c r="SJP7" s="126"/>
      <c r="SJQ7" s="127"/>
      <c r="SJR7" s="126"/>
      <c r="SJS7" s="127"/>
      <c r="SJT7" s="126"/>
      <c r="SJU7" s="127"/>
      <c r="SJV7" s="126"/>
      <c r="SJW7" s="127"/>
      <c r="SJX7" s="126"/>
      <c r="SJY7" s="127"/>
      <c r="SJZ7" s="126"/>
      <c r="SKA7" s="127"/>
      <c r="SKB7" s="126"/>
      <c r="SKC7" s="127"/>
      <c r="SKD7" s="126"/>
      <c r="SKE7" s="127"/>
      <c r="SKF7" s="126"/>
      <c r="SKG7" s="127"/>
      <c r="SKH7" s="126"/>
      <c r="SKI7" s="127"/>
      <c r="SKJ7" s="126"/>
      <c r="SKK7" s="127"/>
      <c r="SKL7" s="126"/>
      <c r="SKM7" s="127"/>
      <c r="SKN7" s="126"/>
      <c r="SKO7" s="127"/>
      <c r="SKP7" s="126"/>
      <c r="SKQ7" s="127"/>
      <c r="SKR7" s="126"/>
      <c r="SKS7" s="127"/>
      <c r="SKT7" s="126"/>
      <c r="SKU7" s="127"/>
      <c r="SKV7" s="126"/>
      <c r="SKW7" s="127"/>
      <c r="SKX7" s="126"/>
      <c r="SKY7" s="127"/>
      <c r="SKZ7" s="126"/>
      <c r="SLA7" s="127"/>
      <c r="SLB7" s="126"/>
      <c r="SLC7" s="127"/>
      <c r="SLD7" s="126"/>
      <c r="SLE7" s="127"/>
      <c r="SLF7" s="126"/>
      <c r="SLG7" s="127"/>
      <c r="SLH7" s="126"/>
      <c r="SLI7" s="127"/>
      <c r="SLJ7" s="126"/>
      <c r="SLK7" s="127"/>
      <c r="SLL7" s="126"/>
      <c r="SLM7" s="127"/>
      <c r="SLN7" s="126"/>
      <c r="SLO7" s="127"/>
      <c r="SLP7" s="126"/>
      <c r="SLQ7" s="127"/>
      <c r="SLR7" s="126"/>
      <c r="SLS7" s="127"/>
      <c r="SLT7" s="126"/>
      <c r="SLU7" s="127"/>
      <c r="SLV7" s="126"/>
      <c r="SLW7" s="127"/>
      <c r="SLX7" s="126"/>
      <c r="SLY7" s="127"/>
      <c r="SLZ7" s="126"/>
      <c r="SMA7" s="127"/>
      <c r="SMB7" s="126"/>
      <c r="SMC7" s="127"/>
      <c r="SMD7" s="126"/>
      <c r="SME7" s="127"/>
      <c r="SMF7" s="126"/>
      <c r="SMG7" s="127"/>
      <c r="SMH7" s="126"/>
      <c r="SMI7" s="127"/>
      <c r="SMJ7" s="126"/>
      <c r="SMK7" s="127"/>
      <c r="SML7" s="126"/>
      <c r="SMM7" s="127"/>
      <c r="SMN7" s="126"/>
      <c r="SMO7" s="127"/>
      <c r="SMP7" s="126"/>
      <c r="SMQ7" s="127"/>
      <c r="SMR7" s="126"/>
      <c r="SMS7" s="127"/>
      <c r="SMT7" s="126"/>
      <c r="SMU7" s="127"/>
      <c r="SMV7" s="126"/>
      <c r="SMW7" s="127"/>
      <c r="SMX7" s="126"/>
      <c r="SMY7" s="127"/>
      <c r="SMZ7" s="126"/>
      <c r="SNA7" s="127"/>
      <c r="SNB7" s="126"/>
      <c r="SNC7" s="127"/>
      <c r="SND7" s="126"/>
      <c r="SNE7" s="127"/>
      <c r="SNF7" s="126"/>
      <c r="SNG7" s="127"/>
      <c r="SNH7" s="126"/>
      <c r="SNI7" s="127"/>
      <c r="SNJ7" s="126"/>
      <c r="SNK7" s="127"/>
      <c r="SNL7" s="126"/>
      <c r="SNM7" s="127"/>
      <c r="SNN7" s="126"/>
      <c r="SNO7" s="127"/>
      <c r="SNP7" s="126"/>
      <c r="SNQ7" s="127"/>
      <c r="SNR7" s="126"/>
      <c r="SNS7" s="127"/>
      <c r="SNT7" s="126"/>
      <c r="SNU7" s="127"/>
      <c r="SNV7" s="126"/>
      <c r="SNW7" s="127"/>
      <c r="SNX7" s="126"/>
      <c r="SNY7" s="127"/>
      <c r="SNZ7" s="126"/>
      <c r="SOA7" s="127"/>
      <c r="SOB7" s="126"/>
      <c r="SOC7" s="127"/>
      <c r="SOD7" s="126"/>
      <c r="SOE7" s="127"/>
      <c r="SOF7" s="126"/>
      <c r="SOG7" s="127"/>
      <c r="SOH7" s="126"/>
      <c r="SOI7" s="127"/>
      <c r="SOJ7" s="126"/>
      <c r="SOK7" s="127"/>
      <c r="SOL7" s="126"/>
      <c r="SOM7" s="127"/>
      <c r="SON7" s="126"/>
      <c r="SOO7" s="127"/>
      <c r="SOP7" s="126"/>
      <c r="SOQ7" s="127"/>
      <c r="SOR7" s="126"/>
      <c r="SOS7" s="127"/>
      <c r="SOT7" s="126"/>
      <c r="SOU7" s="127"/>
      <c r="SOV7" s="126"/>
      <c r="SOW7" s="127"/>
      <c r="SOX7" s="126"/>
      <c r="SOY7" s="127"/>
      <c r="SOZ7" s="126"/>
      <c r="SPA7" s="127"/>
      <c r="SPB7" s="126"/>
      <c r="SPC7" s="127"/>
      <c r="SPD7" s="126"/>
      <c r="SPE7" s="127"/>
      <c r="SPF7" s="126"/>
      <c r="SPG7" s="127"/>
      <c r="SPH7" s="126"/>
      <c r="SPI7" s="127"/>
      <c r="SPJ7" s="126"/>
      <c r="SPK7" s="127"/>
      <c r="SPL7" s="126"/>
      <c r="SPM7" s="127"/>
      <c r="SPN7" s="126"/>
      <c r="SPO7" s="127"/>
      <c r="SPP7" s="126"/>
      <c r="SPQ7" s="127"/>
      <c r="SPR7" s="126"/>
      <c r="SPS7" s="127"/>
      <c r="SPT7" s="126"/>
      <c r="SPU7" s="127"/>
      <c r="SPV7" s="126"/>
      <c r="SPW7" s="127"/>
      <c r="SPX7" s="126"/>
      <c r="SPY7" s="127"/>
      <c r="SPZ7" s="126"/>
      <c r="SQA7" s="127"/>
      <c r="SQB7" s="126"/>
      <c r="SQC7" s="127"/>
      <c r="SQD7" s="126"/>
      <c r="SQE7" s="127"/>
      <c r="SQF7" s="126"/>
      <c r="SQG7" s="127"/>
      <c r="SQH7" s="126"/>
      <c r="SQI7" s="127"/>
      <c r="SQJ7" s="126"/>
      <c r="SQK7" s="127"/>
      <c r="SQL7" s="126"/>
      <c r="SQM7" s="127"/>
      <c r="SQN7" s="126"/>
      <c r="SQO7" s="127"/>
      <c r="SQP7" s="126"/>
      <c r="SQQ7" s="127"/>
      <c r="SQR7" s="126"/>
      <c r="SQS7" s="127"/>
      <c r="SQT7" s="126"/>
      <c r="SQU7" s="127"/>
      <c r="SQV7" s="126"/>
      <c r="SQW7" s="127"/>
      <c r="SQX7" s="126"/>
      <c r="SQY7" s="127"/>
      <c r="SQZ7" s="126"/>
      <c r="SRA7" s="127"/>
      <c r="SRB7" s="126"/>
      <c r="SRC7" s="127"/>
      <c r="SRD7" s="126"/>
      <c r="SRE7" s="127"/>
      <c r="SRF7" s="126"/>
      <c r="SRG7" s="127"/>
      <c r="SRH7" s="126"/>
      <c r="SRI7" s="127"/>
      <c r="SRJ7" s="126"/>
      <c r="SRK7" s="127"/>
      <c r="SRL7" s="126"/>
      <c r="SRM7" s="127"/>
      <c r="SRN7" s="126"/>
      <c r="SRO7" s="127"/>
      <c r="SRP7" s="126"/>
      <c r="SRQ7" s="127"/>
      <c r="SRR7" s="126"/>
      <c r="SRS7" s="127"/>
      <c r="SRT7" s="126"/>
      <c r="SRU7" s="127"/>
      <c r="SRV7" s="126"/>
      <c r="SRW7" s="127"/>
      <c r="SRX7" s="126"/>
      <c r="SRY7" s="127"/>
      <c r="SRZ7" s="126"/>
      <c r="SSA7" s="127"/>
      <c r="SSB7" s="126"/>
      <c r="SSC7" s="127"/>
      <c r="SSD7" s="126"/>
      <c r="SSE7" s="127"/>
      <c r="SSF7" s="126"/>
      <c r="SSG7" s="127"/>
      <c r="SSH7" s="126"/>
      <c r="SSI7" s="127"/>
      <c r="SSJ7" s="126"/>
      <c r="SSK7" s="127"/>
      <c r="SSL7" s="126"/>
      <c r="SSM7" s="127"/>
      <c r="SSN7" s="126"/>
      <c r="SSO7" s="127"/>
      <c r="SSP7" s="126"/>
      <c r="SSQ7" s="127"/>
      <c r="SSR7" s="126"/>
      <c r="SSS7" s="127"/>
      <c r="SST7" s="126"/>
      <c r="SSU7" s="127"/>
      <c r="SSV7" s="126"/>
      <c r="SSW7" s="127"/>
      <c r="SSX7" s="126"/>
      <c r="SSY7" s="127"/>
      <c r="SSZ7" s="126"/>
      <c r="STA7" s="127"/>
      <c r="STB7" s="126"/>
      <c r="STC7" s="127"/>
      <c r="STD7" s="126"/>
      <c r="STE7" s="127"/>
      <c r="STF7" s="126"/>
      <c r="STG7" s="127"/>
      <c r="STH7" s="126"/>
      <c r="STI7" s="127"/>
      <c r="STJ7" s="126"/>
      <c r="STK7" s="127"/>
      <c r="STL7" s="126"/>
      <c r="STM7" s="127"/>
      <c r="STN7" s="126"/>
      <c r="STO7" s="127"/>
      <c r="STP7" s="126"/>
      <c r="STQ7" s="127"/>
      <c r="STR7" s="126"/>
      <c r="STS7" s="127"/>
      <c r="STT7" s="126"/>
      <c r="STU7" s="127"/>
      <c r="STV7" s="126"/>
      <c r="STW7" s="127"/>
      <c r="STX7" s="126"/>
      <c r="STY7" s="127"/>
      <c r="STZ7" s="126"/>
      <c r="SUA7" s="127"/>
      <c r="SUB7" s="126"/>
      <c r="SUC7" s="127"/>
      <c r="SUD7" s="126"/>
      <c r="SUE7" s="127"/>
      <c r="SUF7" s="126"/>
      <c r="SUG7" s="127"/>
      <c r="SUH7" s="126"/>
      <c r="SUI7" s="127"/>
      <c r="SUJ7" s="126"/>
      <c r="SUK7" s="127"/>
      <c r="SUL7" s="126"/>
      <c r="SUM7" s="127"/>
      <c r="SUN7" s="126"/>
      <c r="SUO7" s="127"/>
      <c r="SUP7" s="126"/>
      <c r="SUQ7" s="127"/>
      <c r="SUR7" s="126"/>
      <c r="SUS7" s="127"/>
      <c r="SUT7" s="126"/>
      <c r="SUU7" s="127"/>
      <c r="SUV7" s="126"/>
      <c r="SUW7" s="127"/>
      <c r="SUX7" s="126"/>
      <c r="SUY7" s="127"/>
      <c r="SUZ7" s="126"/>
      <c r="SVA7" s="127"/>
      <c r="SVB7" s="126"/>
      <c r="SVC7" s="127"/>
      <c r="SVD7" s="126"/>
      <c r="SVE7" s="127"/>
      <c r="SVF7" s="126"/>
      <c r="SVG7" s="127"/>
      <c r="SVH7" s="126"/>
      <c r="SVI7" s="127"/>
      <c r="SVJ7" s="126"/>
      <c r="SVK7" s="127"/>
      <c r="SVL7" s="126"/>
      <c r="SVM7" s="127"/>
      <c r="SVN7" s="126"/>
      <c r="SVO7" s="127"/>
      <c r="SVP7" s="126"/>
      <c r="SVQ7" s="127"/>
      <c r="SVR7" s="126"/>
      <c r="SVS7" s="127"/>
      <c r="SVT7" s="126"/>
      <c r="SVU7" s="127"/>
      <c r="SVV7" s="126"/>
      <c r="SVW7" s="127"/>
      <c r="SVX7" s="126"/>
      <c r="SVY7" s="127"/>
      <c r="SVZ7" s="126"/>
      <c r="SWA7" s="127"/>
      <c r="SWB7" s="126"/>
      <c r="SWC7" s="127"/>
      <c r="SWD7" s="126"/>
      <c r="SWE7" s="127"/>
      <c r="SWF7" s="126"/>
      <c r="SWG7" s="127"/>
      <c r="SWH7" s="126"/>
      <c r="SWI7" s="127"/>
      <c r="SWJ7" s="126"/>
      <c r="SWK7" s="127"/>
      <c r="SWL7" s="126"/>
      <c r="SWM7" s="127"/>
      <c r="SWN7" s="126"/>
      <c r="SWO7" s="127"/>
      <c r="SWP7" s="126"/>
      <c r="SWQ7" s="127"/>
      <c r="SWR7" s="126"/>
      <c r="SWS7" s="127"/>
      <c r="SWT7" s="126"/>
      <c r="SWU7" s="127"/>
      <c r="SWV7" s="126"/>
      <c r="SWW7" s="127"/>
      <c r="SWX7" s="126"/>
      <c r="SWY7" s="127"/>
      <c r="SWZ7" s="126"/>
      <c r="SXA7" s="127"/>
      <c r="SXB7" s="126"/>
      <c r="SXC7" s="127"/>
      <c r="SXD7" s="126"/>
      <c r="SXE7" s="127"/>
      <c r="SXF7" s="126"/>
      <c r="SXG7" s="127"/>
      <c r="SXH7" s="126"/>
      <c r="SXI7" s="127"/>
      <c r="SXJ7" s="126"/>
      <c r="SXK7" s="127"/>
      <c r="SXL7" s="126"/>
      <c r="SXM7" s="127"/>
      <c r="SXN7" s="126"/>
      <c r="SXO7" s="127"/>
      <c r="SXP7" s="126"/>
      <c r="SXQ7" s="127"/>
      <c r="SXR7" s="126"/>
      <c r="SXS7" s="127"/>
      <c r="SXT7" s="126"/>
      <c r="SXU7" s="127"/>
      <c r="SXV7" s="126"/>
      <c r="SXW7" s="127"/>
      <c r="SXX7" s="126"/>
      <c r="SXY7" s="127"/>
      <c r="SXZ7" s="126"/>
      <c r="SYA7" s="127"/>
      <c r="SYB7" s="126"/>
      <c r="SYC7" s="127"/>
      <c r="SYD7" s="126"/>
      <c r="SYE7" s="127"/>
      <c r="SYF7" s="126"/>
      <c r="SYG7" s="127"/>
      <c r="SYH7" s="126"/>
      <c r="SYI7" s="127"/>
      <c r="SYJ7" s="126"/>
      <c r="SYK7" s="127"/>
      <c r="SYL7" s="126"/>
      <c r="SYM7" s="127"/>
      <c r="SYN7" s="126"/>
      <c r="SYO7" s="127"/>
      <c r="SYP7" s="126"/>
      <c r="SYQ7" s="127"/>
      <c r="SYR7" s="126"/>
      <c r="SYS7" s="127"/>
      <c r="SYT7" s="126"/>
      <c r="SYU7" s="127"/>
      <c r="SYV7" s="126"/>
      <c r="SYW7" s="127"/>
      <c r="SYX7" s="126"/>
      <c r="SYY7" s="127"/>
      <c r="SYZ7" s="126"/>
      <c r="SZA7" s="127"/>
      <c r="SZB7" s="126"/>
      <c r="SZC7" s="127"/>
      <c r="SZD7" s="126"/>
      <c r="SZE7" s="127"/>
      <c r="SZF7" s="126"/>
      <c r="SZG7" s="127"/>
      <c r="SZH7" s="126"/>
      <c r="SZI7" s="127"/>
      <c r="SZJ7" s="126"/>
      <c r="SZK7" s="127"/>
      <c r="SZL7" s="126"/>
      <c r="SZM7" s="127"/>
      <c r="SZN7" s="126"/>
      <c r="SZO7" s="127"/>
      <c r="SZP7" s="126"/>
      <c r="SZQ7" s="127"/>
      <c r="SZR7" s="126"/>
      <c r="SZS7" s="127"/>
      <c r="SZT7" s="126"/>
      <c r="SZU7" s="127"/>
      <c r="SZV7" s="126"/>
      <c r="SZW7" s="127"/>
      <c r="SZX7" s="126"/>
      <c r="SZY7" s="127"/>
      <c r="SZZ7" s="126"/>
      <c r="TAA7" s="127"/>
      <c r="TAB7" s="126"/>
      <c r="TAC7" s="127"/>
      <c r="TAD7" s="126"/>
      <c r="TAE7" s="127"/>
      <c r="TAF7" s="126"/>
      <c r="TAG7" s="127"/>
      <c r="TAH7" s="126"/>
      <c r="TAI7" s="127"/>
      <c r="TAJ7" s="126"/>
      <c r="TAK7" s="127"/>
      <c r="TAL7" s="126"/>
      <c r="TAM7" s="127"/>
      <c r="TAN7" s="126"/>
      <c r="TAO7" s="127"/>
      <c r="TAP7" s="126"/>
      <c r="TAQ7" s="127"/>
      <c r="TAR7" s="126"/>
      <c r="TAS7" s="127"/>
      <c r="TAT7" s="126"/>
      <c r="TAU7" s="127"/>
      <c r="TAV7" s="126"/>
      <c r="TAW7" s="127"/>
      <c r="TAX7" s="126"/>
      <c r="TAY7" s="127"/>
      <c r="TAZ7" s="126"/>
      <c r="TBA7" s="127"/>
      <c r="TBB7" s="126"/>
      <c r="TBC7" s="127"/>
      <c r="TBD7" s="126"/>
      <c r="TBE7" s="127"/>
      <c r="TBF7" s="126"/>
      <c r="TBG7" s="127"/>
      <c r="TBH7" s="126"/>
      <c r="TBI7" s="127"/>
      <c r="TBJ7" s="126"/>
      <c r="TBK7" s="127"/>
      <c r="TBL7" s="126"/>
      <c r="TBM7" s="127"/>
      <c r="TBN7" s="126"/>
      <c r="TBO7" s="127"/>
      <c r="TBP7" s="126"/>
      <c r="TBQ7" s="127"/>
      <c r="TBR7" s="126"/>
      <c r="TBS7" s="127"/>
      <c r="TBT7" s="126"/>
      <c r="TBU7" s="127"/>
      <c r="TBV7" s="126"/>
      <c r="TBW7" s="127"/>
      <c r="TBX7" s="126"/>
      <c r="TBY7" s="127"/>
      <c r="TBZ7" s="126"/>
      <c r="TCA7" s="127"/>
      <c r="TCB7" s="126"/>
      <c r="TCC7" s="127"/>
      <c r="TCD7" s="126"/>
      <c r="TCE7" s="127"/>
      <c r="TCF7" s="126"/>
      <c r="TCG7" s="127"/>
      <c r="TCH7" s="126"/>
      <c r="TCI7" s="127"/>
      <c r="TCJ7" s="126"/>
      <c r="TCK7" s="127"/>
      <c r="TCL7" s="126"/>
      <c r="TCM7" s="127"/>
      <c r="TCN7" s="126"/>
      <c r="TCO7" s="127"/>
      <c r="TCP7" s="126"/>
      <c r="TCQ7" s="127"/>
      <c r="TCR7" s="126"/>
      <c r="TCS7" s="127"/>
      <c r="TCT7" s="126"/>
      <c r="TCU7" s="127"/>
      <c r="TCV7" s="126"/>
      <c r="TCW7" s="127"/>
      <c r="TCX7" s="126"/>
      <c r="TCY7" s="127"/>
      <c r="TCZ7" s="126"/>
      <c r="TDA7" s="127"/>
      <c r="TDB7" s="126"/>
      <c r="TDC7" s="127"/>
      <c r="TDD7" s="126"/>
      <c r="TDE7" s="127"/>
      <c r="TDF7" s="126"/>
      <c r="TDG7" s="127"/>
      <c r="TDH7" s="126"/>
      <c r="TDI7" s="127"/>
      <c r="TDJ7" s="126"/>
      <c r="TDK7" s="127"/>
      <c r="TDL7" s="126"/>
      <c r="TDM7" s="127"/>
      <c r="TDN7" s="126"/>
      <c r="TDO7" s="127"/>
      <c r="TDP7" s="126"/>
      <c r="TDQ7" s="127"/>
      <c r="TDR7" s="126"/>
      <c r="TDS7" s="127"/>
      <c r="TDT7" s="126"/>
      <c r="TDU7" s="127"/>
      <c r="TDV7" s="126"/>
      <c r="TDW7" s="127"/>
      <c r="TDX7" s="126"/>
      <c r="TDY7" s="127"/>
      <c r="TDZ7" s="126"/>
      <c r="TEA7" s="127"/>
      <c r="TEB7" s="126"/>
      <c r="TEC7" s="127"/>
      <c r="TED7" s="126"/>
      <c r="TEE7" s="127"/>
      <c r="TEF7" s="126"/>
      <c r="TEG7" s="127"/>
      <c r="TEH7" s="126"/>
      <c r="TEI7" s="127"/>
      <c r="TEJ7" s="126"/>
      <c r="TEK7" s="127"/>
      <c r="TEL7" s="126"/>
      <c r="TEM7" s="127"/>
      <c r="TEN7" s="126"/>
      <c r="TEO7" s="127"/>
      <c r="TEP7" s="126"/>
      <c r="TEQ7" s="127"/>
      <c r="TER7" s="126"/>
      <c r="TES7" s="127"/>
      <c r="TET7" s="126"/>
      <c r="TEU7" s="127"/>
      <c r="TEV7" s="126"/>
      <c r="TEW7" s="127"/>
      <c r="TEX7" s="126"/>
      <c r="TEY7" s="127"/>
      <c r="TEZ7" s="126"/>
      <c r="TFA7" s="127"/>
      <c r="TFB7" s="126"/>
      <c r="TFC7" s="127"/>
      <c r="TFD7" s="126"/>
      <c r="TFE7" s="127"/>
      <c r="TFF7" s="126"/>
      <c r="TFG7" s="127"/>
      <c r="TFH7" s="126"/>
      <c r="TFI7" s="127"/>
      <c r="TFJ7" s="126"/>
      <c r="TFK7" s="127"/>
      <c r="TFL7" s="126"/>
      <c r="TFM7" s="127"/>
      <c r="TFN7" s="126"/>
      <c r="TFO7" s="127"/>
      <c r="TFP7" s="126"/>
      <c r="TFQ7" s="127"/>
      <c r="TFR7" s="126"/>
      <c r="TFS7" s="127"/>
      <c r="TFT7" s="126"/>
      <c r="TFU7" s="127"/>
      <c r="TFV7" s="126"/>
      <c r="TFW7" s="127"/>
      <c r="TFX7" s="126"/>
      <c r="TFY7" s="127"/>
      <c r="TFZ7" s="126"/>
      <c r="TGA7" s="127"/>
      <c r="TGB7" s="126"/>
      <c r="TGC7" s="127"/>
      <c r="TGD7" s="126"/>
      <c r="TGE7" s="127"/>
      <c r="TGF7" s="126"/>
      <c r="TGG7" s="127"/>
      <c r="TGH7" s="126"/>
      <c r="TGI7" s="127"/>
      <c r="TGJ7" s="126"/>
      <c r="TGK7" s="127"/>
      <c r="TGL7" s="126"/>
      <c r="TGM7" s="127"/>
      <c r="TGN7" s="126"/>
      <c r="TGO7" s="127"/>
      <c r="TGP7" s="126"/>
      <c r="TGQ7" s="127"/>
      <c r="TGR7" s="126"/>
      <c r="TGS7" s="127"/>
      <c r="TGT7" s="126"/>
      <c r="TGU7" s="127"/>
      <c r="TGV7" s="126"/>
      <c r="TGW7" s="127"/>
      <c r="TGX7" s="126"/>
      <c r="TGY7" s="127"/>
      <c r="TGZ7" s="126"/>
      <c r="THA7" s="127"/>
      <c r="THB7" s="126"/>
      <c r="THC7" s="127"/>
      <c r="THD7" s="126"/>
      <c r="THE7" s="127"/>
      <c r="THF7" s="126"/>
      <c r="THG7" s="127"/>
      <c r="THH7" s="126"/>
      <c r="THI7" s="127"/>
      <c r="THJ7" s="126"/>
      <c r="THK7" s="127"/>
      <c r="THL7" s="126"/>
      <c r="THM7" s="127"/>
      <c r="THN7" s="126"/>
      <c r="THO7" s="127"/>
      <c r="THP7" s="126"/>
      <c r="THQ7" s="127"/>
      <c r="THR7" s="126"/>
      <c r="THS7" s="127"/>
      <c r="THT7" s="126"/>
      <c r="THU7" s="127"/>
      <c r="THV7" s="126"/>
      <c r="THW7" s="127"/>
      <c r="THX7" s="126"/>
      <c r="THY7" s="127"/>
      <c r="THZ7" s="126"/>
      <c r="TIA7" s="127"/>
      <c r="TIB7" s="126"/>
      <c r="TIC7" s="127"/>
      <c r="TID7" s="126"/>
      <c r="TIE7" s="127"/>
      <c r="TIF7" s="126"/>
      <c r="TIG7" s="127"/>
      <c r="TIH7" s="126"/>
      <c r="TII7" s="127"/>
      <c r="TIJ7" s="126"/>
      <c r="TIK7" s="127"/>
      <c r="TIL7" s="126"/>
      <c r="TIM7" s="127"/>
      <c r="TIN7" s="126"/>
      <c r="TIO7" s="127"/>
      <c r="TIP7" s="126"/>
      <c r="TIQ7" s="127"/>
      <c r="TIR7" s="126"/>
      <c r="TIS7" s="127"/>
      <c r="TIT7" s="126"/>
      <c r="TIU7" s="127"/>
      <c r="TIV7" s="126"/>
      <c r="TIW7" s="127"/>
      <c r="TIX7" s="126"/>
      <c r="TIY7" s="127"/>
      <c r="TIZ7" s="126"/>
      <c r="TJA7" s="127"/>
      <c r="TJB7" s="126"/>
      <c r="TJC7" s="127"/>
      <c r="TJD7" s="126"/>
      <c r="TJE7" s="127"/>
      <c r="TJF7" s="126"/>
      <c r="TJG7" s="127"/>
      <c r="TJH7" s="126"/>
      <c r="TJI7" s="127"/>
      <c r="TJJ7" s="126"/>
      <c r="TJK7" s="127"/>
      <c r="TJL7" s="126"/>
      <c r="TJM7" s="127"/>
      <c r="TJN7" s="126"/>
      <c r="TJO7" s="127"/>
      <c r="TJP7" s="126"/>
      <c r="TJQ7" s="127"/>
      <c r="TJR7" s="126"/>
      <c r="TJS7" s="127"/>
      <c r="TJT7" s="126"/>
      <c r="TJU7" s="127"/>
      <c r="TJV7" s="126"/>
      <c r="TJW7" s="127"/>
      <c r="TJX7" s="126"/>
      <c r="TJY7" s="127"/>
      <c r="TJZ7" s="126"/>
      <c r="TKA7" s="127"/>
      <c r="TKB7" s="126"/>
      <c r="TKC7" s="127"/>
      <c r="TKD7" s="126"/>
      <c r="TKE7" s="127"/>
      <c r="TKF7" s="126"/>
      <c r="TKG7" s="127"/>
      <c r="TKH7" s="126"/>
      <c r="TKI7" s="127"/>
      <c r="TKJ7" s="126"/>
      <c r="TKK7" s="127"/>
      <c r="TKL7" s="126"/>
      <c r="TKM7" s="127"/>
      <c r="TKN7" s="126"/>
      <c r="TKO7" s="127"/>
      <c r="TKP7" s="126"/>
      <c r="TKQ7" s="127"/>
      <c r="TKR7" s="126"/>
      <c r="TKS7" s="127"/>
      <c r="TKT7" s="126"/>
      <c r="TKU7" s="127"/>
      <c r="TKV7" s="126"/>
      <c r="TKW7" s="127"/>
      <c r="TKX7" s="126"/>
      <c r="TKY7" s="127"/>
      <c r="TKZ7" s="126"/>
      <c r="TLA7" s="127"/>
      <c r="TLB7" s="126"/>
      <c r="TLC7" s="127"/>
      <c r="TLD7" s="126"/>
      <c r="TLE7" s="127"/>
      <c r="TLF7" s="126"/>
      <c r="TLG7" s="127"/>
      <c r="TLH7" s="126"/>
      <c r="TLI7" s="127"/>
      <c r="TLJ7" s="126"/>
      <c r="TLK7" s="127"/>
      <c r="TLL7" s="126"/>
      <c r="TLM7" s="127"/>
      <c r="TLN7" s="126"/>
      <c r="TLO7" s="127"/>
      <c r="TLP7" s="126"/>
      <c r="TLQ7" s="127"/>
      <c r="TLR7" s="126"/>
      <c r="TLS7" s="127"/>
      <c r="TLT7" s="126"/>
      <c r="TLU7" s="127"/>
      <c r="TLV7" s="126"/>
      <c r="TLW7" s="127"/>
      <c r="TLX7" s="126"/>
      <c r="TLY7" s="127"/>
      <c r="TLZ7" s="126"/>
      <c r="TMA7" s="127"/>
      <c r="TMB7" s="126"/>
      <c r="TMC7" s="127"/>
      <c r="TMD7" s="126"/>
      <c r="TME7" s="127"/>
      <c r="TMF7" s="126"/>
      <c r="TMG7" s="127"/>
      <c r="TMH7" s="126"/>
      <c r="TMI7" s="127"/>
      <c r="TMJ7" s="126"/>
      <c r="TMK7" s="127"/>
      <c r="TML7" s="126"/>
      <c r="TMM7" s="127"/>
      <c r="TMN7" s="126"/>
      <c r="TMO7" s="127"/>
      <c r="TMP7" s="126"/>
      <c r="TMQ7" s="127"/>
      <c r="TMR7" s="126"/>
      <c r="TMS7" s="127"/>
      <c r="TMT7" s="126"/>
      <c r="TMU7" s="127"/>
      <c r="TMV7" s="126"/>
      <c r="TMW7" s="127"/>
      <c r="TMX7" s="126"/>
      <c r="TMY7" s="127"/>
      <c r="TMZ7" s="126"/>
      <c r="TNA7" s="127"/>
      <c r="TNB7" s="126"/>
      <c r="TNC7" s="127"/>
      <c r="TND7" s="126"/>
      <c r="TNE7" s="127"/>
      <c r="TNF7" s="126"/>
      <c r="TNG7" s="127"/>
      <c r="TNH7" s="126"/>
      <c r="TNI7" s="127"/>
      <c r="TNJ7" s="126"/>
      <c r="TNK7" s="127"/>
      <c r="TNL7" s="126"/>
      <c r="TNM7" s="127"/>
      <c r="TNN7" s="126"/>
      <c r="TNO7" s="127"/>
      <c r="TNP7" s="126"/>
      <c r="TNQ7" s="127"/>
      <c r="TNR7" s="126"/>
      <c r="TNS7" s="127"/>
      <c r="TNT7" s="126"/>
      <c r="TNU7" s="127"/>
      <c r="TNV7" s="126"/>
      <c r="TNW7" s="127"/>
      <c r="TNX7" s="126"/>
      <c r="TNY7" s="127"/>
      <c r="TNZ7" s="126"/>
      <c r="TOA7" s="127"/>
      <c r="TOB7" s="126"/>
      <c r="TOC7" s="127"/>
      <c r="TOD7" s="126"/>
      <c r="TOE7" s="127"/>
      <c r="TOF7" s="126"/>
      <c r="TOG7" s="127"/>
      <c r="TOH7" s="126"/>
      <c r="TOI7" s="127"/>
      <c r="TOJ7" s="126"/>
      <c r="TOK7" s="127"/>
      <c r="TOL7" s="126"/>
      <c r="TOM7" s="127"/>
      <c r="TON7" s="126"/>
      <c r="TOO7" s="127"/>
      <c r="TOP7" s="126"/>
      <c r="TOQ7" s="127"/>
      <c r="TOR7" s="126"/>
      <c r="TOS7" s="127"/>
      <c r="TOT7" s="126"/>
      <c r="TOU7" s="127"/>
      <c r="TOV7" s="126"/>
      <c r="TOW7" s="127"/>
      <c r="TOX7" s="126"/>
      <c r="TOY7" s="127"/>
      <c r="TOZ7" s="126"/>
      <c r="TPA7" s="127"/>
      <c r="TPB7" s="126"/>
      <c r="TPC7" s="127"/>
      <c r="TPD7" s="126"/>
      <c r="TPE7" s="127"/>
      <c r="TPF7" s="126"/>
      <c r="TPG7" s="127"/>
      <c r="TPH7" s="126"/>
      <c r="TPI7" s="127"/>
      <c r="TPJ7" s="126"/>
      <c r="TPK7" s="127"/>
      <c r="TPL7" s="126"/>
      <c r="TPM7" s="127"/>
      <c r="TPN7" s="126"/>
      <c r="TPO7" s="127"/>
      <c r="TPP7" s="126"/>
      <c r="TPQ7" s="127"/>
      <c r="TPR7" s="126"/>
      <c r="TPS7" s="127"/>
      <c r="TPT7" s="126"/>
      <c r="TPU7" s="127"/>
      <c r="TPV7" s="126"/>
      <c r="TPW7" s="127"/>
      <c r="TPX7" s="126"/>
      <c r="TPY7" s="127"/>
      <c r="TPZ7" s="126"/>
      <c r="TQA7" s="127"/>
      <c r="TQB7" s="126"/>
      <c r="TQC7" s="127"/>
      <c r="TQD7" s="126"/>
      <c r="TQE7" s="127"/>
      <c r="TQF7" s="126"/>
      <c r="TQG7" s="127"/>
      <c r="TQH7" s="126"/>
      <c r="TQI7" s="127"/>
      <c r="TQJ7" s="126"/>
      <c r="TQK7" s="127"/>
      <c r="TQL7" s="126"/>
      <c r="TQM7" s="127"/>
      <c r="TQN7" s="126"/>
      <c r="TQO7" s="127"/>
      <c r="TQP7" s="126"/>
      <c r="TQQ7" s="127"/>
      <c r="TQR7" s="126"/>
      <c r="TQS7" s="127"/>
      <c r="TQT7" s="126"/>
      <c r="TQU7" s="127"/>
      <c r="TQV7" s="126"/>
      <c r="TQW7" s="127"/>
      <c r="TQX7" s="126"/>
      <c r="TQY7" s="127"/>
      <c r="TQZ7" s="126"/>
      <c r="TRA7" s="127"/>
      <c r="TRB7" s="126"/>
      <c r="TRC7" s="127"/>
      <c r="TRD7" s="126"/>
      <c r="TRE7" s="127"/>
      <c r="TRF7" s="126"/>
      <c r="TRG7" s="127"/>
      <c r="TRH7" s="126"/>
      <c r="TRI7" s="127"/>
      <c r="TRJ7" s="126"/>
      <c r="TRK7" s="127"/>
      <c r="TRL7" s="126"/>
      <c r="TRM7" s="127"/>
      <c r="TRN7" s="126"/>
      <c r="TRO7" s="127"/>
      <c r="TRP7" s="126"/>
      <c r="TRQ7" s="127"/>
      <c r="TRR7" s="126"/>
      <c r="TRS7" s="127"/>
      <c r="TRT7" s="126"/>
      <c r="TRU7" s="127"/>
      <c r="TRV7" s="126"/>
      <c r="TRW7" s="127"/>
      <c r="TRX7" s="126"/>
      <c r="TRY7" s="127"/>
      <c r="TRZ7" s="126"/>
      <c r="TSA7" s="127"/>
      <c r="TSB7" s="126"/>
      <c r="TSC7" s="127"/>
      <c r="TSD7" s="126"/>
      <c r="TSE7" s="127"/>
      <c r="TSF7" s="126"/>
      <c r="TSG7" s="127"/>
      <c r="TSH7" s="126"/>
      <c r="TSI7" s="127"/>
      <c r="TSJ7" s="126"/>
      <c r="TSK7" s="127"/>
      <c r="TSL7" s="126"/>
      <c r="TSM7" s="127"/>
      <c r="TSN7" s="126"/>
      <c r="TSO7" s="127"/>
      <c r="TSP7" s="126"/>
      <c r="TSQ7" s="127"/>
      <c r="TSR7" s="126"/>
      <c r="TSS7" s="127"/>
      <c r="TST7" s="126"/>
      <c r="TSU7" s="127"/>
      <c r="TSV7" s="126"/>
      <c r="TSW7" s="127"/>
      <c r="TSX7" s="126"/>
      <c r="TSY7" s="127"/>
      <c r="TSZ7" s="126"/>
      <c r="TTA7" s="127"/>
      <c r="TTB7" s="126"/>
      <c r="TTC7" s="127"/>
      <c r="TTD7" s="126"/>
      <c r="TTE7" s="127"/>
      <c r="TTF7" s="126"/>
      <c r="TTG7" s="127"/>
      <c r="TTH7" s="126"/>
      <c r="TTI7" s="127"/>
      <c r="TTJ7" s="126"/>
      <c r="TTK7" s="127"/>
      <c r="TTL7" s="126"/>
      <c r="TTM7" s="127"/>
      <c r="TTN7" s="126"/>
      <c r="TTO7" s="127"/>
      <c r="TTP7" s="126"/>
      <c r="TTQ7" s="127"/>
      <c r="TTR7" s="126"/>
      <c r="TTS7" s="127"/>
      <c r="TTT7" s="126"/>
      <c r="TTU7" s="127"/>
      <c r="TTV7" s="126"/>
      <c r="TTW7" s="127"/>
      <c r="TTX7" s="126"/>
      <c r="TTY7" s="127"/>
      <c r="TTZ7" s="126"/>
      <c r="TUA7" s="127"/>
      <c r="TUB7" s="126"/>
      <c r="TUC7" s="127"/>
      <c r="TUD7" s="126"/>
      <c r="TUE7" s="127"/>
      <c r="TUF7" s="126"/>
      <c r="TUG7" s="127"/>
      <c r="TUH7" s="126"/>
      <c r="TUI7" s="127"/>
      <c r="TUJ7" s="126"/>
      <c r="TUK7" s="127"/>
      <c r="TUL7" s="126"/>
      <c r="TUM7" s="127"/>
      <c r="TUN7" s="126"/>
      <c r="TUO7" s="127"/>
      <c r="TUP7" s="126"/>
      <c r="TUQ7" s="127"/>
      <c r="TUR7" s="126"/>
      <c r="TUS7" s="127"/>
      <c r="TUT7" s="126"/>
      <c r="TUU7" s="127"/>
      <c r="TUV7" s="126"/>
      <c r="TUW7" s="127"/>
      <c r="TUX7" s="126"/>
      <c r="TUY7" s="127"/>
      <c r="TUZ7" s="126"/>
      <c r="TVA7" s="127"/>
      <c r="TVB7" s="126"/>
      <c r="TVC7" s="127"/>
      <c r="TVD7" s="126"/>
      <c r="TVE7" s="127"/>
      <c r="TVF7" s="126"/>
      <c r="TVG7" s="127"/>
      <c r="TVH7" s="126"/>
      <c r="TVI7" s="127"/>
      <c r="TVJ7" s="126"/>
      <c r="TVK7" s="127"/>
      <c r="TVL7" s="126"/>
      <c r="TVM7" s="127"/>
      <c r="TVN7" s="126"/>
      <c r="TVO7" s="127"/>
      <c r="TVP7" s="126"/>
      <c r="TVQ7" s="127"/>
      <c r="TVR7" s="126"/>
      <c r="TVS7" s="127"/>
      <c r="TVT7" s="126"/>
      <c r="TVU7" s="127"/>
      <c r="TVV7" s="126"/>
      <c r="TVW7" s="127"/>
      <c r="TVX7" s="126"/>
      <c r="TVY7" s="127"/>
      <c r="TVZ7" s="126"/>
      <c r="TWA7" s="127"/>
      <c r="TWB7" s="126"/>
      <c r="TWC7" s="127"/>
      <c r="TWD7" s="126"/>
      <c r="TWE7" s="127"/>
      <c r="TWF7" s="126"/>
      <c r="TWG7" s="127"/>
      <c r="TWH7" s="126"/>
      <c r="TWI7" s="127"/>
      <c r="TWJ7" s="126"/>
      <c r="TWK7" s="127"/>
      <c r="TWL7" s="126"/>
      <c r="TWM7" s="127"/>
      <c r="TWN7" s="126"/>
      <c r="TWO7" s="127"/>
      <c r="TWP7" s="126"/>
      <c r="TWQ7" s="127"/>
      <c r="TWR7" s="126"/>
      <c r="TWS7" s="127"/>
      <c r="TWT7" s="126"/>
      <c r="TWU7" s="127"/>
      <c r="TWV7" s="126"/>
      <c r="TWW7" s="127"/>
      <c r="TWX7" s="126"/>
      <c r="TWY7" s="127"/>
      <c r="TWZ7" s="126"/>
      <c r="TXA7" s="127"/>
      <c r="TXB7" s="126"/>
      <c r="TXC7" s="127"/>
      <c r="TXD7" s="126"/>
      <c r="TXE7" s="127"/>
      <c r="TXF7" s="126"/>
      <c r="TXG7" s="127"/>
      <c r="TXH7" s="126"/>
      <c r="TXI7" s="127"/>
      <c r="TXJ7" s="126"/>
      <c r="TXK7" s="127"/>
      <c r="TXL7" s="126"/>
      <c r="TXM7" s="127"/>
      <c r="TXN7" s="126"/>
      <c r="TXO7" s="127"/>
      <c r="TXP7" s="126"/>
      <c r="TXQ7" s="127"/>
      <c r="TXR7" s="126"/>
      <c r="TXS7" s="127"/>
      <c r="TXT7" s="126"/>
      <c r="TXU7" s="127"/>
      <c r="TXV7" s="126"/>
      <c r="TXW7" s="127"/>
      <c r="TXX7" s="126"/>
      <c r="TXY7" s="127"/>
      <c r="TXZ7" s="126"/>
      <c r="TYA7" s="127"/>
      <c r="TYB7" s="126"/>
      <c r="TYC7" s="127"/>
      <c r="TYD7" s="126"/>
      <c r="TYE7" s="127"/>
      <c r="TYF7" s="126"/>
      <c r="TYG7" s="127"/>
      <c r="TYH7" s="126"/>
      <c r="TYI7" s="127"/>
      <c r="TYJ7" s="126"/>
      <c r="TYK7" s="127"/>
      <c r="TYL7" s="126"/>
      <c r="TYM7" s="127"/>
      <c r="TYN7" s="126"/>
      <c r="TYO7" s="127"/>
      <c r="TYP7" s="126"/>
      <c r="TYQ7" s="127"/>
      <c r="TYR7" s="126"/>
      <c r="TYS7" s="127"/>
      <c r="TYT7" s="126"/>
      <c r="TYU7" s="127"/>
      <c r="TYV7" s="126"/>
      <c r="TYW7" s="127"/>
      <c r="TYX7" s="126"/>
      <c r="TYY7" s="127"/>
      <c r="TYZ7" s="126"/>
      <c r="TZA7" s="127"/>
      <c r="TZB7" s="126"/>
      <c r="TZC7" s="127"/>
      <c r="TZD7" s="126"/>
      <c r="TZE7" s="127"/>
      <c r="TZF7" s="126"/>
      <c r="TZG7" s="127"/>
      <c r="TZH7" s="126"/>
      <c r="TZI7" s="127"/>
      <c r="TZJ7" s="126"/>
      <c r="TZK7" s="127"/>
      <c r="TZL7" s="126"/>
      <c r="TZM7" s="127"/>
      <c r="TZN7" s="126"/>
      <c r="TZO7" s="127"/>
      <c r="TZP7" s="126"/>
      <c r="TZQ7" s="127"/>
      <c r="TZR7" s="126"/>
      <c r="TZS7" s="127"/>
      <c r="TZT7" s="126"/>
      <c r="TZU7" s="127"/>
      <c r="TZV7" s="126"/>
      <c r="TZW7" s="127"/>
      <c r="TZX7" s="126"/>
      <c r="TZY7" s="127"/>
      <c r="TZZ7" s="126"/>
      <c r="UAA7" s="127"/>
      <c r="UAB7" s="126"/>
      <c r="UAC7" s="127"/>
      <c r="UAD7" s="126"/>
      <c r="UAE7" s="127"/>
      <c r="UAF7" s="126"/>
      <c r="UAG7" s="127"/>
      <c r="UAH7" s="126"/>
      <c r="UAI7" s="127"/>
      <c r="UAJ7" s="126"/>
      <c r="UAK7" s="127"/>
      <c r="UAL7" s="126"/>
      <c r="UAM7" s="127"/>
      <c r="UAN7" s="126"/>
      <c r="UAO7" s="127"/>
      <c r="UAP7" s="126"/>
      <c r="UAQ7" s="127"/>
      <c r="UAR7" s="126"/>
      <c r="UAS7" s="127"/>
      <c r="UAT7" s="126"/>
      <c r="UAU7" s="127"/>
      <c r="UAV7" s="126"/>
      <c r="UAW7" s="127"/>
      <c r="UAX7" s="126"/>
      <c r="UAY7" s="127"/>
      <c r="UAZ7" s="126"/>
      <c r="UBA7" s="127"/>
      <c r="UBB7" s="126"/>
      <c r="UBC7" s="127"/>
      <c r="UBD7" s="126"/>
      <c r="UBE7" s="127"/>
      <c r="UBF7" s="126"/>
      <c r="UBG7" s="127"/>
      <c r="UBH7" s="126"/>
      <c r="UBI7" s="127"/>
      <c r="UBJ7" s="126"/>
      <c r="UBK7" s="127"/>
      <c r="UBL7" s="126"/>
      <c r="UBM7" s="127"/>
      <c r="UBN7" s="126"/>
      <c r="UBO7" s="127"/>
      <c r="UBP7" s="126"/>
      <c r="UBQ7" s="127"/>
      <c r="UBR7" s="126"/>
      <c r="UBS7" s="127"/>
      <c r="UBT7" s="126"/>
      <c r="UBU7" s="127"/>
      <c r="UBV7" s="126"/>
      <c r="UBW7" s="127"/>
      <c r="UBX7" s="126"/>
      <c r="UBY7" s="127"/>
      <c r="UBZ7" s="126"/>
      <c r="UCA7" s="127"/>
      <c r="UCB7" s="126"/>
      <c r="UCC7" s="127"/>
      <c r="UCD7" s="126"/>
      <c r="UCE7" s="127"/>
      <c r="UCF7" s="126"/>
      <c r="UCG7" s="127"/>
      <c r="UCH7" s="126"/>
      <c r="UCI7" s="127"/>
      <c r="UCJ7" s="126"/>
      <c r="UCK7" s="127"/>
      <c r="UCL7" s="126"/>
      <c r="UCM7" s="127"/>
      <c r="UCN7" s="126"/>
      <c r="UCO7" s="127"/>
      <c r="UCP7" s="126"/>
      <c r="UCQ7" s="127"/>
      <c r="UCR7" s="126"/>
      <c r="UCS7" s="127"/>
      <c r="UCT7" s="126"/>
      <c r="UCU7" s="127"/>
      <c r="UCV7" s="126"/>
      <c r="UCW7" s="127"/>
      <c r="UCX7" s="126"/>
      <c r="UCY7" s="127"/>
      <c r="UCZ7" s="126"/>
      <c r="UDA7" s="127"/>
      <c r="UDB7" s="126"/>
      <c r="UDC7" s="127"/>
      <c r="UDD7" s="126"/>
      <c r="UDE7" s="127"/>
      <c r="UDF7" s="126"/>
      <c r="UDG7" s="127"/>
      <c r="UDH7" s="126"/>
      <c r="UDI7" s="127"/>
      <c r="UDJ7" s="126"/>
      <c r="UDK7" s="127"/>
      <c r="UDL7" s="126"/>
      <c r="UDM7" s="127"/>
      <c r="UDN7" s="126"/>
      <c r="UDO7" s="127"/>
      <c r="UDP7" s="126"/>
      <c r="UDQ7" s="127"/>
      <c r="UDR7" s="126"/>
      <c r="UDS7" s="127"/>
      <c r="UDT7" s="126"/>
      <c r="UDU7" s="127"/>
      <c r="UDV7" s="126"/>
      <c r="UDW7" s="127"/>
      <c r="UDX7" s="126"/>
      <c r="UDY7" s="127"/>
      <c r="UDZ7" s="126"/>
      <c r="UEA7" s="127"/>
      <c r="UEB7" s="126"/>
      <c r="UEC7" s="127"/>
      <c r="UED7" s="126"/>
      <c r="UEE7" s="127"/>
      <c r="UEF7" s="126"/>
      <c r="UEG7" s="127"/>
      <c r="UEH7" s="126"/>
      <c r="UEI7" s="127"/>
      <c r="UEJ7" s="126"/>
      <c r="UEK7" s="127"/>
      <c r="UEL7" s="126"/>
      <c r="UEM7" s="127"/>
      <c r="UEN7" s="126"/>
      <c r="UEO7" s="127"/>
      <c r="UEP7" s="126"/>
      <c r="UEQ7" s="127"/>
      <c r="UER7" s="126"/>
      <c r="UES7" s="127"/>
      <c r="UET7" s="126"/>
      <c r="UEU7" s="127"/>
      <c r="UEV7" s="126"/>
      <c r="UEW7" s="127"/>
      <c r="UEX7" s="126"/>
      <c r="UEY7" s="127"/>
      <c r="UEZ7" s="126"/>
      <c r="UFA7" s="127"/>
      <c r="UFB7" s="126"/>
      <c r="UFC7" s="127"/>
      <c r="UFD7" s="126"/>
      <c r="UFE7" s="127"/>
      <c r="UFF7" s="126"/>
      <c r="UFG7" s="127"/>
      <c r="UFH7" s="126"/>
      <c r="UFI7" s="127"/>
      <c r="UFJ7" s="126"/>
      <c r="UFK7" s="127"/>
      <c r="UFL7" s="126"/>
      <c r="UFM7" s="127"/>
      <c r="UFN7" s="126"/>
      <c r="UFO7" s="127"/>
      <c r="UFP7" s="126"/>
      <c r="UFQ7" s="127"/>
      <c r="UFR7" s="126"/>
      <c r="UFS7" s="127"/>
      <c r="UFT7" s="126"/>
      <c r="UFU7" s="127"/>
      <c r="UFV7" s="126"/>
      <c r="UFW7" s="127"/>
      <c r="UFX7" s="126"/>
      <c r="UFY7" s="127"/>
      <c r="UFZ7" s="126"/>
      <c r="UGA7" s="127"/>
      <c r="UGB7" s="126"/>
      <c r="UGC7" s="127"/>
      <c r="UGD7" s="126"/>
      <c r="UGE7" s="127"/>
      <c r="UGF7" s="126"/>
      <c r="UGG7" s="127"/>
      <c r="UGH7" s="126"/>
      <c r="UGI7" s="127"/>
      <c r="UGJ7" s="126"/>
      <c r="UGK7" s="127"/>
      <c r="UGL7" s="126"/>
      <c r="UGM7" s="127"/>
      <c r="UGN7" s="126"/>
      <c r="UGO7" s="127"/>
      <c r="UGP7" s="126"/>
      <c r="UGQ7" s="127"/>
      <c r="UGR7" s="126"/>
      <c r="UGS7" s="127"/>
      <c r="UGT7" s="126"/>
      <c r="UGU7" s="127"/>
      <c r="UGV7" s="126"/>
      <c r="UGW7" s="127"/>
      <c r="UGX7" s="126"/>
      <c r="UGY7" s="127"/>
      <c r="UGZ7" s="126"/>
      <c r="UHA7" s="127"/>
      <c r="UHB7" s="126"/>
      <c r="UHC7" s="127"/>
      <c r="UHD7" s="126"/>
      <c r="UHE7" s="127"/>
      <c r="UHF7" s="126"/>
      <c r="UHG7" s="127"/>
      <c r="UHH7" s="126"/>
      <c r="UHI7" s="127"/>
      <c r="UHJ7" s="126"/>
      <c r="UHK7" s="127"/>
      <c r="UHL7" s="126"/>
      <c r="UHM7" s="127"/>
      <c r="UHN7" s="126"/>
      <c r="UHO7" s="127"/>
      <c r="UHP7" s="126"/>
      <c r="UHQ7" s="127"/>
      <c r="UHR7" s="126"/>
      <c r="UHS7" s="127"/>
      <c r="UHT7" s="126"/>
      <c r="UHU7" s="127"/>
      <c r="UHV7" s="126"/>
      <c r="UHW7" s="127"/>
      <c r="UHX7" s="126"/>
      <c r="UHY7" s="127"/>
      <c r="UHZ7" s="126"/>
      <c r="UIA7" s="127"/>
      <c r="UIB7" s="126"/>
      <c r="UIC7" s="127"/>
      <c r="UID7" s="126"/>
      <c r="UIE7" s="127"/>
      <c r="UIF7" s="126"/>
      <c r="UIG7" s="127"/>
      <c r="UIH7" s="126"/>
      <c r="UII7" s="127"/>
      <c r="UIJ7" s="126"/>
      <c r="UIK7" s="127"/>
      <c r="UIL7" s="126"/>
      <c r="UIM7" s="127"/>
      <c r="UIN7" s="126"/>
      <c r="UIO7" s="127"/>
      <c r="UIP7" s="126"/>
      <c r="UIQ7" s="127"/>
      <c r="UIR7" s="126"/>
      <c r="UIS7" s="127"/>
      <c r="UIT7" s="126"/>
      <c r="UIU7" s="127"/>
      <c r="UIV7" s="126"/>
      <c r="UIW7" s="127"/>
      <c r="UIX7" s="126"/>
      <c r="UIY7" s="127"/>
      <c r="UIZ7" s="126"/>
      <c r="UJA7" s="127"/>
      <c r="UJB7" s="126"/>
      <c r="UJC7" s="127"/>
      <c r="UJD7" s="126"/>
      <c r="UJE7" s="127"/>
      <c r="UJF7" s="126"/>
      <c r="UJG7" s="127"/>
      <c r="UJH7" s="126"/>
      <c r="UJI7" s="127"/>
      <c r="UJJ7" s="126"/>
      <c r="UJK7" s="127"/>
      <c r="UJL7" s="126"/>
      <c r="UJM7" s="127"/>
      <c r="UJN7" s="126"/>
      <c r="UJO7" s="127"/>
      <c r="UJP7" s="126"/>
      <c r="UJQ7" s="127"/>
      <c r="UJR7" s="126"/>
      <c r="UJS7" s="127"/>
      <c r="UJT7" s="126"/>
      <c r="UJU7" s="127"/>
      <c r="UJV7" s="126"/>
      <c r="UJW7" s="127"/>
      <c r="UJX7" s="126"/>
      <c r="UJY7" s="127"/>
      <c r="UJZ7" s="126"/>
      <c r="UKA7" s="127"/>
      <c r="UKB7" s="126"/>
      <c r="UKC7" s="127"/>
      <c r="UKD7" s="126"/>
      <c r="UKE7" s="127"/>
      <c r="UKF7" s="126"/>
      <c r="UKG7" s="127"/>
      <c r="UKH7" s="126"/>
      <c r="UKI7" s="127"/>
      <c r="UKJ7" s="126"/>
      <c r="UKK7" s="127"/>
      <c r="UKL7" s="126"/>
      <c r="UKM7" s="127"/>
      <c r="UKN7" s="126"/>
      <c r="UKO7" s="127"/>
      <c r="UKP7" s="126"/>
      <c r="UKQ7" s="127"/>
      <c r="UKR7" s="126"/>
      <c r="UKS7" s="127"/>
      <c r="UKT7" s="126"/>
      <c r="UKU7" s="127"/>
      <c r="UKV7" s="126"/>
      <c r="UKW7" s="127"/>
      <c r="UKX7" s="126"/>
      <c r="UKY7" s="127"/>
      <c r="UKZ7" s="126"/>
      <c r="ULA7" s="127"/>
      <c r="ULB7" s="126"/>
      <c r="ULC7" s="127"/>
      <c r="ULD7" s="126"/>
      <c r="ULE7" s="127"/>
      <c r="ULF7" s="126"/>
      <c r="ULG7" s="127"/>
      <c r="ULH7" s="126"/>
      <c r="ULI7" s="127"/>
      <c r="ULJ7" s="126"/>
      <c r="ULK7" s="127"/>
      <c r="ULL7" s="126"/>
      <c r="ULM7" s="127"/>
      <c r="ULN7" s="126"/>
      <c r="ULO7" s="127"/>
      <c r="ULP7" s="126"/>
      <c r="ULQ7" s="127"/>
      <c r="ULR7" s="126"/>
      <c r="ULS7" s="127"/>
      <c r="ULT7" s="126"/>
      <c r="ULU7" s="127"/>
      <c r="ULV7" s="126"/>
      <c r="ULW7" s="127"/>
      <c r="ULX7" s="126"/>
      <c r="ULY7" s="127"/>
      <c r="ULZ7" s="126"/>
      <c r="UMA7" s="127"/>
      <c r="UMB7" s="126"/>
      <c r="UMC7" s="127"/>
      <c r="UMD7" s="126"/>
      <c r="UME7" s="127"/>
      <c r="UMF7" s="126"/>
      <c r="UMG7" s="127"/>
      <c r="UMH7" s="126"/>
      <c r="UMI7" s="127"/>
      <c r="UMJ7" s="126"/>
      <c r="UMK7" s="127"/>
      <c r="UML7" s="126"/>
      <c r="UMM7" s="127"/>
      <c r="UMN7" s="126"/>
      <c r="UMO7" s="127"/>
      <c r="UMP7" s="126"/>
      <c r="UMQ7" s="127"/>
      <c r="UMR7" s="126"/>
      <c r="UMS7" s="127"/>
      <c r="UMT7" s="126"/>
      <c r="UMU7" s="127"/>
      <c r="UMV7" s="126"/>
      <c r="UMW7" s="127"/>
      <c r="UMX7" s="126"/>
      <c r="UMY7" s="127"/>
      <c r="UMZ7" s="126"/>
      <c r="UNA7" s="127"/>
      <c r="UNB7" s="126"/>
      <c r="UNC7" s="127"/>
      <c r="UND7" s="126"/>
      <c r="UNE7" s="127"/>
      <c r="UNF7" s="126"/>
      <c r="UNG7" s="127"/>
      <c r="UNH7" s="126"/>
      <c r="UNI7" s="127"/>
      <c r="UNJ7" s="126"/>
      <c r="UNK7" s="127"/>
      <c r="UNL7" s="126"/>
      <c r="UNM7" s="127"/>
      <c r="UNN7" s="126"/>
      <c r="UNO7" s="127"/>
      <c r="UNP7" s="126"/>
      <c r="UNQ7" s="127"/>
      <c r="UNR7" s="126"/>
      <c r="UNS7" s="127"/>
      <c r="UNT7" s="126"/>
      <c r="UNU7" s="127"/>
      <c r="UNV7" s="126"/>
      <c r="UNW7" s="127"/>
      <c r="UNX7" s="126"/>
      <c r="UNY7" s="127"/>
      <c r="UNZ7" s="126"/>
      <c r="UOA7" s="127"/>
      <c r="UOB7" s="126"/>
      <c r="UOC7" s="127"/>
      <c r="UOD7" s="126"/>
      <c r="UOE7" s="127"/>
      <c r="UOF7" s="126"/>
      <c r="UOG7" s="127"/>
      <c r="UOH7" s="126"/>
      <c r="UOI7" s="127"/>
      <c r="UOJ7" s="126"/>
      <c r="UOK7" s="127"/>
      <c r="UOL7" s="126"/>
      <c r="UOM7" s="127"/>
      <c r="UON7" s="126"/>
      <c r="UOO7" s="127"/>
      <c r="UOP7" s="126"/>
      <c r="UOQ7" s="127"/>
      <c r="UOR7" s="126"/>
      <c r="UOS7" s="127"/>
      <c r="UOT7" s="126"/>
      <c r="UOU7" s="127"/>
      <c r="UOV7" s="126"/>
      <c r="UOW7" s="127"/>
      <c r="UOX7" s="126"/>
      <c r="UOY7" s="127"/>
      <c r="UOZ7" s="126"/>
      <c r="UPA7" s="127"/>
      <c r="UPB7" s="126"/>
      <c r="UPC7" s="127"/>
      <c r="UPD7" s="126"/>
      <c r="UPE7" s="127"/>
      <c r="UPF7" s="126"/>
      <c r="UPG7" s="127"/>
      <c r="UPH7" s="126"/>
      <c r="UPI7" s="127"/>
      <c r="UPJ7" s="126"/>
      <c r="UPK7" s="127"/>
      <c r="UPL7" s="126"/>
      <c r="UPM7" s="127"/>
      <c r="UPN7" s="126"/>
      <c r="UPO7" s="127"/>
      <c r="UPP7" s="126"/>
      <c r="UPQ7" s="127"/>
      <c r="UPR7" s="126"/>
      <c r="UPS7" s="127"/>
      <c r="UPT7" s="126"/>
      <c r="UPU7" s="127"/>
      <c r="UPV7" s="126"/>
      <c r="UPW7" s="127"/>
      <c r="UPX7" s="126"/>
      <c r="UPY7" s="127"/>
      <c r="UPZ7" s="126"/>
      <c r="UQA7" s="127"/>
      <c r="UQB7" s="126"/>
      <c r="UQC7" s="127"/>
      <c r="UQD7" s="126"/>
      <c r="UQE7" s="127"/>
      <c r="UQF7" s="126"/>
      <c r="UQG7" s="127"/>
      <c r="UQH7" s="126"/>
      <c r="UQI7" s="127"/>
      <c r="UQJ7" s="126"/>
      <c r="UQK7" s="127"/>
      <c r="UQL7" s="126"/>
      <c r="UQM7" s="127"/>
      <c r="UQN7" s="126"/>
      <c r="UQO7" s="127"/>
      <c r="UQP7" s="126"/>
      <c r="UQQ7" s="127"/>
      <c r="UQR7" s="126"/>
      <c r="UQS7" s="127"/>
      <c r="UQT7" s="126"/>
      <c r="UQU7" s="127"/>
      <c r="UQV7" s="126"/>
      <c r="UQW7" s="127"/>
      <c r="UQX7" s="126"/>
      <c r="UQY7" s="127"/>
      <c r="UQZ7" s="126"/>
      <c r="URA7" s="127"/>
      <c r="URB7" s="126"/>
      <c r="URC7" s="127"/>
      <c r="URD7" s="126"/>
      <c r="URE7" s="127"/>
      <c r="URF7" s="126"/>
      <c r="URG7" s="127"/>
      <c r="URH7" s="126"/>
      <c r="URI7" s="127"/>
      <c r="URJ7" s="126"/>
      <c r="URK7" s="127"/>
      <c r="URL7" s="126"/>
      <c r="URM7" s="127"/>
      <c r="URN7" s="126"/>
      <c r="URO7" s="127"/>
      <c r="URP7" s="126"/>
      <c r="URQ7" s="127"/>
      <c r="URR7" s="126"/>
      <c r="URS7" s="127"/>
      <c r="URT7" s="126"/>
      <c r="URU7" s="127"/>
      <c r="URV7" s="126"/>
      <c r="URW7" s="127"/>
      <c r="URX7" s="126"/>
      <c r="URY7" s="127"/>
      <c r="URZ7" s="126"/>
      <c r="USA7" s="127"/>
      <c r="USB7" s="126"/>
      <c r="USC7" s="127"/>
      <c r="USD7" s="126"/>
      <c r="USE7" s="127"/>
      <c r="USF7" s="126"/>
      <c r="USG7" s="127"/>
      <c r="USH7" s="126"/>
      <c r="USI7" s="127"/>
      <c r="USJ7" s="126"/>
      <c r="USK7" s="127"/>
      <c r="USL7" s="126"/>
      <c r="USM7" s="127"/>
      <c r="USN7" s="126"/>
      <c r="USO7" s="127"/>
      <c r="USP7" s="126"/>
      <c r="USQ7" s="127"/>
      <c r="USR7" s="126"/>
      <c r="USS7" s="127"/>
      <c r="UST7" s="126"/>
      <c r="USU7" s="127"/>
      <c r="USV7" s="126"/>
      <c r="USW7" s="127"/>
      <c r="USX7" s="126"/>
      <c r="USY7" s="127"/>
      <c r="USZ7" s="126"/>
      <c r="UTA7" s="127"/>
      <c r="UTB7" s="126"/>
      <c r="UTC7" s="127"/>
      <c r="UTD7" s="126"/>
      <c r="UTE7" s="127"/>
      <c r="UTF7" s="126"/>
      <c r="UTG7" s="127"/>
      <c r="UTH7" s="126"/>
      <c r="UTI7" s="127"/>
      <c r="UTJ7" s="126"/>
      <c r="UTK7" s="127"/>
      <c r="UTL7" s="126"/>
      <c r="UTM7" s="127"/>
      <c r="UTN7" s="126"/>
      <c r="UTO7" s="127"/>
      <c r="UTP7" s="126"/>
      <c r="UTQ7" s="127"/>
      <c r="UTR7" s="126"/>
      <c r="UTS7" s="127"/>
      <c r="UTT7" s="126"/>
      <c r="UTU7" s="127"/>
      <c r="UTV7" s="126"/>
      <c r="UTW7" s="127"/>
      <c r="UTX7" s="126"/>
      <c r="UTY7" s="127"/>
      <c r="UTZ7" s="126"/>
      <c r="UUA7" s="127"/>
      <c r="UUB7" s="126"/>
      <c r="UUC7" s="127"/>
      <c r="UUD7" s="126"/>
      <c r="UUE7" s="127"/>
      <c r="UUF7" s="126"/>
      <c r="UUG7" s="127"/>
      <c r="UUH7" s="126"/>
      <c r="UUI7" s="127"/>
      <c r="UUJ7" s="126"/>
      <c r="UUK7" s="127"/>
      <c r="UUL7" s="126"/>
      <c r="UUM7" s="127"/>
      <c r="UUN7" s="126"/>
      <c r="UUO7" s="127"/>
      <c r="UUP7" s="126"/>
      <c r="UUQ7" s="127"/>
      <c r="UUR7" s="126"/>
      <c r="UUS7" s="127"/>
      <c r="UUT7" s="126"/>
      <c r="UUU7" s="127"/>
      <c r="UUV7" s="126"/>
      <c r="UUW7" s="127"/>
      <c r="UUX7" s="126"/>
      <c r="UUY7" s="127"/>
      <c r="UUZ7" s="126"/>
      <c r="UVA7" s="127"/>
      <c r="UVB7" s="126"/>
      <c r="UVC7" s="127"/>
      <c r="UVD7" s="126"/>
      <c r="UVE7" s="127"/>
      <c r="UVF7" s="126"/>
      <c r="UVG7" s="127"/>
      <c r="UVH7" s="126"/>
      <c r="UVI7" s="127"/>
      <c r="UVJ7" s="126"/>
      <c r="UVK7" s="127"/>
      <c r="UVL7" s="126"/>
      <c r="UVM7" s="127"/>
      <c r="UVN7" s="126"/>
      <c r="UVO7" s="127"/>
      <c r="UVP7" s="126"/>
      <c r="UVQ7" s="127"/>
      <c r="UVR7" s="126"/>
      <c r="UVS7" s="127"/>
      <c r="UVT7" s="126"/>
      <c r="UVU7" s="127"/>
      <c r="UVV7" s="126"/>
      <c r="UVW7" s="127"/>
      <c r="UVX7" s="126"/>
      <c r="UVY7" s="127"/>
      <c r="UVZ7" s="126"/>
      <c r="UWA7" s="127"/>
      <c r="UWB7" s="126"/>
      <c r="UWC7" s="127"/>
      <c r="UWD7" s="126"/>
      <c r="UWE7" s="127"/>
      <c r="UWF7" s="126"/>
      <c r="UWG7" s="127"/>
      <c r="UWH7" s="126"/>
      <c r="UWI7" s="127"/>
      <c r="UWJ7" s="126"/>
      <c r="UWK7" s="127"/>
      <c r="UWL7" s="126"/>
      <c r="UWM7" s="127"/>
      <c r="UWN7" s="126"/>
      <c r="UWO7" s="127"/>
      <c r="UWP7" s="126"/>
      <c r="UWQ7" s="127"/>
      <c r="UWR7" s="126"/>
      <c r="UWS7" s="127"/>
      <c r="UWT7" s="126"/>
      <c r="UWU7" s="127"/>
      <c r="UWV7" s="126"/>
      <c r="UWW7" s="127"/>
      <c r="UWX7" s="126"/>
      <c r="UWY7" s="127"/>
      <c r="UWZ7" s="126"/>
      <c r="UXA7" s="127"/>
      <c r="UXB7" s="126"/>
      <c r="UXC7" s="127"/>
      <c r="UXD7" s="126"/>
      <c r="UXE7" s="127"/>
      <c r="UXF7" s="126"/>
      <c r="UXG7" s="127"/>
      <c r="UXH7" s="126"/>
      <c r="UXI7" s="127"/>
      <c r="UXJ7" s="126"/>
      <c r="UXK7" s="127"/>
      <c r="UXL7" s="126"/>
      <c r="UXM7" s="127"/>
      <c r="UXN7" s="126"/>
      <c r="UXO7" s="127"/>
      <c r="UXP7" s="126"/>
      <c r="UXQ7" s="127"/>
      <c r="UXR7" s="126"/>
      <c r="UXS7" s="127"/>
      <c r="UXT7" s="126"/>
      <c r="UXU7" s="127"/>
      <c r="UXV7" s="126"/>
      <c r="UXW7" s="127"/>
      <c r="UXX7" s="126"/>
      <c r="UXY7" s="127"/>
      <c r="UXZ7" s="126"/>
      <c r="UYA7" s="127"/>
      <c r="UYB7" s="126"/>
      <c r="UYC7" s="127"/>
      <c r="UYD7" s="126"/>
      <c r="UYE7" s="127"/>
      <c r="UYF7" s="126"/>
      <c r="UYG7" s="127"/>
      <c r="UYH7" s="126"/>
      <c r="UYI7" s="127"/>
      <c r="UYJ7" s="126"/>
      <c r="UYK7" s="127"/>
      <c r="UYL7" s="126"/>
      <c r="UYM7" s="127"/>
      <c r="UYN7" s="126"/>
      <c r="UYO7" s="127"/>
      <c r="UYP7" s="126"/>
      <c r="UYQ7" s="127"/>
      <c r="UYR7" s="126"/>
      <c r="UYS7" s="127"/>
      <c r="UYT7" s="126"/>
      <c r="UYU7" s="127"/>
      <c r="UYV7" s="126"/>
      <c r="UYW7" s="127"/>
      <c r="UYX7" s="126"/>
      <c r="UYY7" s="127"/>
      <c r="UYZ7" s="126"/>
      <c r="UZA7" s="127"/>
      <c r="UZB7" s="126"/>
      <c r="UZC7" s="127"/>
      <c r="UZD7" s="126"/>
      <c r="UZE7" s="127"/>
      <c r="UZF7" s="126"/>
      <c r="UZG7" s="127"/>
      <c r="UZH7" s="126"/>
      <c r="UZI7" s="127"/>
      <c r="UZJ7" s="126"/>
      <c r="UZK7" s="127"/>
      <c r="UZL7" s="126"/>
      <c r="UZM7" s="127"/>
      <c r="UZN7" s="126"/>
      <c r="UZO7" s="127"/>
      <c r="UZP7" s="126"/>
      <c r="UZQ7" s="127"/>
      <c r="UZR7" s="126"/>
      <c r="UZS7" s="127"/>
      <c r="UZT7" s="126"/>
      <c r="UZU7" s="127"/>
      <c r="UZV7" s="126"/>
      <c r="UZW7" s="127"/>
      <c r="UZX7" s="126"/>
      <c r="UZY7" s="127"/>
      <c r="UZZ7" s="126"/>
      <c r="VAA7" s="127"/>
      <c r="VAB7" s="126"/>
      <c r="VAC7" s="127"/>
      <c r="VAD7" s="126"/>
      <c r="VAE7" s="127"/>
      <c r="VAF7" s="126"/>
      <c r="VAG7" s="127"/>
      <c r="VAH7" s="126"/>
      <c r="VAI7" s="127"/>
      <c r="VAJ7" s="126"/>
      <c r="VAK7" s="127"/>
      <c r="VAL7" s="126"/>
      <c r="VAM7" s="127"/>
      <c r="VAN7" s="126"/>
      <c r="VAO7" s="127"/>
      <c r="VAP7" s="126"/>
      <c r="VAQ7" s="127"/>
      <c r="VAR7" s="126"/>
      <c r="VAS7" s="127"/>
      <c r="VAT7" s="126"/>
      <c r="VAU7" s="127"/>
      <c r="VAV7" s="126"/>
      <c r="VAW7" s="127"/>
      <c r="VAX7" s="126"/>
      <c r="VAY7" s="127"/>
      <c r="VAZ7" s="126"/>
      <c r="VBA7" s="127"/>
      <c r="VBB7" s="126"/>
      <c r="VBC7" s="127"/>
      <c r="VBD7" s="126"/>
      <c r="VBE7" s="127"/>
      <c r="VBF7" s="126"/>
      <c r="VBG7" s="127"/>
      <c r="VBH7" s="126"/>
      <c r="VBI7" s="127"/>
      <c r="VBJ7" s="126"/>
      <c r="VBK7" s="127"/>
      <c r="VBL7" s="126"/>
      <c r="VBM7" s="127"/>
      <c r="VBN7" s="126"/>
      <c r="VBO7" s="127"/>
      <c r="VBP7" s="126"/>
      <c r="VBQ7" s="127"/>
      <c r="VBR7" s="126"/>
      <c r="VBS7" s="127"/>
      <c r="VBT7" s="126"/>
      <c r="VBU7" s="127"/>
      <c r="VBV7" s="126"/>
      <c r="VBW7" s="127"/>
      <c r="VBX7" s="126"/>
      <c r="VBY7" s="127"/>
      <c r="VBZ7" s="126"/>
      <c r="VCA7" s="127"/>
      <c r="VCB7" s="126"/>
      <c r="VCC7" s="127"/>
      <c r="VCD7" s="126"/>
      <c r="VCE7" s="127"/>
      <c r="VCF7" s="126"/>
      <c r="VCG7" s="127"/>
      <c r="VCH7" s="126"/>
      <c r="VCI7" s="127"/>
      <c r="VCJ7" s="126"/>
      <c r="VCK7" s="127"/>
      <c r="VCL7" s="126"/>
      <c r="VCM7" s="127"/>
      <c r="VCN7" s="126"/>
      <c r="VCO7" s="127"/>
      <c r="VCP7" s="126"/>
      <c r="VCQ7" s="127"/>
      <c r="VCR7" s="126"/>
      <c r="VCS7" s="127"/>
      <c r="VCT7" s="126"/>
      <c r="VCU7" s="127"/>
      <c r="VCV7" s="126"/>
      <c r="VCW7" s="127"/>
      <c r="VCX7" s="126"/>
      <c r="VCY7" s="127"/>
      <c r="VCZ7" s="126"/>
      <c r="VDA7" s="127"/>
      <c r="VDB7" s="126"/>
      <c r="VDC7" s="127"/>
      <c r="VDD7" s="126"/>
      <c r="VDE7" s="127"/>
      <c r="VDF7" s="126"/>
      <c r="VDG7" s="127"/>
      <c r="VDH7" s="126"/>
      <c r="VDI7" s="127"/>
      <c r="VDJ7" s="126"/>
      <c r="VDK7" s="127"/>
      <c r="VDL7" s="126"/>
      <c r="VDM7" s="127"/>
      <c r="VDN7" s="126"/>
      <c r="VDO7" s="127"/>
      <c r="VDP7" s="126"/>
      <c r="VDQ7" s="127"/>
      <c r="VDR7" s="126"/>
      <c r="VDS7" s="127"/>
      <c r="VDT7" s="126"/>
      <c r="VDU7" s="127"/>
      <c r="VDV7" s="126"/>
      <c r="VDW7" s="127"/>
      <c r="VDX7" s="126"/>
      <c r="VDY7" s="127"/>
      <c r="VDZ7" s="126"/>
      <c r="VEA7" s="127"/>
      <c r="VEB7" s="126"/>
      <c r="VEC7" s="127"/>
      <c r="VED7" s="126"/>
      <c r="VEE7" s="127"/>
      <c r="VEF7" s="126"/>
      <c r="VEG7" s="127"/>
      <c r="VEH7" s="126"/>
      <c r="VEI7" s="127"/>
      <c r="VEJ7" s="126"/>
      <c r="VEK7" s="127"/>
      <c r="VEL7" s="126"/>
      <c r="VEM7" s="127"/>
      <c r="VEN7" s="126"/>
      <c r="VEO7" s="127"/>
      <c r="VEP7" s="126"/>
      <c r="VEQ7" s="127"/>
      <c r="VER7" s="126"/>
      <c r="VES7" s="127"/>
      <c r="VET7" s="126"/>
      <c r="VEU7" s="127"/>
      <c r="VEV7" s="126"/>
      <c r="VEW7" s="127"/>
      <c r="VEX7" s="126"/>
      <c r="VEY7" s="127"/>
      <c r="VEZ7" s="126"/>
      <c r="VFA7" s="127"/>
      <c r="VFB7" s="126"/>
      <c r="VFC7" s="127"/>
      <c r="VFD7" s="126"/>
      <c r="VFE7" s="127"/>
      <c r="VFF7" s="126"/>
      <c r="VFG7" s="127"/>
      <c r="VFH7" s="126"/>
      <c r="VFI7" s="127"/>
      <c r="VFJ7" s="126"/>
      <c r="VFK7" s="127"/>
      <c r="VFL7" s="126"/>
      <c r="VFM7" s="127"/>
      <c r="VFN7" s="126"/>
      <c r="VFO7" s="127"/>
      <c r="VFP7" s="126"/>
      <c r="VFQ7" s="127"/>
      <c r="VFR7" s="126"/>
      <c r="VFS7" s="127"/>
      <c r="VFT7" s="126"/>
      <c r="VFU7" s="127"/>
      <c r="VFV7" s="126"/>
      <c r="VFW7" s="127"/>
      <c r="VFX7" s="126"/>
      <c r="VFY7" s="127"/>
      <c r="VFZ7" s="126"/>
      <c r="VGA7" s="127"/>
      <c r="VGB7" s="126"/>
      <c r="VGC7" s="127"/>
      <c r="VGD7" s="126"/>
      <c r="VGE7" s="127"/>
      <c r="VGF7" s="126"/>
      <c r="VGG7" s="127"/>
      <c r="VGH7" s="126"/>
      <c r="VGI7" s="127"/>
      <c r="VGJ7" s="126"/>
      <c r="VGK7" s="127"/>
      <c r="VGL7" s="126"/>
      <c r="VGM7" s="127"/>
      <c r="VGN7" s="126"/>
      <c r="VGO7" s="127"/>
      <c r="VGP7" s="126"/>
      <c r="VGQ7" s="127"/>
      <c r="VGR7" s="126"/>
      <c r="VGS7" s="127"/>
      <c r="VGT7" s="126"/>
      <c r="VGU7" s="127"/>
      <c r="VGV7" s="126"/>
      <c r="VGW7" s="127"/>
      <c r="VGX7" s="126"/>
      <c r="VGY7" s="127"/>
      <c r="VGZ7" s="126"/>
      <c r="VHA7" s="127"/>
      <c r="VHB7" s="126"/>
      <c r="VHC7" s="127"/>
      <c r="VHD7" s="126"/>
      <c r="VHE7" s="127"/>
      <c r="VHF7" s="126"/>
      <c r="VHG7" s="127"/>
      <c r="VHH7" s="126"/>
      <c r="VHI7" s="127"/>
      <c r="VHJ7" s="126"/>
      <c r="VHK7" s="127"/>
      <c r="VHL7" s="126"/>
      <c r="VHM7" s="127"/>
      <c r="VHN7" s="126"/>
      <c r="VHO7" s="127"/>
      <c r="VHP7" s="126"/>
      <c r="VHQ7" s="127"/>
      <c r="VHR7" s="126"/>
      <c r="VHS7" s="127"/>
      <c r="VHT7" s="126"/>
      <c r="VHU7" s="127"/>
      <c r="VHV7" s="126"/>
      <c r="VHW7" s="127"/>
      <c r="VHX7" s="126"/>
      <c r="VHY7" s="127"/>
      <c r="VHZ7" s="126"/>
      <c r="VIA7" s="127"/>
      <c r="VIB7" s="126"/>
      <c r="VIC7" s="127"/>
      <c r="VID7" s="126"/>
      <c r="VIE7" s="127"/>
      <c r="VIF7" s="126"/>
      <c r="VIG7" s="127"/>
      <c r="VIH7" s="126"/>
      <c r="VII7" s="127"/>
      <c r="VIJ7" s="126"/>
      <c r="VIK7" s="127"/>
      <c r="VIL7" s="126"/>
      <c r="VIM7" s="127"/>
      <c r="VIN7" s="126"/>
      <c r="VIO7" s="127"/>
      <c r="VIP7" s="126"/>
      <c r="VIQ7" s="127"/>
      <c r="VIR7" s="126"/>
      <c r="VIS7" s="127"/>
      <c r="VIT7" s="126"/>
      <c r="VIU7" s="127"/>
      <c r="VIV7" s="126"/>
      <c r="VIW7" s="127"/>
      <c r="VIX7" s="126"/>
      <c r="VIY7" s="127"/>
      <c r="VIZ7" s="126"/>
      <c r="VJA7" s="127"/>
      <c r="VJB7" s="126"/>
      <c r="VJC7" s="127"/>
      <c r="VJD7" s="126"/>
      <c r="VJE7" s="127"/>
      <c r="VJF7" s="126"/>
      <c r="VJG7" s="127"/>
      <c r="VJH7" s="126"/>
      <c r="VJI7" s="127"/>
      <c r="VJJ7" s="126"/>
      <c r="VJK7" s="127"/>
      <c r="VJL7" s="126"/>
      <c r="VJM7" s="127"/>
      <c r="VJN7" s="126"/>
      <c r="VJO7" s="127"/>
      <c r="VJP7" s="126"/>
      <c r="VJQ7" s="127"/>
      <c r="VJR7" s="126"/>
      <c r="VJS7" s="127"/>
      <c r="VJT7" s="126"/>
      <c r="VJU7" s="127"/>
      <c r="VJV7" s="126"/>
      <c r="VJW7" s="127"/>
      <c r="VJX7" s="126"/>
      <c r="VJY7" s="127"/>
      <c r="VJZ7" s="126"/>
      <c r="VKA7" s="127"/>
      <c r="VKB7" s="126"/>
      <c r="VKC7" s="127"/>
      <c r="VKD7" s="126"/>
      <c r="VKE7" s="127"/>
      <c r="VKF7" s="126"/>
      <c r="VKG7" s="127"/>
      <c r="VKH7" s="126"/>
      <c r="VKI7" s="127"/>
      <c r="VKJ7" s="126"/>
      <c r="VKK7" s="127"/>
      <c r="VKL7" s="126"/>
      <c r="VKM7" s="127"/>
      <c r="VKN7" s="126"/>
      <c r="VKO7" s="127"/>
      <c r="VKP7" s="126"/>
      <c r="VKQ7" s="127"/>
      <c r="VKR7" s="126"/>
      <c r="VKS7" s="127"/>
      <c r="VKT7" s="126"/>
      <c r="VKU7" s="127"/>
      <c r="VKV7" s="126"/>
      <c r="VKW7" s="127"/>
      <c r="VKX7" s="126"/>
      <c r="VKY7" s="127"/>
      <c r="VKZ7" s="126"/>
      <c r="VLA7" s="127"/>
      <c r="VLB7" s="126"/>
      <c r="VLC7" s="127"/>
      <c r="VLD7" s="126"/>
      <c r="VLE7" s="127"/>
      <c r="VLF7" s="126"/>
      <c r="VLG7" s="127"/>
      <c r="VLH7" s="126"/>
      <c r="VLI7" s="127"/>
      <c r="VLJ7" s="126"/>
      <c r="VLK7" s="127"/>
      <c r="VLL7" s="126"/>
      <c r="VLM7" s="127"/>
      <c r="VLN7" s="126"/>
      <c r="VLO7" s="127"/>
      <c r="VLP7" s="126"/>
      <c r="VLQ7" s="127"/>
      <c r="VLR7" s="126"/>
      <c r="VLS7" s="127"/>
      <c r="VLT7" s="126"/>
      <c r="VLU7" s="127"/>
      <c r="VLV7" s="126"/>
      <c r="VLW7" s="127"/>
      <c r="VLX7" s="126"/>
      <c r="VLY7" s="127"/>
      <c r="VLZ7" s="126"/>
      <c r="VMA7" s="127"/>
      <c r="VMB7" s="126"/>
      <c r="VMC7" s="127"/>
      <c r="VMD7" s="126"/>
      <c r="VME7" s="127"/>
      <c r="VMF7" s="126"/>
      <c r="VMG7" s="127"/>
      <c r="VMH7" s="126"/>
      <c r="VMI7" s="127"/>
      <c r="VMJ7" s="126"/>
      <c r="VMK7" s="127"/>
      <c r="VML7" s="126"/>
      <c r="VMM7" s="127"/>
      <c r="VMN7" s="126"/>
      <c r="VMO7" s="127"/>
      <c r="VMP7" s="126"/>
      <c r="VMQ7" s="127"/>
      <c r="VMR7" s="126"/>
      <c r="VMS7" s="127"/>
      <c r="VMT7" s="126"/>
      <c r="VMU7" s="127"/>
      <c r="VMV7" s="126"/>
      <c r="VMW7" s="127"/>
      <c r="VMX7" s="126"/>
      <c r="VMY7" s="127"/>
      <c r="VMZ7" s="126"/>
      <c r="VNA7" s="127"/>
      <c r="VNB7" s="126"/>
      <c r="VNC7" s="127"/>
      <c r="VND7" s="126"/>
      <c r="VNE7" s="127"/>
      <c r="VNF7" s="126"/>
      <c r="VNG7" s="127"/>
      <c r="VNH7" s="126"/>
      <c r="VNI7" s="127"/>
      <c r="VNJ7" s="126"/>
      <c r="VNK7" s="127"/>
      <c r="VNL7" s="126"/>
      <c r="VNM7" s="127"/>
      <c r="VNN7" s="126"/>
      <c r="VNO7" s="127"/>
      <c r="VNP7" s="126"/>
      <c r="VNQ7" s="127"/>
      <c r="VNR7" s="126"/>
      <c r="VNS7" s="127"/>
      <c r="VNT7" s="126"/>
      <c r="VNU7" s="127"/>
      <c r="VNV7" s="126"/>
      <c r="VNW7" s="127"/>
      <c r="VNX7" s="126"/>
      <c r="VNY7" s="127"/>
      <c r="VNZ7" s="126"/>
      <c r="VOA7" s="127"/>
      <c r="VOB7" s="126"/>
      <c r="VOC7" s="127"/>
      <c r="VOD7" s="126"/>
      <c r="VOE7" s="127"/>
      <c r="VOF7" s="126"/>
      <c r="VOG7" s="127"/>
      <c r="VOH7" s="126"/>
      <c r="VOI7" s="127"/>
      <c r="VOJ7" s="126"/>
      <c r="VOK7" s="127"/>
      <c r="VOL7" s="126"/>
      <c r="VOM7" s="127"/>
      <c r="VON7" s="126"/>
      <c r="VOO7" s="127"/>
      <c r="VOP7" s="126"/>
      <c r="VOQ7" s="127"/>
      <c r="VOR7" s="126"/>
      <c r="VOS7" s="127"/>
      <c r="VOT7" s="126"/>
      <c r="VOU7" s="127"/>
      <c r="VOV7" s="126"/>
      <c r="VOW7" s="127"/>
      <c r="VOX7" s="126"/>
      <c r="VOY7" s="127"/>
      <c r="VOZ7" s="126"/>
      <c r="VPA7" s="127"/>
      <c r="VPB7" s="126"/>
      <c r="VPC7" s="127"/>
      <c r="VPD7" s="126"/>
      <c r="VPE7" s="127"/>
      <c r="VPF7" s="126"/>
      <c r="VPG7" s="127"/>
      <c r="VPH7" s="126"/>
      <c r="VPI7" s="127"/>
      <c r="VPJ7" s="126"/>
      <c r="VPK7" s="127"/>
      <c r="VPL7" s="126"/>
      <c r="VPM7" s="127"/>
      <c r="VPN7" s="126"/>
      <c r="VPO7" s="127"/>
      <c r="VPP7" s="126"/>
      <c r="VPQ7" s="127"/>
      <c r="VPR7" s="126"/>
      <c r="VPS7" s="127"/>
      <c r="VPT7" s="126"/>
      <c r="VPU7" s="127"/>
      <c r="VPV7" s="126"/>
      <c r="VPW7" s="127"/>
      <c r="VPX7" s="126"/>
      <c r="VPY7" s="127"/>
      <c r="VPZ7" s="126"/>
      <c r="VQA7" s="127"/>
      <c r="VQB7" s="126"/>
      <c r="VQC7" s="127"/>
      <c r="VQD7" s="126"/>
      <c r="VQE7" s="127"/>
      <c r="VQF7" s="126"/>
      <c r="VQG7" s="127"/>
      <c r="VQH7" s="126"/>
      <c r="VQI7" s="127"/>
      <c r="VQJ7" s="126"/>
      <c r="VQK7" s="127"/>
      <c r="VQL7" s="126"/>
      <c r="VQM7" s="127"/>
      <c r="VQN7" s="126"/>
      <c r="VQO7" s="127"/>
      <c r="VQP7" s="126"/>
      <c r="VQQ7" s="127"/>
      <c r="VQR7" s="126"/>
      <c r="VQS7" s="127"/>
      <c r="VQT7" s="126"/>
      <c r="VQU7" s="127"/>
      <c r="VQV7" s="126"/>
      <c r="VQW7" s="127"/>
      <c r="VQX7" s="126"/>
      <c r="VQY7" s="127"/>
      <c r="VQZ7" s="126"/>
      <c r="VRA7" s="127"/>
      <c r="VRB7" s="126"/>
      <c r="VRC7" s="127"/>
      <c r="VRD7" s="126"/>
      <c r="VRE7" s="127"/>
      <c r="VRF7" s="126"/>
      <c r="VRG7" s="127"/>
      <c r="VRH7" s="126"/>
      <c r="VRI7" s="127"/>
      <c r="VRJ7" s="126"/>
      <c r="VRK7" s="127"/>
      <c r="VRL7" s="126"/>
      <c r="VRM7" s="127"/>
      <c r="VRN7" s="126"/>
      <c r="VRO7" s="127"/>
      <c r="VRP7" s="126"/>
      <c r="VRQ7" s="127"/>
      <c r="VRR7" s="126"/>
      <c r="VRS7" s="127"/>
      <c r="VRT7" s="126"/>
      <c r="VRU7" s="127"/>
      <c r="VRV7" s="126"/>
      <c r="VRW7" s="127"/>
      <c r="VRX7" s="126"/>
      <c r="VRY7" s="127"/>
      <c r="VRZ7" s="126"/>
      <c r="VSA7" s="127"/>
      <c r="VSB7" s="126"/>
      <c r="VSC7" s="127"/>
      <c r="VSD7" s="126"/>
      <c r="VSE7" s="127"/>
      <c r="VSF7" s="126"/>
      <c r="VSG7" s="127"/>
      <c r="VSH7" s="126"/>
      <c r="VSI7" s="127"/>
      <c r="VSJ7" s="126"/>
      <c r="VSK7" s="127"/>
      <c r="VSL7" s="126"/>
      <c r="VSM7" s="127"/>
      <c r="VSN7" s="126"/>
      <c r="VSO7" s="127"/>
      <c r="VSP7" s="126"/>
      <c r="VSQ7" s="127"/>
      <c r="VSR7" s="126"/>
      <c r="VSS7" s="127"/>
      <c r="VST7" s="126"/>
      <c r="VSU7" s="127"/>
      <c r="VSV7" s="126"/>
      <c r="VSW7" s="127"/>
      <c r="VSX7" s="126"/>
      <c r="VSY7" s="127"/>
      <c r="VSZ7" s="126"/>
      <c r="VTA7" s="127"/>
      <c r="VTB7" s="126"/>
      <c r="VTC7" s="127"/>
      <c r="VTD7" s="126"/>
      <c r="VTE7" s="127"/>
      <c r="VTF7" s="126"/>
      <c r="VTG7" s="127"/>
      <c r="VTH7" s="126"/>
      <c r="VTI7" s="127"/>
      <c r="VTJ7" s="126"/>
      <c r="VTK7" s="127"/>
      <c r="VTL7" s="126"/>
      <c r="VTM7" s="127"/>
      <c r="VTN7" s="126"/>
      <c r="VTO7" s="127"/>
      <c r="VTP7" s="126"/>
      <c r="VTQ7" s="127"/>
      <c r="VTR7" s="126"/>
      <c r="VTS7" s="127"/>
      <c r="VTT7" s="126"/>
      <c r="VTU7" s="127"/>
      <c r="VTV7" s="126"/>
      <c r="VTW7" s="127"/>
      <c r="VTX7" s="126"/>
      <c r="VTY7" s="127"/>
      <c r="VTZ7" s="126"/>
      <c r="VUA7" s="127"/>
      <c r="VUB7" s="126"/>
      <c r="VUC7" s="127"/>
      <c r="VUD7" s="126"/>
      <c r="VUE7" s="127"/>
      <c r="VUF7" s="126"/>
      <c r="VUG7" s="127"/>
      <c r="VUH7" s="126"/>
      <c r="VUI7" s="127"/>
      <c r="VUJ7" s="126"/>
      <c r="VUK7" s="127"/>
      <c r="VUL7" s="126"/>
      <c r="VUM7" s="127"/>
      <c r="VUN7" s="126"/>
      <c r="VUO7" s="127"/>
      <c r="VUP7" s="126"/>
      <c r="VUQ7" s="127"/>
      <c r="VUR7" s="126"/>
      <c r="VUS7" s="127"/>
      <c r="VUT7" s="126"/>
      <c r="VUU7" s="127"/>
      <c r="VUV7" s="126"/>
      <c r="VUW7" s="127"/>
      <c r="VUX7" s="126"/>
      <c r="VUY7" s="127"/>
      <c r="VUZ7" s="126"/>
      <c r="VVA7" s="127"/>
      <c r="VVB7" s="126"/>
      <c r="VVC7" s="127"/>
      <c r="VVD7" s="126"/>
      <c r="VVE7" s="127"/>
      <c r="VVF7" s="126"/>
      <c r="VVG7" s="127"/>
      <c r="VVH7" s="126"/>
      <c r="VVI7" s="127"/>
      <c r="VVJ7" s="126"/>
      <c r="VVK7" s="127"/>
      <c r="VVL7" s="126"/>
      <c r="VVM7" s="127"/>
      <c r="VVN7" s="126"/>
      <c r="VVO7" s="127"/>
      <c r="VVP7" s="126"/>
      <c r="VVQ7" s="127"/>
      <c r="VVR7" s="126"/>
      <c r="VVS7" s="127"/>
      <c r="VVT7" s="126"/>
      <c r="VVU7" s="127"/>
      <c r="VVV7" s="126"/>
      <c r="VVW7" s="127"/>
      <c r="VVX7" s="126"/>
      <c r="VVY7" s="127"/>
      <c r="VVZ7" s="126"/>
      <c r="VWA7" s="127"/>
      <c r="VWB7" s="126"/>
      <c r="VWC7" s="127"/>
      <c r="VWD7" s="126"/>
      <c r="VWE7" s="127"/>
      <c r="VWF7" s="126"/>
      <c r="VWG7" s="127"/>
      <c r="VWH7" s="126"/>
      <c r="VWI7" s="127"/>
      <c r="VWJ7" s="126"/>
      <c r="VWK7" s="127"/>
      <c r="VWL7" s="126"/>
      <c r="VWM7" s="127"/>
      <c r="VWN7" s="126"/>
      <c r="VWO7" s="127"/>
      <c r="VWP7" s="126"/>
      <c r="VWQ7" s="127"/>
      <c r="VWR7" s="126"/>
      <c r="VWS7" s="127"/>
      <c r="VWT7" s="126"/>
      <c r="VWU7" s="127"/>
      <c r="VWV7" s="126"/>
      <c r="VWW7" s="127"/>
      <c r="VWX7" s="126"/>
      <c r="VWY7" s="127"/>
      <c r="VWZ7" s="126"/>
      <c r="VXA7" s="127"/>
      <c r="VXB7" s="126"/>
      <c r="VXC7" s="127"/>
      <c r="VXD7" s="126"/>
      <c r="VXE7" s="127"/>
      <c r="VXF7" s="126"/>
      <c r="VXG7" s="127"/>
      <c r="VXH7" s="126"/>
      <c r="VXI7" s="127"/>
      <c r="VXJ7" s="126"/>
      <c r="VXK7" s="127"/>
      <c r="VXL7" s="126"/>
      <c r="VXM7" s="127"/>
      <c r="VXN7" s="126"/>
      <c r="VXO7" s="127"/>
      <c r="VXP7" s="126"/>
      <c r="VXQ7" s="127"/>
      <c r="VXR7" s="126"/>
      <c r="VXS7" s="127"/>
      <c r="VXT7" s="126"/>
      <c r="VXU7" s="127"/>
      <c r="VXV7" s="126"/>
      <c r="VXW7" s="127"/>
      <c r="VXX7" s="126"/>
      <c r="VXY7" s="127"/>
      <c r="VXZ7" s="126"/>
      <c r="VYA7" s="127"/>
      <c r="VYB7" s="126"/>
      <c r="VYC7" s="127"/>
      <c r="VYD7" s="126"/>
      <c r="VYE7" s="127"/>
      <c r="VYF7" s="126"/>
      <c r="VYG7" s="127"/>
      <c r="VYH7" s="126"/>
      <c r="VYI7" s="127"/>
      <c r="VYJ7" s="126"/>
      <c r="VYK7" s="127"/>
      <c r="VYL7" s="126"/>
      <c r="VYM7" s="127"/>
      <c r="VYN7" s="126"/>
      <c r="VYO7" s="127"/>
      <c r="VYP7" s="126"/>
      <c r="VYQ7" s="127"/>
      <c r="VYR7" s="126"/>
      <c r="VYS7" s="127"/>
      <c r="VYT7" s="126"/>
      <c r="VYU7" s="127"/>
      <c r="VYV7" s="126"/>
      <c r="VYW7" s="127"/>
      <c r="VYX7" s="126"/>
      <c r="VYY7" s="127"/>
      <c r="VYZ7" s="126"/>
      <c r="VZA7" s="127"/>
      <c r="VZB7" s="126"/>
      <c r="VZC7" s="127"/>
      <c r="VZD7" s="126"/>
      <c r="VZE7" s="127"/>
      <c r="VZF7" s="126"/>
      <c r="VZG7" s="127"/>
      <c r="VZH7" s="126"/>
      <c r="VZI7" s="127"/>
      <c r="VZJ7" s="126"/>
      <c r="VZK7" s="127"/>
      <c r="VZL7" s="126"/>
      <c r="VZM7" s="127"/>
      <c r="VZN7" s="126"/>
      <c r="VZO7" s="127"/>
      <c r="VZP7" s="126"/>
      <c r="VZQ7" s="127"/>
      <c r="VZR7" s="126"/>
      <c r="VZS7" s="127"/>
      <c r="VZT7" s="126"/>
      <c r="VZU7" s="127"/>
      <c r="VZV7" s="126"/>
      <c r="VZW7" s="127"/>
      <c r="VZX7" s="126"/>
      <c r="VZY7" s="127"/>
      <c r="VZZ7" s="126"/>
      <c r="WAA7" s="127"/>
      <c r="WAB7" s="126"/>
      <c r="WAC7" s="127"/>
      <c r="WAD7" s="126"/>
      <c r="WAE7" s="127"/>
      <c r="WAF7" s="126"/>
      <c r="WAG7" s="127"/>
      <c r="WAH7" s="126"/>
      <c r="WAI7" s="127"/>
      <c r="WAJ7" s="126"/>
      <c r="WAK7" s="127"/>
      <c r="WAL7" s="126"/>
      <c r="WAM7" s="127"/>
      <c r="WAN7" s="126"/>
      <c r="WAO7" s="127"/>
      <c r="WAP7" s="126"/>
      <c r="WAQ7" s="127"/>
      <c r="WAR7" s="126"/>
      <c r="WAS7" s="127"/>
      <c r="WAT7" s="126"/>
      <c r="WAU7" s="127"/>
      <c r="WAV7" s="126"/>
      <c r="WAW7" s="127"/>
      <c r="WAX7" s="126"/>
      <c r="WAY7" s="127"/>
      <c r="WAZ7" s="126"/>
      <c r="WBA7" s="127"/>
      <c r="WBB7" s="126"/>
      <c r="WBC7" s="127"/>
      <c r="WBD7" s="126"/>
      <c r="WBE7" s="127"/>
      <c r="WBF7" s="126"/>
      <c r="WBG7" s="127"/>
      <c r="WBH7" s="126"/>
      <c r="WBI7" s="127"/>
      <c r="WBJ7" s="126"/>
      <c r="WBK7" s="127"/>
      <c r="WBL7" s="126"/>
      <c r="WBM7" s="127"/>
      <c r="WBN7" s="126"/>
      <c r="WBO7" s="127"/>
      <c r="WBP7" s="126"/>
      <c r="WBQ7" s="127"/>
      <c r="WBR7" s="126"/>
      <c r="WBS7" s="127"/>
      <c r="WBT7" s="126"/>
      <c r="WBU7" s="127"/>
      <c r="WBV7" s="126"/>
      <c r="WBW7" s="127"/>
      <c r="WBX7" s="126"/>
      <c r="WBY7" s="127"/>
      <c r="WBZ7" s="126"/>
      <c r="WCA7" s="127"/>
      <c r="WCB7" s="126"/>
      <c r="WCC7" s="127"/>
      <c r="WCD7" s="126"/>
      <c r="WCE7" s="127"/>
      <c r="WCF7" s="126"/>
      <c r="WCG7" s="127"/>
      <c r="WCH7" s="126"/>
      <c r="WCI7" s="127"/>
      <c r="WCJ7" s="126"/>
      <c r="WCK7" s="127"/>
      <c r="WCL7" s="126"/>
      <c r="WCM7" s="127"/>
      <c r="WCN7" s="126"/>
      <c r="WCO7" s="127"/>
      <c r="WCP7" s="126"/>
      <c r="WCQ7" s="127"/>
      <c r="WCR7" s="126"/>
      <c r="WCS7" s="127"/>
      <c r="WCT7" s="126"/>
      <c r="WCU7" s="127"/>
      <c r="WCV7" s="126"/>
      <c r="WCW7" s="127"/>
      <c r="WCX7" s="126"/>
      <c r="WCY7" s="127"/>
      <c r="WCZ7" s="126"/>
      <c r="WDA7" s="127"/>
      <c r="WDB7" s="126"/>
      <c r="WDC7" s="127"/>
      <c r="WDD7" s="126"/>
      <c r="WDE7" s="127"/>
      <c r="WDF7" s="126"/>
      <c r="WDG7" s="127"/>
      <c r="WDH7" s="126"/>
      <c r="WDI7" s="127"/>
      <c r="WDJ7" s="126"/>
      <c r="WDK7" s="127"/>
      <c r="WDL7" s="126"/>
      <c r="WDM7" s="127"/>
      <c r="WDN7" s="126"/>
      <c r="WDO7" s="127"/>
      <c r="WDP7" s="126"/>
      <c r="WDQ7" s="127"/>
      <c r="WDR7" s="126"/>
      <c r="WDS7" s="127"/>
      <c r="WDT7" s="126"/>
      <c r="WDU7" s="127"/>
      <c r="WDV7" s="126"/>
      <c r="WDW7" s="127"/>
      <c r="WDX7" s="126"/>
      <c r="WDY7" s="127"/>
      <c r="WDZ7" s="126"/>
      <c r="WEA7" s="127"/>
      <c r="WEB7" s="126"/>
      <c r="WEC7" s="127"/>
      <c r="WED7" s="126"/>
      <c r="WEE7" s="127"/>
      <c r="WEF7" s="126"/>
      <c r="WEG7" s="127"/>
      <c r="WEH7" s="126"/>
      <c r="WEI7" s="127"/>
      <c r="WEJ7" s="126"/>
      <c r="WEK7" s="127"/>
      <c r="WEL7" s="126"/>
      <c r="WEM7" s="127"/>
      <c r="WEN7" s="126"/>
      <c r="WEO7" s="127"/>
      <c r="WEP7" s="126"/>
      <c r="WEQ7" s="127"/>
      <c r="WER7" s="126"/>
      <c r="WES7" s="127"/>
      <c r="WET7" s="126"/>
      <c r="WEU7" s="127"/>
      <c r="WEV7" s="126"/>
      <c r="WEW7" s="127"/>
      <c r="WEX7" s="126"/>
      <c r="WEY7" s="127"/>
      <c r="WEZ7" s="126"/>
      <c r="WFA7" s="127"/>
      <c r="WFB7" s="126"/>
      <c r="WFC7" s="127"/>
      <c r="WFD7" s="126"/>
      <c r="WFE7" s="127"/>
      <c r="WFF7" s="126"/>
      <c r="WFG7" s="127"/>
      <c r="WFH7" s="126"/>
      <c r="WFI7" s="127"/>
      <c r="WFJ7" s="126"/>
      <c r="WFK7" s="127"/>
      <c r="WFL7" s="126"/>
      <c r="WFM7" s="127"/>
      <c r="WFN7" s="126"/>
      <c r="WFO7" s="127"/>
      <c r="WFP7" s="126"/>
      <c r="WFQ7" s="127"/>
      <c r="WFR7" s="126"/>
      <c r="WFS7" s="127"/>
      <c r="WFT7" s="126"/>
      <c r="WFU7" s="127"/>
      <c r="WFV7" s="126"/>
      <c r="WFW7" s="127"/>
      <c r="WFX7" s="126"/>
      <c r="WFY7" s="127"/>
      <c r="WFZ7" s="126"/>
      <c r="WGA7" s="127"/>
      <c r="WGB7" s="126"/>
      <c r="WGC7" s="127"/>
      <c r="WGD7" s="126"/>
      <c r="WGE7" s="127"/>
      <c r="WGF7" s="126"/>
      <c r="WGG7" s="127"/>
      <c r="WGH7" s="126"/>
      <c r="WGI7" s="127"/>
      <c r="WGJ7" s="126"/>
      <c r="WGK7" s="127"/>
      <c r="WGL7" s="126"/>
      <c r="WGM7" s="127"/>
      <c r="WGN7" s="126"/>
      <c r="WGO7" s="127"/>
      <c r="WGP7" s="126"/>
      <c r="WGQ7" s="127"/>
      <c r="WGR7" s="126"/>
      <c r="WGS7" s="127"/>
      <c r="WGT7" s="126"/>
      <c r="WGU7" s="127"/>
      <c r="WGV7" s="126"/>
      <c r="WGW7" s="127"/>
      <c r="WGX7" s="126"/>
      <c r="WGY7" s="127"/>
      <c r="WGZ7" s="126"/>
      <c r="WHA7" s="127"/>
      <c r="WHB7" s="126"/>
      <c r="WHC7" s="127"/>
      <c r="WHD7" s="126"/>
      <c r="WHE7" s="127"/>
      <c r="WHF7" s="126"/>
      <c r="WHG7" s="127"/>
      <c r="WHH7" s="126"/>
      <c r="WHI7" s="127"/>
      <c r="WHJ7" s="126"/>
      <c r="WHK7" s="127"/>
      <c r="WHL7" s="126"/>
      <c r="WHM7" s="127"/>
      <c r="WHN7" s="126"/>
      <c r="WHO7" s="127"/>
      <c r="WHP7" s="126"/>
      <c r="WHQ7" s="127"/>
      <c r="WHR7" s="126"/>
      <c r="WHS7" s="127"/>
      <c r="WHT7" s="126"/>
      <c r="WHU7" s="127"/>
      <c r="WHV7" s="126"/>
      <c r="WHW7" s="127"/>
      <c r="WHX7" s="126"/>
      <c r="WHY7" s="127"/>
      <c r="WHZ7" s="126"/>
      <c r="WIA7" s="127"/>
      <c r="WIB7" s="126"/>
      <c r="WIC7" s="127"/>
      <c r="WID7" s="126"/>
      <c r="WIE7" s="127"/>
      <c r="WIF7" s="126"/>
      <c r="WIG7" s="127"/>
      <c r="WIH7" s="126"/>
      <c r="WII7" s="127"/>
      <c r="WIJ7" s="126"/>
      <c r="WIK7" s="127"/>
      <c r="WIL7" s="126"/>
      <c r="WIM7" s="127"/>
      <c r="WIN7" s="126"/>
      <c r="WIO7" s="127"/>
      <c r="WIP7" s="126"/>
      <c r="WIQ7" s="127"/>
      <c r="WIR7" s="126"/>
      <c r="WIS7" s="127"/>
      <c r="WIT7" s="126"/>
      <c r="WIU7" s="127"/>
      <c r="WIV7" s="126"/>
      <c r="WIW7" s="127"/>
      <c r="WIX7" s="126"/>
      <c r="WIY7" s="127"/>
      <c r="WIZ7" s="126"/>
      <c r="WJA7" s="127"/>
      <c r="WJB7" s="126"/>
      <c r="WJC7" s="127"/>
      <c r="WJD7" s="126"/>
      <c r="WJE7" s="127"/>
      <c r="WJF7" s="126"/>
      <c r="WJG7" s="127"/>
      <c r="WJH7" s="126"/>
      <c r="WJI7" s="127"/>
      <c r="WJJ7" s="126"/>
      <c r="WJK7" s="127"/>
      <c r="WJL7" s="126"/>
      <c r="WJM7" s="127"/>
      <c r="WJN7" s="126"/>
      <c r="WJO7" s="127"/>
      <c r="WJP7" s="126"/>
      <c r="WJQ7" s="127"/>
      <c r="WJR7" s="126"/>
      <c r="WJS7" s="127"/>
      <c r="WJT7" s="126"/>
      <c r="WJU7" s="127"/>
      <c r="WJV7" s="126"/>
      <c r="WJW7" s="127"/>
      <c r="WJX7" s="126"/>
      <c r="WJY7" s="127"/>
      <c r="WJZ7" s="126"/>
      <c r="WKA7" s="127"/>
      <c r="WKB7" s="126"/>
      <c r="WKC7" s="127"/>
      <c r="WKD7" s="126"/>
      <c r="WKE7" s="127"/>
      <c r="WKF7" s="126"/>
      <c r="WKG7" s="127"/>
      <c r="WKH7" s="126"/>
      <c r="WKI7" s="127"/>
      <c r="WKJ7" s="126"/>
      <c r="WKK7" s="127"/>
      <c r="WKL7" s="126"/>
      <c r="WKM7" s="127"/>
      <c r="WKN7" s="126"/>
      <c r="WKO7" s="127"/>
      <c r="WKP7" s="126"/>
      <c r="WKQ7" s="127"/>
      <c r="WKR7" s="126"/>
      <c r="WKS7" s="127"/>
      <c r="WKT7" s="126"/>
      <c r="WKU7" s="127"/>
      <c r="WKV7" s="126"/>
      <c r="WKW7" s="127"/>
      <c r="WKX7" s="126"/>
      <c r="WKY7" s="127"/>
      <c r="WKZ7" s="126"/>
      <c r="WLA7" s="127"/>
      <c r="WLB7" s="126"/>
      <c r="WLC7" s="127"/>
      <c r="WLD7" s="126"/>
      <c r="WLE7" s="127"/>
      <c r="WLF7" s="126"/>
      <c r="WLG7" s="127"/>
      <c r="WLH7" s="126"/>
      <c r="WLI7" s="127"/>
      <c r="WLJ7" s="126"/>
      <c r="WLK7" s="127"/>
      <c r="WLL7" s="126"/>
      <c r="WLM7" s="127"/>
      <c r="WLN7" s="126"/>
      <c r="WLO7" s="127"/>
      <c r="WLP7" s="126"/>
      <c r="WLQ7" s="127"/>
      <c r="WLR7" s="126"/>
      <c r="WLS7" s="127"/>
      <c r="WLT7" s="126"/>
      <c r="WLU7" s="127"/>
      <c r="WLV7" s="126"/>
      <c r="WLW7" s="127"/>
      <c r="WLX7" s="126"/>
      <c r="WLY7" s="127"/>
      <c r="WLZ7" s="126"/>
      <c r="WMA7" s="127"/>
      <c r="WMB7" s="126"/>
      <c r="WMC7" s="127"/>
      <c r="WMD7" s="126"/>
      <c r="WME7" s="127"/>
      <c r="WMF7" s="126"/>
      <c r="WMG7" s="127"/>
      <c r="WMH7" s="126"/>
      <c r="WMI7" s="127"/>
      <c r="WMJ7" s="126"/>
      <c r="WMK7" s="127"/>
      <c r="WML7" s="126"/>
      <c r="WMM7" s="127"/>
      <c r="WMN7" s="126"/>
      <c r="WMO7" s="127"/>
      <c r="WMP7" s="126"/>
      <c r="WMQ7" s="127"/>
      <c r="WMR7" s="126"/>
      <c r="WMS7" s="127"/>
      <c r="WMT7" s="126"/>
      <c r="WMU7" s="127"/>
      <c r="WMV7" s="126"/>
      <c r="WMW7" s="127"/>
      <c r="WMX7" s="126"/>
      <c r="WMY7" s="127"/>
      <c r="WMZ7" s="126"/>
      <c r="WNA7" s="127"/>
      <c r="WNB7" s="126"/>
      <c r="WNC7" s="127"/>
      <c r="WND7" s="126"/>
      <c r="WNE7" s="127"/>
      <c r="WNF7" s="126"/>
      <c r="WNG7" s="127"/>
      <c r="WNH7" s="126"/>
      <c r="WNI7" s="127"/>
      <c r="WNJ7" s="126"/>
      <c r="WNK7" s="127"/>
      <c r="WNL7" s="126"/>
      <c r="WNM7" s="127"/>
      <c r="WNN7" s="126"/>
      <c r="WNO7" s="127"/>
      <c r="WNP7" s="126"/>
      <c r="WNQ7" s="127"/>
      <c r="WNR7" s="126"/>
      <c r="WNS7" s="127"/>
      <c r="WNT7" s="126"/>
      <c r="WNU7" s="127"/>
      <c r="WNV7" s="126"/>
      <c r="WNW7" s="127"/>
      <c r="WNX7" s="126"/>
      <c r="WNY7" s="127"/>
      <c r="WNZ7" s="126"/>
      <c r="WOA7" s="127"/>
      <c r="WOB7" s="126"/>
      <c r="WOC7" s="127"/>
      <c r="WOD7" s="126"/>
      <c r="WOE7" s="127"/>
      <c r="WOF7" s="126"/>
      <c r="WOG7" s="127"/>
      <c r="WOH7" s="126"/>
      <c r="WOI7" s="127"/>
      <c r="WOJ7" s="126"/>
      <c r="WOK7" s="127"/>
      <c r="WOL7" s="126"/>
      <c r="WOM7" s="127"/>
      <c r="WON7" s="126"/>
      <c r="WOO7" s="127"/>
      <c r="WOP7" s="126"/>
      <c r="WOQ7" s="127"/>
      <c r="WOR7" s="126"/>
      <c r="WOS7" s="127"/>
      <c r="WOT7" s="126"/>
      <c r="WOU7" s="127"/>
      <c r="WOV7" s="126"/>
      <c r="WOW7" s="127"/>
      <c r="WOX7" s="126"/>
      <c r="WOY7" s="127"/>
      <c r="WOZ7" s="126"/>
      <c r="WPA7" s="127"/>
      <c r="WPB7" s="126"/>
      <c r="WPC7" s="127"/>
      <c r="WPD7" s="126"/>
      <c r="WPE7" s="127"/>
      <c r="WPF7" s="126"/>
      <c r="WPG7" s="127"/>
      <c r="WPH7" s="126"/>
      <c r="WPI7" s="127"/>
      <c r="WPJ7" s="126"/>
      <c r="WPK7" s="127"/>
      <c r="WPL7" s="126"/>
      <c r="WPM7" s="127"/>
      <c r="WPN7" s="126"/>
      <c r="WPO7" s="127"/>
      <c r="WPP7" s="126"/>
      <c r="WPQ7" s="127"/>
      <c r="WPR7" s="126"/>
      <c r="WPS7" s="127"/>
      <c r="WPT7" s="126"/>
      <c r="WPU7" s="127"/>
      <c r="WPV7" s="126"/>
      <c r="WPW7" s="127"/>
      <c r="WPX7" s="126"/>
      <c r="WPY7" s="127"/>
      <c r="WPZ7" s="126"/>
      <c r="WQA7" s="127"/>
      <c r="WQB7" s="126"/>
      <c r="WQC7" s="127"/>
      <c r="WQD7" s="126"/>
      <c r="WQE7" s="127"/>
      <c r="WQF7" s="126"/>
      <c r="WQG7" s="127"/>
      <c r="WQH7" s="126"/>
      <c r="WQI7" s="127"/>
      <c r="WQJ7" s="126"/>
      <c r="WQK7" s="127"/>
      <c r="WQL7" s="126"/>
      <c r="WQM7" s="127"/>
      <c r="WQN7" s="126"/>
      <c r="WQO7" s="127"/>
      <c r="WQP7" s="126"/>
      <c r="WQQ7" s="127"/>
      <c r="WQR7" s="126"/>
      <c r="WQS7" s="127"/>
      <c r="WQT7" s="126"/>
      <c r="WQU7" s="127"/>
      <c r="WQV7" s="126"/>
      <c r="WQW7" s="127"/>
      <c r="WQX7" s="126"/>
      <c r="WQY7" s="127"/>
      <c r="WQZ7" s="126"/>
      <c r="WRA7" s="127"/>
      <c r="WRB7" s="126"/>
      <c r="WRC7" s="127"/>
      <c r="WRD7" s="126"/>
      <c r="WRE7" s="127"/>
      <c r="WRF7" s="126"/>
      <c r="WRG7" s="127"/>
      <c r="WRH7" s="126"/>
      <c r="WRI7" s="127"/>
      <c r="WRJ7" s="126"/>
      <c r="WRK7" s="127"/>
      <c r="WRL7" s="126"/>
      <c r="WRM7" s="127"/>
      <c r="WRN7" s="126"/>
      <c r="WRO7" s="127"/>
      <c r="WRP7" s="126"/>
      <c r="WRQ7" s="127"/>
      <c r="WRR7" s="126"/>
      <c r="WRS7" s="127"/>
      <c r="WRT7" s="126"/>
      <c r="WRU7" s="127"/>
      <c r="WRV7" s="126"/>
      <c r="WRW7" s="127"/>
      <c r="WRX7" s="126"/>
      <c r="WRY7" s="127"/>
      <c r="WRZ7" s="126"/>
      <c r="WSA7" s="127"/>
      <c r="WSB7" s="126"/>
      <c r="WSC7" s="127"/>
      <c r="WSD7" s="126"/>
      <c r="WSE7" s="127"/>
      <c r="WSF7" s="126"/>
      <c r="WSG7" s="127"/>
      <c r="WSH7" s="126"/>
      <c r="WSI7" s="127"/>
      <c r="WSJ7" s="126"/>
      <c r="WSK7" s="127"/>
      <c r="WSL7" s="126"/>
      <c r="WSM7" s="127"/>
      <c r="WSN7" s="126"/>
      <c r="WSO7" s="127"/>
      <c r="WSP7" s="126"/>
      <c r="WSQ7" s="127"/>
      <c r="WSR7" s="126"/>
      <c r="WSS7" s="127"/>
      <c r="WST7" s="126"/>
      <c r="WSU7" s="127"/>
      <c r="WSV7" s="126"/>
      <c r="WSW7" s="127"/>
      <c r="WSX7" s="126"/>
      <c r="WSY7" s="127"/>
      <c r="WSZ7" s="126"/>
      <c r="WTA7" s="127"/>
      <c r="WTB7" s="126"/>
      <c r="WTC7" s="127"/>
      <c r="WTD7" s="126"/>
      <c r="WTE7" s="127"/>
      <c r="WTF7" s="126"/>
      <c r="WTG7" s="127"/>
      <c r="WTH7" s="126"/>
      <c r="WTI7" s="127"/>
      <c r="WTJ7" s="126"/>
      <c r="WTK7" s="127"/>
      <c r="WTL7" s="126"/>
      <c r="WTM7" s="127"/>
      <c r="WTN7" s="126"/>
      <c r="WTO7" s="127"/>
      <c r="WTP7" s="126"/>
      <c r="WTQ7" s="127"/>
      <c r="WTR7" s="126"/>
      <c r="WTS7" s="127"/>
      <c r="WTT7" s="126"/>
      <c r="WTU7" s="127"/>
      <c r="WTV7" s="126"/>
      <c r="WTW7" s="127"/>
      <c r="WTX7" s="126"/>
      <c r="WTY7" s="127"/>
      <c r="WTZ7" s="126"/>
      <c r="WUA7" s="127"/>
      <c r="WUB7" s="126"/>
      <c r="WUC7" s="127"/>
      <c r="WUD7" s="126"/>
      <c r="WUE7" s="127"/>
      <c r="WUF7" s="126"/>
      <c r="WUG7" s="127"/>
      <c r="WUH7" s="126"/>
      <c r="WUI7" s="127"/>
      <c r="WUJ7" s="126"/>
      <c r="WUK7" s="127"/>
      <c r="WUL7" s="126"/>
      <c r="WUM7" s="127"/>
      <c r="WUN7" s="126"/>
      <c r="WUO7" s="127"/>
      <c r="WUP7" s="126"/>
      <c r="WUQ7" s="127"/>
      <c r="WUR7" s="126"/>
      <c r="WUS7" s="127"/>
      <c r="WUT7" s="126"/>
      <c r="WUU7" s="127"/>
      <c r="WUV7" s="126"/>
      <c r="WUW7" s="127"/>
      <c r="WUX7" s="126"/>
      <c r="WUY7" s="127"/>
      <c r="WUZ7" s="126"/>
      <c r="WVA7" s="127"/>
      <c r="WVB7" s="126"/>
      <c r="WVC7" s="127"/>
      <c r="WVD7" s="126"/>
      <c r="WVE7" s="127"/>
      <c r="WVF7" s="126"/>
      <c r="WVG7" s="127"/>
      <c r="WVH7" s="126"/>
      <c r="WVI7" s="127"/>
      <c r="WVJ7" s="126"/>
      <c r="WVK7" s="127"/>
      <c r="WVL7" s="126"/>
      <c r="WVM7" s="127"/>
      <c r="WVN7" s="126"/>
      <c r="WVO7" s="127"/>
      <c r="WVP7" s="126"/>
      <c r="WVQ7" s="127"/>
      <c r="WVR7" s="126"/>
      <c r="WVS7" s="127"/>
      <c r="WVT7" s="126"/>
      <c r="WVU7" s="127"/>
      <c r="WVV7" s="126"/>
      <c r="WVW7" s="127"/>
      <c r="WVX7" s="126"/>
      <c r="WVY7" s="127"/>
      <c r="WVZ7" s="126"/>
      <c r="WWA7" s="127"/>
      <c r="WWB7" s="126"/>
      <c r="WWC7" s="127"/>
      <c r="WWD7" s="126"/>
      <c r="WWE7" s="127"/>
      <c r="WWF7" s="126"/>
      <c r="WWG7" s="127"/>
      <c r="WWH7" s="126"/>
      <c r="WWI7" s="127"/>
      <c r="WWJ7" s="126"/>
      <c r="WWK7" s="127"/>
      <c r="WWL7" s="126"/>
      <c r="WWM7" s="127"/>
      <c r="WWN7" s="126"/>
      <c r="WWO7" s="127"/>
      <c r="WWP7" s="126"/>
      <c r="WWQ7" s="127"/>
      <c r="WWR7" s="126"/>
      <c r="WWS7" s="127"/>
      <c r="WWT7" s="126"/>
      <c r="WWU7" s="127"/>
      <c r="WWV7" s="126"/>
      <c r="WWW7" s="127"/>
      <c r="WWX7" s="126"/>
      <c r="WWY7" s="127"/>
      <c r="WWZ7" s="126"/>
      <c r="WXA7" s="127"/>
      <c r="WXB7" s="126"/>
      <c r="WXC7" s="127"/>
      <c r="WXD7" s="126"/>
      <c r="WXE7" s="127"/>
      <c r="WXF7" s="126"/>
      <c r="WXG7" s="127"/>
      <c r="WXH7" s="126"/>
      <c r="WXI7" s="127"/>
      <c r="WXJ7" s="126"/>
      <c r="WXK7" s="127"/>
      <c r="WXL7" s="126"/>
      <c r="WXM7" s="127"/>
      <c r="WXN7" s="126"/>
      <c r="WXO7" s="127"/>
      <c r="WXP7" s="126"/>
      <c r="WXQ7" s="127"/>
      <c r="WXR7" s="126"/>
      <c r="WXS7" s="127"/>
      <c r="WXT7" s="126"/>
      <c r="WXU7" s="127"/>
      <c r="WXV7" s="126"/>
      <c r="WXW7" s="127"/>
      <c r="WXX7" s="126"/>
      <c r="WXY7" s="127"/>
      <c r="WXZ7" s="126"/>
      <c r="WYA7" s="127"/>
      <c r="WYB7" s="126"/>
      <c r="WYC7" s="127"/>
      <c r="WYD7" s="126"/>
      <c r="WYE7" s="127"/>
      <c r="WYF7" s="126"/>
      <c r="WYG7" s="127"/>
      <c r="WYH7" s="126"/>
      <c r="WYI7" s="127"/>
      <c r="WYJ7" s="126"/>
      <c r="WYK7" s="127"/>
      <c r="WYL7" s="126"/>
      <c r="WYM7" s="127"/>
      <c r="WYN7" s="126"/>
      <c r="WYO7" s="127"/>
      <c r="WYP7" s="126"/>
      <c r="WYQ7" s="127"/>
      <c r="WYR7" s="126"/>
      <c r="WYS7" s="127"/>
      <c r="WYT7" s="126"/>
      <c r="WYU7" s="127"/>
      <c r="WYV7" s="126"/>
      <c r="WYW7" s="127"/>
      <c r="WYX7" s="126"/>
      <c r="WYY7" s="127"/>
      <c r="WYZ7" s="126"/>
      <c r="WZA7" s="127"/>
      <c r="WZB7" s="126"/>
      <c r="WZC7" s="127"/>
      <c r="WZD7" s="126"/>
      <c r="WZE7" s="127"/>
      <c r="WZF7" s="126"/>
      <c r="WZG7" s="127"/>
      <c r="WZH7" s="126"/>
      <c r="WZI7" s="127"/>
      <c r="WZJ7" s="126"/>
      <c r="WZK7" s="127"/>
      <c r="WZL7" s="126"/>
      <c r="WZM7" s="127"/>
      <c r="WZN7" s="126"/>
      <c r="WZO7" s="127"/>
      <c r="WZP7" s="126"/>
      <c r="WZQ7" s="127"/>
      <c r="WZR7" s="126"/>
      <c r="WZS7" s="127"/>
      <c r="WZT7" s="126"/>
      <c r="WZU7" s="127"/>
      <c r="WZV7" s="126"/>
      <c r="WZW7" s="127"/>
      <c r="WZX7" s="126"/>
      <c r="WZY7" s="127"/>
      <c r="WZZ7" s="126"/>
      <c r="XAA7" s="127"/>
      <c r="XAB7" s="126"/>
      <c r="XAC7" s="127"/>
      <c r="XAD7" s="126"/>
      <c r="XAE7" s="127"/>
      <c r="XAF7" s="126"/>
      <c r="XAG7" s="127"/>
      <c r="XAH7" s="126"/>
      <c r="XAI7" s="127"/>
      <c r="XAJ7" s="126"/>
      <c r="XAK7" s="127"/>
      <c r="XAL7" s="126"/>
      <c r="XAM7" s="127"/>
      <c r="XAN7" s="126"/>
      <c r="XAO7" s="127"/>
      <c r="XAP7" s="126"/>
      <c r="XAQ7" s="127"/>
      <c r="XAR7" s="126"/>
      <c r="XAS7" s="127"/>
      <c r="XAT7" s="126"/>
      <c r="XAU7" s="127"/>
      <c r="XAV7" s="126"/>
      <c r="XAW7" s="127"/>
      <c r="XAX7" s="126"/>
      <c r="XAY7" s="127"/>
      <c r="XAZ7" s="126"/>
      <c r="XBA7" s="127"/>
      <c r="XBB7" s="126"/>
      <c r="XBC7" s="127"/>
      <c r="XBD7" s="126"/>
      <c r="XBE7" s="127"/>
      <c r="XBF7" s="126"/>
      <c r="XBG7" s="127"/>
      <c r="XBH7" s="126"/>
      <c r="XBI7" s="127"/>
      <c r="XBJ7" s="126"/>
      <c r="XBK7" s="127"/>
      <c r="XBL7" s="126"/>
      <c r="XBM7" s="127"/>
      <c r="XBN7" s="126"/>
      <c r="XBO7" s="127"/>
      <c r="XBP7" s="126"/>
      <c r="XBQ7" s="127"/>
      <c r="XBR7" s="126"/>
      <c r="XBS7" s="127"/>
      <c r="XBT7" s="126"/>
      <c r="XBU7" s="127"/>
      <c r="XBV7" s="126"/>
      <c r="XBW7" s="127"/>
      <c r="XBX7" s="126"/>
      <c r="XBY7" s="127"/>
      <c r="XBZ7" s="126"/>
      <c r="XCA7" s="127"/>
      <c r="XCB7" s="126"/>
      <c r="XCC7" s="127"/>
      <c r="XCD7" s="126"/>
      <c r="XCE7" s="127"/>
      <c r="XCF7" s="126"/>
      <c r="XCG7" s="127"/>
      <c r="XCH7" s="126"/>
      <c r="XCI7" s="127"/>
      <c r="XCJ7" s="126"/>
      <c r="XCK7" s="127"/>
      <c r="XCL7" s="126"/>
      <c r="XCM7" s="127"/>
      <c r="XCN7" s="126"/>
      <c r="XCO7" s="127"/>
      <c r="XCP7" s="126"/>
      <c r="XCQ7" s="127"/>
      <c r="XCR7" s="126"/>
      <c r="XCS7" s="127"/>
      <c r="XCT7" s="126"/>
      <c r="XCU7" s="127"/>
      <c r="XCV7" s="126"/>
      <c r="XCW7" s="127"/>
      <c r="XCX7" s="126"/>
      <c r="XCY7" s="127"/>
      <c r="XCZ7" s="126"/>
      <c r="XDA7" s="127"/>
      <c r="XDB7" s="126"/>
      <c r="XDC7" s="127"/>
      <c r="XDD7" s="126"/>
      <c r="XDE7" s="127"/>
      <c r="XDF7" s="126"/>
      <c r="XDG7" s="127"/>
      <c r="XDH7" s="126"/>
      <c r="XDI7" s="127"/>
      <c r="XDJ7" s="126"/>
      <c r="XDK7" s="127"/>
      <c r="XDL7" s="126"/>
      <c r="XDM7" s="127"/>
      <c r="XDN7" s="126"/>
      <c r="XDO7" s="127"/>
      <c r="XDP7" s="126"/>
      <c r="XDQ7" s="127"/>
      <c r="XDR7" s="126"/>
      <c r="XDS7" s="127"/>
      <c r="XDT7" s="126"/>
      <c r="XDU7" s="127"/>
      <c r="XDV7" s="126"/>
      <c r="XDW7" s="127"/>
      <c r="XDX7" s="126"/>
      <c r="XDY7" s="127"/>
      <c r="XDZ7" s="126"/>
      <c r="XEA7" s="127"/>
      <c r="XEB7" s="126"/>
      <c r="XEC7" s="127"/>
      <c r="XED7" s="126"/>
      <c r="XEE7" s="127"/>
      <c r="XEF7" s="126"/>
      <c r="XEG7" s="127"/>
      <c r="XEH7" s="126"/>
      <c r="XEI7" s="127"/>
      <c r="XEJ7" s="126"/>
      <c r="XEK7" s="127"/>
      <c r="XEL7" s="126"/>
      <c r="XEM7" s="127"/>
      <c r="XEN7" s="126"/>
      <c r="XEO7" s="127"/>
      <c r="XEP7" s="126"/>
      <c r="XEQ7" s="127"/>
      <c r="XER7" s="126"/>
      <c r="XES7" s="127"/>
      <c r="XET7" s="126"/>
      <c r="XEU7" s="127"/>
      <c r="XEV7" s="126"/>
      <c r="XEW7" s="127"/>
      <c r="XEX7" s="126"/>
      <c r="XEY7" s="127"/>
      <c r="XEZ7" s="126"/>
      <c r="XFA7" s="127"/>
      <c r="XFB7" s="71"/>
    </row>
    <row r="8" spans="1:16382" ht="21" customHeight="1">
      <c r="A8" s="93" t="s">
        <v>4</v>
      </c>
      <c r="B8" s="155"/>
      <c r="C8" s="156"/>
      <c r="D8" s="92" t="s">
        <v>5</v>
      </c>
      <c r="E8" s="160"/>
      <c r="F8" s="161"/>
      <c r="G8" s="161"/>
      <c r="H8" s="128"/>
      <c r="I8" s="129"/>
      <c r="J8" s="130"/>
      <c r="K8" s="94"/>
    </row>
    <row r="9" spans="1:16382" ht="36.75" customHeight="1">
      <c r="A9" s="93" t="s">
        <v>6</v>
      </c>
      <c r="B9" s="157"/>
      <c r="C9" s="156"/>
      <c r="D9" s="92" t="s">
        <v>7</v>
      </c>
      <c r="E9" s="160"/>
      <c r="F9" s="161"/>
      <c r="G9" s="161"/>
      <c r="H9" s="128"/>
      <c r="I9" s="129"/>
      <c r="J9" s="130"/>
      <c r="K9" s="72"/>
      <c r="L9" s="126"/>
      <c r="M9" s="127"/>
      <c r="N9" s="126"/>
      <c r="O9" s="127"/>
      <c r="P9" s="126"/>
      <c r="Q9" s="127"/>
      <c r="R9" s="126"/>
      <c r="S9" s="127"/>
      <c r="T9" s="126"/>
      <c r="U9" s="127"/>
      <c r="V9" s="126"/>
      <c r="W9" s="127"/>
      <c r="X9" s="126"/>
      <c r="Y9" s="127"/>
      <c r="Z9" s="126"/>
      <c r="AA9" s="127"/>
      <c r="AB9" s="126"/>
      <c r="AC9" s="127"/>
      <c r="AD9" s="126"/>
      <c r="AE9" s="127"/>
      <c r="AF9" s="126"/>
      <c r="AG9" s="127"/>
      <c r="AH9" s="126"/>
      <c r="AI9" s="127"/>
      <c r="AJ9" s="126"/>
      <c r="AK9" s="127"/>
      <c r="AL9" s="126"/>
      <c r="AM9" s="127"/>
      <c r="AN9" s="126"/>
      <c r="AO9" s="127"/>
      <c r="AP9" s="126"/>
      <c r="AQ9" s="127"/>
      <c r="AR9" s="126"/>
      <c r="AS9" s="127"/>
      <c r="AT9" s="126"/>
      <c r="AU9" s="127"/>
      <c r="AV9" s="126"/>
      <c r="AW9" s="127"/>
      <c r="AX9" s="126"/>
      <c r="AY9" s="127"/>
      <c r="AZ9" s="126"/>
      <c r="BA9" s="127"/>
      <c r="BB9" s="126"/>
      <c r="BC9" s="127"/>
      <c r="BD9" s="126"/>
      <c r="BE9" s="127"/>
      <c r="BF9" s="126"/>
      <c r="BG9" s="127"/>
      <c r="BH9" s="126"/>
      <c r="BI9" s="127"/>
      <c r="BJ9" s="126"/>
      <c r="BK9" s="127"/>
      <c r="BL9" s="126"/>
      <c r="BM9" s="127"/>
      <c r="BN9" s="126"/>
      <c r="BO9" s="127"/>
      <c r="BP9" s="126"/>
      <c r="BQ9" s="127"/>
      <c r="BR9" s="126"/>
      <c r="BS9" s="127"/>
      <c r="BT9" s="126"/>
      <c r="BU9" s="127"/>
      <c r="BV9" s="126"/>
      <c r="BW9" s="127"/>
      <c r="BX9" s="126"/>
      <c r="BY9" s="127"/>
      <c r="BZ9" s="126"/>
      <c r="CA9" s="127"/>
      <c r="CB9" s="126"/>
      <c r="CC9" s="127"/>
      <c r="CD9" s="126"/>
      <c r="CE9" s="127"/>
      <c r="CF9" s="126"/>
      <c r="CG9" s="127"/>
      <c r="CH9" s="126"/>
      <c r="CI9" s="127"/>
      <c r="CJ9" s="126"/>
      <c r="CK9" s="127"/>
      <c r="CL9" s="126"/>
      <c r="CM9" s="127"/>
      <c r="CN9" s="126"/>
      <c r="CO9" s="127"/>
      <c r="CP9" s="126"/>
      <c r="CQ9" s="127"/>
      <c r="CR9" s="126"/>
      <c r="CS9" s="127"/>
      <c r="CT9" s="126"/>
      <c r="CU9" s="127"/>
      <c r="CV9" s="126"/>
      <c r="CW9" s="127"/>
      <c r="CX9" s="126"/>
      <c r="CY9" s="127"/>
      <c r="CZ9" s="126"/>
      <c r="DA9" s="127"/>
      <c r="DB9" s="126"/>
      <c r="DC9" s="127"/>
      <c r="DD9" s="126"/>
      <c r="DE9" s="127"/>
      <c r="DF9" s="126"/>
      <c r="DG9" s="127"/>
      <c r="DH9" s="126"/>
      <c r="DI9" s="127"/>
      <c r="DJ9" s="126"/>
      <c r="DK9" s="127"/>
      <c r="DL9" s="126"/>
      <c r="DM9" s="127"/>
      <c r="DN9" s="126"/>
      <c r="DO9" s="127"/>
      <c r="DP9" s="126"/>
      <c r="DQ9" s="127"/>
      <c r="DR9" s="126"/>
      <c r="DS9" s="127"/>
      <c r="DT9" s="126"/>
      <c r="DU9" s="127"/>
      <c r="DV9" s="126"/>
      <c r="DW9" s="127"/>
      <c r="DX9" s="126"/>
      <c r="DY9" s="127"/>
      <c r="DZ9" s="126"/>
      <c r="EA9" s="127"/>
      <c r="EB9" s="126"/>
      <c r="EC9" s="127"/>
      <c r="ED9" s="126"/>
      <c r="EE9" s="127"/>
      <c r="EF9" s="126"/>
      <c r="EG9" s="127"/>
      <c r="EH9" s="126"/>
      <c r="EI9" s="127"/>
      <c r="EJ9" s="126"/>
      <c r="EK9" s="127"/>
      <c r="EL9" s="126"/>
      <c r="EM9" s="127"/>
      <c r="EN9" s="126"/>
      <c r="EO9" s="127"/>
      <c r="EP9" s="126"/>
      <c r="EQ9" s="127"/>
      <c r="ER9" s="126"/>
      <c r="ES9" s="127"/>
      <c r="ET9" s="126"/>
      <c r="EU9" s="127"/>
      <c r="EV9" s="126"/>
      <c r="EW9" s="127"/>
      <c r="EX9" s="126"/>
      <c r="EY9" s="127"/>
      <c r="EZ9" s="126"/>
      <c r="FA9" s="127"/>
      <c r="FB9" s="126"/>
      <c r="FC9" s="127"/>
      <c r="FD9" s="126"/>
      <c r="FE9" s="127"/>
      <c r="FF9" s="126"/>
      <c r="FG9" s="127"/>
      <c r="FH9" s="126"/>
      <c r="FI9" s="127"/>
      <c r="FJ9" s="126"/>
      <c r="FK9" s="127"/>
      <c r="FL9" s="126"/>
      <c r="FM9" s="127"/>
      <c r="FN9" s="126"/>
      <c r="FO9" s="127"/>
      <c r="FP9" s="126"/>
      <c r="FQ9" s="127"/>
      <c r="FR9" s="126"/>
      <c r="FS9" s="127"/>
      <c r="FT9" s="126"/>
      <c r="FU9" s="127"/>
      <c r="FV9" s="126"/>
      <c r="FW9" s="127"/>
      <c r="FX9" s="126"/>
      <c r="FY9" s="127"/>
      <c r="FZ9" s="126"/>
      <c r="GA9" s="127"/>
      <c r="GB9" s="126"/>
      <c r="GC9" s="127"/>
      <c r="GD9" s="126"/>
      <c r="GE9" s="127"/>
      <c r="GF9" s="126"/>
      <c r="GG9" s="127"/>
      <c r="GH9" s="126"/>
      <c r="GI9" s="127"/>
      <c r="GJ9" s="126"/>
      <c r="GK9" s="127"/>
      <c r="GL9" s="126"/>
      <c r="GM9" s="127"/>
      <c r="GN9" s="126"/>
      <c r="GO9" s="127"/>
      <c r="GP9" s="126"/>
      <c r="GQ9" s="127"/>
      <c r="GR9" s="126"/>
      <c r="GS9" s="127"/>
      <c r="GT9" s="126"/>
      <c r="GU9" s="127"/>
      <c r="GV9" s="126"/>
      <c r="GW9" s="127"/>
      <c r="GX9" s="126"/>
      <c r="GY9" s="127"/>
      <c r="GZ9" s="126"/>
      <c r="HA9" s="127"/>
      <c r="HB9" s="126"/>
      <c r="HC9" s="127"/>
      <c r="HD9" s="126"/>
      <c r="HE9" s="127"/>
      <c r="HF9" s="126"/>
      <c r="HG9" s="127"/>
      <c r="HH9" s="126"/>
      <c r="HI9" s="127"/>
      <c r="HJ9" s="126"/>
      <c r="HK9" s="127"/>
      <c r="HL9" s="126"/>
      <c r="HM9" s="127"/>
      <c r="HN9" s="126"/>
      <c r="HO9" s="127"/>
      <c r="HP9" s="126"/>
      <c r="HQ9" s="127"/>
      <c r="HR9" s="126"/>
      <c r="HS9" s="127"/>
      <c r="HT9" s="126"/>
      <c r="HU9" s="127"/>
      <c r="HV9" s="126"/>
      <c r="HW9" s="127"/>
      <c r="HX9" s="126"/>
      <c r="HY9" s="127"/>
      <c r="HZ9" s="126"/>
      <c r="IA9" s="127"/>
      <c r="IB9" s="126"/>
      <c r="IC9" s="127"/>
      <c r="ID9" s="126"/>
      <c r="IE9" s="127"/>
      <c r="IF9" s="126"/>
      <c r="IG9" s="127"/>
      <c r="IH9" s="126"/>
      <c r="II9" s="127"/>
      <c r="IJ9" s="126"/>
      <c r="IK9" s="127"/>
      <c r="IL9" s="126"/>
      <c r="IM9" s="127"/>
      <c r="IN9" s="126"/>
      <c r="IO9" s="127"/>
      <c r="IP9" s="126"/>
      <c r="IQ9" s="127"/>
      <c r="IR9" s="126"/>
      <c r="IS9" s="127"/>
      <c r="IT9" s="126"/>
      <c r="IU9" s="127"/>
      <c r="IV9" s="126"/>
      <c r="IW9" s="127"/>
      <c r="IX9" s="126"/>
      <c r="IY9" s="127"/>
      <c r="IZ9" s="126"/>
      <c r="JA9" s="127"/>
      <c r="JB9" s="126"/>
      <c r="JC9" s="127"/>
      <c r="JD9" s="126"/>
      <c r="JE9" s="127"/>
      <c r="JF9" s="126"/>
      <c r="JG9" s="127"/>
      <c r="JH9" s="126"/>
      <c r="JI9" s="127"/>
      <c r="JJ9" s="126"/>
      <c r="JK9" s="127"/>
      <c r="JL9" s="126"/>
      <c r="JM9" s="127"/>
      <c r="JN9" s="126"/>
      <c r="JO9" s="127"/>
      <c r="JP9" s="126"/>
      <c r="JQ9" s="127"/>
      <c r="JR9" s="126"/>
      <c r="JS9" s="127"/>
      <c r="JT9" s="126"/>
      <c r="JU9" s="127"/>
      <c r="JV9" s="126"/>
      <c r="JW9" s="127"/>
      <c r="JX9" s="126"/>
      <c r="JY9" s="127"/>
      <c r="JZ9" s="126"/>
      <c r="KA9" s="127"/>
      <c r="KB9" s="126"/>
      <c r="KC9" s="127"/>
      <c r="KD9" s="126"/>
      <c r="KE9" s="127"/>
      <c r="KF9" s="126"/>
      <c r="KG9" s="127"/>
      <c r="KH9" s="126"/>
      <c r="KI9" s="127"/>
      <c r="KJ9" s="126"/>
      <c r="KK9" s="127"/>
      <c r="KL9" s="126"/>
      <c r="KM9" s="127"/>
      <c r="KN9" s="126"/>
      <c r="KO9" s="127"/>
      <c r="KP9" s="126"/>
      <c r="KQ9" s="127"/>
      <c r="KR9" s="126"/>
      <c r="KS9" s="127"/>
      <c r="KT9" s="126"/>
      <c r="KU9" s="127"/>
      <c r="KV9" s="126"/>
      <c r="KW9" s="127"/>
      <c r="KX9" s="126"/>
      <c r="KY9" s="127"/>
      <c r="KZ9" s="126"/>
      <c r="LA9" s="127"/>
      <c r="LB9" s="126"/>
      <c r="LC9" s="127"/>
      <c r="LD9" s="126"/>
      <c r="LE9" s="127"/>
      <c r="LF9" s="126"/>
      <c r="LG9" s="127"/>
      <c r="LH9" s="126"/>
      <c r="LI9" s="127"/>
      <c r="LJ9" s="126"/>
      <c r="LK9" s="127"/>
      <c r="LL9" s="126"/>
      <c r="LM9" s="127"/>
      <c r="LN9" s="126"/>
      <c r="LO9" s="127"/>
      <c r="LP9" s="126"/>
      <c r="LQ9" s="127"/>
      <c r="LR9" s="126"/>
      <c r="LS9" s="127"/>
      <c r="LT9" s="126"/>
      <c r="LU9" s="127"/>
      <c r="LV9" s="126"/>
      <c r="LW9" s="127"/>
      <c r="LX9" s="126"/>
      <c r="LY9" s="127"/>
      <c r="LZ9" s="126"/>
      <c r="MA9" s="127"/>
      <c r="MB9" s="126"/>
      <c r="MC9" s="127"/>
      <c r="MD9" s="126"/>
      <c r="ME9" s="127"/>
      <c r="MF9" s="126"/>
      <c r="MG9" s="127"/>
      <c r="MH9" s="126"/>
      <c r="MI9" s="127"/>
      <c r="MJ9" s="126"/>
      <c r="MK9" s="127"/>
      <c r="ML9" s="126"/>
      <c r="MM9" s="127"/>
      <c r="MN9" s="126"/>
      <c r="MO9" s="127"/>
      <c r="MP9" s="126"/>
      <c r="MQ9" s="127"/>
      <c r="MR9" s="126"/>
      <c r="MS9" s="127"/>
      <c r="MT9" s="126"/>
      <c r="MU9" s="127"/>
      <c r="MV9" s="126"/>
      <c r="MW9" s="127"/>
      <c r="MX9" s="126"/>
      <c r="MY9" s="127"/>
      <c r="MZ9" s="126"/>
      <c r="NA9" s="127"/>
      <c r="NB9" s="126"/>
      <c r="NC9" s="127"/>
      <c r="ND9" s="126"/>
      <c r="NE9" s="127"/>
      <c r="NF9" s="126"/>
      <c r="NG9" s="127"/>
      <c r="NH9" s="126"/>
      <c r="NI9" s="127"/>
      <c r="NJ9" s="126"/>
      <c r="NK9" s="127"/>
      <c r="NL9" s="126"/>
      <c r="NM9" s="127"/>
      <c r="NN9" s="126"/>
      <c r="NO9" s="127"/>
      <c r="NP9" s="126"/>
      <c r="NQ9" s="127"/>
      <c r="NR9" s="126"/>
      <c r="NS9" s="127"/>
      <c r="NT9" s="126"/>
      <c r="NU9" s="127"/>
      <c r="NV9" s="126"/>
      <c r="NW9" s="127"/>
      <c r="NX9" s="126"/>
      <c r="NY9" s="127"/>
      <c r="NZ9" s="126"/>
      <c r="OA9" s="127"/>
      <c r="OB9" s="126"/>
      <c r="OC9" s="127"/>
      <c r="OD9" s="126"/>
      <c r="OE9" s="127"/>
      <c r="OF9" s="126"/>
      <c r="OG9" s="127"/>
      <c r="OH9" s="126"/>
      <c r="OI9" s="127"/>
      <c r="OJ9" s="126"/>
      <c r="OK9" s="127"/>
      <c r="OL9" s="126"/>
      <c r="OM9" s="127"/>
      <c r="ON9" s="126"/>
      <c r="OO9" s="127"/>
      <c r="OP9" s="126"/>
      <c r="OQ9" s="127"/>
      <c r="OR9" s="126"/>
      <c r="OS9" s="127"/>
      <c r="OT9" s="126"/>
      <c r="OU9" s="127"/>
      <c r="OV9" s="126"/>
      <c r="OW9" s="127"/>
      <c r="OX9" s="126"/>
      <c r="OY9" s="127"/>
      <c r="OZ9" s="126"/>
      <c r="PA9" s="127"/>
      <c r="PB9" s="126"/>
      <c r="PC9" s="127"/>
      <c r="PD9" s="126"/>
      <c r="PE9" s="127"/>
      <c r="PF9" s="126"/>
      <c r="PG9" s="127"/>
      <c r="PH9" s="126"/>
      <c r="PI9" s="127"/>
      <c r="PJ9" s="126"/>
      <c r="PK9" s="127"/>
      <c r="PL9" s="126"/>
      <c r="PM9" s="127"/>
      <c r="PN9" s="126"/>
      <c r="PO9" s="127"/>
      <c r="PP9" s="126"/>
      <c r="PQ9" s="127"/>
      <c r="PR9" s="126"/>
      <c r="PS9" s="127"/>
      <c r="PT9" s="126"/>
      <c r="PU9" s="127"/>
      <c r="PV9" s="126"/>
      <c r="PW9" s="127"/>
      <c r="PX9" s="126"/>
      <c r="PY9" s="127"/>
      <c r="PZ9" s="126"/>
      <c r="QA9" s="127"/>
      <c r="QB9" s="126"/>
      <c r="QC9" s="127"/>
      <c r="QD9" s="126"/>
      <c r="QE9" s="127"/>
      <c r="QF9" s="126"/>
      <c r="QG9" s="127"/>
      <c r="QH9" s="126"/>
      <c r="QI9" s="127"/>
      <c r="QJ9" s="126"/>
      <c r="QK9" s="127"/>
      <c r="QL9" s="126"/>
      <c r="QM9" s="127"/>
      <c r="QN9" s="126"/>
      <c r="QO9" s="127"/>
      <c r="QP9" s="126"/>
      <c r="QQ9" s="127"/>
      <c r="QR9" s="126"/>
      <c r="QS9" s="127"/>
      <c r="QT9" s="126"/>
      <c r="QU9" s="127"/>
      <c r="QV9" s="126"/>
      <c r="QW9" s="127"/>
      <c r="QX9" s="126"/>
      <c r="QY9" s="127"/>
      <c r="QZ9" s="126"/>
      <c r="RA9" s="127"/>
      <c r="RB9" s="126"/>
      <c r="RC9" s="127"/>
      <c r="RD9" s="126"/>
      <c r="RE9" s="127"/>
      <c r="RF9" s="126"/>
      <c r="RG9" s="127"/>
      <c r="RH9" s="126"/>
      <c r="RI9" s="127"/>
      <c r="RJ9" s="126"/>
      <c r="RK9" s="127"/>
      <c r="RL9" s="126"/>
      <c r="RM9" s="127"/>
      <c r="RN9" s="126"/>
      <c r="RO9" s="127"/>
      <c r="RP9" s="126"/>
      <c r="RQ9" s="127"/>
      <c r="RR9" s="126"/>
      <c r="RS9" s="127"/>
      <c r="RT9" s="126"/>
      <c r="RU9" s="127"/>
      <c r="RV9" s="126"/>
      <c r="RW9" s="127"/>
      <c r="RX9" s="126"/>
      <c r="RY9" s="127"/>
      <c r="RZ9" s="126"/>
      <c r="SA9" s="127"/>
      <c r="SB9" s="126"/>
      <c r="SC9" s="127"/>
      <c r="SD9" s="126"/>
      <c r="SE9" s="127"/>
      <c r="SF9" s="126"/>
      <c r="SG9" s="127"/>
      <c r="SH9" s="126"/>
      <c r="SI9" s="127"/>
      <c r="SJ9" s="126"/>
      <c r="SK9" s="127"/>
      <c r="SL9" s="126"/>
      <c r="SM9" s="127"/>
      <c r="SN9" s="126"/>
      <c r="SO9" s="127"/>
      <c r="SP9" s="126"/>
      <c r="SQ9" s="127"/>
      <c r="SR9" s="126"/>
      <c r="SS9" s="127"/>
      <c r="ST9" s="126"/>
      <c r="SU9" s="127"/>
      <c r="SV9" s="126"/>
      <c r="SW9" s="127"/>
      <c r="SX9" s="126"/>
      <c r="SY9" s="127"/>
      <c r="SZ9" s="126"/>
      <c r="TA9" s="127"/>
      <c r="TB9" s="126"/>
      <c r="TC9" s="127"/>
      <c r="TD9" s="126"/>
      <c r="TE9" s="127"/>
      <c r="TF9" s="126"/>
      <c r="TG9" s="127"/>
      <c r="TH9" s="126"/>
      <c r="TI9" s="127"/>
      <c r="TJ9" s="126"/>
      <c r="TK9" s="127"/>
      <c r="TL9" s="126"/>
      <c r="TM9" s="127"/>
      <c r="TN9" s="126"/>
      <c r="TO9" s="127"/>
      <c r="TP9" s="126"/>
      <c r="TQ9" s="127"/>
      <c r="TR9" s="126"/>
      <c r="TS9" s="127"/>
      <c r="TT9" s="126"/>
      <c r="TU9" s="127"/>
      <c r="TV9" s="126"/>
      <c r="TW9" s="127"/>
      <c r="TX9" s="126"/>
      <c r="TY9" s="127"/>
      <c r="TZ9" s="126"/>
      <c r="UA9" s="127"/>
      <c r="UB9" s="126"/>
      <c r="UC9" s="127"/>
      <c r="UD9" s="126"/>
      <c r="UE9" s="127"/>
      <c r="UF9" s="126"/>
      <c r="UG9" s="127"/>
      <c r="UH9" s="126"/>
      <c r="UI9" s="127"/>
      <c r="UJ9" s="126"/>
      <c r="UK9" s="127"/>
      <c r="UL9" s="126"/>
      <c r="UM9" s="127"/>
      <c r="UN9" s="126"/>
      <c r="UO9" s="127"/>
      <c r="UP9" s="126"/>
      <c r="UQ9" s="127"/>
      <c r="UR9" s="126"/>
      <c r="US9" s="127"/>
      <c r="UT9" s="126"/>
      <c r="UU9" s="127"/>
      <c r="UV9" s="126"/>
      <c r="UW9" s="127"/>
      <c r="UX9" s="126"/>
      <c r="UY9" s="127"/>
      <c r="UZ9" s="126"/>
      <c r="VA9" s="127"/>
      <c r="VB9" s="126"/>
      <c r="VC9" s="127"/>
      <c r="VD9" s="126"/>
      <c r="VE9" s="127"/>
      <c r="VF9" s="126"/>
      <c r="VG9" s="127"/>
      <c r="VH9" s="126"/>
      <c r="VI9" s="127"/>
      <c r="VJ9" s="126"/>
      <c r="VK9" s="127"/>
      <c r="VL9" s="126"/>
      <c r="VM9" s="127"/>
      <c r="VN9" s="126"/>
      <c r="VO9" s="127"/>
      <c r="VP9" s="126"/>
      <c r="VQ9" s="127"/>
      <c r="VR9" s="126"/>
      <c r="VS9" s="127"/>
      <c r="VT9" s="126"/>
      <c r="VU9" s="127"/>
      <c r="VV9" s="126"/>
      <c r="VW9" s="127"/>
      <c r="VX9" s="126"/>
      <c r="VY9" s="127"/>
      <c r="VZ9" s="126"/>
      <c r="WA9" s="127"/>
      <c r="WB9" s="126"/>
      <c r="WC9" s="127"/>
      <c r="WD9" s="126"/>
      <c r="WE9" s="127"/>
      <c r="WF9" s="126"/>
      <c r="WG9" s="127"/>
      <c r="WH9" s="126"/>
      <c r="WI9" s="127"/>
      <c r="WJ9" s="126"/>
      <c r="WK9" s="127"/>
      <c r="WL9" s="126"/>
      <c r="WM9" s="127"/>
      <c r="WN9" s="126"/>
      <c r="WO9" s="127"/>
      <c r="WP9" s="126"/>
      <c r="WQ9" s="127"/>
      <c r="WR9" s="126"/>
      <c r="WS9" s="127"/>
      <c r="WT9" s="126"/>
      <c r="WU9" s="127"/>
      <c r="WV9" s="126"/>
      <c r="WW9" s="127"/>
      <c r="WX9" s="126"/>
      <c r="WY9" s="127"/>
      <c r="WZ9" s="126"/>
      <c r="XA9" s="127"/>
      <c r="XB9" s="126"/>
      <c r="XC9" s="127"/>
      <c r="XD9" s="126"/>
      <c r="XE9" s="127"/>
      <c r="XF9" s="126"/>
      <c r="XG9" s="127"/>
      <c r="XH9" s="126"/>
      <c r="XI9" s="127"/>
      <c r="XJ9" s="126"/>
      <c r="XK9" s="127"/>
      <c r="XL9" s="126"/>
      <c r="XM9" s="127"/>
      <c r="XN9" s="126"/>
      <c r="XO9" s="127"/>
      <c r="XP9" s="126"/>
      <c r="XQ9" s="127"/>
      <c r="XR9" s="126"/>
      <c r="XS9" s="127"/>
      <c r="XT9" s="126"/>
      <c r="XU9" s="127"/>
      <c r="XV9" s="126"/>
      <c r="XW9" s="127"/>
      <c r="XX9" s="126"/>
      <c r="XY9" s="127"/>
      <c r="XZ9" s="126"/>
      <c r="YA9" s="127"/>
      <c r="YB9" s="126"/>
      <c r="YC9" s="127"/>
      <c r="YD9" s="126"/>
      <c r="YE9" s="127"/>
      <c r="YF9" s="126"/>
      <c r="YG9" s="127"/>
      <c r="YH9" s="126"/>
      <c r="YI9" s="127"/>
      <c r="YJ9" s="126"/>
      <c r="YK9" s="127"/>
      <c r="YL9" s="126"/>
      <c r="YM9" s="127"/>
      <c r="YN9" s="126"/>
      <c r="YO9" s="127"/>
      <c r="YP9" s="126"/>
      <c r="YQ9" s="127"/>
      <c r="YR9" s="126"/>
      <c r="YS9" s="127"/>
      <c r="YT9" s="126"/>
      <c r="YU9" s="127"/>
      <c r="YV9" s="126"/>
      <c r="YW9" s="127"/>
      <c r="YX9" s="126"/>
      <c r="YY9" s="127"/>
      <c r="YZ9" s="126"/>
      <c r="ZA9" s="127"/>
      <c r="ZB9" s="126"/>
      <c r="ZC9" s="127"/>
      <c r="ZD9" s="126"/>
      <c r="ZE9" s="127"/>
      <c r="ZF9" s="126"/>
      <c r="ZG9" s="127"/>
      <c r="ZH9" s="126"/>
      <c r="ZI9" s="127"/>
      <c r="ZJ9" s="126"/>
      <c r="ZK9" s="127"/>
      <c r="ZL9" s="126"/>
      <c r="ZM9" s="127"/>
      <c r="ZN9" s="126"/>
      <c r="ZO9" s="127"/>
      <c r="ZP9" s="126"/>
      <c r="ZQ9" s="127"/>
      <c r="ZR9" s="126"/>
      <c r="ZS9" s="127"/>
      <c r="ZT9" s="126"/>
      <c r="ZU9" s="127"/>
      <c r="ZV9" s="126"/>
      <c r="ZW9" s="127"/>
      <c r="ZX9" s="126"/>
      <c r="ZY9" s="127"/>
      <c r="ZZ9" s="126"/>
      <c r="AAA9" s="127"/>
      <c r="AAB9" s="126"/>
      <c r="AAC9" s="127"/>
      <c r="AAD9" s="126"/>
      <c r="AAE9" s="127"/>
      <c r="AAF9" s="126"/>
      <c r="AAG9" s="127"/>
      <c r="AAH9" s="126"/>
      <c r="AAI9" s="127"/>
      <c r="AAJ9" s="126"/>
      <c r="AAK9" s="127"/>
      <c r="AAL9" s="126"/>
      <c r="AAM9" s="127"/>
      <c r="AAN9" s="126"/>
      <c r="AAO9" s="127"/>
      <c r="AAP9" s="126"/>
      <c r="AAQ9" s="127"/>
      <c r="AAR9" s="126"/>
      <c r="AAS9" s="127"/>
      <c r="AAT9" s="126"/>
      <c r="AAU9" s="127"/>
      <c r="AAV9" s="126"/>
      <c r="AAW9" s="127"/>
      <c r="AAX9" s="126"/>
      <c r="AAY9" s="127"/>
      <c r="AAZ9" s="126"/>
      <c r="ABA9" s="127"/>
      <c r="ABB9" s="126"/>
      <c r="ABC9" s="127"/>
      <c r="ABD9" s="126"/>
      <c r="ABE9" s="127"/>
      <c r="ABF9" s="126"/>
      <c r="ABG9" s="127"/>
      <c r="ABH9" s="126"/>
      <c r="ABI9" s="127"/>
      <c r="ABJ9" s="126"/>
      <c r="ABK9" s="127"/>
      <c r="ABL9" s="126"/>
      <c r="ABM9" s="127"/>
      <c r="ABN9" s="126"/>
      <c r="ABO9" s="127"/>
      <c r="ABP9" s="126"/>
      <c r="ABQ9" s="127"/>
      <c r="ABR9" s="126"/>
      <c r="ABS9" s="127"/>
      <c r="ABT9" s="126"/>
      <c r="ABU9" s="127"/>
      <c r="ABV9" s="126"/>
      <c r="ABW9" s="127"/>
      <c r="ABX9" s="126"/>
      <c r="ABY9" s="127"/>
      <c r="ABZ9" s="126"/>
      <c r="ACA9" s="127"/>
      <c r="ACB9" s="126"/>
      <c r="ACC9" s="127"/>
      <c r="ACD9" s="126"/>
      <c r="ACE9" s="127"/>
      <c r="ACF9" s="126"/>
      <c r="ACG9" s="127"/>
      <c r="ACH9" s="126"/>
      <c r="ACI9" s="127"/>
      <c r="ACJ9" s="126"/>
      <c r="ACK9" s="127"/>
      <c r="ACL9" s="126"/>
      <c r="ACM9" s="127"/>
      <c r="ACN9" s="126"/>
      <c r="ACO9" s="127"/>
      <c r="ACP9" s="126"/>
      <c r="ACQ9" s="127"/>
      <c r="ACR9" s="126"/>
      <c r="ACS9" s="127"/>
      <c r="ACT9" s="126"/>
      <c r="ACU9" s="127"/>
      <c r="ACV9" s="126"/>
      <c r="ACW9" s="127"/>
      <c r="ACX9" s="126"/>
      <c r="ACY9" s="127"/>
      <c r="ACZ9" s="126"/>
      <c r="ADA9" s="127"/>
      <c r="ADB9" s="126"/>
      <c r="ADC9" s="127"/>
      <c r="ADD9" s="126"/>
      <c r="ADE9" s="127"/>
      <c r="ADF9" s="126"/>
      <c r="ADG9" s="127"/>
      <c r="ADH9" s="126"/>
      <c r="ADI9" s="127"/>
      <c r="ADJ9" s="126"/>
      <c r="ADK9" s="127"/>
      <c r="ADL9" s="126"/>
      <c r="ADM9" s="127"/>
      <c r="ADN9" s="126"/>
      <c r="ADO9" s="127"/>
      <c r="ADP9" s="126"/>
      <c r="ADQ9" s="127"/>
      <c r="ADR9" s="126"/>
      <c r="ADS9" s="127"/>
      <c r="ADT9" s="126"/>
      <c r="ADU9" s="127"/>
      <c r="ADV9" s="126"/>
      <c r="ADW9" s="127"/>
      <c r="ADX9" s="126"/>
      <c r="ADY9" s="127"/>
      <c r="ADZ9" s="126"/>
      <c r="AEA9" s="127"/>
      <c r="AEB9" s="126"/>
      <c r="AEC9" s="127"/>
      <c r="AED9" s="126"/>
      <c r="AEE9" s="127"/>
      <c r="AEF9" s="126"/>
      <c r="AEG9" s="127"/>
      <c r="AEH9" s="126"/>
      <c r="AEI9" s="127"/>
      <c r="AEJ9" s="126"/>
      <c r="AEK9" s="127"/>
      <c r="AEL9" s="126"/>
      <c r="AEM9" s="127"/>
      <c r="AEN9" s="126"/>
      <c r="AEO9" s="127"/>
      <c r="AEP9" s="126"/>
      <c r="AEQ9" s="127"/>
      <c r="AER9" s="126"/>
      <c r="AES9" s="127"/>
      <c r="AET9" s="126"/>
      <c r="AEU9" s="127"/>
      <c r="AEV9" s="126"/>
      <c r="AEW9" s="127"/>
      <c r="AEX9" s="126"/>
      <c r="AEY9" s="127"/>
      <c r="AEZ9" s="126"/>
      <c r="AFA9" s="127"/>
      <c r="AFB9" s="126"/>
      <c r="AFC9" s="127"/>
      <c r="AFD9" s="126"/>
      <c r="AFE9" s="127"/>
      <c r="AFF9" s="126"/>
      <c r="AFG9" s="127"/>
      <c r="AFH9" s="126"/>
      <c r="AFI9" s="127"/>
      <c r="AFJ9" s="126"/>
      <c r="AFK9" s="127"/>
      <c r="AFL9" s="126"/>
      <c r="AFM9" s="127"/>
      <c r="AFN9" s="126"/>
      <c r="AFO9" s="127"/>
      <c r="AFP9" s="126"/>
      <c r="AFQ9" s="127"/>
      <c r="AFR9" s="126"/>
      <c r="AFS9" s="127"/>
      <c r="AFT9" s="126"/>
      <c r="AFU9" s="127"/>
      <c r="AFV9" s="126"/>
      <c r="AFW9" s="127"/>
      <c r="AFX9" s="126"/>
      <c r="AFY9" s="127"/>
      <c r="AFZ9" s="126"/>
      <c r="AGA9" s="127"/>
      <c r="AGB9" s="126"/>
      <c r="AGC9" s="127"/>
      <c r="AGD9" s="126"/>
      <c r="AGE9" s="127"/>
      <c r="AGF9" s="126"/>
      <c r="AGG9" s="127"/>
      <c r="AGH9" s="126"/>
      <c r="AGI9" s="127"/>
      <c r="AGJ9" s="126"/>
      <c r="AGK9" s="127"/>
      <c r="AGL9" s="126"/>
      <c r="AGM9" s="127"/>
      <c r="AGN9" s="126"/>
      <c r="AGO9" s="127"/>
      <c r="AGP9" s="126"/>
      <c r="AGQ9" s="127"/>
      <c r="AGR9" s="126"/>
      <c r="AGS9" s="127"/>
      <c r="AGT9" s="126"/>
      <c r="AGU9" s="127"/>
      <c r="AGV9" s="126"/>
      <c r="AGW9" s="127"/>
      <c r="AGX9" s="126"/>
      <c r="AGY9" s="127"/>
      <c r="AGZ9" s="126"/>
      <c r="AHA9" s="127"/>
      <c r="AHB9" s="126"/>
      <c r="AHC9" s="127"/>
      <c r="AHD9" s="126"/>
      <c r="AHE9" s="127"/>
      <c r="AHF9" s="126"/>
      <c r="AHG9" s="127"/>
      <c r="AHH9" s="126"/>
      <c r="AHI9" s="127"/>
      <c r="AHJ9" s="126"/>
      <c r="AHK9" s="127"/>
      <c r="AHL9" s="126"/>
      <c r="AHM9" s="127"/>
      <c r="AHN9" s="126"/>
      <c r="AHO9" s="127"/>
      <c r="AHP9" s="126"/>
      <c r="AHQ9" s="127"/>
      <c r="AHR9" s="126"/>
      <c r="AHS9" s="127"/>
      <c r="AHT9" s="126"/>
      <c r="AHU9" s="127"/>
      <c r="AHV9" s="126"/>
      <c r="AHW9" s="127"/>
      <c r="AHX9" s="126"/>
      <c r="AHY9" s="127"/>
      <c r="AHZ9" s="126"/>
      <c r="AIA9" s="127"/>
      <c r="AIB9" s="126"/>
      <c r="AIC9" s="127"/>
      <c r="AID9" s="126"/>
      <c r="AIE9" s="127"/>
      <c r="AIF9" s="126"/>
      <c r="AIG9" s="127"/>
      <c r="AIH9" s="126"/>
      <c r="AII9" s="127"/>
      <c r="AIJ9" s="126"/>
      <c r="AIK9" s="127"/>
      <c r="AIL9" s="126"/>
      <c r="AIM9" s="127"/>
      <c r="AIN9" s="126"/>
      <c r="AIO9" s="127"/>
      <c r="AIP9" s="126"/>
      <c r="AIQ9" s="127"/>
      <c r="AIR9" s="126"/>
      <c r="AIS9" s="127"/>
      <c r="AIT9" s="126"/>
      <c r="AIU9" s="127"/>
      <c r="AIV9" s="126"/>
      <c r="AIW9" s="127"/>
      <c r="AIX9" s="126"/>
      <c r="AIY9" s="127"/>
      <c r="AIZ9" s="126"/>
      <c r="AJA9" s="127"/>
      <c r="AJB9" s="126"/>
      <c r="AJC9" s="127"/>
      <c r="AJD9" s="126"/>
      <c r="AJE9" s="127"/>
      <c r="AJF9" s="126"/>
      <c r="AJG9" s="127"/>
      <c r="AJH9" s="126"/>
      <c r="AJI9" s="127"/>
      <c r="AJJ9" s="126"/>
      <c r="AJK9" s="127"/>
      <c r="AJL9" s="126"/>
      <c r="AJM9" s="127"/>
      <c r="AJN9" s="126"/>
      <c r="AJO9" s="127"/>
      <c r="AJP9" s="126"/>
      <c r="AJQ9" s="127"/>
      <c r="AJR9" s="126"/>
      <c r="AJS9" s="127"/>
      <c r="AJT9" s="126"/>
      <c r="AJU9" s="127"/>
      <c r="AJV9" s="126"/>
      <c r="AJW9" s="127"/>
      <c r="AJX9" s="126"/>
      <c r="AJY9" s="127"/>
      <c r="AJZ9" s="126"/>
      <c r="AKA9" s="127"/>
      <c r="AKB9" s="126"/>
      <c r="AKC9" s="127"/>
      <c r="AKD9" s="126"/>
      <c r="AKE9" s="127"/>
      <c r="AKF9" s="126"/>
      <c r="AKG9" s="127"/>
      <c r="AKH9" s="126"/>
      <c r="AKI9" s="127"/>
      <c r="AKJ9" s="126"/>
      <c r="AKK9" s="127"/>
      <c r="AKL9" s="126"/>
      <c r="AKM9" s="127"/>
      <c r="AKN9" s="126"/>
      <c r="AKO9" s="127"/>
      <c r="AKP9" s="126"/>
      <c r="AKQ9" s="127"/>
      <c r="AKR9" s="126"/>
      <c r="AKS9" s="127"/>
      <c r="AKT9" s="126"/>
      <c r="AKU9" s="127"/>
      <c r="AKV9" s="126"/>
      <c r="AKW9" s="127"/>
      <c r="AKX9" s="126"/>
      <c r="AKY9" s="127"/>
      <c r="AKZ9" s="126"/>
      <c r="ALA9" s="127"/>
      <c r="ALB9" s="126"/>
      <c r="ALC9" s="127"/>
      <c r="ALD9" s="126"/>
      <c r="ALE9" s="127"/>
      <c r="ALF9" s="126"/>
      <c r="ALG9" s="127"/>
      <c r="ALH9" s="126"/>
      <c r="ALI9" s="127"/>
      <c r="ALJ9" s="126"/>
      <c r="ALK9" s="127"/>
      <c r="ALL9" s="126"/>
      <c r="ALM9" s="127"/>
      <c r="ALN9" s="126"/>
      <c r="ALO9" s="127"/>
      <c r="ALP9" s="126"/>
      <c r="ALQ9" s="127"/>
      <c r="ALR9" s="126"/>
      <c r="ALS9" s="127"/>
      <c r="ALT9" s="126"/>
      <c r="ALU9" s="127"/>
      <c r="ALV9" s="126"/>
      <c r="ALW9" s="127"/>
      <c r="ALX9" s="126"/>
      <c r="ALY9" s="127"/>
      <c r="ALZ9" s="126"/>
      <c r="AMA9" s="127"/>
      <c r="AMB9" s="126"/>
      <c r="AMC9" s="127"/>
      <c r="AMD9" s="126"/>
      <c r="AME9" s="127"/>
      <c r="AMF9" s="126"/>
      <c r="AMG9" s="127"/>
      <c r="AMH9" s="126"/>
      <c r="AMI9" s="127"/>
      <c r="AMJ9" s="126"/>
      <c r="AMK9" s="127"/>
      <c r="AML9" s="126"/>
      <c r="AMM9" s="127"/>
      <c r="AMN9" s="126"/>
      <c r="AMO9" s="127"/>
      <c r="AMP9" s="126"/>
      <c r="AMQ9" s="127"/>
      <c r="AMR9" s="126"/>
      <c r="AMS9" s="127"/>
      <c r="AMT9" s="126"/>
      <c r="AMU9" s="127"/>
      <c r="AMV9" s="126"/>
      <c r="AMW9" s="127"/>
      <c r="AMX9" s="126"/>
      <c r="AMY9" s="127"/>
      <c r="AMZ9" s="126"/>
      <c r="ANA9" s="127"/>
      <c r="ANB9" s="126"/>
      <c r="ANC9" s="127"/>
      <c r="AND9" s="126"/>
      <c r="ANE9" s="127"/>
      <c r="ANF9" s="126"/>
      <c r="ANG9" s="127"/>
      <c r="ANH9" s="126"/>
      <c r="ANI9" s="127"/>
      <c r="ANJ9" s="126"/>
      <c r="ANK9" s="127"/>
      <c r="ANL9" s="126"/>
      <c r="ANM9" s="127"/>
      <c r="ANN9" s="126"/>
      <c r="ANO9" s="127"/>
      <c r="ANP9" s="126"/>
      <c r="ANQ9" s="127"/>
      <c r="ANR9" s="126"/>
      <c r="ANS9" s="127"/>
      <c r="ANT9" s="126"/>
      <c r="ANU9" s="127"/>
      <c r="ANV9" s="126"/>
      <c r="ANW9" s="127"/>
      <c r="ANX9" s="126"/>
      <c r="ANY9" s="127"/>
      <c r="ANZ9" s="126"/>
      <c r="AOA9" s="127"/>
      <c r="AOB9" s="126"/>
      <c r="AOC9" s="127"/>
      <c r="AOD9" s="126"/>
      <c r="AOE9" s="127"/>
      <c r="AOF9" s="126"/>
      <c r="AOG9" s="127"/>
      <c r="AOH9" s="126"/>
      <c r="AOI9" s="127"/>
      <c r="AOJ9" s="126"/>
      <c r="AOK9" s="127"/>
      <c r="AOL9" s="126"/>
      <c r="AOM9" s="127"/>
      <c r="AON9" s="126"/>
      <c r="AOO9" s="127"/>
      <c r="AOP9" s="126"/>
      <c r="AOQ9" s="127"/>
      <c r="AOR9" s="126"/>
      <c r="AOS9" s="127"/>
      <c r="AOT9" s="126"/>
      <c r="AOU9" s="127"/>
      <c r="AOV9" s="126"/>
      <c r="AOW9" s="127"/>
      <c r="AOX9" s="126"/>
      <c r="AOY9" s="127"/>
      <c r="AOZ9" s="126"/>
      <c r="APA9" s="127"/>
      <c r="APB9" s="126"/>
      <c r="APC9" s="127"/>
      <c r="APD9" s="126"/>
      <c r="APE9" s="127"/>
      <c r="APF9" s="126"/>
      <c r="APG9" s="127"/>
      <c r="APH9" s="126"/>
      <c r="API9" s="127"/>
      <c r="APJ9" s="126"/>
      <c r="APK9" s="127"/>
      <c r="APL9" s="126"/>
      <c r="APM9" s="127"/>
      <c r="APN9" s="126"/>
      <c r="APO9" s="127"/>
      <c r="APP9" s="126"/>
      <c r="APQ9" s="127"/>
      <c r="APR9" s="126"/>
      <c r="APS9" s="127"/>
      <c r="APT9" s="126"/>
      <c r="APU9" s="127"/>
      <c r="APV9" s="126"/>
      <c r="APW9" s="127"/>
      <c r="APX9" s="126"/>
      <c r="APY9" s="127"/>
      <c r="APZ9" s="126"/>
      <c r="AQA9" s="127"/>
      <c r="AQB9" s="126"/>
      <c r="AQC9" s="127"/>
      <c r="AQD9" s="126"/>
      <c r="AQE9" s="127"/>
      <c r="AQF9" s="126"/>
      <c r="AQG9" s="127"/>
      <c r="AQH9" s="126"/>
      <c r="AQI9" s="127"/>
      <c r="AQJ9" s="126"/>
      <c r="AQK9" s="127"/>
      <c r="AQL9" s="126"/>
      <c r="AQM9" s="127"/>
      <c r="AQN9" s="126"/>
      <c r="AQO9" s="127"/>
      <c r="AQP9" s="126"/>
      <c r="AQQ9" s="127"/>
      <c r="AQR9" s="126"/>
      <c r="AQS9" s="127"/>
      <c r="AQT9" s="126"/>
      <c r="AQU9" s="127"/>
      <c r="AQV9" s="126"/>
      <c r="AQW9" s="127"/>
      <c r="AQX9" s="126"/>
      <c r="AQY9" s="127"/>
      <c r="AQZ9" s="126"/>
      <c r="ARA9" s="127"/>
      <c r="ARB9" s="126"/>
      <c r="ARC9" s="127"/>
      <c r="ARD9" s="126"/>
      <c r="ARE9" s="127"/>
      <c r="ARF9" s="126"/>
      <c r="ARG9" s="127"/>
      <c r="ARH9" s="126"/>
      <c r="ARI9" s="127"/>
      <c r="ARJ9" s="126"/>
      <c r="ARK9" s="127"/>
      <c r="ARL9" s="126"/>
      <c r="ARM9" s="127"/>
      <c r="ARN9" s="126"/>
      <c r="ARO9" s="127"/>
      <c r="ARP9" s="126"/>
      <c r="ARQ9" s="127"/>
      <c r="ARR9" s="126"/>
      <c r="ARS9" s="127"/>
      <c r="ART9" s="126"/>
      <c r="ARU9" s="127"/>
      <c r="ARV9" s="126"/>
      <c r="ARW9" s="127"/>
      <c r="ARX9" s="126"/>
      <c r="ARY9" s="127"/>
      <c r="ARZ9" s="126"/>
      <c r="ASA9" s="127"/>
      <c r="ASB9" s="126"/>
      <c r="ASC9" s="127"/>
      <c r="ASD9" s="126"/>
      <c r="ASE9" s="127"/>
      <c r="ASF9" s="126"/>
      <c r="ASG9" s="127"/>
      <c r="ASH9" s="126"/>
      <c r="ASI9" s="127"/>
      <c r="ASJ9" s="126"/>
      <c r="ASK9" s="127"/>
      <c r="ASL9" s="126"/>
      <c r="ASM9" s="127"/>
      <c r="ASN9" s="126"/>
      <c r="ASO9" s="127"/>
      <c r="ASP9" s="126"/>
      <c r="ASQ9" s="127"/>
      <c r="ASR9" s="126"/>
      <c r="ASS9" s="127"/>
      <c r="AST9" s="126"/>
      <c r="ASU9" s="127"/>
      <c r="ASV9" s="126"/>
      <c r="ASW9" s="127"/>
      <c r="ASX9" s="126"/>
      <c r="ASY9" s="127"/>
      <c r="ASZ9" s="126"/>
      <c r="ATA9" s="127"/>
      <c r="ATB9" s="126"/>
      <c r="ATC9" s="127"/>
      <c r="ATD9" s="126"/>
      <c r="ATE9" s="127"/>
      <c r="ATF9" s="126"/>
      <c r="ATG9" s="127"/>
      <c r="ATH9" s="126"/>
      <c r="ATI9" s="127"/>
      <c r="ATJ9" s="126"/>
      <c r="ATK9" s="127"/>
      <c r="ATL9" s="126"/>
      <c r="ATM9" s="127"/>
      <c r="ATN9" s="126"/>
      <c r="ATO9" s="127"/>
      <c r="ATP9" s="126"/>
      <c r="ATQ9" s="127"/>
      <c r="ATR9" s="126"/>
      <c r="ATS9" s="127"/>
      <c r="ATT9" s="126"/>
      <c r="ATU9" s="127"/>
      <c r="ATV9" s="126"/>
      <c r="ATW9" s="127"/>
      <c r="ATX9" s="126"/>
      <c r="ATY9" s="127"/>
      <c r="ATZ9" s="126"/>
      <c r="AUA9" s="127"/>
      <c r="AUB9" s="126"/>
      <c r="AUC9" s="127"/>
      <c r="AUD9" s="126"/>
      <c r="AUE9" s="127"/>
      <c r="AUF9" s="126"/>
      <c r="AUG9" s="127"/>
      <c r="AUH9" s="126"/>
      <c r="AUI9" s="127"/>
      <c r="AUJ9" s="126"/>
      <c r="AUK9" s="127"/>
      <c r="AUL9" s="126"/>
      <c r="AUM9" s="127"/>
      <c r="AUN9" s="126"/>
      <c r="AUO9" s="127"/>
      <c r="AUP9" s="126"/>
      <c r="AUQ9" s="127"/>
      <c r="AUR9" s="126"/>
      <c r="AUS9" s="127"/>
      <c r="AUT9" s="126"/>
      <c r="AUU9" s="127"/>
      <c r="AUV9" s="126"/>
      <c r="AUW9" s="127"/>
      <c r="AUX9" s="126"/>
      <c r="AUY9" s="127"/>
      <c r="AUZ9" s="126"/>
      <c r="AVA9" s="127"/>
      <c r="AVB9" s="126"/>
      <c r="AVC9" s="127"/>
      <c r="AVD9" s="126"/>
      <c r="AVE9" s="127"/>
      <c r="AVF9" s="126"/>
      <c r="AVG9" s="127"/>
      <c r="AVH9" s="126"/>
      <c r="AVI9" s="127"/>
      <c r="AVJ9" s="126"/>
      <c r="AVK9" s="127"/>
      <c r="AVL9" s="126"/>
      <c r="AVM9" s="127"/>
      <c r="AVN9" s="126"/>
      <c r="AVO9" s="127"/>
      <c r="AVP9" s="126"/>
      <c r="AVQ9" s="127"/>
      <c r="AVR9" s="126"/>
      <c r="AVS9" s="127"/>
      <c r="AVT9" s="126"/>
      <c r="AVU9" s="127"/>
      <c r="AVV9" s="126"/>
      <c r="AVW9" s="127"/>
      <c r="AVX9" s="126"/>
      <c r="AVY9" s="127"/>
      <c r="AVZ9" s="126"/>
      <c r="AWA9" s="127"/>
      <c r="AWB9" s="126"/>
      <c r="AWC9" s="127"/>
      <c r="AWD9" s="126"/>
      <c r="AWE9" s="127"/>
      <c r="AWF9" s="126"/>
      <c r="AWG9" s="127"/>
      <c r="AWH9" s="126"/>
      <c r="AWI9" s="127"/>
      <c r="AWJ9" s="126"/>
      <c r="AWK9" s="127"/>
      <c r="AWL9" s="126"/>
      <c r="AWM9" s="127"/>
      <c r="AWN9" s="126"/>
      <c r="AWO9" s="127"/>
      <c r="AWP9" s="126"/>
      <c r="AWQ9" s="127"/>
      <c r="AWR9" s="126"/>
      <c r="AWS9" s="127"/>
      <c r="AWT9" s="126"/>
      <c r="AWU9" s="127"/>
      <c r="AWV9" s="126"/>
      <c r="AWW9" s="127"/>
      <c r="AWX9" s="126"/>
      <c r="AWY9" s="127"/>
      <c r="AWZ9" s="126"/>
      <c r="AXA9" s="127"/>
      <c r="AXB9" s="126"/>
      <c r="AXC9" s="127"/>
      <c r="AXD9" s="126"/>
      <c r="AXE9" s="127"/>
      <c r="AXF9" s="126"/>
      <c r="AXG9" s="127"/>
      <c r="AXH9" s="126"/>
      <c r="AXI9" s="127"/>
      <c r="AXJ9" s="126"/>
      <c r="AXK9" s="127"/>
      <c r="AXL9" s="126"/>
      <c r="AXM9" s="127"/>
      <c r="AXN9" s="126"/>
      <c r="AXO9" s="127"/>
      <c r="AXP9" s="126"/>
      <c r="AXQ9" s="127"/>
      <c r="AXR9" s="126"/>
      <c r="AXS9" s="127"/>
      <c r="AXT9" s="126"/>
      <c r="AXU9" s="127"/>
      <c r="AXV9" s="126"/>
      <c r="AXW9" s="127"/>
      <c r="AXX9" s="126"/>
      <c r="AXY9" s="127"/>
      <c r="AXZ9" s="126"/>
      <c r="AYA9" s="127"/>
      <c r="AYB9" s="126"/>
      <c r="AYC9" s="127"/>
      <c r="AYD9" s="126"/>
      <c r="AYE9" s="127"/>
      <c r="AYF9" s="126"/>
      <c r="AYG9" s="127"/>
      <c r="AYH9" s="126"/>
      <c r="AYI9" s="127"/>
      <c r="AYJ9" s="126"/>
      <c r="AYK9" s="127"/>
      <c r="AYL9" s="126"/>
      <c r="AYM9" s="127"/>
      <c r="AYN9" s="126"/>
      <c r="AYO9" s="127"/>
      <c r="AYP9" s="126"/>
      <c r="AYQ9" s="127"/>
      <c r="AYR9" s="126"/>
      <c r="AYS9" s="127"/>
      <c r="AYT9" s="126"/>
      <c r="AYU9" s="127"/>
      <c r="AYV9" s="126"/>
      <c r="AYW9" s="127"/>
      <c r="AYX9" s="126"/>
      <c r="AYY9" s="127"/>
      <c r="AYZ9" s="126"/>
      <c r="AZA9" s="127"/>
      <c r="AZB9" s="126"/>
      <c r="AZC9" s="127"/>
      <c r="AZD9" s="126"/>
      <c r="AZE9" s="127"/>
      <c r="AZF9" s="126"/>
      <c r="AZG9" s="127"/>
      <c r="AZH9" s="126"/>
      <c r="AZI9" s="127"/>
      <c r="AZJ9" s="126"/>
      <c r="AZK9" s="127"/>
      <c r="AZL9" s="126"/>
      <c r="AZM9" s="127"/>
      <c r="AZN9" s="126"/>
      <c r="AZO9" s="127"/>
      <c r="AZP9" s="126"/>
      <c r="AZQ9" s="127"/>
      <c r="AZR9" s="126"/>
      <c r="AZS9" s="127"/>
      <c r="AZT9" s="126"/>
      <c r="AZU9" s="127"/>
      <c r="AZV9" s="126"/>
      <c r="AZW9" s="127"/>
      <c r="AZX9" s="126"/>
      <c r="AZY9" s="127"/>
      <c r="AZZ9" s="126"/>
      <c r="BAA9" s="127"/>
      <c r="BAB9" s="126"/>
      <c r="BAC9" s="127"/>
      <c r="BAD9" s="126"/>
      <c r="BAE9" s="127"/>
      <c r="BAF9" s="126"/>
      <c r="BAG9" s="127"/>
      <c r="BAH9" s="126"/>
      <c r="BAI9" s="127"/>
      <c r="BAJ9" s="126"/>
      <c r="BAK9" s="127"/>
      <c r="BAL9" s="126"/>
      <c r="BAM9" s="127"/>
      <c r="BAN9" s="126"/>
      <c r="BAO9" s="127"/>
      <c r="BAP9" s="126"/>
      <c r="BAQ9" s="127"/>
      <c r="BAR9" s="126"/>
      <c r="BAS9" s="127"/>
      <c r="BAT9" s="126"/>
      <c r="BAU9" s="127"/>
      <c r="BAV9" s="126"/>
      <c r="BAW9" s="127"/>
      <c r="BAX9" s="126"/>
      <c r="BAY9" s="127"/>
      <c r="BAZ9" s="126"/>
      <c r="BBA9" s="127"/>
      <c r="BBB9" s="126"/>
      <c r="BBC9" s="127"/>
      <c r="BBD9" s="126"/>
      <c r="BBE9" s="127"/>
      <c r="BBF9" s="126"/>
      <c r="BBG9" s="127"/>
      <c r="BBH9" s="126"/>
      <c r="BBI9" s="127"/>
      <c r="BBJ9" s="126"/>
      <c r="BBK9" s="127"/>
      <c r="BBL9" s="126"/>
      <c r="BBM9" s="127"/>
      <c r="BBN9" s="126"/>
      <c r="BBO9" s="127"/>
      <c r="BBP9" s="126"/>
      <c r="BBQ9" s="127"/>
      <c r="BBR9" s="126"/>
      <c r="BBS9" s="127"/>
      <c r="BBT9" s="126"/>
      <c r="BBU9" s="127"/>
      <c r="BBV9" s="126"/>
      <c r="BBW9" s="127"/>
      <c r="BBX9" s="126"/>
      <c r="BBY9" s="127"/>
      <c r="BBZ9" s="126"/>
      <c r="BCA9" s="127"/>
      <c r="BCB9" s="126"/>
      <c r="BCC9" s="127"/>
      <c r="BCD9" s="126"/>
      <c r="BCE9" s="127"/>
      <c r="BCF9" s="126"/>
      <c r="BCG9" s="127"/>
      <c r="BCH9" s="126"/>
      <c r="BCI9" s="127"/>
      <c r="BCJ9" s="126"/>
      <c r="BCK9" s="127"/>
      <c r="BCL9" s="126"/>
      <c r="BCM9" s="127"/>
      <c r="BCN9" s="126"/>
      <c r="BCO9" s="127"/>
      <c r="BCP9" s="126"/>
      <c r="BCQ9" s="127"/>
      <c r="BCR9" s="126"/>
      <c r="BCS9" s="127"/>
      <c r="BCT9" s="126"/>
      <c r="BCU9" s="127"/>
      <c r="BCV9" s="126"/>
      <c r="BCW9" s="127"/>
      <c r="BCX9" s="126"/>
      <c r="BCY9" s="127"/>
      <c r="BCZ9" s="126"/>
      <c r="BDA9" s="127"/>
      <c r="BDB9" s="126"/>
      <c r="BDC9" s="127"/>
      <c r="BDD9" s="126"/>
      <c r="BDE9" s="127"/>
      <c r="BDF9" s="126"/>
      <c r="BDG9" s="127"/>
      <c r="BDH9" s="126"/>
      <c r="BDI9" s="127"/>
      <c r="BDJ9" s="126"/>
      <c r="BDK9" s="127"/>
      <c r="BDL9" s="126"/>
      <c r="BDM9" s="127"/>
      <c r="BDN9" s="126"/>
      <c r="BDO9" s="127"/>
      <c r="BDP9" s="126"/>
      <c r="BDQ9" s="127"/>
      <c r="BDR9" s="126"/>
      <c r="BDS9" s="127"/>
      <c r="BDT9" s="126"/>
      <c r="BDU9" s="127"/>
      <c r="BDV9" s="126"/>
      <c r="BDW9" s="127"/>
      <c r="BDX9" s="126"/>
      <c r="BDY9" s="127"/>
      <c r="BDZ9" s="126"/>
      <c r="BEA9" s="127"/>
      <c r="BEB9" s="126"/>
      <c r="BEC9" s="127"/>
      <c r="BED9" s="126"/>
      <c r="BEE9" s="127"/>
      <c r="BEF9" s="126"/>
      <c r="BEG9" s="127"/>
      <c r="BEH9" s="126"/>
      <c r="BEI9" s="127"/>
      <c r="BEJ9" s="126"/>
      <c r="BEK9" s="127"/>
      <c r="BEL9" s="126"/>
      <c r="BEM9" s="127"/>
      <c r="BEN9" s="126"/>
      <c r="BEO9" s="127"/>
      <c r="BEP9" s="126"/>
      <c r="BEQ9" s="127"/>
      <c r="BER9" s="126"/>
      <c r="BES9" s="127"/>
      <c r="BET9" s="126"/>
      <c r="BEU9" s="127"/>
      <c r="BEV9" s="126"/>
      <c r="BEW9" s="127"/>
      <c r="BEX9" s="126"/>
      <c r="BEY9" s="127"/>
      <c r="BEZ9" s="126"/>
      <c r="BFA9" s="127"/>
      <c r="BFB9" s="126"/>
      <c r="BFC9" s="127"/>
      <c r="BFD9" s="126"/>
      <c r="BFE9" s="127"/>
      <c r="BFF9" s="126"/>
      <c r="BFG9" s="127"/>
      <c r="BFH9" s="126"/>
      <c r="BFI9" s="127"/>
      <c r="BFJ9" s="126"/>
      <c r="BFK9" s="127"/>
      <c r="BFL9" s="126"/>
      <c r="BFM9" s="127"/>
      <c r="BFN9" s="126"/>
      <c r="BFO9" s="127"/>
      <c r="BFP9" s="126"/>
      <c r="BFQ9" s="127"/>
      <c r="BFR9" s="126"/>
      <c r="BFS9" s="127"/>
      <c r="BFT9" s="126"/>
      <c r="BFU9" s="127"/>
      <c r="BFV9" s="126"/>
      <c r="BFW9" s="127"/>
      <c r="BFX9" s="126"/>
      <c r="BFY9" s="127"/>
      <c r="BFZ9" s="126"/>
      <c r="BGA9" s="127"/>
      <c r="BGB9" s="126"/>
      <c r="BGC9" s="127"/>
      <c r="BGD9" s="126"/>
      <c r="BGE9" s="127"/>
      <c r="BGF9" s="126"/>
      <c r="BGG9" s="127"/>
      <c r="BGH9" s="126"/>
      <c r="BGI9" s="127"/>
      <c r="BGJ9" s="126"/>
      <c r="BGK9" s="127"/>
      <c r="BGL9" s="126"/>
      <c r="BGM9" s="127"/>
      <c r="BGN9" s="126"/>
      <c r="BGO9" s="127"/>
      <c r="BGP9" s="126"/>
      <c r="BGQ9" s="127"/>
      <c r="BGR9" s="126"/>
      <c r="BGS9" s="127"/>
      <c r="BGT9" s="126"/>
      <c r="BGU9" s="127"/>
      <c r="BGV9" s="126"/>
      <c r="BGW9" s="127"/>
      <c r="BGX9" s="126"/>
      <c r="BGY9" s="127"/>
      <c r="BGZ9" s="126"/>
      <c r="BHA9" s="127"/>
      <c r="BHB9" s="126"/>
      <c r="BHC9" s="127"/>
      <c r="BHD9" s="126"/>
      <c r="BHE9" s="127"/>
      <c r="BHF9" s="126"/>
      <c r="BHG9" s="127"/>
      <c r="BHH9" s="126"/>
      <c r="BHI9" s="127"/>
      <c r="BHJ9" s="126"/>
      <c r="BHK9" s="127"/>
      <c r="BHL9" s="126"/>
      <c r="BHM9" s="127"/>
      <c r="BHN9" s="126"/>
      <c r="BHO9" s="127"/>
      <c r="BHP9" s="126"/>
      <c r="BHQ9" s="127"/>
      <c r="BHR9" s="126"/>
      <c r="BHS9" s="127"/>
      <c r="BHT9" s="126"/>
      <c r="BHU9" s="127"/>
      <c r="BHV9" s="126"/>
      <c r="BHW9" s="127"/>
      <c r="BHX9" s="126"/>
      <c r="BHY9" s="127"/>
      <c r="BHZ9" s="126"/>
      <c r="BIA9" s="127"/>
      <c r="BIB9" s="126"/>
      <c r="BIC9" s="127"/>
      <c r="BID9" s="126"/>
      <c r="BIE9" s="127"/>
      <c r="BIF9" s="126"/>
      <c r="BIG9" s="127"/>
      <c r="BIH9" s="126"/>
      <c r="BII9" s="127"/>
      <c r="BIJ9" s="126"/>
      <c r="BIK9" s="127"/>
      <c r="BIL9" s="126"/>
      <c r="BIM9" s="127"/>
      <c r="BIN9" s="126"/>
      <c r="BIO9" s="127"/>
      <c r="BIP9" s="126"/>
      <c r="BIQ9" s="127"/>
      <c r="BIR9" s="126"/>
      <c r="BIS9" s="127"/>
      <c r="BIT9" s="126"/>
      <c r="BIU9" s="127"/>
      <c r="BIV9" s="126"/>
      <c r="BIW9" s="127"/>
      <c r="BIX9" s="126"/>
      <c r="BIY9" s="127"/>
      <c r="BIZ9" s="126"/>
      <c r="BJA9" s="127"/>
      <c r="BJB9" s="126"/>
      <c r="BJC9" s="127"/>
      <c r="BJD9" s="126"/>
      <c r="BJE9" s="127"/>
      <c r="BJF9" s="126"/>
      <c r="BJG9" s="127"/>
      <c r="BJH9" s="126"/>
      <c r="BJI9" s="127"/>
      <c r="BJJ9" s="126"/>
      <c r="BJK9" s="127"/>
      <c r="BJL9" s="126"/>
      <c r="BJM9" s="127"/>
      <c r="BJN9" s="126"/>
      <c r="BJO9" s="127"/>
      <c r="BJP9" s="126"/>
      <c r="BJQ9" s="127"/>
      <c r="BJR9" s="126"/>
      <c r="BJS9" s="127"/>
      <c r="BJT9" s="126"/>
      <c r="BJU9" s="127"/>
      <c r="BJV9" s="126"/>
      <c r="BJW9" s="127"/>
      <c r="BJX9" s="126"/>
      <c r="BJY9" s="127"/>
      <c r="BJZ9" s="126"/>
      <c r="BKA9" s="127"/>
      <c r="BKB9" s="126"/>
      <c r="BKC9" s="127"/>
      <c r="BKD9" s="126"/>
      <c r="BKE9" s="127"/>
      <c r="BKF9" s="126"/>
      <c r="BKG9" s="127"/>
      <c r="BKH9" s="126"/>
      <c r="BKI9" s="127"/>
      <c r="BKJ9" s="126"/>
      <c r="BKK9" s="127"/>
      <c r="BKL9" s="126"/>
      <c r="BKM9" s="127"/>
      <c r="BKN9" s="126"/>
      <c r="BKO9" s="127"/>
      <c r="BKP9" s="126"/>
      <c r="BKQ9" s="127"/>
      <c r="BKR9" s="126"/>
      <c r="BKS9" s="127"/>
      <c r="BKT9" s="126"/>
      <c r="BKU9" s="127"/>
      <c r="BKV9" s="126"/>
      <c r="BKW9" s="127"/>
      <c r="BKX9" s="126"/>
      <c r="BKY9" s="127"/>
      <c r="BKZ9" s="126"/>
      <c r="BLA9" s="127"/>
      <c r="BLB9" s="126"/>
      <c r="BLC9" s="127"/>
      <c r="BLD9" s="126"/>
      <c r="BLE9" s="127"/>
      <c r="BLF9" s="126"/>
      <c r="BLG9" s="127"/>
      <c r="BLH9" s="126"/>
      <c r="BLI9" s="127"/>
      <c r="BLJ9" s="126"/>
      <c r="BLK9" s="127"/>
      <c r="BLL9" s="126"/>
      <c r="BLM9" s="127"/>
      <c r="BLN9" s="126"/>
      <c r="BLO9" s="127"/>
      <c r="BLP9" s="126"/>
      <c r="BLQ9" s="127"/>
      <c r="BLR9" s="126"/>
      <c r="BLS9" s="127"/>
      <c r="BLT9" s="126"/>
      <c r="BLU9" s="127"/>
      <c r="BLV9" s="126"/>
      <c r="BLW9" s="127"/>
      <c r="BLX9" s="126"/>
      <c r="BLY9" s="127"/>
      <c r="BLZ9" s="126"/>
      <c r="BMA9" s="127"/>
      <c r="BMB9" s="126"/>
      <c r="BMC9" s="127"/>
      <c r="BMD9" s="126"/>
      <c r="BME9" s="127"/>
      <c r="BMF9" s="126"/>
      <c r="BMG9" s="127"/>
      <c r="BMH9" s="126"/>
      <c r="BMI9" s="127"/>
      <c r="BMJ9" s="126"/>
      <c r="BMK9" s="127"/>
      <c r="BML9" s="126"/>
      <c r="BMM9" s="127"/>
      <c r="BMN9" s="126"/>
      <c r="BMO9" s="127"/>
      <c r="BMP9" s="126"/>
      <c r="BMQ9" s="127"/>
      <c r="BMR9" s="126"/>
      <c r="BMS9" s="127"/>
      <c r="BMT9" s="126"/>
      <c r="BMU9" s="127"/>
      <c r="BMV9" s="126"/>
      <c r="BMW9" s="127"/>
      <c r="BMX9" s="126"/>
      <c r="BMY9" s="127"/>
      <c r="BMZ9" s="126"/>
      <c r="BNA9" s="127"/>
      <c r="BNB9" s="126"/>
      <c r="BNC9" s="127"/>
      <c r="BND9" s="126"/>
      <c r="BNE9" s="127"/>
      <c r="BNF9" s="126"/>
      <c r="BNG9" s="127"/>
      <c r="BNH9" s="126"/>
      <c r="BNI9" s="127"/>
      <c r="BNJ9" s="126"/>
      <c r="BNK9" s="127"/>
      <c r="BNL9" s="126"/>
      <c r="BNM9" s="127"/>
      <c r="BNN9" s="126"/>
      <c r="BNO9" s="127"/>
      <c r="BNP9" s="126"/>
      <c r="BNQ9" s="127"/>
      <c r="BNR9" s="126"/>
      <c r="BNS9" s="127"/>
      <c r="BNT9" s="126"/>
      <c r="BNU9" s="127"/>
      <c r="BNV9" s="126"/>
      <c r="BNW9" s="127"/>
      <c r="BNX9" s="126"/>
      <c r="BNY9" s="127"/>
      <c r="BNZ9" s="126"/>
      <c r="BOA9" s="127"/>
      <c r="BOB9" s="126"/>
      <c r="BOC9" s="127"/>
      <c r="BOD9" s="126"/>
      <c r="BOE9" s="127"/>
      <c r="BOF9" s="126"/>
      <c r="BOG9" s="127"/>
      <c r="BOH9" s="126"/>
      <c r="BOI9" s="127"/>
      <c r="BOJ9" s="126"/>
      <c r="BOK9" s="127"/>
      <c r="BOL9" s="126"/>
      <c r="BOM9" s="127"/>
      <c r="BON9" s="126"/>
      <c r="BOO9" s="127"/>
      <c r="BOP9" s="126"/>
      <c r="BOQ9" s="127"/>
      <c r="BOR9" s="126"/>
      <c r="BOS9" s="127"/>
      <c r="BOT9" s="126"/>
      <c r="BOU9" s="127"/>
      <c r="BOV9" s="126"/>
      <c r="BOW9" s="127"/>
      <c r="BOX9" s="126"/>
      <c r="BOY9" s="127"/>
      <c r="BOZ9" s="126"/>
      <c r="BPA9" s="127"/>
      <c r="BPB9" s="126"/>
      <c r="BPC9" s="127"/>
      <c r="BPD9" s="126"/>
      <c r="BPE9" s="127"/>
      <c r="BPF9" s="126"/>
      <c r="BPG9" s="127"/>
      <c r="BPH9" s="126"/>
      <c r="BPI9" s="127"/>
      <c r="BPJ9" s="126"/>
      <c r="BPK9" s="127"/>
      <c r="BPL9" s="126"/>
      <c r="BPM9" s="127"/>
      <c r="BPN9" s="126"/>
      <c r="BPO9" s="127"/>
      <c r="BPP9" s="126"/>
      <c r="BPQ9" s="127"/>
      <c r="BPR9" s="126"/>
      <c r="BPS9" s="127"/>
      <c r="BPT9" s="126"/>
      <c r="BPU9" s="127"/>
      <c r="BPV9" s="126"/>
      <c r="BPW9" s="127"/>
      <c r="BPX9" s="126"/>
      <c r="BPY9" s="127"/>
      <c r="BPZ9" s="126"/>
      <c r="BQA9" s="127"/>
      <c r="BQB9" s="126"/>
      <c r="BQC9" s="127"/>
      <c r="BQD9" s="126"/>
      <c r="BQE9" s="127"/>
      <c r="BQF9" s="126"/>
      <c r="BQG9" s="127"/>
      <c r="BQH9" s="126"/>
      <c r="BQI9" s="127"/>
      <c r="BQJ9" s="126"/>
      <c r="BQK9" s="127"/>
      <c r="BQL9" s="126"/>
      <c r="BQM9" s="127"/>
      <c r="BQN9" s="126"/>
      <c r="BQO9" s="127"/>
      <c r="BQP9" s="126"/>
      <c r="BQQ9" s="127"/>
      <c r="BQR9" s="126"/>
      <c r="BQS9" s="127"/>
      <c r="BQT9" s="126"/>
      <c r="BQU9" s="127"/>
      <c r="BQV9" s="126"/>
      <c r="BQW9" s="127"/>
      <c r="BQX9" s="126"/>
      <c r="BQY9" s="127"/>
      <c r="BQZ9" s="126"/>
      <c r="BRA9" s="127"/>
      <c r="BRB9" s="126"/>
      <c r="BRC9" s="127"/>
      <c r="BRD9" s="126"/>
      <c r="BRE9" s="127"/>
      <c r="BRF9" s="126"/>
      <c r="BRG9" s="127"/>
      <c r="BRH9" s="126"/>
      <c r="BRI9" s="127"/>
      <c r="BRJ9" s="126"/>
      <c r="BRK9" s="127"/>
      <c r="BRL9" s="126"/>
      <c r="BRM9" s="127"/>
      <c r="BRN9" s="126"/>
      <c r="BRO9" s="127"/>
      <c r="BRP9" s="126"/>
      <c r="BRQ9" s="127"/>
      <c r="BRR9" s="126"/>
      <c r="BRS9" s="127"/>
      <c r="BRT9" s="126"/>
      <c r="BRU9" s="127"/>
      <c r="BRV9" s="126"/>
      <c r="BRW9" s="127"/>
      <c r="BRX9" s="126"/>
      <c r="BRY9" s="127"/>
      <c r="BRZ9" s="126"/>
      <c r="BSA9" s="127"/>
      <c r="BSB9" s="126"/>
      <c r="BSC9" s="127"/>
      <c r="BSD9" s="126"/>
      <c r="BSE9" s="127"/>
      <c r="BSF9" s="126"/>
      <c r="BSG9" s="127"/>
      <c r="BSH9" s="126"/>
      <c r="BSI9" s="127"/>
      <c r="BSJ9" s="126"/>
      <c r="BSK9" s="127"/>
      <c r="BSL9" s="126"/>
      <c r="BSM9" s="127"/>
      <c r="BSN9" s="126"/>
      <c r="BSO9" s="127"/>
      <c r="BSP9" s="126"/>
      <c r="BSQ9" s="127"/>
      <c r="BSR9" s="126"/>
      <c r="BSS9" s="127"/>
      <c r="BST9" s="126"/>
      <c r="BSU9" s="127"/>
      <c r="BSV9" s="126"/>
      <c r="BSW9" s="127"/>
      <c r="BSX9" s="126"/>
      <c r="BSY9" s="127"/>
      <c r="BSZ9" s="126"/>
      <c r="BTA9" s="127"/>
      <c r="BTB9" s="126"/>
      <c r="BTC9" s="127"/>
      <c r="BTD9" s="126"/>
      <c r="BTE9" s="127"/>
      <c r="BTF9" s="126"/>
      <c r="BTG9" s="127"/>
      <c r="BTH9" s="126"/>
      <c r="BTI9" s="127"/>
      <c r="BTJ9" s="126"/>
      <c r="BTK9" s="127"/>
      <c r="BTL9" s="126"/>
      <c r="BTM9" s="127"/>
      <c r="BTN9" s="126"/>
      <c r="BTO9" s="127"/>
      <c r="BTP9" s="126"/>
      <c r="BTQ9" s="127"/>
      <c r="BTR9" s="126"/>
      <c r="BTS9" s="127"/>
      <c r="BTT9" s="126"/>
      <c r="BTU9" s="127"/>
      <c r="BTV9" s="126"/>
      <c r="BTW9" s="127"/>
      <c r="BTX9" s="126"/>
      <c r="BTY9" s="127"/>
      <c r="BTZ9" s="126"/>
      <c r="BUA9" s="127"/>
      <c r="BUB9" s="126"/>
      <c r="BUC9" s="127"/>
      <c r="BUD9" s="126"/>
      <c r="BUE9" s="127"/>
      <c r="BUF9" s="126"/>
      <c r="BUG9" s="127"/>
      <c r="BUH9" s="126"/>
      <c r="BUI9" s="127"/>
      <c r="BUJ9" s="126"/>
      <c r="BUK9" s="127"/>
      <c r="BUL9" s="126"/>
      <c r="BUM9" s="127"/>
      <c r="BUN9" s="126"/>
      <c r="BUO9" s="127"/>
      <c r="BUP9" s="126"/>
      <c r="BUQ9" s="127"/>
      <c r="BUR9" s="126"/>
      <c r="BUS9" s="127"/>
      <c r="BUT9" s="126"/>
      <c r="BUU9" s="127"/>
      <c r="BUV9" s="126"/>
      <c r="BUW9" s="127"/>
      <c r="BUX9" s="126"/>
      <c r="BUY9" s="127"/>
      <c r="BUZ9" s="126"/>
      <c r="BVA9" s="127"/>
      <c r="BVB9" s="126"/>
      <c r="BVC9" s="127"/>
      <c r="BVD9" s="126"/>
      <c r="BVE9" s="127"/>
      <c r="BVF9" s="126"/>
      <c r="BVG9" s="127"/>
      <c r="BVH9" s="126"/>
      <c r="BVI9" s="127"/>
      <c r="BVJ9" s="126"/>
      <c r="BVK9" s="127"/>
      <c r="BVL9" s="126"/>
      <c r="BVM9" s="127"/>
      <c r="BVN9" s="126"/>
      <c r="BVO9" s="127"/>
      <c r="BVP9" s="126"/>
      <c r="BVQ9" s="127"/>
      <c r="BVR9" s="126"/>
      <c r="BVS9" s="127"/>
      <c r="BVT9" s="126"/>
      <c r="BVU9" s="127"/>
      <c r="BVV9" s="126"/>
      <c r="BVW9" s="127"/>
      <c r="BVX9" s="126"/>
      <c r="BVY9" s="127"/>
      <c r="BVZ9" s="126"/>
      <c r="BWA9" s="127"/>
      <c r="BWB9" s="126"/>
      <c r="BWC9" s="127"/>
      <c r="BWD9" s="126"/>
      <c r="BWE9" s="127"/>
      <c r="BWF9" s="126"/>
      <c r="BWG9" s="127"/>
      <c r="BWH9" s="126"/>
      <c r="BWI9" s="127"/>
      <c r="BWJ9" s="126"/>
      <c r="BWK9" s="127"/>
      <c r="BWL9" s="126"/>
      <c r="BWM9" s="127"/>
      <c r="BWN9" s="126"/>
      <c r="BWO9" s="127"/>
      <c r="BWP9" s="126"/>
      <c r="BWQ9" s="127"/>
      <c r="BWR9" s="126"/>
      <c r="BWS9" s="127"/>
      <c r="BWT9" s="126"/>
      <c r="BWU9" s="127"/>
      <c r="BWV9" s="126"/>
      <c r="BWW9" s="127"/>
      <c r="BWX9" s="126"/>
      <c r="BWY9" s="127"/>
      <c r="BWZ9" s="126"/>
      <c r="BXA9" s="127"/>
      <c r="BXB9" s="126"/>
      <c r="BXC9" s="127"/>
      <c r="BXD9" s="126"/>
      <c r="BXE9" s="127"/>
      <c r="BXF9" s="126"/>
      <c r="BXG9" s="127"/>
      <c r="BXH9" s="126"/>
      <c r="BXI9" s="127"/>
      <c r="BXJ9" s="126"/>
      <c r="BXK9" s="127"/>
      <c r="BXL9" s="126"/>
      <c r="BXM9" s="127"/>
      <c r="BXN9" s="126"/>
      <c r="BXO9" s="127"/>
      <c r="BXP9" s="126"/>
      <c r="BXQ9" s="127"/>
      <c r="BXR9" s="126"/>
      <c r="BXS9" s="127"/>
      <c r="BXT9" s="126"/>
      <c r="BXU9" s="127"/>
      <c r="BXV9" s="126"/>
      <c r="BXW9" s="127"/>
      <c r="BXX9" s="126"/>
      <c r="BXY9" s="127"/>
      <c r="BXZ9" s="126"/>
      <c r="BYA9" s="127"/>
      <c r="BYB9" s="126"/>
      <c r="BYC9" s="127"/>
      <c r="BYD9" s="126"/>
      <c r="BYE9" s="127"/>
      <c r="BYF9" s="126"/>
      <c r="BYG9" s="127"/>
      <c r="BYH9" s="126"/>
      <c r="BYI9" s="127"/>
      <c r="BYJ9" s="126"/>
      <c r="BYK9" s="127"/>
      <c r="BYL9" s="126"/>
      <c r="BYM9" s="127"/>
      <c r="BYN9" s="126"/>
      <c r="BYO9" s="127"/>
      <c r="BYP9" s="126"/>
      <c r="BYQ9" s="127"/>
      <c r="BYR9" s="126"/>
      <c r="BYS9" s="127"/>
      <c r="BYT9" s="126"/>
      <c r="BYU9" s="127"/>
      <c r="BYV9" s="126"/>
      <c r="BYW9" s="127"/>
      <c r="BYX9" s="126"/>
      <c r="BYY9" s="127"/>
      <c r="BYZ9" s="126"/>
      <c r="BZA9" s="127"/>
      <c r="BZB9" s="126"/>
      <c r="BZC9" s="127"/>
      <c r="BZD9" s="126"/>
      <c r="BZE9" s="127"/>
      <c r="BZF9" s="126"/>
      <c r="BZG9" s="127"/>
      <c r="BZH9" s="126"/>
      <c r="BZI9" s="127"/>
      <c r="BZJ9" s="126"/>
      <c r="BZK9" s="127"/>
      <c r="BZL9" s="126"/>
      <c r="BZM9" s="127"/>
      <c r="BZN9" s="126"/>
      <c r="BZO9" s="127"/>
      <c r="BZP9" s="126"/>
      <c r="BZQ9" s="127"/>
      <c r="BZR9" s="126"/>
      <c r="BZS9" s="127"/>
      <c r="BZT9" s="126"/>
      <c r="BZU9" s="127"/>
      <c r="BZV9" s="126"/>
      <c r="BZW9" s="127"/>
      <c r="BZX9" s="126"/>
      <c r="BZY9" s="127"/>
      <c r="BZZ9" s="126"/>
      <c r="CAA9" s="127"/>
      <c r="CAB9" s="126"/>
      <c r="CAC9" s="127"/>
      <c r="CAD9" s="126"/>
      <c r="CAE9" s="127"/>
      <c r="CAF9" s="126"/>
      <c r="CAG9" s="127"/>
      <c r="CAH9" s="126"/>
      <c r="CAI9" s="127"/>
      <c r="CAJ9" s="126"/>
      <c r="CAK9" s="127"/>
      <c r="CAL9" s="126"/>
      <c r="CAM9" s="127"/>
      <c r="CAN9" s="126"/>
      <c r="CAO9" s="127"/>
      <c r="CAP9" s="126"/>
      <c r="CAQ9" s="127"/>
      <c r="CAR9" s="126"/>
      <c r="CAS9" s="127"/>
      <c r="CAT9" s="126"/>
      <c r="CAU9" s="127"/>
      <c r="CAV9" s="126"/>
      <c r="CAW9" s="127"/>
      <c r="CAX9" s="126"/>
      <c r="CAY9" s="127"/>
      <c r="CAZ9" s="126"/>
      <c r="CBA9" s="127"/>
      <c r="CBB9" s="126"/>
      <c r="CBC9" s="127"/>
      <c r="CBD9" s="126"/>
      <c r="CBE9" s="127"/>
      <c r="CBF9" s="126"/>
      <c r="CBG9" s="127"/>
      <c r="CBH9" s="126"/>
      <c r="CBI9" s="127"/>
      <c r="CBJ9" s="126"/>
      <c r="CBK9" s="127"/>
      <c r="CBL9" s="126"/>
      <c r="CBM9" s="127"/>
      <c r="CBN9" s="126"/>
      <c r="CBO9" s="127"/>
      <c r="CBP9" s="126"/>
      <c r="CBQ9" s="127"/>
      <c r="CBR9" s="126"/>
      <c r="CBS9" s="127"/>
      <c r="CBT9" s="126"/>
      <c r="CBU9" s="127"/>
      <c r="CBV9" s="126"/>
      <c r="CBW9" s="127"/>
      <c r="CBX9" s="126"/>
      <c r="CBY9" s="127"/>
      <c r="CBZ9" s="126"/>
      <c r="CCA9" s="127"/>
      <c r="CCB9" s="126"/>
      <c r="CCC9" s="127"/>
      <c r="CCD9" s="126"/>
      <c r="CCE9" s="127"/>
      <c r="CCF9" s="126"/>
      <c r="CCG9" s="127"/>
      <c r="CCH9" s="126"/>
      <c r="CCI9" s="127"/>
      <c r="CCJ9" s="126"/>
      <c r="CCK9" s="127"/>
      <c r="CCL9" s="126"/>
      <c r="CCM9" s="127"/>
      <c r="CCN9" s="126"/>
      <c r="CCO9" s="127"/>
      <c r="CCP9" s="126"/>
      <c r="CCQ9" s="127"/>
      <c r="CCR9" s="126"/>
      <c r="CCS9" s="127"/>
      <c r="CCT9" s="126"/>
      <c r="CCU9" s="127"/>
      <c r="CCV9" s="126"/>
      <c r="CCW9" s="127"/>
      <c r="CCX9" s="126"/>
      <c r="CCY9" s="127"/>
      <c r="CCZ9" s="126"/>
      <c r="CDA9" s="127"/>
      <c r="CDB9" s="126"/>
      <c r="CDC9" s="127"/>
      <c r="CDD9" s="126"/>
      <c r="CDE9" s="127"/>
      <c r="CDF9" s="126"/>
      <c r="CDG9" s="127"/>
      <c r="CDH9" s="126"/>
      <c r="CDI9" s="127"/>
      <c r="CDJ9" s="126"/>
      <c r="CDK9" s="127"/>
      <c r="CDL9" s="126"/>
      <c r="CDM9" s="127"/>
      <c r="CDN9" s="126"/>
      <c r="CDO9" s="127"/>
      <c r="CDP9" s="126"/>
      <c r="CDQ9" s="127"/>
      <c r="CDR9" s="126"/>
      <c r="CDS9" s="127"/>
      <c r="CDT9" s="126"/>
      <c r="CDU9" s="127"/>
      <c r="CDV9" s="126"/>
      <c r="CDW9" s="127"/>
      <c r="CDX9" s="126"/>
      <c r="CDY9" s="127"/>
      <c r="CDZ9" s="126"/>
      <c r="CEA9" s="127"/>
      <c r="CEB9" s="126"/>
      <c r="CEC9" s="127"/>
      <c r="CED9" s="126"/>
      <c r="CEE9" s="127"/>
      <c r="CEF9" s="126"/>
      <c r="CEG9" s="127"/>
      <c r="CEH9" s="126"/>
      <c r="CEI9" s="127"/>
      <c r="CEJ9" s="126"/>
      <c r="CEK9" s="127"/>
      <c r="CEL9" s="126"/>
      <c r="CEM9" s="127"/>
      <c r="CEN9" s="126"/>
      <c r="CEO9" s="127"/>
      <c r="CEP9" s="126"/>
      <c r="CEQ9" s="127"/>
      <c r="CER9" s="126"/>
      <c r="CES9" s="127"/>
      <c r="CET9" s="126"/>
      <c r="CEU9" s="127"/>
      <c r="CEV9" s="126"/>
      <c r="CEW9" s="127"/>
      <c r="CEX9" s="126"/>
      <c r="CEY9" s="127"/>
      <c r="CEZ9" s="126"/>
      <c r="CFA9" s="127"/>
      <c r="CFB9" s="126"/>
      <c r="CFC9" s="127"/>
      <c r="CFD9" s="126"/>
      <c r="CFE9" s="127"/>
      <c r="CFF9" s="126"/>
      <c r="CFG9" s="127"/>
      <c r="CFH9" s="126"/>
      <c r="CFI9" s="127"/>
      <c r="CFJ9" s="126"/>
      <c r="CFK9" s="127"/>
      <c r="CFL9" s="126"/>
      <c r="CFM9" s="127"/>
      <c r="CFN9" s="126"/>
      <c r="CFO9" s="127"/>
      <c r="CFP9" s="126"/>
      <c r="CFQ9" s="127"/>
      <c r="CFR9" s="126"/>
      <c r="CFS9" s="127"/>
      <c r="CFT9" s="126"/>
      <c r="CFU9" s="127"/>
      <c r="CFV9" s="126"/>
      <c r="CFW9" s="127"/>
      <c r="CFX9" s="126"/>
      <c r="CFY9" s="127"/>
      <c r="CFZ9" s="126"/>
      <c r="CGA9" s="127"/>
      <c r="CGB9" s="126"/>
      <c r="CGC9" s="127"/>
      <c r="CGD9" s="126"/>
      <c r="CGE9" s="127"/>
      <c r="CGF9" s="126"/>
      <c r="CGG9" s="127"/>
      <c r="CGH9" s="126"/>
      <c r="CGI9" s="127"/>
      <c r="CGJ9" s="126"/>
      <c r="CGK9" s="127"/>
      <c r="CGL9" s="126"/>
      <c r="CGM9" s="127"/>
      <c r="CGN9" s="126"/>
      <c r="CGO9" s="127"/>
      <c r="CGP9" s="126"/>
      <c r="CGQ9" s="127"/>
      <c r="CGR9" s="126"/>
      <c r="CGS9" s="127"/>
      <c r="CGT9" s="126"/>
      <c r="CGU9" s="127"/>
      <c r="CGV9" s="126"/>
      <c r="CGW9" s="127"/>
      <c r="CGX9" s="126"/>
      <c r="CGY9" s="127"/>
      <c r="CGZ9" s="126"/>
      <c r="CHA9" s="127"/>
      <c r="CHB9" s="126"/>
      <c r="CHC9" s="127"/>
      <c r="CHD9" s="126"/>
      <c r="CHE9" s="127"/>
      <c r="CHF9" s="126"/>
      <c r="CHG9" s="127"/>
      <c r="CHH9" s="126"/>
      <c r="CHI9" s="127"/>
      <c r="CHJ9" s="126"/>
      <c r="CHK9" s="127"/>
      <c r="CHL9" s="126"/>
      <c r="CHM9" s="127"/>
      <c r="CHN9" s="126"/>
      <c r="CHO9" s="127"/>
      <c r="CHP9" s="126"/>
      <c r="CHQ9" s="127"/>
      <c r="CHR9" s="126"/>
      <c r="CHS9" s="127"/>
      <c r="CHT9" s="126"/>
      <c r="CHU9" s="127"/>
      <c r="CHV9" s="126"/>
      <c r="CHW9" s="127"/>
      <c r="CHX9" s="126"/>
      <c r="CHY9" s="127"/>
      <c r="CHZ9" s="126"/>
      <c r="CIA9" s="127"/>
      <c r="CIB9" s="126"/>
      <c r="CIC9" s="127"/>
      <c r="CID9" s="126"/>
      <c r="CIE9" s="127"/>
      <c r="CIF9" s="126"/>
      <c r="CIG9" s="127"/>
      <c r="CIH9" s="126"/>
      <c r="CII9" s="127"/>
      <c r="CIJ9" s="126"/>
      <c r="CIK9" s="127"/>
      <c r="CIL9" s="126"/>
      <c r="CIM9" s="127"/>
      <c r="CIN9" s="126"/>
      <c r="CIO9" s="127"/>
      <c r="CIP9" s="126"/>
      <c r="CIQ9" s="127"/>
      <c r="CIR9" s="126"/>
      <c r="CIS9" s="127"/>
      <c r="CIT9" s="126"/>
      <c r="CIU9" s="127"/>
      <c r="CIV9" s="126"/>
      <c r="CIW9" s="127"/>
      <c r="CIX9" s="126"/>
      <c r="CIY9" s="127"/>
      <c r="CIZ9" s="126"/>
      <c r="CJA9" s="127"/>
      <c r="CJB9" s="126"/>
      <c r="CJC9" s="127"/>
      <c r="CJD9" s="126"/>
      <c r="CJE9" s="127"/>
      <c r="CJF9" s="126"/>
      <c r="CJG9" s="127"/>
      <c r="CJH9" s="126"/>
      <c r="CJI9" s="127"/>
      <c r="CJJ9" s="126"/>
      <c r="CJK9" s="127"/>
      <c r="CJL9" s="126"/>
      <c r="CJM9" s="127"/>
      <c r="CJN9" s="126"/>
      <c r="CJO9" s="127"/>
      <c r="CJP9" s="126"/>
      <c r="CJQ9" s="127"/>
      <c r="CJR9" s="126"/>
      <c r="CJS9" s="127"/>
      <c r="CJT9" s="126"/>
      <c r="CJU9" s="127"/>
      <c r="CJV9" s="126"/>
      <c r="CJW9" s="127"/>
      <c r="CJX9" s="126"/>
      <c r="CJY9" s="127"/>
      <c r="CJZ9" s="126"/>
      <c r="CKA9" s="127"/>
      <c r="CKB9" s="126"/>
      <c r="CKC9" s="127"/>
      <c r="CKD9" s="126"/>
      <c r="CKE9" s="127"/>
      <c r="CKF9" s="126"/>
      <c r="CKG9" s="127"/>
      <c r="CKH9" s="126"/>
      <c r="CKI9" s="127"/>
      <c r="CKJ9" s="126"/>
      <c r="CKK9" s="127"/>
      <c r="CKL9" s="126"/>
      <c r="CKM9" s="127"/>
      <c r="CKN9" s="126"/>
      <c r="CKO9" s="127"/>
      <c r="CKP9" s="126"/>
      <c r="CKQ9" s="127"/>
      <c r="CKR9" s="126"/>
      <c r="CKS9" s="127"/>
      <c r="CKT9" s="126"/>
      <c r="CKU9" s="127"/>
      <c r="CKV9" s="126"/>
      <c r="CKW9" s="127"/>
      <c r="CKX9" s="126"/>
      <c r="CKY9" s="127"/>
      <c r="CKZ9" s="126"/>
      <c r="CLA9" s="127"/>
      <c r="CLB9" s="126"/>
      <c r="CLC9" s="127"/>
      <c r="CLD9" s="126"/>
      <c r="CLE9" s="127"/>
      <c r="CLF9" s="126"/>
      <c r="CLG9" s="127"/>
      <c r="CLH9" s="126"/>
      <c r="CLI9" s="127"/>
      <c r="CLJ9" s="126"/>
      <c r="CLK9" s="127"/>
      <c r="CLL9" s="126"/>
      <c r="CLM9" s="127"/>
      <c r="CLN9" s="126"/>
      <c r="CLO9" s="127"/>
      <c r="CLP9" s="126"/>
      <c r="CLQ9" s="127"/>
      <c r="CLR9" s="126"/>
      <c r="CLS9" s="127"/>
      <c r="CLT9" s="126"/>
      <c r="CLU9" s="127"/>
      <c r="CLV9" s="126"/>
      <c r="CLW9" s="127"/>
      <c r="CLX9" s="126"/>
      <c r="CLY9" s="127"/>
      <c r="CLZ9" s="126"/>
      <c r="CMA9" s="127"/>
      <c r="CMB9" s="126"/>
      <c r="CMC9" s="127"/>
      <c r="CMD9" s="126"/>
      <c r="CME9" s="127"/>
      <c r="CMF9" s="126"/>
      <c r="CMG9" s="127"/>
      <c r="CMH9" s="126"/>
      <c r="CMI9" s="127"/>
      <c r="CMJ9" s="126"/>
      <c r="CMK9" s="127"/>
      <c r="CML9" s="126"/>
      <c r="CMM9" s="127"/>
      <c r="CMN9" s="126"/>
      <c r="CMO9" s="127"/>
      <c r="CMP9" s="126"/>
      <c r="CMQ9" s="127"/>
      <c r="CMR9" s="126"/>
      <c r="CMS9" s="127"/>
      <c r="CMT9" s="126"/>
      <c r="CMU9" s="127"/>
      <c r="CMV9" s="126"/>
      <c r="CMW9" s="127"/>
      <c r="CMX9" s="126"/>
      <c r="CMY9" s="127"/>
      <c r="CMZ9" s="126"/>
      <c r="CNA9" s="127"/>
      <c r="CNB9" s="126"/>
      <c r="CNC9" s="127"/>
      <c r="CND9" s="126"/>
      <c r="CNE9" s="127"/>
      <c r="CNF9" s="126"/>
      <c r="CNG9" s="127"/>
      <c r="CNH9" s="126"/>
      <c r="CNI9" s="127"/>
      <c r="CNJ9" s="126"/>
      <c r="CNK9" s="127"/>
      <c r="CNL9" s="126"/>
      <c r="CNM9" s="127"/>
      <c r="CNN9" s="126"/>
      <c r="CNO9" s="127"/>
      <c r="CNP9" s="126"/>
      <c r="CNQ9" s="127"/>
      <c r="CNR9" s="126"/>
      <c r="CNS9" s="127"/>
      <c r="CNT9" s="126"/>
      <c r="CNU9" s="127"/>
      <c r="CNV9" s="126"/>
      <c r="CNW9" s="127"/>
      <c r="CNX9" s="126"/>
      <c r="CNY9" s="127"/>
      <c r="CNZ9" s="126"/>
      <c r="COA9" s="127"/>
      <c r="COB9" s="126"/>
      <c r="COC9" s="127"/>
      <c r="COD9" s="126"/>
      <c r="COE9" s="127"/>
      <c r="COF9" s="126"/>
      <c r="COG9" s="127"/>
      <c r="COH9" s="126"/>
      <c r="COI9" s="127"/>
      <c r="COJ9" s="126"/>
      <c r="COK9" s="127"/>
      <c r="COL9" s="126"/>
      <c r="COM9" s="127"/>
      <c r="CON9" s="126"/>
      <c r="COO9" s="127"/>
      <c r="COP9" s="126"/>
      <c r="COQ9" s="127"/>
      <c r="COR9" s="126"/>
      <c r="COS9" s="127"/>
      <c r="COT9" s="126"/>
      <c r="COU9" s="127"/>
      <c r="COV9" s="126"/>
      <c r="COW9" s="127"/>
      <c r="COX9" s="126"/>
      <c r="COY9" s="127"/>
      <c r="COZ9" s="126"/>
      <c r="CPA9" s="127"/>
      <c r="CPB9" s="126"/>
      <c r="CPC9" s="127"/>
      <c r="CPD9" s="126"/>
      <c r="CPE9" s="127"/>
      <c r="CPF9" s="126"/>
      <c r="CPG9" s="127"/>
      <c r="CPH9" s="126"/>
      <c r="CPI9" s="127"/>
      <c r="CPJ9" s="126"/>
      <c r="CPK9" s="127"/>
      <c r="CPL9" s="126"/>
      <c r="CPM9" s="127"/>
      <c r="CPN9" s="126"/>
      <c r="CPO9" s="127"/>
      <c r="CPP9" s="126"/>
      <c r="CPQ9" s="127"/>
      <c r="CPR9" s="126"/>
      <c r="CPS9" s="127"/>
      <c r="CPT9" s="126"/>
      <c r="CPU9" s="127"/>
      <c r="CPV9" s="126"/>
      <c r="CPW9" s="127"/>
      <c r="CPX9" s="126"/>
      <c r="CPY9" s="127"/>
      <c r="CPZ9" s="126"/>
      <c r="CQA9" s="127"/>
      <c r="CQB9" s="126"/>
      <c r="CQC9" s="127"/>
      <c r="CQD9" s="126"/>
      <c r="CQE9" s="127"/>
      <c r="CQF9" s="126"/>
      <c r="CQG9" s="127"/>
      <c r="CQH9" s="126"/>
      <c r="CQI9" s="127"/>
      <c r="CQJ9" s="126"/>
      <c r="CQK9" s="127"/>
      <c r="CQL9" s="126"/>
      <c r="CQM9" s="127"/>
      <c r="CQN9" s="126"/>
      <c r="CQO9" s="127"/>
      <c r="CQP9" s="126"/>
      <c r="CQQ9" s="127"/>
      <c r="CQR9" s="126"/>
      <c r="CQS9" s="127"/>
      <c r="CQT9" s="126"/>
      <c r="CQU9" s="127"/>
      <c r="CQV9" s="126"/>
      <c r="CQW9" s="127"/>
      <c r="CQX9" s="126"/>
      <c r="CQY9" s="127"/>
      <c r="CQZ9" s="126"/>
      <c r="CRA9" s="127"/>
      <c r="CRB9" s="126"/>
      <c r="CRC9" s="127"/>
      <c r="CRD9" s="126"/>
      <c r="CRE9" s="127"/>
      <c r="CRF9" s="126"/>
      <c r="CRG9" s="127"/>
      <c r="CRH9" s="126"/>
      <c r="CRI9" s="127"/>
      <c r="CRJ9" s="126"/>
      <c r="CRK9" s="127"/>
      <c r="CRL9" s="126"/>
      <c r="CRM9" s="127"/>
      <c r="CRN9" s="126"/>
      <c r="CRO9" s="127"/>
      <c r="CRP9" s="126"/>
      <c r="CRQ9" s="127"/>
      <c r="CRR9" s="126"/>
      <c r="CRS9" s="127"/>
      <c r="CRT9" s="126"/>
      <c r="CRU9" s="127"/>
      <c r="CRV9" s="126"/>
      <c r="CRW9" s="127"/>
      <c r="CRX9" s="126"/>
      <c r="CRY9" s="127"/>
      <c r="CRZ9" s="126"/>
      <c r="CSA9" s="127"/>
      <c r="CSB9" s="126"/>
      <c r="CSC9" s="127"/>
      <c r="CSD9" s="126"/>
      <c r="CSE9" s="127"/>
      <c r="CSF9" s="126"/>
      <c r="CSG9" s="127"/>
      <c r="CSH9" s="126"/>
      <c r="CSI9" s="127"/>
      <c r="CSJ9" s="126"/>
      <c r="CSK9" s="127"/>
      <c r="CSL9" s="126"/>
      <c r="CSM9" s="127"/>
      <c r="CSN9" s="126"/>
      <c r="CSO9" s="127"/>
      <c r="CSP9" s="126"/>
      <c r="CSQ9" s="127"/>
      <c r="CSR9" s="126"/>
      <c r="CSS9" s="127"/>
      <c r="CST9" s="126"/>
      <c r="CSU9" s="127"/>
      <c r="CSV9" s="126"/>
      <c r="CSW9" s="127"/>
      <c r="CSX9" s="126"/>
      <c r="CSY9" s="127"/>
      <c r="CSZ9" s="126"/>
      <c r="CTA9" s="127"/>
      <c r="CTB9" s="126"/>
      <c r="CTC9" s="127"/>
      <c r="CTD9" s="126"/>
      <c r="CTE9" s="127"/>
      <c r="CTF9" s="126"/>
      <c r="CTG9" s="127"/>
      <c r="CTH9" s="126"/>
      <c r="CTI9" s="127"/>
      <c r="CTJ9" s="126"/>
      <c r="CTK9" s="127"/>
      <c r="CTL9" s="126"/>
      <c r="CTM9" s="127"/>
      <c r="CTN9" s="126"/>
      <c r="CTO9" s="127"/>
      <c r="CTP9" s="126"/>
      <c r="CTQ9" s="127"/>
      <c r="CTR9" s="126"/>
      <c r="CTS9" s="127"/>
      <c r="CTT9" s="126"/>
      <c r="CTU9" s="127"/>
      <c r="CTV9" s="126"/>
      <c r="CTW9" s="127"/>
      <c r="CTX9" s="126"/>
      <c r="CTY9" s="127"/>
      <c r="CTZ9" s="126"/>
      <c r="CUA9" s="127"/>
      <c r="CUB9" s="126"/>
      <c r="CUC9" s="127"/>
      <c r="CUD9" s="126"/>
      <c r="CUE9" s="127"/>
      <c r="CUF9" s="126"/>
      <c r="CUG9" s="127"/>
      <c r="CUH9" s="126"/>
      <c r="CUI9" s="127"/>
      <c r="CUJ9" s="126"/>
      <c r="CUK9" s="127"/>
      <c r="CUL9" s="126"/>
      <c r="CUM9" s="127"/>
      <c r="CUN9" s="126"/>
      <c r="CUO9" s="127"/>
      <c r="CUP9" s="126"/>
      <c r="CUQ9" s="127"/>
      <c r="CUR9" s="126"/>
      <c r="CUS9" s="127"/>
      <c r="CUT9" s="126"/>
      <c r="CUU9" s="127"/>
      <c r="CUV9" s="126"/>
      <c r="CUW9" s="127"/>
      <c r="CUX9" s="126"/>
      <c r="CUY9" s="127"/>
      <c r="CUZ9" s="126"/>
      <c r="CVA9" s="127"/>
      <c r="CVB9" s="126"/>
      <c r="CVC9" s="127"/>
      <c r="CVD9" s="126"/>
      <c r="CVE9" s="127"/>
      <c r="CVF9" s="126"/>
      <c r="CVG9" s="127"/>
      <c r="CVH9" s="126"/>
      <c r="CVI9" s="127"/>
      <c r="CVJ9" s="126"/>
      <c r="CVK9" s="127"/>
      <c r="CVL9" s="126"/>
      <c r="CVM9" s="127"/>
      <c r="CVN9" s="126"/>
      <c r="CVO9" s="127"/>
      <c r="CVP9" s="126"/>
      <c r="CVQ9" s="127"/>
      <c r="CVR9" s="126"/>
      <c r="CVS9" s="127"/>
      <c r="CVT9" s="126"/>
      <c r="CVU9" s="127"/>
      <c r="CVV9" s="126"/>
      <c r="CVW9" s="127"/>
      <c r="CVX9" s="126"/>
      <c r="CVY9" s="127"/>
      <c r="CVZ9" s="126"/>
      <c r="CWA9" s="127"/>
      <c r="CWB9" s="126"/>
      <c r="CWC9" s="127"/>
      <c r="CWD9" s="126"/>
      <c r="CWE9" s="127"/>
      <c r="CWF9" s="126"/>
      <c r="CWG9" s="127"/>
      <c r="CWH9" s="126"/>
      <c r="CWI9" s="127"/>
      <c r="CWJ9" s="126"/>
      <c r="CWK9" s="127"/>
      <c r="CWL9" s="126"/>
      <c r="CWM9" s="127"/>
      <c r="CWN9" s="126"/>
      <c r="CWO9" s="127"/>
      <c r="CWP9" s="126"/>
      <c r="CWQ9" s="127"/>
      <c r="CWR9" s="126"/>
      <c r="CWS9" s="127"/>
      <c r="CWT9" s="126"/>
      <c r="CWU9" s="127"/>
      <c r="CWV9" s="126"/>
      <c r="CWW9" s="127"/>
      <c r="CWX9" s="126"/>
      <c r="CWY9" s="127"/>
      <c r="CWZ9" s="126"/>
      <c r="CXA9" s="127"/>
      <c r="CXB9" s="126"/>
      <c r="CXC9" s="127"/>
      <c r="CXD9" s="126"/>
      <c r="CXE9" s="127"/>
      <c r="CXF9" s="126"/>
      <c r="CXG9" s="127"/>
      <c r="CXH9" s="126"/>
      <c r="CXI9" s="127"/>
      <c r="CXJ9" s="126"/>
      <c r="CXK9" s="127"/>
      <c r="CXL9" s="126"/>
      <c r="CXM9" s="127"/>
      <c r="CXN9" s="126"/>
      <c r="CXO9" s="127"/>
      <c r="CXP9" s="126"/>
      <c r="CXQ9" s="127"/>
      <c r="CXR9" s="126"/>
      <c r="CXS9" s="127"/>
      <c r="CXT9" s="126"/>
      <c r="CXU9" s="127"/>
      <c r="CXV9" s="126"/>
      <c r="CXW9" s="127"/>
      <c r="CXX9" s="126"/>
      <c r="CXY9" s="127"/>
      <c r="CXZ9" s="126"/>
      <c r="CYA9" s="127"/>
      <c r="CYB9" s="126"/>
      <c r="CYC9" s="127"/>
      <c r="CYD9" s="126"/>
      <c r="CYE9" s="127"/>
      <c r="CYF9" s="126"/>
      <c r="CYG9" s="127"/>
      <c r="CYH9" s="126"/>
      <c r="CYI9" s="127"/>
      <c r="CYJ9" s="126"/>
      <c r="CYK9" s="127"/>
      <c r="CYL9" s="126"/>
      <c r="CYM9" s="127"/>
      <c r="CYN9" s="126"/>
      <c r="CYO9" s="127"/>
      <c r="CYP9" s="126"/>
      <c r="CYQ9" s="127"/>
      <c r="CYR9" s="126"/>
      <c r="CYS9" s="127"/>
      <c r="CYT9" s="126"/>
      <c r="CYU9" s="127"/>
      <c r="CYV9" s="126"/>
      <c r="CYW9" s="127"/>
      <c r="CYX9" s="126"/>
      <c r="CYY9" s="127"/>
      <c r="CYZ9" s="126"/>
      <c r="CZA9" s="127"/>
      <c r="CZB9" s="126"/>
      <c r="CZC9" s="127"/>
      <c r="CZD9" s="126"/>
      <c r="CZE9" s="127"/>
      <c r="CZF9" s="126"/>
      <c r="CZG9" s="127"/>
      <c r="CZH9" s="126"/>
      <c r="CZI9" s="127"/>
      <c r="CZJ9" s="126"/>
      <c r="CZK9" s="127"/>
      <c r="CZL9" s="126"/>
      <c r="CZM9" s="127"/>
      <c r="CZN9" s="126"/>
      <c r="CZO9" s="127"/>
      <c r="CZP9" s="126"/>
      <c r="CZQ9" s="127"/>
      <c r="CZR9" s="126"/>
      <c r="CZS9" s="127"/>
      <c r="CZT9" s="126"/>
      <c r="CZU9" s="127"/>
      <c r="CZV9" s="126"/>
      <c r="CZW9" s="127"/>
      <c r="CZX9" s="126"/>
      <c r="CZY9" s="127"/>
      <c r="CZZ9" s="126"/>
      <c r="DAA9" s="127"/>
      <c r="DAB9" s="126"/>
      <c r="DAC9" s="127"/>
      <c r="DAD9" s="126"/>
      <c r="DAE9" s="127"/>
      <c r="DAF9" s="126"/>
      <c r="DAG9" s="127"/>
      <c r="DAH9" s="126"/>
      <c r="DAI9" s="127"/>
      <c r="DAJ9" s="126"/>
      <c r="DAK9" s="127"/>
      <c r="DAL9" s="126"/>
      <c r="DAM9" s="127"/>
      <c r="DAN9" s="126"/>
      <c r="DAO9" s="127"/>
      <c r="DAP9" s="126"/>
      <c r="DAQ9" s="127"/>
      <c r="DAR9" s="126"/>
      <c r="DAS9" s="127"/>
      <c r="DAT9" s="126"/>
      <c r="DAU9" s="127"/>
      <c r="DAV9" s="126"/>
      <c r="DAW9" s="127"/>
      <c r="DAX9" s="126"/>
      <c r="DAY9" s="127"/>
      <c r="DAZ9" s="126"/>
      <c r="DBA9" s="127"/>
      <c r="DBB9" s="126"/>
      <c r="DBC9" s="127"/>
      <c r="DBD9" s="126"/>
      <c r="DBE9" s="127"/>
      <c r="DBF9" s="126"/>
      <c r="DBG9" s="127"/>
      <c r="DBH9" s="126"/>
      <c r="DBI9" s="127"/>
      <c r="DBJ9" s="126"/>
      <c r="DBK9" s="127"/>
      <c r="DBL9" s="126"/>
      <c r="DBM9" s="127"/>
      <c r="DBN9" s="126"/>
      <c r="DBO9" s="127"/>
      <c r="DBP9" s="126"/>
      <c r="DBQ9" s="127"/>
      <c r="DBR9" s="126"/>
      <c r="DBS9" s="127"/>
      <c r="DBT9" s="126"/>
      <c r="DBU9" s="127"/>
      <c r="DBV9" s="126"/>
      <c r="DBW9" s="127"/>
      <c r="DBX9" s="126"/>
      <c r="DBY9" s="127"/>
      <c r="DBZ9" s="126"/>
      <c r="DCA9" s="127"/>
      <c r="DCB9" s="126"/>
      <c r="DCC9" s="127"/>
      <c r="DCD9" s="126"/>
      <c r="DCE9" s="127"/>
      <c r="DCF9" s="126"/>
      <c r="DCG9" s="127"/>
      <c r="DCH9" s="126"/>
      <c r="DCI9" s="127"/>
      <c r="DCJ9" s="126"/>
      <c r="DCK9" s="127"/>
      <c r="DCL9" s="126"/>
      <c r="DCM9" s="127"/>
      <c r="DCN9" s="126"/>
      <c r="DCO9" s="127"/>
      <c r="DCP9" s="126"/>
      <c r="DCQ9" s="127"/>
      <c r="DCR9" s="126"/>
      <c r="DCS9" s="127"/>
      <c r="DCT9" s="126"/>
      <c r="DCU9" s="127"/>
      <c r="DCV9" s="126"/>
      <c r="DCW9" s="127"/>
      <c r="DCX9" s="126"/>
      <c r="DCY9" s="127"/>
      <c r="DCZ9" s="126"/>
      <c r="DDA9" s="127"/>
      <c r="DDB9" s="126"/>
      <c r="DDC9" s="127"/>
      <c r="DDD9" s="126"/>
      <c r="DDE9" s="127"/>
      <c r="DDF9" s="126"/>
      <c r="DDG9" s="127"/>
      <c r="DDH9" s="126"/>
      <c r="DDI9" s="127"/>
      <c r="DDJ9" s="126"/>
      <c r="DDK9" s="127"/>
      <c r="DDL9" s="126"/>
      <c r="DDM9" s="127"/>
      <c r="DDN9" s="126"/>
      <c r="DDO9" s="127"/>
      <c r="DDP9" s="126"/>
      <c r="DDQ9" s="127"/>
      <c r="DDR9" s="126"/>
      <c r="DDS9" s="127"/>
      <c r="DDT9" s="126"/>
      <c r="DDU9" s="127"/>
      <c r="DDV9" s="126"/>
      <c r="DDW9" s="127"/>
      <c r="DDX9" s="126"/>
      <c r="DDY9" s="127"/>
      <c r="DDZ9" s="126"/>
      <c r="DEA9" s="127"/>
      <c r="DEB9" s="126"/>
      <c r="DEC9" s="127"/>
      <c r="DED9" s="126"/>
      <c r="DEE9" s="127"/>
      <c r="DEF9" s="126"/>
      <c r="DEG9" s="127"/>
      <c r="DEH9" s="126"/>
      <c r="DEI9" s="127"/>
      <c r="DEJ9" s="126"/>
      <c r="DEK9" s="127"/>
      <c r="DEL9" s="126"/>
      <c r="DEM9" s="127"/>
      <c r="DEN9" s="126"/>
      <c r="DEO9" s="127"/>
      <c r="DEP9" s="126"/>
      <c r="DEQ9" s="127"/>
      <c r="DER9" s="126"/>
      <c r="DES9" s="127"/>
      <c r="DET9" s="126"/>
      <c r="DEU9" s="127"/>
      <c r="DEV9" s="126"/>
      <c r="DEW9" s="127"/>
      <c r="DEX9" s="126"/>
      <c r="DEY9" s="127"/>
      <c r="DEZ9" s="126"/>
      <c r="DFA9" s="127"/>
      <c r="DFB9" s="126"/>
      <c r="DFC9" s="127"/>
      <c r="DFD9" s="126"/>
      <c r="DFE9" s="127"/>
      <c r="DFF9" s="126"/>
      <c r="DFG9" s="127"/>
      <c r="DFH9" s="126"/>
      <c r="DFI9" s="127"/>
      <c r="DFJ9" s="126"/>
      <c r="DFK9" s="127"/>
      <c r="DFL9" s="126"/>
      <c r="DFM9" s="127"/>
      <c r="DFN9" s="126"/>
      <c r="DFO9" s="127"/>
      <c r="DFP9" s="126"/>
      <c r="DFQ9" s="127"/>
      <c r="DFR9" s="126"/>
      <c r="DFS9" s="127"/>
      <c r="DFT9" s="126"/>
      <c r="DFU9" s="127"/>
      <c r="DFV9" s="126"/>
      <c r="DFW9" s="127"/>
      <c r="DFX9" s="126"/>
      <c r="DFY9" s="127"/>
      <c r="DFZ9" s="126"/>
      <c r="DGA9" s="127"/>
      <c r="DGB9" s="126"/>
      <c r="DGC9" s="127"/>
      <c r="DGD9" s="126"/>
      <c r="DGE9" s="127"/>
      <c r="DGF9" s="126"/>
      <c r="DGG9" s="127"/>
      <c r="DGH9" s="126"/>
      <c r="DGI9" s="127"/>
      <c r="DGJ9" s="126"/>
      <c r="DGK9" s="127"/>
      <c r="DGL9" s="126"/>
      <c r="DGM9" s="127"/>
      <c r="DGN9" s="126"/>
      <c r="DGO9" s="127"/>
      <c r="DGP9" s="126"/>
      <c r="DGQ9" s="127"/>
      <c r="DGR9" s="126"/>
      <c r="DGS9" s="127"/>
      <c r="DGT9" s="126"/>
      <c r="DGU9" s="127"/>
      <c r="DGV9" s="126"/>
      <c r="DGW9" s="127"/>
      <c r="DGX9" s="126"/>
      <c r="DGY9" s="127"/>
      <c r="DGZ9" s="126"/>
      <c r="DHA9" s="127"/>
      <c r="DHB9" s="126"/>
      <c r="DHC9" s="127"/>
      <c r="DHD9" s="126"/>
      <c r="DHE9" s="127"/>
      <c r="DHF9" s="126"/>
      <c r="DHG9" s="127"/>
      <c r="DHH9" s="126"/>
      <c r="DHI9" s="127"/>
      <c r="DHJ9" s="126"/>
      <c r="DHK9" s="127"/>
      <c r="DHL9" s="126"/>
      <c r="DHM9" s="127"/>
      <c r="DHN9" s="126"/>
      <c r="DHO9" s="127"/>
      <c r="DHP9" s="126"/>
      <c r="DHQ9" s="127"/>
      <c r="DHR9" s="126"/>
      <c r="DHS9" s="127"/>
      <c r="DHT9" s="126"/>
      <c r="DHU9" s="127"/>
      <c r="DHV9" s="126"/>
      <c r="DHW9" s="127"/>
      <c r="DHX9" s="126"/>
      <c r="DHY9" s="127"/>
      <c r="DHZ9" s="126"/>
      <c r="DIA9" s="127"/>
      <c r="DIB9" s="126"/>
      <c r="DIC9" s="127"/>
      <c r="DID9" s="126"/>
      <c r="DIE9" s="127"/>
      <c r="DIF9" s="126"/>
      <c r="DIG9" s="127"/>
      <c r="DIH9" s="126"/>
      <c r="DII9" s="127"/>
      <c r="DIJ9" s="126"/>
      <c r="DIK9" s="127"/>
      <c r="DIL9" s="126"/>
      <c r="DIM9" s="127"/>
      <c r="DIN9" s="126"/>
      <c r="DIO9" s="127"/>
      <c r="DIP9" s="126"/>
      <c r="DIQ9" s="127"/>
      <c r="DIR9" s="126"/>
      <c r="DIS9" s="127"/>
      <c r="DIT9" s="126"/>
      <c r="DIU9" s="127"/>
      <c r="DIV9" s="126"/>
      <c r="DIW9" s="127"/>
      <c r="DIX9" s="126"/>
      <c r="DIY9" s="127"/>
      <c r="DIZ9" s="126"/>
      <c r="DJA9" s="127"/>
      <c r="DJB9" s="126"/>
      <c r="DJC9" s="127"/>
      <c r="DJD9" s="126"/>
      <c r="DJE9" s="127"/>
      <c r="DJF9" s="126"/>
      <c r="DJG9" s="127"/>
      <c r="DJH9" s="126"/>
      <c r="DJI9" s="127"/>
      <c r="DJJ9" s="126"/>
      <c r="DJK9" s="127"/>
      <c r="DJL9" s="126"/>
      <c r="DJM9" s="127"/>
      <c r="DJN9" s="126"/>
      <c r="DJO9" s="127"/>
      <c r="DJP9" s="126"/>
      <c r="DJQ9" s="127"/>
      <c r="DJR9" s="126"/>
      <c r="DJS9" s="127"/>
      <c r="DJT9" s="126"/>
      <c r="DJU9" s="127"/>
      <c r="DJV9" s="126"/>
      <c r="DJW9" s="127"/>
      <c r="DJX9" s="126"/>
      <c r="DJY9" s="127"/>
      <c r="DJZ9" s="126"/>
      <c r="DKA9" s="127"/>
      <c r="DKB9" s="126"/>
      <c r="DKC9" s="127"/>
      <c r="DKD9" s="126"/>
      <c r="DKE9" s="127"/>
      <c r="DKF9" s="126"/>
      <c r="DKG9" s="127"/>
      <c r="DKH9" s="126"/>
      <c r="DKI9" s="127"/>
      <c r="DKJ9" s="126"/>
      <c r="DKK9" s="127"/>
      <c r="DKL9" s="126"/>
      <c r="DKM9" s="127"/>
      <c r="DKN9" s="126"/>
      <c r="DKO9" s="127"/>
      <c r="DKP9" s="126"/>
      <c r="DKQ9" s="127"/>
      <c r="DKR9" s="126"/>
      <c r="DKS9" s="127"/>
      <c r="DKT9" s="126"/>
      <c r="DKU9" s="127"/>
      <c r="DKV9" s="126"/>
      <c r="DKW9" s="127"/>
      <c r="DKX9" s="126"/>
      <c r="DKY9" s="127"/>
      <c r="DKZ9" s="126"/>
      <c r="DLA9" s="127"/>
      <c r="DLB9" s="126"/>
      <c r="DLC9" s="127"/>
      <c r="DLD9" s="126"/>
      <c r="DLE9" s="127"/>
      <c r="DLF9" s="126"/>
      <c r="DLG9" s="127"/>
      <c r="DLH9" s="126"/>
      <c r="DLI9" s="127"/>
      <c r="DLJ9" s="126"/>
      <c r="DLK9" s="127"/>
      <c r="DLL9" s="126"/>
      <c r="DLM9" s="127"/>
      <c r="DLN9" s="126"/>
      <c r="DLO9" s="127"/>
      <c r="DLP9" s="126"/>
      <c r="DLQ9" s="127"/>
      <c r="DLR9" s="126"/>
      <c r="DLS9" s="127"/>
      <c r="DLT9" s="126"/>
      <c r="DLU9" s="127"/>
      <c r="DLV9" s="126"/>
      <c r="DLW9" s="127"/>
      <c r="DLX9" s="126"/>
      <c r="DLY9" s="127"/>
      <c r="DLZ9" s="126"/>
      <c r="DMA9" s="127"/>
      <c r="DMB9" s="126"/>
      <c r="DMC9" s="127"/>
      <c r="DMD9" s="126"/>
      <c r="DME9" s="127"/>
      <c r="DMF9" s="126"/>
      <c r="DMG9" s="127"/>
      <c r="DMH9" s="126"/>
      <c r="DMI9" s="127"/>
      <c r="DMJ9" s="126"/>
      <c r="DMK9" s="127"/>
      <c r="DML9" s="126"/>
      <c r="DMM9" s="127"/>
      <c r="DMN9" s="126"/>
      <c r="DMO9" s="127"/>
      <c r="DMP9" s="126"/>
      <c r="DMQ9" s="127"/>
      <c r="DMR9" s="126"/>
      <c r="DMS9" s="127"/>
      <c r="DMT9" s="126"/>
      <c r="DMU9" s="127"/>
      <c r="DMV9" s="126"/>
      <c r="DMW9" s="127"/>
      <c r="DMX9" s="126"/>
      <c r="DMY9" s="127"/>
      <c r="DMZ9" s="126"/>
      <c r="DNA9" s="127"/>
      <c r="DNB9" s="126"/>
      <c r="DNC9" s="127"/>
      <c r="DND9" s="126"/>
      <c r="DNE9" s="127"/>
      <c r="DNF9" s="126"/>
      <c r="DNG9" s="127"/>
      <c r="DNH9" s="126"/>
      <c r="DNI9" s="127"/>
      <c r="DNJ9" s="126"/>
      <c r="DNK9" s="127"/>
      <c r="DNL9" s="126"/>
      <c r="DNM9" s="127"/>
      <c r="DNN9" s="126"/>
      <c r="DNO9" s="127"/>
      <c r="DNP9" s="126"/>
      <c r="DNQ9" s="127"/>
      <c r="DNR9" s="126"/>
      <c r="DNS9" s="127"/>
      <c r="DNT9" s="126"/>
      <c r="DNU9" s="127"/>
      <c r="DNV9" s="126"/>
      <c r="DNW9" s="127"/>
      <c r="DNX9" s="126"/>
      <c r="DNY9" s="127"/>
      <c r="DNZ9" s="126"/>
      <c r="DOA9" s="127"/>
      <c r="DOB9" s="126"/>
      <c r="DOC9" s="127"/>
      <c r="DOD9" s="126"/>
      <c r="DOE9" s="127"/>
      <c r="DOF9" s="126"/>
      <c r="DOG9" s="127"/>
      <c r="DOH9" s="126"/>
      <c r="DOI9" s="127"/>
      <c r="DOJ9" s="126"/>
      <c r="DOK9" s="127"/>
      <c r="DOL9" s="126"/>
      <c r="DOM9" s="127"/>
      <c r="DON9" s="126"/>
      <c r="DOO9" s="127"/>
      <c r="DOP9" s="126"/>
      <c r="DOQ9" s="127"/>
      <c r="DOR9" s="126"/>
      <c r="DOS9" s="127"/>
      <c r="DOT9" s="126"/>
      <c r="DOU9" s="127"/>
      <c r="DOV9" s="126"/>
      <c r="DOW9" s="127"/>
      <c r="DOX9" s="126"/>
      <c r="DOY9" s="127"/>
      <c r="DOZ9" s="126"/>
      <c r="DPA9" s="127"/>
      <c r="DPB9" s="126"/>
      <c r="DPC9" s="127"/>
      <c r="DPD9" s="126"/>
      <c r="DPE9" s="127"/>
      <c r="DPF9" s="126"/>
      <c r="DPG9" s="127"/>
      <c r="DPH9" s="126"/>
      <c r="DPI9" s="127"/>
      <c r="DPJ9" s="126"/>
      <c r="DPK9" s="127"/>
      <c r="DPL9" s="126"/>
      <c r="DPM9" s="127"/>
      <c r="DPN9" s="126"/>
      <c r="DPO9" s="127"/>
      <c r="DPP9" s="126"/>
      <c r="DPQ9" s="127"/>
      <c r="DPR9" s="126"/>
      <c r="DPS9" s="127"/>
      <c r="DPT9" s="126"/>
      <c r="DPU9" s="127"/>
      <c r="DPV9" s="126"/>
      <c r="DPW9" s="127"/>
      <c r="DPX9" s="126"/>
      <c r="DPY9" s="127"/>
      <c r="DPZ9" s="126"/>
      <c r="DQA9" s="127"/>
      <c r="DQB9" s="126"/>
      <c r="DQC9" s="127"/>
      <c r="DQD9" s="126"/>
      <c r="DQE9" s="127"/>
      <c r="DQF9" s="126"/>
      <c r="DQG9" s="127"/>
      <c r="DQH9" s="126"/>
      <c r="DQI9" s="127"/>
      <c r="DQJ9" s="126"/>
      <c r="DQK9" s="127"/>
      <c r="DQL9" s="126"/>
      <c r="DQM9" s="127"/>
      <c r="DQN9" s="126"/>
      <c r="DQO9" s="127"/>
      <c r="DQP9" s="126"/>
      <c r="DQQ9" s="127"/>
      <c r="DQR9" s="126"/>
      <c r="DQS9" s="127"/>
      <c r="DQT9" s="126"/>
      <c r="DQU9" s="127"/>
      <c r="DQV9" s="126"/>
      <c r="DQW9" s="127"/>
      <c r="DQX9" s="126"/>
      <c r="DQY9" s="127"/>
      <c r="DQZ9" s="126"/>
      <c r="DRA9" s="127"/>
      <c r="DRB9" s="126"/>
      <c r="DRC9" s="127"/>
      <c r="DRD9" s="126"/>
      <c r="DRE9" s="127"/>
      <c r="DRF9" s="126"/>
      <c r="DRG9" s="127"/>
      <c r="DRH9" s="126"/>
      <c r="DRI9" s="127"/>
      <c r="DRJ9" s="126"/>
      <c r="DRK9" s="127"/>
      <c r="DRL9" s="126"/>
      <c r="DRM9" s="127"/>
      <c r="DRN9" s="126"/>
      <c r="DRO9" s="127"/>
      <c r="DRP9" s="126"/>
      <c r="DRQ9" s="127"/>
      <c r="DRR9" s="126"/>
      <c r="DRS9" s="127"/>
      <c r="DRT9" s="126"/>
      <c r="DRU9" s="127"/>
      <c r="DRV9" s="126"/>
      <c r="DRW9" s="127"/>
      <c r="DRX9" s="126"/>
      <c r="DRY9" s="127"/>
      <c r="DRZ9" s="126"/>
      <c r="DSA9" s="127"/>
      <c r="DSB9" s="126"/>
      <c r="DSC9" s="127"/>
      <c r="DSD9" s="126"/>
      <c r="DSE9" s="127"/>
      <c r="DSF9" s="126"/>
      <c r="DSG9" s="127"/>
      <c r="DSH9" s="126"/>
      <c r="DSI9" s="127"/>
      <c r="DSJ9" s="126"/>
      <c r="DSK9" s="127"/>
      <c r="DSL9" s="126"/>
      <c r="DSM9" s="127"/>
      <c r="DSN9" s="126"/>
      <c r="DSO9" s="127"/>
      <c r="DSP9" s="126"/>
      <c r="DSQ9" s="127"/>
      <c r="DSR9" s="126"/>
      <c r="DSS9" s="127"/>
      <c r="DST9" s="126"/>
      <c r="DSU9" s="127"/>
      <c r="DSV9" s="126"/>
      <c r="DSW9" s="127"/>
      <c r="DSX9" s="126"/>
      <c r="DSY9" s="127"/>
      <c r="DSZ9" s="126"/>
      <c r="DTA9" s="127"/>
      <c r="DTB9" s="126"/>
      <c r="DTC9" s="127"/>
      <c r="DTD9" s="126"/>
      <c r="DTE9" s="127"/>
      <c r="DTF9" s="126"/>
      <c r="DTG9" s="127"/>
      <c r="DTH9" s="126"/>
      <c r="DTI9" s="127"/>
      <c r="DTJ9" s="126"/>
      <c r="DTK9" s="127"/>
      <c r="DTL9" s="126"/>
      <c r="DTM9" s="127"/>
      <c r="DTN9" s="126"/>
      <c r="DTO9" s="127"/>
      <c r="DTP9" s="126"/>
      <c r="DTQ9" s="127"/>
      <c r="DTR9" s="126"/>
      <c r="DTS9" s="127"/>
      <c r="DTT9" s="126"/>
      <c r="DTU9" s="127"/>
      <c r="DTV9" s="126"/>
      <c r="DTW9" s="127"/>
      <c r="DTX9" s="126"/>
      <c r="DTY9" s="127"/>
      <c r="DTZ9" s="126"/>
      <c r="DUA9" s="127"/>
      <c r="DUB9" s="126"/>
      <c r="DUC9" s="127"/>
      <c r="DUD9" s="126"/>
      <c r="DUE9" s="127"/>
      <c r="DUF9" s="126"/>
      <c r="DUG9" s="127"/>
      <c r="DUH9" s="126"/>
      <c r="DUI9" s="127"/>
      <c r="DUJ9" s="126"/>
      <c r="DUK9" s="127"/>
      <c r="DUL9" s="126"/>
      <c r="DUM9" s="127"/>
      <c r="DUN9" s="126"/>
      <c r="DUO9" s="127"/>
      <c r="DUP9" s="126"/>
      <c r="DUQ9" s="127"/>
      <c r="DUR9" s="126"/>
      <c r="DUS9" s="127"/>
      <c r="DUT9" s="126"/>
      <c r="DUU9" s="127"/>
      <c r="DUV9" s="126"/>
      <c r="DUW9" s="127"/>
      <c r="DUX9" s="126"/>
      <c r="DUY9" s="127"/>
      <c r="DUZ9" s="126"/>
      <c r="DVA9" s="127"/>
      <c r="DVB9" s="126"/>
      <c r="DVC9" s="127"/>
      <c r="DVD9" s="126"/>
      <c r="DVE9" s="127"/>
      <c r="DVF9" s="126"/>
      <c r="DVG9" s="127"/>
      <c r="DVH9" s="126"/>
      <c r="DVI9" s="127"/>
      <c r="DVJ9" s="126"/>
      <c r="DVK9" s="127"/>
      <c r="DVL9" s="126"/>
      <c r="DVM9" s="127"/>
      <c r="DVN9" s="126"/>
      <c r="DVO9" s="127"/>
      <c r="DVP9" s="126"/>
      <c r="DVQ9" s="127"/>
      <c r="DVR9" s="126"/>
      <c r="DVS9" s="127"/>
      <c r="DVT9" s="126"/>
      <c r="DVU9" s="127"/>
      <c r="DVV9" s="126"/>
      <c r="DVW9" s="127"/>
      <c r="DVX9" s="126"/>
      <c r="DVY9" s="127"/>
      <c r="DVZ9" s="126"/>
      <c r="DWA9" s="127"/>
      <c r="DWB9" s="126"/>
      <c r="DWC9" s="127"/>
      <c r="DWD9" s="126"/>
      <c r="DWE9" s="127"/>
      <c r="DWF9" s="126"/>
      <c r="DWG9" s="127"/>
      <c r="DWH9" s="126"/>
      <c r="DWI9" s="127"/>
      <c r="DWJ9" s="126"/>
      <c r="DWK9" s="127"/>
      <c r="DWL9" s="126"/>
      <c r="DWM9" s="127"/>
      <c r="DWN9" s="126"/>
      <c r="DWO9" s="127"/>
      <c r="DWP9" s="126"/>
      <c r="DWQ9" s="127"/>
      <c r="DWR9" s="126"/>
      <c r="DWS9" s="127"/>
      <c r="DWT9" s="126"/>
      <c r="DWU9" s="127"/>
      <c r="DWV9" s="126"/>
      <c r="DWW9" s="127"/>
      <c r="DWX9" s="126"/>
      <c r="DWY9" s="127"/>
      <c r="DWZ9" s="126"/>
      <c r="DXA9" s="127"/>
      <c r="DXB9" s="126"/>
      <c r="DXC9" s="127"/>
      <c r="DXD9" s="126"/>
      <c r="DXE9" s="127"/>
      <c r="DXF9" s="126"/>
      <c r="DXG9" s="127"/>
      <c r="DXH9" s="126"/>
      <c r="DXI9" s="127"/>
      <c r="DXJ9" s="126"/>
      <c r="DXK9" s="127"/>
      <c r="DXL9" s="126"/>
      <c r="DXM9" s="127"/>
      <c r="DXN9" s="126"/>
      <c r="DXO9" s="127"/>
      <c r="DXP9" s="126"/>
      <c r="DXQ9" s="127"/>
      <c r="DXR9" s="126"/>
      <c r="DXS9" s="127"/>
      <c r="DXT9" s="126"/>
      <c r="DXU9" s="127"/>
      <c r="DXV9" s="126"/>
      <c r="DXW9" s="127"/>
      <c r="DXX9" s="126"/>
      <c r="DXY9" s="127"/>
      <c r="DXZ9" s="126"/>
      <c r="DYA9" s="127"/>
      <c r="DYB9" s="126"/>
      <c r="DYC9" s="127"/>
      <c r="DYD9" s="126"/>
      <c r="DYE9" s="127"/>
      <c r="DYF9" s="126"/>
      <c r="DYG9" s="127"/>
      <c r="DYH9" s="126"/>
      <c r="DYI9" s="127"/>
      <c r="DYJ9" s="126"/>
      <c r="DYK9" s="127"/>
      <c r="DYL9" s="126"/>
      <c r="DYM9" s="127"/>
      <c r="DYN9" s="126"/>
      <c r="DYO9" s="127"/>
      <c r="DYP9" s="126"/>
      <c r="DYQ9" s="127"/>
      <c r="DYR9" s="126"/>
      <c r="DYS9" s="127"/>
      <c r="DYT9" s="126"/>
      <c r="DYU9" s="127"/>
      <c r="DYV9" s="126"/>
      <c r="DYW9" s="127"/>
      <c r="DYX9" s="126"/>
      <c r="DYY9" s="127"/>
      <c r="DYZ9" s="126"/>
      <c r="DZA9" s="127"/>
      <c r="DZB9" s="126"/>
      <c r="DZC9" s="127"/>
      <c r="DZD9" s="126"/>
      <c r="DZE9" s="127"/>
      <c r="DZF9" s="126"/>
      <c r="DZG9" s="127"/>
      <c r="DZH9" s="126"/>
      <c r="DZI9" s="127"/>
      <c r="DZJ9" s="126"/>
      <c r="DZK9" s="127"/>
      <c r="DZL9" s="126"/>
      <c r="DZM9" s="127"/>
      <c r="DZN9" s="126"/>
      <c r="DZO9" s="127"/>
      <c r="DZP9" s="126"/>
      <c r="DZQ9" s="127"/>
      <c r="DZR9" s="126"/>
      <c r="DZS9" s="127"/>
      <c r="DZT9" s="126"/>
      <c r="DZU9" s="127"/>
      <c r="DZV9" s="126"/>
      <c r="DZW9" s="127"/>
      <c r="DZX9" s="126"/>
      <c r="DZY9" s="127"/>
      <c r="DZZ9" s="126"/>
      <c r="EAA9" s="127"/>
      <c r="EAB9" s="126"/>
      <c r="EAC9" s="127"/>
      <c r="EAD9" s="126"/>
      <c r="EAE9" s="127"/>
      <c r="EAF9" s="126"/>
      <c r="EAG9" s="127"/>
      <c r="EAH9" s="126"/>
      <c r="EAI9" s="127"/>
      <c r="EAJ9" s="126"/>
      <c r="EAK9" s="127"/>
      <c r="EAL9" s="126"/>
      <c r="EAM9" s="127"/>
      <c r="EAN9" s="126"/>
      <c r="EAO9" s="127"/>
      <c r="EAP9" s="126"/>
      <c r="EAQ9" s="127"/>
      <c r="EAR9" s="126"/>
      <c r="EAS9" s="127"/>
      <c r="EAT9" s="126"/>
      <c r="EAU9" s="127"/>
      <c r="EAV9" s="126"/>
      <c r="EAW9" s="127"/>
      <c r="EAX9" s="126"/>
      <c r="EAY9" s="127"/>
      <c r="EAZ9" s="126"/>
      <c r="EBA9" s="127"/>
      <c r="EBB9" s="126"/>
      <c r="EBC9" s="127"/>
      <c r="EBD9" s="126"/>
      <c r="EBE9" s="127"/>
      <c r="EBF9" s="126"/>
      <c r="EBG9" s="127"/>
      <c r="EBH9" s="126"/>
      <c r="EBI9" s="127"/>
      <c r="EBJ9" s="126"/>
      <c r="EBK9" s="127"/>
      <c r="EBL9" s="126"/>
      <c r="EBM9" s="127"/>
      <c r="EBN9" s="126"/>
      <c r="EBO9" s="127"/>
      <c r="EBP9" s="126"/>
      <c r="EBQ9" s="127"/>
      <c r="EBR9" s="126"/>
      <c r="EBS9" s="127"/>
      <c r="EBT9" s="126"/>
      <c r="EBU9" s="127"/>
      <c r="EBV9" s="126"/>
      <c r="EBW9" s="127"/>
      <c r="EBX9" s="126"/>
      <c r="EBY9" s="127"/>
      <c r="EBZ9" s="126"/>
      <c r="ECA9" s="127"/>
      <c r="ECB9" s="126"/>
      <c r="ECC9" s="127"/>
      <c r="ECD9" s="126"/>
      <c r="ECE9" s="127"/>
      <c r="ECF9" s="126"/>
      <c r="ECG9" s="127"/>
      <c r="ECH9" s="126"/>
      <c r="ECI9" s="127"/>
      <c r="ECJ9" s="126"/>
      <c r="ECK9" s="127"/>
      <c r="ECL9" s="126"/>
      <c r="ECM9" s="127"/>
      <c r="ECN9" s="126"/>
      <c r="ECO9" s="127"/>
      <c r="ECP9" s="126"/>
      <c r="ECQ9" s="127"/>
      <c r="ECR9" s="126"/>
      <c r="ECS9" s="127"/>
      <c r="ECT9" s="126"/>
      <c r="ECU9" s="127"/>
      <c r="ECV9" s="126"/>
      <c r="ECW9" s="127"/>
      <c r="ECX9" s="126"/>
      <c r="ECY9" s="127"/>
      <c r="ECZ9" s="126"/>
      <c r="EDA9" s="127"/>
      <c r="EDB9" s="126"/>
      <c r="EDC9" s="127"/>
      <c r="EDD9" s="126"/>
      <c r="EDE9" s="127"/>
      <c r="EDF9" s="126"/>
      <c r="EDG9" s="127"/>
      <c r="EDH9" s="126"/>
      <c r="EDI9" s="127"/>
      <c r="EDJ9" s="126"/>
      <c r="EDK9" s="127"/>
      <c r="EDL9" s="126"/>
      <c r="EDM9" s="127"/>
      <c r="EDN9" s="126"/>
      <c r="EDO9" s="127"/>
      <c r="EDP9" s="126"/>
      <c r="EDQ9" s="127"/>
      <c r="EDR9" s="126"/>
      <c r="EDS9" s="127"/>
      <c r="EDT9" s="126"/>
      <c r="EDU9" s="127"/>
      <c r="EDV9" s="126"/>
      <c r="EDW9" s="127"/>
      <c r="EDX9" s="126"/>
      <c r="EDY9" s="127"/>
      <c r="EDZ9" s="126"/>
      <c r="EEA9" s="127"/>
      <c r="EEB9" s="126"/>
      <c r="EEC9" s="127"/>
      <c r="EED9" s="126"/>
      <c r="EEE9" s="127"/>
      <c r="EEF9" s="126"/>
      <c r="EEG9" s="127"/>
      <c r="EEH9" s="126"/>
      <c r="EEI9" s="127"/>
      <c r="EEJ9" s="126"/>
      <c r="EEK9" s="127"/>
      <c r="EEL9" s="126"/>
      <c r="EEM9" s="127"/>
      <c r="EEN9" s="126"/>
      <c r="EEO9" s="127"/>
      <c r="EEP9" s="126"/>
      <c r="EEQ9" s="127"/>
      <c r="EER9" s="126"/>
      <c r="EES9" s="127"/>
      <c r="EET9" s="126"/>
      <c r="EEU9" s="127"/>
      <c r="EEV9" s="126"/>
      <c r="EEW9" s="127"/>
      <c r="EEX9" s="126"/>
      <c r="EEY9" s="127"/>
      <c r="EEZ9" s="126"/>
      <c r="EFA9" s="127"/>
      <c r="EFB9" s="126"/>
      <c r="EFC9" s="127"/>
      <c r="EFD9" s="126"/>
      <c r="EFE9" s="127"/>
      <c r="EFF9" s="126"/>
      <c r="EFG9" s="127"/>
      <c r="EFH9" s="126"/>
      <c r="EFI9" s="127"/>
      <c r="EFJ9" s="126"/>
      <c r="EFK9" s="127"/>
      <c r="EFL9" s="126"/>
      <c r="EFM9" s="127"/>
      <c r="EFN9" s="126"/>
      <c r="EFO9" s="127"/>
      <c r="EFP9" s="126"/>
      <c r="EFQ9" s="127"/>
      <c r="EFR9" s="126"/>
      <c r="EFS9" s="127"/>
      <c r="EFT9" s="126"/>
      <c r="EFU9" s="127"/>
      <c r="EFV9" s="126"/>
      <c r="EFW9" s="127"/>
      <c r="EFX9" s="126"/>
      <c r="EFY9" s="127"/>
      <c r="EFZ9" s="126"/>
      <c r="EGA9" s="127"/>
      <c r="EGB9" s="126"/>
      <c r="EGC9" s="127"/>
      <c r="EGD9" s="126"/>
      <c r="EGE9" s="127"/>
      <c r="EGF9" s="126"/>
      <c r="EGG9" s="127"/>
      <c r="EGH9" s="126"/>
      <c r="EGI9" s="127"/>
      <c r="EGJ9" s="126"/>
      <c r="EGK9" s="127"/>
      <c r="EGL9" s="126"/>
      <c r="EGM9" s="127"/>
      <c r="EGN9" s="126"/>
      <c r="EGO9" s="127"/>
      <c r="EGP9" s="126"/>
      <c r="EGQ9" s="127"/>
      <c r="EGR9" s="126"/>
      <c r="EGS9" s="127"/>
      <c r="EGT9" s="126"/>
      <c r="EGU9" s="127"/>
      <c r="EGV9" s="126"/>
      <c r="EGW9" s="127"/>
      <c r="EGX9" s="126"/>
      <c r="EGY9" s="127"/>
      <c r="EGZ9" s="126"/>
      <c r="EHA9" s="127"/>
      <c r="EHB9" s="126"/>
      <c r="EHC9" s="127"/>
      <c r="EHD9" s="126"/>
      <c r="EHE9" s="127"/>
      <c r="EHF9" s="126"/>
      <c r="EHG9" s="127"/>
      <c r="EHH9" s="126"/>
      <c r="EHI9" s="127"/>
      <c r="EHJ9" s="126"/>
      <c r="EHK9" s="127"/>
      <c r="EHL9" s="126"/>
      <c r="EHM9" s="127"/>
      <c r="EHN9" s="126"/>
      <c r="EHO9" s="127"/>
      <c r="EHP9" s="126"/>
      <c r="EHQ9" s="127"/>
      <c r="EHR9" s="126"/>
      <c r="EHS9" s="127"/>
      <c r="EHT9" s="126"/>
      <c r="EHU9" s="127"/>
      <c r="EHV9" s="126"/>
      <c r="EHW9" s="127"/>
      <c r="EHX9" s="126"/>
      <c r="EHY9" s="127"/>
      <c r="EHZ9" s="126"/>
      <c r="EIA9" s="127"/>
      <c r="EIB9" s="126"/>
      <c r="EIC9" s="127"/>
      <c r="EID9" s="126"/>
      <c r="EIE9" s="127"/>
      <c r="EIF9" s="126"/>
      <c r="EIG9" s="127"/>
      <c r="EIH9" s="126"/>
      <c r="EII9" s="127"/>
      <c r="EIJ9" s="126"/>
      <c r="EIK9" s="127"/>
      <c r="EIL9" s="126"/>
      <c r="EIM9" s="127"/>
      <c r="EIN9" s="126"/>
      <c r="EIO9" s="127"/>
      <c r="EIP9" s="126"/>
      <c r="EIQ9" s="127"/>
      <c r="EIR9" s="126"/>
      <c r="EIS9" s="127"/>
      <c r="EIT9" s="126"/>
      <c r="EIU9" s="127"/>
      <c r="EIV9" s="126"/>
      <c r="EIW9" s="127"/>
      <c r="EIX9" s="126"/>
      <c r="EIY9" s="127"/>
      <c r="EIZ9" s="126"/>
      <c r="EJA9" s="127"/>
      <c r="EJB9" s="126"/>
      <c r="EJC9" s="127"/>
      <c r="EJD9" s="126"/>
      <c r="EJE9" s="127"/>
      <c r="EJF9" s="126"/>
      <c r="EJG9" s="127"/>
      <c r="EJH9" s="126"/>
      <c r="EJI9" s="127"/>
      <c r="EJJ9" s="126"/>
      <c r="EJK9" s="127"/>
      <c r="EJL9" s="126"/>
      <c r="EJM9" s="127"/>
      <c r="EJN9" s="126"/>
      <c r="EJO9" s="127"/>
      <c r="EJP9" s="126"/>
      <c r="EJQ9" s="127"/>
      <c r="EJR9" s="126"/>
      <c r="EJS9" s="127"/>
      <c r="EJT9" s="126"/>
      <c r="EJU9" s="127"/>
      <c r="EJV9" s="126"/>
      <c r="EJW9" s="127"/>
      <c r="EJX9" s="126"/>
      <c r="EJY9" s="127"/>
      <c r="EJZ9" s="126"/>
      <c r="EKA9" s="127"/>
      <c r="EKB9" s="126"/>
      <c r="EKC9" s="127"/>
      <c r="EKD9" s="126"/>
      <c r="EKE9" s="127"/>
      <c r="EKF9" s="126"/>
      <c r="EKG9" s="127"/>
      <c r="EKH9" s="126"/>
      <c r="EKI9" s="127"/>
      <c r="EKJ9" s="126"/>
      <c r="EKK9" s="127"/>
      <c r="EKL9" s="126"/>
      <c r="EKM9" s="127"/>
      <c r="EKN9" s="126"/>
      <c r="EKO9" s="127"/>
      <c r="EKP9" s="126"/>
      <c r="EKQ9" s="127"/>
      <c r="EKR9" s="126"/>
      <c r="EKS9" s="127"/>
      <c r="EKT9" s="126"/>
      <c r="EKU9" s="127"/>
      <c r="EKV9" s="126"/>
      <c r="EKW9" s="127"/>
      <c r="EKX9" s="126"/>
      <c r="EKY9" s="127"/>
      <c r="EKZ9" s="126"/>
      <c r="ELA9" s="127"/>
      <c r="ELB9" s="126"/>
      <c r="ELC9" s="127"/>
      <c r="ELD9" s="126"/>
      <c r="ELE9" s="127"/>
      <c r="ELF9" s="126"/>
      <c r="ELG9" s="127"/>
      <c r="ELH9" s="126"/>
      <c r="ELI9" s="127"/>
      <c r="ELJ9" s="126"/>
      <c r="ELK9" s="127"/>
      <c r="ELL9" s="126"/>
      <c r="ELM9" s="127"/>
      <c r="ELN9" s="126"/>
      <c r="ELO9" s="127"/>
      <c r="ELP9" s="126"/>
      <c r="ELQ9" s="127"/>
      <c r="ELR9" s="126"/>
      <c r="ELS9" s="127"/>
      <c r="ELT9" s="126"/>
      <c r="ELU9" s="127"/>
      <c r="ELV9" s="126"/>
      <c r="ELW9" s="127"/>
      <c r="ELX9" s="126"/>
      <c r="ELY9" s="127"/>
      <c r="ELZ9" s="126"/>
      <c r="EMA9" s="127"/>
      <c r="EMB9" s="126"/>
      <c r="EMC9" s="127"/>
      <c r="EMD9" s="126"/>
      <c r="EME9" s="127"/>
      <c r="EMF9" s="126"/>
      <c r="EMG9" s="127"/>
      <c r="EMH9" s="126"/>
      <c r="EMI9" s="127"/>
      <c r="EMJ9" s="126"/>
      <c r="EMK9" s="127"/>
      <c r="EML9" s="126"/>
      <c r="EMM9" s="127"/>
      <c r="EMN9" s="126"/>
      <c r="EMO9" s="127"/>
      <c r="EMP9" s="126"/>
      <c r="EMQ9" s="127"/>
      <c r="EMR9" s="126"/>
      <c r="EMS9" s="127"/>
      <c r="EMT9" s="126"/>
      <c r="EMU9" s="127"/>
      <c r="EMV9" s="126"/>
      <c r="EMW9" s="127"/>
      <c r="EMX9" s="126"/>
      <c r="EMY9" s="127"/>
      <c r="EMZ9" s="126"/>
      <c r="ENA9" s="127"/>
      <c r="ENB9" s="126"/>
      <c r="ENC9" s="127"/>
      <c r="END9" s="126"/>
      <c r="ENE9" s="127"/>
      <c r="ENF9" s="126"/>
      <c r="ENG9" s="127"/>
      <c r="ENH9" s="126"/>
      <c r="ENI9" s="127"/>
      <c r="ENJ9" s="126"/>
      <c r="ENK9" s="127"/>
      <c r="ENL9" s="126"/>
      <c r="ENM9" s="127"/>
      <c r="ENN9" s="126"/>
      <c r="ENO9" s="127"/>
      <c r="ENP9" s="126"/>
      <c r="ENQ9" s="127"/>
      <c r="ENR9" s="126"/>
      <c r="ENS9" s="127"/>
      <c r="ENT9" s="126"/>
      <c r="ENU9" s="127"/>
      <c r="ENV9" s="126"/>
      <c r="ENW9" s="127"/>
      <c r="ENX9" s="126"/>
      <c r="ENY9" s="127"/>
      <c r="ENZ9" s="126"/>
      <c r="EOA9" s="127"/>
      <c r="EOB9" s="126"/>
      <c r="EOC9" s="127"/>
      <c r="EOD9" s="126"/>
      <c r="EOE9" s="127"/>
      <c r="EOF9" s="126"/>
      <c r="EOG9" s="127"/>
      <c r="EOH9" s="126"/>
      <c r="EOI9" s="127"/>
      <c r="EOJ9" s="126"/>
      <c r="EOK9" s="127"/>
      <c r="EOL9" s="126"/>
      <c r="EOM9" s="127"/>
      <c r="EON9" s="126"/>
      <c r="EOO9" s="127"/>
      <c r="EOP9" s="126"/>
      <c r="EOQ9" s="127"/>
      <c r="EOR9" s="126"/>
      <c r="EOS9" s="127"/>
      <c r="EOT9" s="126"/>
      <c r="EOU9" s="127"/>
      <c r="EOV9" s="126"/>
      <c r="EOW9" s="127"/>
      <c r="EOX9" s="126"/>
      <c r="EOY9" s="127"/>
      <c r="EOZ9" s="126"/>
      <c r="EPA9" s="127"/>
      <c r="EPB9" s="126"/>
      <c r="EPC9" s="127"/>
      <c r="EPD9" s="126"/>
      <c r="EPE9" s="127"/>
      <c r="EPF9" s="126"/>
      <c r="EPG9" s="127"/>
      <c r="EPH9" s="126"/>
      <c r="EPI9" s="127"/>
      <c r="EPJ9" s="126"/>
      <c r="EPK9" s="127"/>
      <c r="EPL9" s="126"/>
      <c r="EPM9" s="127"/>
      <c r="EPN9" s="126"/>
      <c r="EPO9" s="127"/>
      <c r="EPP9" s="126"/>
      <c r="EPQ9" s="127"/>
      <c r="EPR9" s="126"/>
      <c r="EPS9" s="127"/>
      <c r="EPT9" s="126"/>
      <c r="EPU9" s="127"/>
      <c r="EPV9" s="126"/>
      <c r="EPW9" s="127"/>
      <c r="EPX9" s="126"/>
      <c r="EPY9" s="127"/>
      <c r="EPZ9" s="126"/>
      <c r="EQA9" s="127"/>
      <c r="EQB9" s="126"/>
      <c r="EQC9" s="127"/>
      <c r="EQD9" s="126"/>
      <c r="EQE9" s="127"/>
      <c r="EQF9" s="126"/>
      <c r="EQG9" s="127"/>
      <c r="EQH9" s="126"/>
      <c r="EQI9" s="127"/>
      <c r="EQJ9" s="126"/>
      <c r="EQK9" s="127"/>
      <c r="EQL9" s="126"/>
      <c r="EQM9" s="127"/>
      <c r="EQN9" s="126"/>
      <c r="EQO9" s="127"/>
      <c r="EQP9" s="126"/>
      <c r="EQQ9" s="127"/>
      <c r="EQR9" s="126"/>
      <c r="EQS9" s="127"/>
      <c r="EQT9" s="126"/>
      <c r="EQU9" s="127"/>
      <c r="EQV9" s="126"/>
      <c r="EQW9" s="127"/>
      <c r="EQX9" s="126"/>
      <c r="EQY9" s="127"/>
      <c r="EQZ9" s="126"/>
      <c r="ERA9" s="127"/>
      <c r="ERB9" s="126"/>
      <c r="ERC9" s="127"/>
      <c r="ERD9" s="126"/>
      <c r="ERE9" s="127"/>
      <c r="ERF9" s="126"/>
      <c r="ERG9" s="127"/>
      <c r="ERH9" s="126"/>
      <c r="ERI9" s="127"/>
      <c r="ERJ9" s="126"/>
      <c r="ERK9" s="127"/>
      <c r="ERL9" s="126"/>
      <c r="ERM9" s="127"/>
      <c r="ERN9" s="126"/>
      <c r="ERO9" s="127"/>
      <c r="ERP9" s="126"/>
      <c r="ERQ9" s="127"/>
      <c r="ERR9" s="126"/>
      <c r="ERS9" s="127"/>
      <c r="ERT9" s="126"/>
      <c r="ERU9" s="127"/>
      <c r="ERV9" s="126"/>
      <c r="ERW9" s="127"/>
      <c r="ERX9" s="126"/>
      <c r="ERY9" s="127"/>
      <c r="ERZ9" s="126"/>
      <c r="ESA9" s="127"/>
      <c r="ESB9" s="126"/>
      <c r="ESC9" s="127"/>
      <c r="ESD9" s="126"/>
      <c r="ESE9" s="127"/>
      <c r="ESF9" s="126"/>
      <c r="ESG9" s="127"/>
      <c r="ESH9" s="126"/>
      <c r="ESI9" s="127"/>
      <c r="ESJ9" s="126"/>
      <c r="ESK9" s="127"/>
      <c r="ESL9" s="126"/>
      <c r="ESM9" s="127"/>
      <c r="ESN9" s="126"/>
      <c r="ESO9" s="127"/>
      <c r="ESP9" s="126"/>
      <c r="ESQ9" s="127"/>
      <c r="ESR9" s="126"/>
      <c r="ESS9" s="127"/>
      <c r="EST9" s="126"/>
      <c r="ESU9" s="127"/>
      <c r="ESV9" s="126"/>
      <c r="ESW9" s="127"/>
      <c r="ESX9" s="126"/>
      <c r="ESY9" s="127"/>
      <c r="ESZ9" s="126"/>
      <c r="ETA9" s="127"/>
      <c r="ETB9" s="126"/>
      <c r="ETC9" s="127"/>
      <c r="ETD9" s="126"/>
      <c r="ETE9" s="127"/>
      <c r="ETF9" s="126"/>
      <c r="ETG9" s="127"/>
      <c r="ETH9" s="126"/>
      <c r="ETI9" s="127"/>
      <c r="ETJ9" s="126"/>
      <c r="ETK9" s="127"/>
      <c r="ETL9" s="126"/>
      <c r="ETM9" s="127"/>
      <c r="ETN9" s="126"/>
      <c r="ETO9" s="127"/>
      <c r="ETP9" s="126"/>
      <c r="ETQ9" s="127"/>
      <c r="ETR9" s="126"/>
      <c r="ETS9" s="127"/>
      <c r="ETT9" s="126"/>
      <c r="ETU9" s="127"/>
      <c r="ETV9" s="126"/>
      <c r="ETW9" s="127"/>
      <c r="ETX9" s="126"/>
      <c r="ETY9" s="127"/>
      <c r="ETZ9" s="126"/>
      <c r="EUA9" s="127"/>
      <c r="EUB9" s="126"/>
      <c r="EUC9" s="127"/>
      <c r="EUD9" s="126"/>
      <c r="EUE9" s="127"/>
      <c r="EUF9" s="126"/>
      <c r="EUG9" s="127"/>
      <c r="EUH9" s="126"/>
      <c r="EUI9" s="127"/>
      <c r="EUJ9" s="126"/>
      <c r="EUK9" s="127"/>
      <c r="EUL9" s="126"/>
      <c r="EUM9" s="127"/>
      <c r="EUN9" s="126"/>
      <c r="EUO9" s="127"/>
      <c r="EUP9" s="126"/>
      <c r="EUQ9" s="127"/>
      <c r="EUR9" s="126"/>
      <c r="EUS9" s="127"/>
      <c r="EUT9" s="126"/>
      <c r="EUU9" s="127"/>
      <c r="EUV9" s="126"/>
      <c r="EUW9" s="127"/>
      <c r="EUX9" s="126"/>
      <c r="EUY9" s="127"/>
      <c r="EUZ9" s="126"/>
      <c r="EVA9" s="127"/>
      <c r="EVB9" s="126"/>
      <c r="EVC9" s="127"/>
      <c r="EVD9" s="126"/>
      <c r="EVE9" s="127"/>
      <c r="EVF9" s="126"/>
      <c r="EVG9" s="127"/>
      <c r="EVH9" s="126"/>
      <c r="EVI9" s="127"/>
      <c r="EVJ9" s="126"/>
      <c r="EVK9" s="127"/>
      <c r="EVL9" s="126"/>
      <c r="EVM9" s="127"/>
      <c r="EVN9" s="126"/>
      <c r="EVO9" s="127"/>
      <c r="EVP9" s="126"/>
      <c r="EVQ9" s="127"/>
      <c r="EVR9" s="126"/>
      <c r="EVS9" s="127"/>
      <c r="EVT9" s="126"/>
      <c r="EVU9" s="127"/>
      <c r="EVV9" s="126"/>
      <c r="EVW9" s="127"/>
      <c r="EVX9" s="126"/>
      <c r="EVY9" s="127"/>
      <c r="EVZ9" s="126"/>
      <c r="EWA9" s="127"/>
      <c r="EWB9" s="126"/>
      <c r="EWC9" s="127"/>
      <c r="EWD9" s="126"/>
      <c r="EWE9" s="127"/>
      <c r="EWF9" s="126"/>
      <c r="EWG9" s="127"/>
      <c r="EWH9" s="126"/>
      <c r="EWI9" s="127"/>
      <c r="EWJ9" s="126"/>
      <c r="EWK9" s="127"/>
      <c r="EWL9" s="126"/>
      <c r="EWM9" s="127"/>
      <c r="EWN9" s="126"/>
      <c r="EWO9" s="127"/>
      <c r="EWP9" s="126"/>
      <c r="EWQ9" s="127"/>
      <c r="EWR9" s="126"/>
      <c r="EWS9" s="127"/>
      <c r="EWT9" s="126"/>
      <c r="EWU9" s="127"/>
      <c r="EWV9" s="126"/>
      <c r="EWW9" s="127"/>
      <c r="EWX9" s="126"/>
      <c r="EWY9" s="127"/>
      <c r="EWZ9" s="126"/>
      <c r="EXA9" s="127"/>
      <c r="EXB9" s="126"/>
      <c r="EXC9" s="127"/>
      <c r="EXD9" s="126"/>
      <c r="EXE9" s="127"/>
      <c r="EXF9" s="126"/>
      <c r="EXG9" s="127"/>
      <c r="EXH9" s="126"/>
      <c r="EXI9" s="127"/>
      <c r="EXJ9" s="126"/>
      <c r="EXK9" s="127"/>
      <c r="EXL9" s="126"/>
      <c r="EXM9" s="127"/>
      <c r="EXN9" s="126"/>
      <c r="EXO9" s="127"/>
      <c r="EXP9" s="126"/>
      <c r="EXQ9" s="127"/>
      <c r="EXR9" s="126"/>
      <c r="EXS9" s="127"/>
      <c r="EXT9" s="126"/>
      <c r="EXU9" s="127"/>
      <c r="EXV9" s="126"/>
      <c r="EXW9" s="127"/>
      <c r="EXX9" s="126"/>
      <c r="EXY9" s="127"/>
      <c r="EXZ9" s="126"/>
      <c r="EYA9" s="127"/>
      <c r="EYB9" s="126"/>
      <c r="EYC9" s="127"/>
      <c r="EYD9" s="126"/>
      <c r="EYE9" s="127"/>
      <c r="EYF9" s="126"/>
      <c r="EYG9" s="127"/>
      <c r="EYH9" s="126"/>
      <c r="EYI9" s="127"/>
      <c r="EYJ9" s="126"/>
      <c r="EYK9" s="127"/>
      <c r="EYL9" s="126"/>
      <c r="EYM9" s="127"/>
      <c r="EYN9" s="126"/>
      <c r="EYO9" s="127"/>
      <c r="EYP9" s="126"/>
      <c r="EYQ9" s="127"/>
      <c r="EYR9" s="126"/>
      <c r="EYS9" s="127"/>
      <c r="EYT9" s="126"/>
      <c r="EYU9" s="127"/>
      <c r="EYV9" s="126"/>
      <c r="EYW9" s="127"/>
      <c r="EYX9" s="126"/>
      <c r="EYY9" s="127"/>
      <c r="EYZ9" s="126"/>
      <c r="EZA9" s="127"/>
      <c r="EZB9" s="126"/>
      <c r="EZC9" s="127"/>
      <c r="EZD9" s="126"/>
      <c r="EZE9" s="127"/>
      <c r="EZF9" s="126"/>
      <c r="EZG9" s="127"/>
      <c r="EZH9" s="126"/>
      <c r="EZI9" s="127"/>
      <c r="EZJ9" s="126"/>
      <c r="EZK9" s="127"/>
      <c r="EZL9" s="126"/>
      <c r="EZM9" s="127"/>
      <c r="EZN9" s="126"/>
      <c r="EZO9" s="127"/>
      <c r="EZP9" s="126"/>
      <c r="EZQ9" s="127"/>
      <c r="EZR9" s="126"/>
      <c r="EZS9" s="127"/>
      <c r="EZT9" s="126"/>
      <c r="EZU9" s="127"/>
      <c r="EZV9" s="126"/>
      <c r="EZW9" s="127"/>
      <c r="EZX9" s="126"/>
      <c r="EZY9" s="127"/>
      <c r="EZZ9" s="126"/>
      <c r="FAA9" s="127"/>
      <c r="FAB9" s="126"/>
      <c r="FAC9" s="127"/>
      <c r="FAD9" s="126"/>
      <c r="FAE9" s="127"/>
      <c r="FAF9" s="126"/>
      <c r="FAG9" s="127"/>
      <c r="FAH9" s="126"/>
      <c r="FAI9" s="127"/>
      <c r="FAJ9" s="126"/>
      <c r="FAK9" s="127"/>
      <c r="FAL9" s="126"/>
      <c r="FAM9" s="127"/>
      <c r="FAN9" s="126"/>
      <c r="FAO9" s="127"/>
      <c r="FAP9" s="126"/>
      <c r="FAQ9" s="127"/>
      <c r="FAR9" s="126"/>
      <c r="FAS9" s="127"/>
      <c r="FAT9" s="126"/>
      <c r="FAU9" s="127"/>
      <c r="FAV9" s="126"/>
      <c r="FAW9" s="127"/>
      <c r="FAX9" s="126"/>
      <c r="FAY9" s="127"/>
      <c r="FAZ9" s="126"/>
      <c r="FBA9" s="127"/>
      <c r="FBB9" s="126"/>
      <c r="FBC9" s="127"/>
      <c r="FBD9" s="126"/>
      <c r="FBE9" s="127"/>
      <c r="FBF9" s="126"/>
      <c r="FBG9" s="127"/>
      <c r="FBH9" s="126"/>
      <c r="FBI9" s="127"/>
      <c r="FBJ9" s="126"/>
      <c r="FBK9" s="127"/>
      <c r="FBL9" s="126"/>
      <c r="FBM9" s="127"/>
      <c r="FBN9" s="126"/>
      <c r="FBO9" s="127"/>
      <c r="FBP9" s="126"/>
      <c r="FBQ9" s="127"/>
      <c r="FBR9" s="126"/>
      <c r="FBS9" s="127"/>
      <c r="FBT9" s="126"/>
      <c r="FBU9" s="127"/>
      <c r="FBV9" s="126"/>
      <c r="FBW9" s="127"/>
      <c r="FBX9" s="126"/>
      <c r="FBY9" s="127"/>
      <c r="FBZ9" s="126"/>
      <c r="FCA9" s="127"/>
      <c r="FCB9" s="126"/>
      <c r="FCC9" s="127"/>
      <c r="FCD9" s="126"/>
      <c r="FCE9" s="127"/>
      <c r="FCF9" s="126"/>
      <c r="FCG9" s="127"/>
      <c r="FCH9" s="126"/>
      <c r="FCI9" s="127"/>
      <c r="FCJ9" s="126"/>
      <c r="FCK9" s="127"/>
      <c r="FCL9" s="126"/>
      <c r="FCM9" s="127"/>
      <c r="FCN9" s="126"/>
      <c r="FCO9" s="127"/>
      <c r="FCP9" s="126"/>
      <c r="FCQ9" s="127"/>
      <c r="FCR9" s="126"/>
      <c r="FCS9" s="127"/>
      <c r="FCT9" s="126"/>
      <c r="FCU9" s="127"/>
      <c r="FCV9" s="126"/>
      <c r="FCW9" s="127"/>
      <c r="FCX9" s="126"/>
      <c r="FCY9" s="127"/>
      <c r="FCZ9" s="126"/>
      <c r="FDA9" s="127"/>
      <c r="FDB9" s="126"/>
      <c r="FDC9" s="127"/>
      <c r="FDD9" s="126"/>
      <c r="FDE9" s="127"/>
      <c r="FDF9" s="126"/>
      <c r="FDG9" s="127"/>
      <c r="FDH9" s="126"/>
      <c r="FDI9" s="127"/>
      <c r="FDJ9" s="126"/>
      <c r="FDK9" s="127"/>
      <c r="FDL9" s="126"/>
      <c r="FDM9" s="127"/>
      <c r="FDN9" s="126"/>
      <c r="FDO9" s="127"/>
      <c r="FDP9" s="126"/>
      <c r="FDQ9" s="127"/>
      <c r="FDR9" s="126"/>
      <c r="FDS9" s="127"/>
      <c r="FDT9" s="126"/>
      <c r="FDU9" s="127"/>
      <c r="FDV9" s="126"/>
      <c r="FDW9" s="127"/>
      <c r="FDX9" s="126"/>
      <c r="FDY9" s="127"/>
      <c r="FDZ9" s="126"/>
      <c r="FEA9" s="127"/>
      <c r="FEB9" s="126"/>
      <c r="FEC9" s="127"/>
      <c r="FED9" s="126"/>
      <c r="FEE9" s="127"/>
      <c r="FEF9" s="126"/>
      <c r="FEG9" s="127"/>
      <c r="FEH9" s="126"/>
      <c r="FEI9" s="127"/>
      <c r="FEJ9" s="126"/>
      <c r="FEK9" s="127"/>
      <c r="FEL9" s="126"/>
      <c r="FEM9" s="127"/>
      <c r="FEN9" s="126"/>
      <c r="FEO9" s="127"/>
      <c r="FEP9" s="126"/>
      <c r="FEQ9" s="127"/>
      <c r="FER9" s="126"/>
      <c r="FES9" s="127"/>
      <c r="FET9" s="126"/>
      <c r="FEU9" s="127"/>
      <c r="FEV9" s="126"/>
      <c r="FEW9" s="127"/>
      <c r="FEX9" s="126"/>
      <c r="FEY9" s="127"/>
      <c r="FEZ9" s="126"/>
      <c r="FFA9" s="127"/>
      <c r="FFB9" s="126"/>
      <c r="FFC9" s="127"/>
      <c r="FFD9" s="126"/>
      <c r="FFE9" s="127"/>
      <c r="FFF9" s="126"/>
      <c r="FFG9" s="127"/>
      <c r="FFH9" s="126"/>
      <c r="FFI9" s="127"/>
      <c r="FFJ9" s="126"/>
      <c r="FFK9" s="127"/>
      <c r="FFL9" s="126"/>
      <c r="FFM9" s="127"/>
      <c r="FFN9" s="126"/>
      <c r="FFO9" s="127"/>
      <c r="FFP9" s="126"/>
      <c r="FFQ9" s="127"/>
      <c r="FFR9" s="126"/>
      <c r="FFS9" s="127"/>
      <c r="FFT9" s="126"/>
      <c r="FFU9" s="127"/>
      <c r="FFV9" s="126"/>
      <c r="FFW9" s="127"/>
      <c r="FFX9" s="126"/>
      <c r="FFY9" s="127"/>
      <c r="FFZ9" s="126"/>
      <c r="FGA9" s="127"/>
      <c r="FGB9" s="126"/>
      <c r="FGC9" s="127"/>
      <c r="FGD9" s="126"/>
      <c r="FGE9" s="127"/>
      <c r="FGF9" s="126"/>
      <c r="FGG9" s="127"/>
      <c r="FGH9" s="126"/>
      <c r="FGI9" s="127"/>
      <c r="FGJ9" s="126"/>
      <c r="FGK9" s="127"/>
      <c r="FGL9" s="126"/>
      <c r="FGM9" s="127"/>
      <c r="FGN9" s="126"/>
      <c r="FGO9" s="127"/>
      <c r="FGP9" s="126"/>
      <c r="FGQ9" s="127"/>
      <c r="FGR9" s="126"/>
      <c r="FGS9" s="127"/>
      <c r="FGT9" s="126"/>
      <c r="FGU9" s="127"/>
      <c r="FGV9" s="126"/>
      <c r="FGW9" s="127"/>
      <c r="FGX9" s="126"/>
      <c r="FGY9" s="127"/>
      <c r="FGZ9" s="126"/>
      <c r="FHA9" s="127"/>
      <c r="FHB9" s="126"/>
      <c r="FHC9" s="127"/>
      <c r="FHD9" s="126"/>
      <c r="FHE9" s="127"/>
      <c r="FHF9" s="126"/>
      <c r="FHG9" s="127"/>
      <c r="FHH9" s="126"/>
      <c r="FHI9" s="127"/>
      <c r="FHJ9" s="126"/>
      <c r="FHK9" s="127"/>
      <c r="FHL9" s="126"/>
      <c r="FHM9" s="127"/>
      <c r="FHN9" s="126"/>
      <c r="FHO9" s="127"/>
      <c r="FHP9" s="126"/>
      <c r="FHQ9" s="127"/>
      <c r="FHR9" s="126"/>
      <c r="FHS9" s="127"/>
      <c r="FHT9" s="126"/>
      <c r="FHU9" s="127"/>
      <c r="FHV9" s="126"/>
      <c r="FHW9" s="127"/>
      <c r="FHX9" s="126"/>
      <c r="FHY9" s="127"/>
      <c r="FHZ9" s="126"/>
      <c r="FIA9" s="127"/>
      <c r="FIB9" s="126"/>
      <c r="FIC9" s="127"/>
      <c r="FID9" s="126"/>
      <c r="FIE9" s="127"/>
      <c r="FIF9" s="126"/>
      <c r="FIG9" s="127"/>
      <c r="FIH9" s="126"/>
      <c r="FII9" s="127"/>
      <c r="FIJ9" s="126"/>
      <c r="FIK9" s="127"/>
      <c r="FIL9" s="126"/>
      <c r="FIM9" s="127"/>
      <c r="FIN9" s="126"/>
      <c r="FIO9" s="127"/>
      <c r="FIP9" s="126"/>
      <c r="FIQ9" s="127"/>
      <c r="FIR9" s="126"/>
      <c r="FIS9" s="127"/>
      <c r="FIT9" s="126"/>
      <c r="FIU9" s="127"/>
      <c r="FIV9" s="126"/>
      <c r="FIW9" s="127"/>
      <c r="FIX9" s="126"/>
      <c r="FIY9" s="127"/>
      <c r="FIZ9" s="126"/>
      <c r="FJA9" s="127"/>
      <c r="FJB9" s="126"/>
      <c r="FJC9" s="127"/>
      <c r="FJD9" s="126"/>
      <c r="FJE9" s="127"/>
      <c r="FJF9" s="126"/>
      <c r="FJG9" s="127"/>
      <c r="FJH9" s="126"/>
      <c r="FJI9" s="127"/>
      <c r="FJJ9" s="126"/>
      <c r="FJK9" s="127"/>
      <c r="FJL9" s="126"/>
      <c r="FJM9" s="127"/>
      <c r="FJN9" s="126"/>
      <c r="FJO9" s="127"/>
      <c r="FJP9" s="126"/>
      <c r="FJQ9" s="127"/>
      <c r="FJR9" s="126"/>
      <c r="FJS9" s="127"/>
      <c r="FJT9" s="126"/>
      <c r="FJU9" s="127"/>
      <c r="FJV9" s="126"/>
      <c r="FJW9" s="127"/>
      <c r="FJX9" s="126"/>
      <c r="FJY9" s="127"/>
      <c r="FJZ9" s="126"/>
      <c r="FKA9" s="127"/>
      <c r="FKB9" s="126"/>
      <c r="FKC9" s="127"/>
      <c r="FKD9" s="126"/>
      <c r="FKE9" s="127"/>
      <c r="FKF9" s="126"/>
      <c r="FKG9" s="127"/>
      <c r="FKH9" s="126"/>
      <c r="FKI9" s="127"/>
      <c r="FKJ9" s="126"/>
      <c r="FKK9" s="127"/>
      <c r="FKL9" s="126"/>
      <c r="FKM9" s="127"/>
      <c r="FKN9" s="126"/>
      <c r="FKO9" s="127"/>
      <c r="FKP9" s="126"/>
      <c r="FKQ9" s="127"/>
      <c r="FKR9" s="126"/>
      <c r="FKS9" s="127"/>
      <c r="FKT9" s="126"/>
      <c r="FKU9" s="127"/>
      <c r="FKV9" s="126"/>
      <c r="FKW9" s="127"/>
      <c r="FKX9" s="126"/>
      <c r="FKY9" s="127"/>
      <c r="FKZ9" s="126"/>
      <c r="FLA9" s="127"/>
      <c r="FLB9" s="126"/>
      <c r="FLC9" s="127"/>
      <c r="FLD9" s="126"/>
      <c r="FLE9" s="127"/>
      <c r="FLF9" s="126"/>
      <c r="FLG9" s="127"/>
      <c r="FLH9" s="126"/>
      <c r="FLI9" s="127"/>
      <c r="FLJ9" s="126"/>
      <c r="FLK9" s="127"/>
      <c r="FLL9" s="126"/>
      <c r="FLM9" s="127"/>
      <c r="FLN9" s="126"/>
      <c r="FLO9" s="127"/>
      <c r="FLP9" s="126"/>
      <c r="FLQ9" s="127"/>
      <c r="FLR9" s="126"/>
      <c r="FLS9" s="127"/>
      <c r="FLT9" s="126"/>
      <c r="FLU9" s="127"/>
      <c r="FLV9" s="126"/>
      <c r="FLW9" s="127"/>
      <c r="FLX9" s="126"/>
      <c r="FLY9" s="127"/>
      <c r="FLZ9" s="126"/>
      <c r="FMA9" s="127"/>
      <c r="FMB9" s="126"/>
      <c r="FMC9" s="127"/>
      <c r="FMD9" s="126"/>
      <c r="FME9" s="127"/>
      <c r="FMF9" s="126"/>
      <c r="FMG9" s="127"/>
      <c r="FMH9" s="126"/>
      <c r="FMI9" s="127"/>
      <c r="FMJ9" s="126"/>
      <c r="FMK9" s="127"/>
      <c r="FML9" s="126"/>
      <c r="FMM9" s="127"/>
      <c r="FMN9" s="126"/>
      <c r="FMO9" s="127"/>
      <c r="FMP9" s="126"/>
      <c r="FMQ9" s="127"/>
      <c r="FMR9" s="126"/>
      <c r="FMS9" s="127"/>
      <c r="FMT9" s="126"/>
      <c r="FMU9" s="127"/>
      <c r="FMV9" s="126"/>
      <c r="FMW9" s="127"/>
      <c r="FMX9" s="126"/>
      <c r="FMY9" s="127"/>
      <c r="FMZ9" s="126"/>
      <c r="FNA9" s="127"/>
      <c r="FNB9" s="126"/>
      <c r="FNC9" s="127"/>
      <c r="FND9" s="126"/>
      <c r="FNE9" s="127"/>
      <c r="FNF9" s="126"/>
      <c r="FNG9" s="127"/>
      <c r="FNH9" s="126"/>
      <c r="FNI9" s="127"/>
      <c r="FNJ9" s="126"/>
      <c r="FNK9" s="127"/>
      <c r="FNL9" s="126"/>
      <c r="FNM9" s="127"/>
      <c r="FNN9" s="126"/>
      <c r="FNO9" s="127"/>
      <c r="FNP9" s="126"/>
      <c r="FNQ9" s="127"/>
      <c r="FNR9" s="126"/>
      <c r="FNS9" s="127"/>
      <c r="FNT9" s="126"/>
      <c r="FNU9" s="127"/>
      <c r="FNV9" s="126"/>
      <c r="FNW9" s="127"/>
      <c r="FNX9" s="126"/>
      <c r="FNY9" s="127"/>
      <c r="FNZ9" s="126"/>
      <c r="FOA9" s="127"/>
      <c r="FOB9" s="126"/>
      <c r="FOC9" s="127"/>
      <c r="FOD9" s="126"/>
      <c r="FOE9" s="127"/>
      <c r="FOF9" s="126"/>
      <c r="FOG9" s="127"/>
      <c r="FOH9" s="126"/>
      <c r="FOI9" s="127"/>
      <c r="FOJ9" s="126"/>
      <c r="FOK9" s="127"/>
      <c r="FOL9" s="126"/>
      <c r="FOM9" s="127"/>
      <c r="FON9" s="126"/>
      <c r="FOO9" s="127"/>
      <c r="FOP9" s="126"/>
      <c r="FOQ9" s="127"/>
      <c r="FOR9" s="126"/>
      <c r="FOS9" s="127"/>
      <c r="FOT9" s="126"/>
      <c r="FOU9" s="127"/>
      <c r="FOV9" s="126"/>
      <c r="FOW9" s="127"/>
      <c r="FOX9" s="126"/>
      <c r="FOY9" s="127"/>
      <c r="FOZ9" s="126"/>
      <c r="FPA9" s="127"/>
      <c r="FPB9" s="126"/>
      <c r="FPC9" s="127"/>
      <c r="FPD9" s="126"/>
      <c r="FPE9" s="127"/>
      <c r="FPF9" s="126"/>
      <c r="FPG9" s="127"/>
      <c r="FPH9" s="126"/>
      <c r="FPI9" s="127"/>
      <c r="FPJ9" s="126"/>
      <c r="FPK9" s="127"/>
      <c r="FPL9" s="126"/>
      <c r="FPM9" s="127"/>
      <c r="FPN9" s="126"/>
      <c r="FPO9" s="127"/>
      <c r="FPP9" s="126"/>
      <c r="FPQ9" s="127"/>
      <c r="FPR9" s="126"/>
      <c r="FPS9" s="127"/>
      <c r="FPT9" s="126"/>
      <c r="FPU9" s="127"/>
      <c r="FPV9" s="126"/>
      <c r="FPW9" s="127"/>
      <c r="FPX9" s="126"/>
      <c r="FPY9" s="127"/>
      <c r="FPZ9" s="126"/>
      <c r="FQA9" s="127"/>
      <c r="FQB9" s="126"/>
      <c r="FQC9" s="127"/>
      <c r="FQD9" s="126"/>
      <c r="FQE9" s="127"/>
      <c r="FQF9" s="126"/>
      <c r="FQG9" s="127"/>
      <c r="FQH9" s="126"/>
      <c r="FQI9" s="127"/>
      <c r="FQJ9" s="126"/>
      <c r="FQK9" s="127"/>
      <c r="FQL9" s="126"/>
      <c r="FQM9" s="127"/>
      <c r="FQN9" s="126"/>
      <c r="FQO9" s="127"/>
      <c r="FQP9" s="126"/>
      <c r="FQQ9" s="127"/>
      <c r="FQR9" s="126"/>
      <c r="FQS9" s="127"/>
      <c r="FQT9" s="126"/>
      <c r="FQU9" s="127"/>
      <c r="FQV9" s="126"/>
      <c r="FQW9" s="127"/>
      <c r="FQX9" s="126"/>
      <c r="FQY9" s="127"/>
      <c r="FQZ9" s="126"/>
      <c r="FRA9" s="127"/>
      <c r="FRB9" s="126"/>
      <c r="FRC9" s="127"/>
      <c r="FRD9" s="126"/>
      <c r="FRE9" s="127"/>
      <c r="FRF9" s="126"/>
      <c r="FRG9" s="127"/>
      <c r="FRH9" s="126"/>
      <c r="FRI9" s="127"/>
      <c r="FRJ9" s="126"/>
      <c r="FRK9" s="127"/>
      <c r="FRL9" s="126"/>
      <c r="FRM9" s="127"/>
      <c r="FRN9" s="126"/>
      <c r="FRO9" s="127"/>
      <c r="FRP9" s="126"/>
      <c r="FRQ9" s="127"/>
      <c r="FRR9" s="126"/>
      <c r="FRS9" s="127"/>
      <c r="FRT9" s="126"/>
      <c r="FRU9" s="127"/>
      <c r="FRV9" s="126"/>
      <c r="FRW9" s="127"/>
      <c r="FRX9" s="126"/>
      <c r="FRY9" s="127"/>
      <c r="FRZ9" s="126"/>
      <c r="FSA9" s="127"/>
      <c r="FSB9" s="126"/>
      <c r="FSC9" s="127"/>
      <c r="FSD9" s="126"/>
      <c r="FSE9" s="127"/>
      <c r="FSF9" s="126"/>
      <c r="FSG9" s="127"/>
      <c r="FSH9" s="126"/>
      <c r="FSI9" s="127"/>
      <c r="FSJ9" s="126"/>
      <c r="FSK9" s="127"/>
      <c r="FSL9" s="126"/>
      <c r="FSM9" s="127"/>
      <c r="FSN9" s="126"/>
      <c r="FSO9" s="127"/>
      <c r="FSP9" s="126"/>
      <c r="FSQ9" s="127"/>
      <c r="FSR9" s="126"/>
      <c r="FSS9" s="127"/>
      <c r="FST9" s="126"/>
      <c r="FSU9" s="127"/>
      <c r="FSV9" s="126"/>
      <c r="FSW9" s="127"/>
      <c r="FSX9" s="126"/>
      <c r="FSY9" s="127"/>
      <c r="FSZ9" s="126"/>
      <c r="FTA9" s="127"/>
      <c r="FTB9" s="126"/>
      <c r="FTC9" s="127"/>
      <c r="FTD9" s="126"/>
      <c r="FTE9" s="127"/>
      <c r="FTF9" s="126"/>
      <c r="FTG9" s="127"/>
      <c r="FTH9" s="126"/>
      <c r="FTI9" s="127"/>
      <c r="FTJ9" s="126"/>
      <c r="FTK9" s="127"/>
      <c r="FTL9" s="126"/>
      <c r="FTM9" s="127"/>
      <c r="FTN9" s="126"/>
      <c r="FTO9" s="127"/>
      <c r="FTP9" s="126"/>
      <c r="FTQ9" s="127"/>
      <c r="FTR9" s="126"/>
      <c r="FTS9" s="127"/>
      <c r="FTT9" s="126"/>
      <c r="FTU9" s="127"/>
      <c r="FTV9" s="126"/>
      <c r="FTW9" s="127"/>
      <c r="FTX9" s="126"/>
      <c r="FTY9" s="127"/>
      <c r="FTZ9" s="126"/>
      <c r="FUA9" s="127"/>
      <c r="FUB9" s="126"/>
      <c r="FUC9" s="127"/>
      <c r="FUD9" s="126"/>
      <c r="FUE9" s="127"/>
      <c r="FUF9" s="126"/>
      <c r="FUG9" s="127"/>
      <c r="FUH9" s="126"/>
      <c r="FUI9" s="127"/>
      <c r="FUJ9" s="126"/>
      <c r="FUK9" s="127"/>
      <c r="FUL9" s="126"/>
      <c r="FUM9" s="127"/>
      <c r="FUN9" s="126"/>
      <c r="FUO9" s="127"/>
      <c r="FUP9" s="126"/>
      <c r="FUQ9" s="127"/>
      <c r="FUR9" s="126"/>
      <c r="FUS9" s="127"/>
      <c r="FUT9" s="126"/>
      <c r="FUU9" s="127"/>
      <c r="FUV9" s="126"/>
      <c r="FUW9" s="127"/>
      <c r="FUX9" s="126"/>
      <c r="FUY9" s="127"/>
      <c r="FUZ9" s="126"/>
      <c r="FVA9" s="127"/>
      <c r="FVB9" s="126"/>
      <c r="FVC9" s="127"/>
      <c r="FVD9" s="126"/>
      <c r="FVE9" s="127"/>
      <c r="FVF9" s="126"/>
      <c r="FVG9" s="127"/>
      <c r="FVH9" s="126"/>
      <c r="FVI9" s="127"/>
      <c r="FVJ9" s="126"/>
      <c r="FVK9" s="127"/>
      <c r="FVL9" s="126"/>
      <c r="FVM9" s="127"/>
      <c r="FVN9" s="126"/>
      <c r="FVO9" s="127"/>
      <c r="FVP9" s="126"/>
      <c r="FVQ9" s="127"/>
      <c r="FVR9" s="126"/>
      <c r="FVS9" s="127"/>
      <c r="FVT9" s="126"/>
      <c r="FVU9" s="127"/>
      <c r="FVV9" s="126"/>
      <c r="FVW9" s="127"/>
      <c r="FVX9" s="126"/>
      <c r="FVY9" s="127"/>
      <c r="FVZ9" s="126"/>
      <c r="FWA9" s="127"/>
      <c r="FWB9" s="126"/>
      <c r="FWC9" s="127"/>
      <c r="FWD9" s="126"/>
      <c r="FWE9" s="127"/>
      <c r="FWF9" s="126"/>
      <c r="FWG9" s="127"/>
      <c r="FWH9" s="126"/>
      <c r="FWI9" s="127"/>
      <c r="FWJ9" s="126"/>
      <c r="FWK9" s="127"/>
      <c r="FWL9" s="126"/>
      <c r="FWM9" s="127"/>
      <c r="FWN9" s="126"/>
      <c r="FWO9" s="127"/>
      <c r="FWP9" s="126"/>
      <c r="FWQ9" s="127"/>
      <c r="FWR9" s="126"/>
      <c r="FWS9" s="127"/>
      <c r="FWT9" s="126"/>
      <c r="FWU9" s="127"/>
      <c r="FWV9" s="126"/>
      <c r="FWW9" s="127"/>
      <c r="FWX9" s="126"/>
      <c r="FWY9" s="127"/>
      <c r="FWZ9" s="126"/>
      <c r="FXA9" s="127"/>
      <c r="FXB9" s="126"/>
      <c r="FXC9" s="127"/>
      <c r="FXD9" s="126"/>
      <c r="FXE9" s="127"/>
      <c r="FXF9" s="126"/>
      <c r="FXG9" s="127"/>
      <c r="FXH9" s="126"/>
      <c r="FXI9" s="127"/>
      <c r="FXJ9" s="126"/>
      <c r="FXK9" s="127"/>
      <c r="FXL9" s="126"/>
      <c r="FXM9" s="127"/>
      <c r="FXN9" s="126"/>
      <c r="FXO9" s="127"/>
      <c r="FXP9" s="126"/>
      <c r="FXQ9" s="127"/>
      <c r="FXR9" s="126"/>
      <c r="FXS9" s="127"/>
      <c r="FXT9" s="126"/>
      <c r="FXU9" s="127"/>
      <c r="FXV9" s="126"/>
      <c r="FXW9" s="127"/>
      <c r="FXX9" s="126"/>
      <c r="FXY9" s="127"/>
      <c r="FXZ9" s="126"/>
      <c r="FYA9" s="127"/>
      <c r="FYB9" s="126"/>
      <c r="FYC9" s="127"/>
      <c r="FYD9" s="126"/>
      <c r="FYE9" s="127"/>
      <c r="FYF9" s="126"/>
      <c r="FYG9" s="127"/>
      <c r="FYH9" s="126"/>
      <c r="FYI9" s="127"/>
      <c r="FYJ9" s="126"/>
      <c r="FYK9" s="127"/>
      <c r="FYL9" s="126"/>
      <c r="FYM9" s="127"/>
      <c r="FYN9" s="126"/>
      <c r="FYO9" s="127"/>
      <c r="FYP9" s="126"/>
      <c r="FYQ9" s="127"/>
      <c r="FYR9" s="126"/>
      <c r="FYS9" s="127"/>
      <c r="FYT9" s="126"/>
      <c r="FYU9" s="127"/>
      <c r="FYV9" s="126"/>
      <c r="FYW9" s="127"/>
      <c r="FYX9" s="126"/>
      <c r="FYY9" s="127"/>
      <c r="FYZ9" s="126"/>
      <c r="FZA9" s="127"/>
      <c r="FZB9" s="126"/>
      <c r="FZC9" s="127"/>
      <c r="FZD9" s="126"/>
      <c r="FZE9" s="127"/>
      <c r="FZF9" s="126"/>
      <c r="FZG9" s="127"/>
      <c r="FZH9" s="126"/>
      <c r="FZI9" s="127"/>
      <c r="FZJ9" s="126"/>
      <c r="FZK9" s="127"/>
      <c r="FZL9" s="126"/>
      <c r="FZM9" s="127"/>
      <c r="FZN9" s="126"/>
      <c r="FZO9" s="127"/>
      <c r="FZP9" s="126"/>
      <c r="FZQ9" s="127"/>
      <c r="FZR9" s="126"/>
      <c r="FZS9" s="127"/>
      <c r="FZT9" s="126"/>
      <c r="FZU9" s="127"/>
      <c r="FZV9" s="126"/>
      <c r="FZW9" s="127"/>
      <c r="FZX9" s="126"/>
      <c r="FZY9" s="127"/>
      <c r="FZZ9" s="126"/>
      <c r="GAA9" s="127"/>
      <c r="GAB9" s="126"/>
      <c r="GAC9" s="127"/>
      <c r="GAD9" s="126"/>
      <c r="GAE9" s="127"/>
      <c r="GAF9" s="126"/>
      <c r="GAG9" s="127"/>
      <c r="GAH9" s="126"/>
      <c r="GAI9" s="127"/>
      <c r="GAJ9" s="126"/>
      <c r="GAK9" s="127"/>
      <c r="GAL9" s="126"/>
      <c r="GAM9" s="127"/>
      <c r="GAN9" s="126"/>
      <c r="GAO9" s="127"/>
      <c r="GAP9" s="126"/>
      <c r="GAQ9" s="127"/>
      <c r="GAR9" s="126"/>
      <c r="GAS9" s="127"/>
      <c r="GAT9" s="126"/>
      <c r="GAU9" s="127"/>
      <c r="GAV9" s="126"/>
      <c r="GAW9" s="127"/>
      <c r="GAX9" s="126"/>
      <c r="GAY9" s="127"/>
      <c r="GAZ9" s="126"/>
      <c r="GBA9" s="127"/>
      <c r="GBB9" s="126"/>
      <c r="GBC9" s="127"/>
      <c r="GBD9" s="126"/>
      <c r="GBE9" s="127"/>
      <c r="GBF9" s="126"/>
      <c r="GBG9" s="127"/>
      <c r="GBH9" s="126"/>
      <c r="GBI9" s="127"/>
      <c r="GBJ9" s="126"/>
      <c r="GBK9" s="127"/>
      <c r="GBL9" s="126"/>
      <c r="GBM9" s="127"/>
      <c r="GBN9" s="126"/>
      <c r="GBO9" s="127"/>
      <c r="GBP9" s="126"/>
      <c r="GBQ9" s="127"/>
      <c r="GBR9" s="126"/>
      <c r="GBS9" s="127"/>
      <c r="GBT9" s="126"/>
      <c r="GBU9" s="127"/>
      <c r="GBV9" s="126"/>
      <c r="GBW9" s="127"/>
      <c r="GBX9" s="126"/>
      <c r="GBY9" s="127"/>
      <c r="GBZ9" s="126"/>
      <c r="GCA9" s="127"/>
      <c r="GCB9" s="126"/>
      <c r="GCC9" s="127"/>
      <c r="GCD9" s="126"/>
      <c r="GCE9" s="127"/>
      <c r="GCF9" s="126"/>
      <c r="GCG9" s="127"/>
      <c r="GCH9" s="126"/>
      <c r="GCI9" s="127"/>
      <c r="GCJ9" s="126"/>
      <c r="GCK9" s="127"/>
      <c r="GCL9" s="126"/>
      <c r="GCM9" s="127"/>
      <c r="GCN9" s="126"/>
      <c r="GCO9" s="127"/>
      <c r="GCP9" s="126"/>
      <c r="GCQ9" s="127"/>
      <c r="GCR9" s="126"/>
      <c r="GCS9" s="127"/>
      <c r="GCT9" s="126"/>
      <c r="GCU9" s="127"/>
      <c r="GCV9" s="126"/>
      <c r="GCW9" s="127"/>
      <c r="GCX9" s="126"/>
      <c r="GCY9" s="127"/>
      <c r="GCZ9" s="126"/>
      <c r="GDA9" s="127"/>
      <c r="GDB9" s="126"/>
      <c r="GDC9" s="127"/>
      <c r="GDD9" s="126"/>
      <c r="GDE9" s="127"/>
      <c r="GDF9" s="126"/>
      <c r="GDG9" s="127"/>
      <c r="GDH9" s="126"/>
      <c r="GDI9" s="127"/>
      <c r="GDJ9" s="126"/>
      <c r="GDK9" s="127"/>
      <c r="GDL9" s="126"/>
      <c r="GDM9" s="127"/>
      <c r="GDN9" s="126"/>
      <c r="GDO9" s="127"/>
      <c r="GDP9" s="126"/>
      <c r="GDQ9" s="127"/>
      <c r="GDR9" s="126"/>
      <c r="GDS9" s="127"/>
      <c r="GDT9" s="126"/>
      <c r="GDU9" s="127"/>
      <c r="GDV9" s="126"/>
      <c r="GDW9" s="127"/>
      <c r="GDX9" s="126"/>
      <c r="GDY9" s="127"/>
      <c r="GDZ9" s="126"/>
      <c r="GEA9" s="127"/>
      <c r="GEB9" s="126"/>
      <c r="GEC9" s="127"/>
      <c r="GED9" s="126"/>
      <c r="GEE9" s="127"/>
      <c r="GEF9" s="126"/>
      <c r="GEG9" s="127"/>
      <c r="GEH9" s="126"/>
      <c r="GEI9" s="127"/>
      <c r="GEJ9" s="126"/>
      <c r="GEK9" s="127"/>
      <c r="GEL9" s="126"/>
      <c r="GEM9" s="127"/>
      <c r="GEN9" s="126"/>
      <c r="GEO9" s="127"/>
      <c r="GEP9" s="126"/>
      <c r="GEQ9" s="127"/>
      <c r="GER9" s="126"/>
      <c r="GES9" s="127"/>
      <c r="GET9" s="126"/>
      <c r="GEU9" s="127"/>
      <c r="GEV9" s="126"/>
      <c r="GEW9" s="127"/>
      <c r="GEX9" s="126"/>
      <c r="GEY9" s="127"/>
      <c r="GEZ9" s="126"/>
      <c r="GFA9" s="127"/>
      <c r="GFB9" s="126"/>
      <c r="GFC9" s="127"/>
      <c r="GFD9" s="126"/>
      <c r="GFE9" s="127"/>
      <c r="GFF9" s="126"/>
      <c r="GFG9" s="127"/>
      <c r="GFH9" s="126"/>
      <c r="GFI9" s="127"/>
      <c r="GFJ9" s="126"/>
      <c r="GFK9" s="127"/>
      <c r="GFL9" s="126"/>
      <c r="GFM9" s="127"/>
      <c r="GFN9" s="126"/>
      <c r="GFO9" s="127"/>
      <c r="GFP9" s="126"/>
      <c r="GFQ9" s="127"/>
      <c r="GFR9" s="126"/>
      <c r="GFS9" s="127"/>
      <c r="GFT9" s="126"/>
      <c r="GFU9" s="127"/>
      <c r="GFV9" s="126"/>
      <c r="GFW9" s="127"/>
      <c r="GFX9" s="126"/>
      <c r="GFY9" s="127"/>
      <c r="GFZ9" s="126"/>
      <c r="GGA9" s="127"/>
      <c r="GGB9" s="126"/>
      <c r="GGC9" s="127"/>
      <c r="GGD9" s="126"/>
      <c r="GGE9" s="127"/>
      <c r="GGF9" s="126"/>
      <c r="GGG9" s="127"/>
      <c r="GGH9" s="126"/>
      <c r="GGI9" s="127"/>
      <c r="GGJ9" s="126"/>
      <c r="GGK9" s="127"/>
      <c r="GGL9" s="126"/>
      <c r="GGM9" s="127"/>
      <c r="GGN9" s="126"/>
      <c r="GGO9" s="127"/>
      <c r="GGP9" s="126"/>
      <c r="GGQ9" s="127"/>
      <c r="GGR9" s="126"/>
      <c r="GGS9" s="127"/>
      <c r="GGT9" s="126"/>
      <c r="GGU9" s="127"/>
      <c r="GGV9" s="126"/>
      <c r="GGW9" s="127"/>
      <c r="GGX9" s="126"/>
      <c r="GGY9" s="127"/>
      <c r="GGZ9" s="126"/>
      <c r="GHA9" s="127"/>
      <c r="GHB9" s="126"/>
      <c r="GHC9" s="127"/>
      <c r="GHD9" s="126"/>
      <c r="GHE9" s="127"/>
      <c r="GHF9" s="126"/>
      <c r="GHG9" s="127"/>
      <c r="GHH9" s="126"/>
      <c r="GHI9" s="127"/>
      <c r="GHJ9" s="126"/>
      <c r="GHK9" s="127"/>
      <c r="GHL9" s="126"/>
      <c r="GHM9" s="127"/>
      <c r="GHN9" s="126"/>
      <c r="GHO9" s="127"/>
      <c r="GHP9" s="126"/>
      <c r="GHQ9" s="127"/>
      <c r="GHR9" s="126"/>
      <c r="GHS9" s="127"/>
      <c r="GHT9" s="126"/>
      <c r="GHU9" s="127"/>
      <c r="GHV9" s="126"/>
      <c r="GHW9" s="127"/>
      <c r="GHX9" s="126"/>
      <c r="GHY9" s="127"/>
      <c r="GHZ9" s="126"/>
      <c r="GIA9" s="127"/>
      <c r="GIB9" s="126"/>
      <c r="GIC9" s="127"/>
      <c r="GID9" s="126"/>
      <c r="GIE9" s="127"/>
      <c r="GIF9" s="126"/>
      <c r="GIG9" s="127"/>
      <c r="GIH9" s="126"/>
      <c r="GII9" s="127"/>
      <c r="GIJ9" s="126"/>
      <c r="GIK9" s="127"/>
      <c r="GIL9" s="126"/>
      <c r="GIM9" s="127"/>
      <c r="GIN9" s="126"/>
      <c r="GIO9" s="127"/>
      <c r="GIP9" s="126"/>
      <c r="GIQ9" s="127"/>
      <c r="GIR9" s="126"/>
      <c r="GIS9" s="127"/>
      <c r="GIT9" s="126"/>
      <c r="GIU9" s="127"/>
      <c r="GIV9" s="126"/>
      <c r="GIW9" s="127"/>
      <c r="GIX9" s="126"/>
      <c r="GIY9" s="127"/>
      <c r="GIZ9" s="126"/>
      <c r="GJA9" s="127"/>
      <c r="GJB9" s="126"/>
      <c r="GJC9" s="127"/>
      <c r="GJD9" s="126"/>
      <c r="GJE9" s="127"/>
      <c r="GJF9" s="126"/>
      <c r="GJG9" s="127"/>
      <c r="GJH9" s="126"/>
      <c r="GJI9" s="127"/>
      <c r="GJJ9" s="126"/>
      <c r="GJK9" s="127"/>
      <c r="GJL9" s="126"/>
      <c r="GJM9" s="127"/>
      <c r="GJN9" s="126"/>
      <c r="GJO9" s="127"/>
      <c r="GJP9" s="126"/>
      <c r="GJQ9" s="127"/>
      <c r="GJR9" s="126"/>
      <c r="GJS9" s="127"/>
      <c r="GJT9" s="126"/>
      <c r="GJU9" s="127"/>
      <c r="GJV9" s="126"/>
      <c r="GJW9" s="127"/>
      <c r="GJX9" s="126"/>
      <c r="GJY9" s="127"/>
      <c r="GJZ9" s="126"/>
      <c r="GKA9" s="127"/>
      <c r="GKB9" s="126"/>
      <c r="GKC9" s="127"/>
      <c r="GKD9" s="126"/>
      <c r="GKE9" s="127"/>
      <c r="GKF9" s="126"/>
      <c r="GKG9" s="127"/>
      <c r="GKH9" s="126"/>
      <c r="GKI9" s="127"/>
      <c r="GKJ9" s="126"/>
      <c r="GKK9" s="127"/>
      <c r="GKL9" s="126"/>
      <c r="GKM9" s="127"/>
      <c r="GKN9" s="126"/>
      <c r="GKO9" s="127"/>
      <c r="GKP9" s="126"/>
      <c r="GKQ9" s="127"/>
      <c r="GKR9" s="126"/>
      <c r="GKS9" s="127"/>
      <c r="GKT9" s="126"/>
      <c r="GKU9" s="127"/>
      <c r="GKV9" s="126"/>
      <c r="GKW9" s="127"/>
      <c r="GKX9" s="126"/>
      <c r="GKY9" s="127"/>
      <c r="GKZ9" s="126"/>
      <c r="GLA9" s="127"/>
      <c r="GLB9" s="126"/>
      <c r="GLC9" s="127"/>
      <c r="GLD9" s="126"/>
      <c r="GLE9" s="127"/>
      <c r="GLF9" s="126"/>
      <c r="GLG9" s="127"/>
      <c r="GLH9" s="126"/>
      <c r="GLI9" s="127"/>
      <c r="GLJ9" s="126"/>
      <c r="GLK9" s="127"/>
      <c r="GLL9" s="126"/>
      <c r="GLM9" s="127"/>
      <c r="GLN9" s="126"/>
      <c r="GLO9" s="127"/>
      <c r="GLP9" s="126"/>
      <c r="GLQ9" s="127"/>
      <c r="GLR9" s="126"/>
      <c r="GLS9" s="127"/>
      <c r="GLT9" s="126"/>
      <c r="GLU9" s="127"/>
      <c r="GLV9" s="126"/>
      <c r="GLW9" s="127"/>
      <c r="GLX9" s="126"/>
      <c r="GLY9" s="127"/>
      <c r="GLZ9" s="126"/>
      <c r="GMA9" s="127"/>
      <c r="GMB9" s="126"/>
      <c r="GMC9" s="127"/>
      <c r="GMD9" s="126"/>
      <c r="GME9" s="127"/>
      <c r="GMF9" s="126"/>
      <c r="GMG9" s="127"/>
      <c r="GMH9" s="126"/>
      <c r="GMI9" s="127"/>
      <c r="GMJ9" s="126"/>
      <c r="GMK9" s="127"/>
      <c r="GML9" s="126"/>
      <c r="GMM9" s="127"/>
      <c r="GMN9" s="126"/>
      <c r="GMO9" s="127"/>
      <c r="GMP9" s="126"/>
      <c r="GMQ9" s="127"/>
      <c r="GMR9" s="126"/>
      <c r="GMS9" s="127"/>
      <c r="GMT9" s="126"/>
      <c r="GMU9" s="127"/>
      <c r="GMV9" s="126"/>
      <c r="GMW9" s="127"/>
      <c r="GMX9" s="126"/>
      <c r="GMY9" s="127"/>
      <c r="GMZ9" s="126"/>
      <c r="GNA9" s="127"/>
      <c r="GNB9" s="126"/>
      <c r="GNC9" s="127"/>
      <c r="GND9" s="126"/>
      <c r="GNE9" s="127"/>
      <c r="GNF9" s="126"/>
      <c r="GNG9" s="127"/>
      <c r="GNH9" s="126"/>
      <c r="GNI9" s="127"/>
      <c r="GNJ9" s="126"/>
      <c r="GNK9" s="127"/>
      <c r="GNL9" s="126"/>
      <c r="GNM9" s="127"/>
      <c r="GNN9" s="126"/>
      <c r="GNO9" s="127"/>
      <c r="GNP9" s="126"/>
      <c r="GNQ9" s="127"/>
      <c r="GNR9" s="126"/>
      <c r="GNS9" s="127"/>
      <c r="GNT9" s="126"/>
      <c r="GNU9" s="127"/>
      <c r="GNV9" s="126"/>
      <c r="GNW9" s="127"/>
      <c r="GNX9" s="126"/>
      <c r="GNY9" s="127"/>
      <c r="GNZ9" s="126"/>
      <c r="GOA9" s="127"/>
      <c r="GOB9" s="126"/>
      <c r="GOC9" s="127"/>
      <c r="GOD9" s="126"/>
      <c r="GOE9" s="127"/>
      <c r="GOF9" s="126"/>
      <c r="GOG9" s="127"/>
      <c r="GOH9" s="126"/>
      <c r="GOI9" s="127"/>
      <c r="GOJ9" s="126"/>
      <c r="GOK9" s="127"/>
      <c r="GOL9" s="126"/>
      <c r="GOM9" s="127"/>
      <c r="GON9" s="126"/>
      <c r="GOO9" s="127"/>
      <c r="GOP9" s="126"/>
      <c r="GOQ9" s="127"/>
      <c r="GOR9" s="126"/>
      <c r="GOS9" s="127"/>
      <c r="GOT9" s="126"/>
      <c r="GOU9" s="127"/>
      <c r="GOV9" s="126"/>
      <c r="GOW9" s="127"/>
      <c r="GOX9" s="126"/>
      <c r="GOY9" s="127"/>
      <c r="GOZ9" s="126"/>
      <c r="GPA9" s="127"/>
      <c r="GPB9" s="126"/>
      <c r="GPC9" s="127"/>
      <c r="GPD9" s="126"/>
      <c r="GPE9" s="127"/>
      <c r="GPF9" s="126"/>
      <c r="GPG9" s="127"/>
      <c r="GPH9" s="126"/>
      <c r="GPI9" s="127"/>
      <c r="GPJ9" s="126"/>
      <c r="GPK9" s="127"/>
      <c r="GPL9" s="126"/>
      <c r="GPM9" s="127"/>
      <c r="GPN9" s="126"/>
      <c r="GPO9" s="127"/>
      <c r="GPP9" s="126"/>
      <c r="GPQ9" s="127"/>
      <c r="GPR9" s="126"/>
      <c r="GPS9" s="127"/>
      <c r="GPT9" s="126"/>
      <c r="GPU9" s="127"/>
      <c r="GPV9" s="126"/>
      <c r="GPW9" s="127"/>
      <c r="GPX9" s="126"/>
      <c r="GPY9" s="127"/>
      <c r="GPZ9" s="126"/>
      <c r="GQA9" s="127"/>
      <c r="GQB9" s="126"/>
      <c r="GQC9" s="127"/>
      <c r="GQD9" s="126"/>
      <c r="GQE9" s="127"/>
      <c r="GQF9" s="126"/>
      <c r="GQG9" s="127"/>
      <c r="GQH9" s="126"/>
      <c r="GQI9" s="127"/>
      <c r="GQJ9" s="126"/>
      <c r="GQK9" s="127"/>
      <c r="GQL9" s="126"/>
      <c r="GQM9" s="127"/>
      <c r="GQN9" s="126"/>
      <c r="GQO9" s="127"/>
      <c r="GQP9" s="126"/>
      <c r="GQQ9" s="127"/>
      <c r="GQR9" s="126"/>
      <c r="GQS9" s="127"/>
      <c r="GQT9" s="126"/>
      <c r="GQU9" s="127"/>
      <c r="GQV9" s="126"/>
      <c r="GQW9" s="127"/>
      <c r="GQX9" s="126"/>
      <c r="GQY9" s="127"/>
      <c r="GQZ9" s="126"/>
      <c r="GRA9" s="127"/>
      <c r="GRB9" s="126"/>
      <c r="GRC9" s="127"/>
      <c r="GRD9" s="126"/>
      <c r="GRE9" s="127"/>
      <c r="GRF9" s="126"/>
      <c r="GRG9" s="127"/>
      <c r="GRH9" s="126"/>
      <c r="GRI9" s="127"/>
      <c r="GRJ9" s="126"/>
      <c r="GRK9" s="127"/>
      <c r="GRL9" s="126"/>
      <c r="GRM9" s="127"/>
      <c r="GRN9" s="126"/>
      <c r="GRO9" s="127"/>
      <c r="GRP9" s="126"/>
      <c r="GRQ9" s="127"/>
      <c r="GRR9" s="126"/>
      <c r="GRS9" s="127"/>
      <c r="GRT9" s="126"/>
      <c r="GRU9" s="127"/>
      <c r="GRV9" s="126"/>
      <c r="GRW9" s="127"/>
      <c r="GRX9" s="126"/>
      <c r="GRY9" s="127"/>
      <c r="GRZ9" s="126"/>
      <c r="GSA9" s="127"/>
      <c r="GSB9" s="126"/>
      <c r="GSC9" s="127"/>
      <c r="GSD9" s="126"/>
      <c r="GSE9" s="127"/>
      <c r="GSF9" s="126"/>
      <c r="GSG9" s="127"/>
      <c r="GSH9" s="126"/>
      <c r="GSI9" s="127"/>
      <c r="GSJ9" s="126"/>
      <c r="GSK9" s="127"/>
      <c r="GSL9" s="126"/>
      <c r="GSM9" s="127"/>
      <c r="GSN9" s="126"/>
      <c r="GSO9" s="127"/>
      <c r="GSP9" s="126"/>
      <c r="GSQ9" s="127"/>
      <c r="GSR9" s="126"/>
      <c r="GSS9" s="127"/>
      <c r="GST9" s="126"/>
      <c r="GSU9" s="127"/>
      <c r="GSV9" s="126"/>
      <c r="GSW9" s="127"/>
      <c r="GSX9" s="126"/>
      <c r="GSY9" s="127"/>
      <c r="GSZ9" s="126"/>
      <c r="GTA9" s="127"/>
      <c r="GTB9" s="126"/>
      <c r="GTC9" s="127"/>
      <c r="GTD9" s="126"/>
      <c r="GTE9" s="127"/>
      <c r="GTF9" s="126"/>
      <c r="GTG9" s="127"/>
      <c r="GTH9" s="126"/>
      <c r="GTI9" s="127"/>
      <c r="GTJ9" s="126"/>
      <c r="GTK9" s="127"/>
      <c r="GTL9" s="126"/>
      <c r="GTM9" s="127"/>
      <c r="GTN9" s="126"/>
      <c r="GTO9" s="127"/>
      <c r="GTP9" s="126"/>
      <c r="GTQ9" s="127"/>
      <c r="GTR9" s="126"/>
      <c r="GTS9" s="127"/>
      <c r="GTT9" s="126"/>
      <c r="GTU9" s="127"/>
      <c r="GTV9" s="126"/>
      <c r="GTW9" s="127"/>
      <c r="GTX9" s="126"/>
      <c r="GTY9" s="127"/>
      <c r="GTZ9" s="126"/>
      <c r="GUA9" s="127"/>
      <c r="GUB9" s="126"/>
      <c r="GUC9" s="127"/>
      <c r="GUD9" s="126"/>
      <c r="GUE9" s="127"/>
      <c r="GUF9" s="126"/>
      <c r="GUG9" s="127"/>
      <c r="GUH9" s="126"/>
      <c r="GUI9" s="127"/>
      <c r="GUJ9" s="126"/>
      <c r="GUK9" s="127"/>
      <c r="GUL9" s="126"/>
      <c r="GUM9" s="127"/>
      <c r="GUN9" s="126"/>
      <c r="GUO9" s="127"/>
      <c r="GUP9" s="126"/>
      <c r="GUQ9" s="127"/>
      <c r="GUR9" s="126"/>
      <c r="GUS9" s="127"/>
      <c r="GUT9" s="126"/>
      <c r="GUU9" s="127"/>
      <c r="GUV9" s="126"/>
      <c r="GUW9" s="127"/>
      <c r="GUX9" s="126"/>
      <c r="GUY9" s="127"/>
      <c r="GUZ9" s="126"/>
      <c r="GVA9" s="127"/>
      <c r="GVB9" s="126"/>
      <c r="GVC9" s="127"/>
      <c r="GVD9" s="126"/>
      <c r="GVE9" s="127"/>
      <c r="GVF9" s="126"/>
      <c r="GVG9" s="127"/>
      <c r="GVH9" s="126"/>
      <c r="GVI9" s="127"/>
      <c r="GVJ9" s="126"/>
      <c r="GVK9" s="127"/>
      <c r="GVL9" s="126"/>
      <c r="GVM9" s="127"/>
      <c r="GVN9" s="126"/>
      <c r="GVO9" s="127"/>
      <c r="GVP9" s="126"/>
      <c r="GVQ9" s="127"/>
      <c r="GVR9" s="126"/>
      <c r="GVS9" s="127"/>
      <c r="GVT9" s="126"/>
      <c r="GVU9" s="127"/>
      <c r="GVV9" s="126"/>
      <c r="GVW9" s="127"/>
      <c r="GVX9" s="126"/>
      <c r="GVY9" s="127"/>
      <c r="GVZ9" s="126"/>
      <c r="GWA9" s="127"/>
      <c r="GWB9" s="126"/>
      <c r="GWC9" s="127"/>
      <c r="GWD9" s="126"/>
      <c r="GWE9" s="127"/>
      <c r="GWF9" s="126"/>
      <c r="GWG9" s="127"/>
      <c r="GWH9" s="126"/>
      <c r="GWI9" s="127"/>
      <c r="GWJ9" s="126"/>
      <c r="GWK9" s="127"/>
      <c r="GWL9" s="126"/>
      <c r="GWM9" s="127"/>
      <c r="GWN9" s="126"/>
      <c r="GWO9" s="127"/>
      <c r="GWP9" s="126"/>
      <c r="GWQ9" s="127"/>
      <c r="GWR9" s="126"/>
      <c r="GWS9" s="127"/>
      <c r="GWT9" s="126"/>
      <c r="GWU9" s="127"/>
      <c r="GWV9" s="126"/>
      <c r="GWW9" s="127"/>
      <c r="GWX9" s="126"/>
      <c r="GWY9" s="127"/>
      <c r="GWZ9" s="126"/>
      <c r="GXA9" s="127"/>
      <c r="GXB9" s="126"/>
      <c r="GXC9" s="127"/>
      <c r="GXD9" s="126"/>
      <c r="GXE9" s="127"/>
      <c r="GXF9" s="126"/>
      <c r="GXG9" s="127"/>
      <c r="GXH9" s="126"/>
      <c r="GXI9" s="127"/>
      <c r="GXJ9" s="126"/>
      <c r="GXK9" s="127"/>
      <c r="GXL9" s="126"/>
      <c r="GXM9" s="127"/>
      <c r="GXN9" s="126"/>
      <c r="GXO9" s="127"/>
      <c r="GXP9" s="126"/>
      <c r="GXQ9" s="127"/>
      <c r="GXR9" s="126"/>
      <c r="GXS9" s="127"/>
      <c r="GXT9" s="126"/>
      <c r="GXU9" s="127"/>
      <c r="GXV9" s="126"/>
      <c r="GXW9" s="127"/>
      <c r="GXX9" s="126"/>
      <c r="GXY9" s="127"/>
      <c r="GXZ9" s="126"/>
      <c r="GYA9" s="127"/>
      <c r="GYB9" s="126"/>
      <c r="GYC9" s="127"/>
      <c r="GYD9" s="126"/>
      <c r="GYE9" s="127"/>
      <c r="GYF9" s="126"/>
      <c r="GYG9" s="127"/>
      <c r="GYH9" s="126"/>
      <c r="GYI9" s="127"/>
      <c r="GYJ9" s="126"/>
      <c r="GYK9" s="127"/>
      <c r="GYL9" s="126"/>
      <c r="GYM9" s="127"/>
      <c r="GYN9" s="126"/>
      <c r="GYO9" s="127"/>
      <c r="GYP9" s="126"/>
      <c r="GYQ9" s="127"/>
      <c r="GYR9" s="126"/>
      <c r="GYS9" s="127"/>
      <c r="GYT9" s="126"/>
      <c r="GYU9" s="127"/>
      <c r="GYV9" s="126"/>
      <c r="GYW9" s="127"/>
      <c r="GYX9" s="126"/>
      <c r="GYY9" s="127"/>
      <c r="GYZ9" s="126"/>
      <c r="GZA9" s="127"/>
      <c r="GZB9" s="126"/>
      <c r="GZC9" s="127"/>
      <c r="GZD9" s="126"/>
      <c r="GZE9" s="127"/>
      <c r="GZF9" s="126"/>
      <c r="GZG9" s="127"/>
      <c r="GZH9" s="126"/>
      <c r="GZI9" s="127"/>
      <c r="GZJ9" s="126"/>
      <c r="GZK9" s="127"/>
      <c r="GZL9" s="126"/>
      <c r="GZM9" s="127"/>
      <c r="GZN9" s="126"/>
      <c r="GZO9" s="127"/>
      <c r="GZP9" s="126"/>
      <c r="GZQ9" s="127"/>
      <c r="GZR9" s="126"/>
      <c r="GZS9" s="127"/>
      <c r="GZT9" s="126"/>
      <c r="GZU9" s="127"/>
      <c r="GZV9" s="126"/>
      <c r="GZW9" s="127"/>
      <c r="GZX9" s="126"/>
      <c r="GZY9" s="127"/>
      <c r="GZZ9" s="126"/>
      <c r="HAA9" s="127"/>
      <c r="HAB9" s="126"/>
      <c r="HAC9" s="127"/>
      <c r="HAD9" s="126"/>
      <c r="HAE9" s="127"/>
      <c r="HAF9" s="126"/>
      <c r="HAG9" s="127"/>
      <c r="HAH9" s="126"/>
      <c r="HAI9" s="127"/>
      <c r="HAJ9" s="126"/>
      <c r="HAK9" s="127"/>
      <c r="HAL9" s="126"/>
      <c r="HAM9" s="127"/>
      <c r="HAN9" s="126"/>
      <c r="HAO9" s="127"/>
      <c r="HAP9" s="126"/>
      <c r="HAQ9" s="127"/>
      <c r="HAR9" s="126"/>
      <c r="HAS9" s="127"/>
      <c r="HAT9" s="126"/>
      <c r="HAU9" s="127"/>
      <c r="HAV9" s="126"/>
      <c r="HAW9" s="127"/>
      <c r="HAX9" s="126"/>
      <c r="HAY9" s="127"/>
      <c r="HAZ9" s="126"/>
      <c r="HBA9" s="127"/>
      <c r="HBB9" s="126"/>
      <c r="HBC9" s="127"/>
      <c r="HBD9" s="126"/>
      <c r="HBE9" s="127"/>
      <c r="HBF9" s="126"/>
      <c r="HBG9" s="127"/>
      <c r="HBH9" s="126"/>
      <c r="HBI9" s="127"/>
      <c r="HBJ9" s="126"/>
      <c r="HBK9" s="127"/>
      <c r="HBL9" s="126"/>
      <c r="HBM9" s="127"/>
      <c r="HBN9" s="126"/>
      <c r="HBO9" s="127"/>
      <c r="HBP9" s="126"/>
      <c r="HBQ9" s="127"/>
      <c r="HBR9" s="126"/>
      <c r="HBS9" s="127"/>
      <c r="HBT9" s="126"/>
      <c r="HBU9" s="127"/>
      <c r="HBV9" s="126"/>
      <c r="HBW9" s="127"/>
      <c r="HBX9" s="126"/>
      <c r="HBY9" s="127"/>
      <c r="HBZ9" s="126"/>
      <c r="HCA9" s="127"/>
      <c r="HCB9" s="126"/>
      <c r="HCC9" s="127"/>
      <c r="HCD9" s="126"/>
      <c r="HCE9" s="127"/>
      <c r="HCF9" s="126"/>
      <c r="HCG9" s="127"/>
      <c r="HCH9" s="126"/>
      <c r="HCI9" s="127"/>
      <c r="HCJ9" s="126"/>
      <c r="HCK9" s="127"/>
      <c r="HCL9" s="126"/>
      <c r="HCM9" s="127"/>
      <c r="HCN9" s="126"/>
      <c r="HCO9" s="127"/>
      <c r="HCP9" s="126"/>
      <c r="HCQ9" s="127"/>
      <c r="HCR9" s="126"/>
      <c r="HCS9" s="127"/>
      <c r="HCT9" s="126"/>
      <c r="HCU9" s="127"/>
      <c r="HCV9" s="126"/>
      <c r="HCW9" s="127"/>
      <c r="HCX9" s="126"/>
      <c r="HCY9" s="127"/>
      <c r="HCZ9" s="126"/>
      <c r="HDA9" s="127"/>
      <c r="HDB9" s="126"/>
      <c r="HDC9" s="127"/>
      <c r="HDD9" s="126"/>
      <c r="HDE9" s="127"/>
      <c r="HDF9" s="126"/>
      <c r="HDG9" s="127"/>
      <c r="HDH9" s="126"/>
      <c r="HDI9" s="127"/>
      <c r="HDJ9" s="126"/>
      <c r="HDK9" s="127"/>
      <c r="HDL9" s="126"/>
      <c r="HDM9" s="127"/>
      <c r="HDN9" s="126"/>
      <c r="HDO9" s="127"/>
      <c r="HDP9" s="126"/>
      <c r="HDQ9" s="127"/>
      <c r="HDR9" s="126"/>
      <c r="HDS9" s="127"/>
      <c r="HDT9" s="126"/>
      <c r="HDU9" s="127"/>
      <c r="HDV9" s="126"/>
      <c r="HDW9" s="127"/>
      <c r="HDX9" s="126"/>
      <c r="HDY9" s="127"/>
      <c r="HDZ9" s="126"/>
      <c r="HEA9" s="127"/>
      <c r="HEB9" s="126"/>
      <c r="HEC9" s="127"/>
      <c r="HED9" s="126"/>
      <c r="HEE9" s="127"/>
      <c r="HEF9" s="126"/>
      <c r="HEG9" s="127"/>
      <c r="HEH9" s="126"/>
      <c r="HEI9" s="127"/>
      <c r="HEJ9" s="126"/>
      <c r="HEK9" s="127"/>
      <c r="HEL9" s="126"/>
      <c r="HEM9" s="127"/>
      <c r="HEN9" s="126"/>
      <c r="HEO9" s="127"/>
      <c r="HEP9" s="126"/>
      <c r="HEQ9" s="127"/>
      <c r="HER9" s="126"/>
      <c r="HES9" s="127"/>
      <c r="HET9" s="126"/>
      <c r="HEU9" s="127"/>
      <c r="HEV9" s="126"/>
      <c r="HEW9" s="127"/>
      <c r="HEX9" s="126"/>
      <c r="HEY9" s="127"/>
      <c r="HEZ9" s="126"/>
      <c r="HFA9" s="127"/>
      <c r="HFB9" s="126"/>
      <c r="HFC9" s="127"/>
      <c r="HFD9" s="126"/>
      <c r="HFE9" s="127"/>
      <c r="HFF9" s="126"/>
      <c r="HFG9" s="127"/>
      <c r="HFH9" s="126"/>
      <c r="HFI9" s="127"/>
      <c r="HFJ9" s="126"/>
      <c r="HFK9" s="127"/>
      <c r="HFL9" s="126"/>
      <c r="HFM9" s="127"/>
      <c r="HFN9" s="126"/>
      <c r="HFO9" s="127"/>
      <c r="HFP9" s="126"/>
      <c r="HFQ9" s="127"/>
      <c r="HFR9" s="126"/>
      <c r="HFS9" s="127"/>
      <c r="HFT9" s="126"/>
      <c r="HFU9" s="127"/>
      <c r="HFV9" s="126"/>
      <c r="HFW9" s="127"/>
      <c r="HFX9" s="126"/>
      <c r="HFY9" s="127"/>
      <c r="HFZ9" s="126"/>
      <c r="HGA9" s="127"/>
      <c r="HGB9" s="126"/>
      <c r="HGC9" s="127"/>
      <c r="HGD9" s="126"/>
      <c r="HGE9" s="127"/>
      <c r="HGF9" s="126"/>
      <c r="HGG9" s="127"/>
      <c r="HGH9" s="126"/>
      <c r="HGI9" s="127"/>
      <c r="HGJ9" s="126"/>
      <c r="HGK9" s="127"/>
      <c r="HGL9" s="126"/>
      <c r="HGM9" s="127"/>
      <c r="HGN9" s="126"/>
      <c r="HGO9" s="127"/>
      <c r="HGP9" s="126"/>
      <c r="HGQ9" s="127"/>
      <c r="HGR9" s="126"/>
      <c r="HGS9" s="127"/>
      <c r="HGT9" s="126"/>
      <c r="HGU9" s="127"/>
      <c r="HGV9" s="126"/>
      <c r="HGW9" s="127"/>
      <c r="HGX9" s="126"/>
      <c r="HGY9" s="127"/>
      <c r="HGZ9" s="126"/>
      <c r="HHA9" s="127"/>
      <c r="HHB9" s="126"/>
      <c r="HHC9" s="127"/>
      <c r="HHD9" s="126"/>
      <c r="HHE9" s="127"/>
      <c r="HHF9" s="126"/>
      <c r="HHG9" s="127"/>
      <c r="HHH9" s="126"/>
      <c r="HHI9" s="127"/>
      <c r="HHJ9" s="126"/>
      <c r="HHK9" s="127"/>
      <c r="HHL9" s="126"/>
      <c r="HHM9" s="127"/>
      <c r="HHN9" s="126"/>
      <c r="HHO9" s="127"/>
      <c r="HHP9" s="126"/>
      <c r="HHQ9" s="127"/>
      <c r="HHR9" s="126"/>
      <c r="HHS9" s="127"/>
      <c r="HHT9" s="126"/>
      <c r="HHU9" s="127"/>
      <c r="HHV9" s="126"/>
      <c r="HHW9" s="127"/>
      <c r="HHX9" s="126"/>
      <c r="HHY9" s="127"/>
      <c r="HHZ9" s="126"/>
      <c r="HIA9" s="127"/>
      <c r="HIB9" s="126"/>
      <c r="HIC9" s="127"/>
      <c r="HID9" s="126"/>
      <c r="HIE9" s="127"/>
      <c r="HIF9" s="126"/>
      <c r="HIG9" s="127"/>
      <c r="HIH9" s="126"/>
      <c r="HII9" s="127"/>
      <c r="HIJ9" s="126"/>
      <c r="HIK9" s="127"/>
      <c r="HIL9" s="126"/>
      <c r="HIM9" s="127"/>
      <c r="HIN9" s="126"/>
      <c r="HIO9" s="127"/>
      <c r="HIP9" s="126"/>
      <c r="HIQ9" s="127"/>
      <c r="HIR9" s="126"/>
      <c r="HIS9" s="127"/>
      <c r="HIT9" s="126"/>
      <c r="HIU9" s="127"/>
      <c r="HIV9" s="126"/>
      <c r="HIW9" s="127"/>
      <c r="HIX9" s="126"/>
      <c r="HIY9" s="127"/>
      <c r="HIZ9" s="126"/>
      <c r="HJA9" s="127"/>
      <c r="HJB9" s="126"/>
      <c r="HJC9" s="127"/>
      <c r="HJD9" s="126"/>
      <c r="HJE9" s="127"/>
      <c r="HJF9" s="126"/>
      <c r="HJG9" s="127"/>
      <c r="HJH9" s="126"/>
      <c r="HJI9" s="127"/>
      <c r="HJJ9" s="126"/>
      <c r="HJK9" s="127"/>
      <c r="HJL9" s="126"/>
      <c r="HJM9" s="127"/>
      <c r="HJN9" s="126"/>
      <c r="HJO9" s="127"/>
      <c r="HJP9" s="126"/>
      <c r="HJQ9" s="127"/>
      <c r="HJR9" s="126"/>
      <c r="HJS9" s="127"/>
      <c r="HJT9" s="126"/>
      <c r="HJU9" s="127"/>
      <c r="HJV9" s="126"/>
      <c r="HJW9" s="127"/>
      <c r="HJX9" s="126"/>
      <c r="HJY9" s="127"/>
      <c r="HJZ9" s="126"/>
      <c r="HKA9" s="127"/>
      <c r="HKB9" s="126"/>
      <c r="HKC9" s="127"/>
      <c r="HKD9" s="126"/>
      <c r="HKE9" s="127"/>
      <c r="HKF9" s="126"/>
      <c r="HKG9" s="127"/>
      <c r="HKH9" s="126"/>
      <c r="HKI9" s="127"/>
      <c r="HKJ9" s="126"/>
      <c r="HKK9" s="127"/>
      <c r="HKL9" s="126"/>
      <c r="HKM9" s="127"/>
      <c r="HKN9" s="126"/>
      <c r="HKO9" s="127"/>
      <c r="HKP9" s="126"/>
      <c r="HKQ9" s="127"/>
      <c r="HKR9" s="126"/>
      <c r="HKS9" s="127"/>
      <c r="HKT9" s="126"/>
      <c r="HKU9" s="127"/>
      <c r="HKV9" s="126"/>
      <c r="HKW9" s="127"/>
      <c r="HKX9" s="126"/>
      <c r="HKY9" s="127"/>
      <c r="HKZ9" s="126"/>
      <c r="HLA9" s="127"/>
      <c r="HLB9" s="126"/>
      <c r="HLC9" s="127"/>
      <c r="HLD9" s="126"/>
      <c r="HLE9" s="127"/>
      <c r="HLF9" s="126"/>
      <c r="HLG9" s="127"/>
      <c r="HLH9" s="126"/>
      <c r="HLI9" s="127"/>
      <c r="HLJ9" s="126"/>
      <c r="HLK9" s="127"/>
      <c r="HLL9" s="126"/>
      <c r="HLM9" s="127"/>
      <c r="HLN9" s="126"/>
      <c r="HLO9" s="127"/>
      <c r="HLP9" s="126"/>
      <c r="HLQ9" s="127"/>
      <c r="HLR9" s="126"/>
      <c r="HLS9" s="127"/>
      <c r="HLT9" s="126"/>
      <c r="HLU9" s="127"/>
      <c r="HLV9" s="126"/>
      <c r="HLW9" s="127"/>
      <c r="HLX9" s="126"/>
      <c r="HLY9" s="127"/>
      <c r="HLZ9" s="126"/>
      <c r="HMA9" s="127"/>
      <c r="HMB9" s="126"/>
      <c r="HMC9" s="127"/>
      <c r="HMD9" s="126"/>
      <c r="HME9" s="127"/>
      <c r="HMF9" s="126"/>
      <c r="HMG9" s="127"/>
      <c r="HMH9" s="126"/>
      <c r="HMI9" s="127"/>
      <c r="HMJ9" s="126"/>
      <c r="HMK9" s="127"/>
      <c r="HML9" s="126"/>
      <c r="HMM9" s="127"/>
      <c r="HMN9" s="126"/>
      <c r="HMO9" s="127"/>
      <c r="HMP9" s="126"/>
      <c r="HMQ9" s="127"/>
      <c r="HMR9" s="126"/>
      <c r="HMS9" s="127"/>
      <c r="HMT9" s="126"/>
      <c r="HMU9" s="127"/>
      <c r="HMV9" s="126"/>
      <c r="HMW9" s="127"/>
      <c r="HMX9" s="126"/>
      <c r="HMY9" s="127"/>
      <c r="HMZ9" s="126"/>
      <c r="HNA9" s="127"/>
      <c r="HNB9" s="126"/>
      <c r="HNC9" s="127"/>
      <c r="HND9" s="126"/>
      <c r="HNE9" s="127"/>
      <c r="HNF9" s="126"/>
      <c r="HNG9" s="127"/>
      <c r="HNH9" s="126"/>
      <c r="HNI9" s="127"/>
      <c r="HNJ9" s="126"/>
      <c r="HNK9" s="127"/>
      <c r="HNL9" s="126"/>
      <c r="HNM9" s="127"/>
      <c r="HNN9" s="126"/>
      <c r="HNO9" s="127"/>
      <c r="HNP9" s="126"/>
      <c r="HNQ9" s="127"/>
      <c r="HNR9" s="126"/>
      <c r="HNS9" s="127"/>
      <c r="HNT9" s="126"/>
      <c r="HNU9" s="127"/>
      <c r="HNV9" s="126"/>
      <c r="HNW9" s="127"/>
      <c r="HNX9" s="126"/>
      <c r="HNY9" s="127"/>
      <c r="HNZ9" s="126"/>
      <c r="HOA9" s="127"/>
      <c r="HOB9" s="126"/>
      <c r="HOC9" s="127"/>
      <c r="HOD9" s="126"/>
      <c r="HOE9" s="127"/>
      <c r="HOF9" s="126"/>
      <c r="HOG9" s="127"/>
      <c r="HOH9" s="126"/>
      <c r="HOI9" s="127"/>
      <c r="HOJ9" s="126"/>
      <c r="HOK9" s="127"/>
      <c r="HOL9" s="126"/>
      <c r="HOM9" s="127"/>
      <c r="HON9" s="126"/>
      <c r="HOO9" s="127"/>
      <c r="HOP9" s="126"/>
      <c r="HOQ9" s="127"/>
      <c r="HOR9" s="126"/>
      <c r="HOS9" s="127"/>
      <c r="HOT9" s="126"/>
      <c r="HOU9" s="127"/>
      <c r="HOV9" s="126"/>
      <c r="HOW9" s="127"/>
      <c r="HOX9" s="126"/>
      <c r="HOY9" s="127"/>
      <c r="HOZ9" s="126"/>
      <c r="HPA9" s="127"/>
      <c r="HPB9" s="126"/>
      <c r="HPC9" s="127"/>
      <c r="HPD9" s="126"/>
      <c r="HPE9" s="127"/>
      <c r="HPF9" s="126"/>
      <c r="HPG9" s="127"/>
      <c r="HPH9" s="126"/>
      <c r="HPI9" s="127"/>
      <c r="HPJ9" s="126"/>
      <c r="HPK9" s="127"/>
      <c r="HPL9" s="126"/>
      <c r="HPM9" s="127"/>
      <c r="HPN9" s="126"/>
      <c r="HPO9" s="127"/>
      <c r="HPP9" s="126"/>
      <c r="HPQ9" s="127"/>
      <c r="HPR9" s="126"/>
      <c r="HPS9" s="127"/>
      <c r="HPT9" s="126"/>
      <c r="HPU9" s="127"/>
      <c r="HPV9" s="126"/>
      <c r="HPW9" s="127"/>
      <c r="HPX9" s="126"/>
      <c r="HPY9" s="127"/>
      <c r="HPZ9" s="126"/>
      <c r="HQA9" s="127"/>
      <c r="HQB9" s="126"/>
      <c r="HQC9" s="127"/>
      <c r="HQD9" s="126"/>
      <c r="HQE9" s="127"/>
      <c r="HQF9" s="126"/>
      <c r="HQG9" s="127"/>
      <c r="HQH9" s="126"/>
      <c r="HQI9" s="127"/>
      <c r="HQJ9" s="126"/>
      <c r="HQK9" s="127"/>
      <c r="HQL9" s="126"/>
      <c r="HQM9" s="127"/>
      <c r="HQN9" s="126"/>
      <c r="HQO9" s="127"/>
      <c r="HQP9" s="126"/>
      <c r="HQQ9" s="127"/>
      <c r="HQR9" s="126"/>
      <c r="HQS9" s="127"/>
      <c r="HQT9" s="126"/>
      <c r="HQU9" s="127"/>
      <c r="HQV9" s="126"/>
      <c r="HQW9" s="127"/>
      <c r="HQX9" s="126"/>
      <c r="HQY9" s="127"/>
      <c r="HQZ9" s="126"/>
      <c r="HRA9" s="127"/>
      <c r="HRB9" s="126"/>
      <c r="HRC9" s="127"/>
      <c r="HRD9" s="126"/>
      <c r="HRE9" s="127"/>
      <c r="HRF9" s="126"/>
      <c r="HRG9" s="127"/>
      <c r="HRH9" s="126"/>
      <c r="HRI9" s="127"/>
      <c r="HRJ9" s="126"/>
      <c r="HRK9" s="127"/>
      <c r="HRL9" s="126"/>
      <c r="HRM9" s="127"/>
      <c r="HRN9" s="126"/>
      <c r="HRO9" s="127"/>
      <c r="HRP9" s="126"/>
      <c r="HRQ9" s="127"/>
      <c r="HRR9" s="126"/>
      <c r="HRS9" s="127"/>
      <c r="HRT9" s="126"/>
      <c r="HRU9" s="127"/>
      <c r="HRV9" s="126"/>
      <c r="HRW9" s="127"/>
      <c r="HRX9" s="126"/>
      <c r="HRY9" s="127"/>
      <c r="HRZ9" s="126"/>
      <c r="HSA9" s="127"/>
      <c r="HSB9" s="126"/>
      <c r="HSC9" s="127"/>
      <c r="HSD9" s="126"/>
      <c r="HSE9" s="127"/>
      <c r="HSF9" s="126"/>
      <c r="HSG9" s="127"/>
      <c r="HSH9" s="126"/>
      <c r="HSI9" s="127"/>
      <c r="HSJ9" s="126"/>
      <c r="HSK9" s="127"/>
      <c r="HSL9" s="126"/>
      <c r="HSM9" s="127"/>
      <c r="HSN9" s="126"/>
      <c r="HSO9" s="127"/>
      <c r="HSP9" s="126"/>
      <c r="HSQ9" s="127"/>
      <c r="HSR9" s="126"/>
      <c r="HSS9" s="127"/>
      <c r="HST9" s="126"/>
      <c r="HSU9" s="127"/>
      <c r="HSV9" s="126"/>
      <c r="HSW9" s="127"/>
      <c r="HSX9" s="126"/>
      <c r="HSY9" s="127"/>
      <c r="HSZ9" s="126"/>
      <c r="HTA9" s="127"/>
      <c r="HTB9" s="126"/>
      <c r="HTC9" s="127"/>
      <c r="HTD9" s="126"/>
      <c r="HTE9" s="127"/>
      <c r="HTF9" s="126"/>
      <c r="HTG9" s="127"/>
      <c r="HTH9" s="126"/>
      <c r="HTI9" s="127"/>
      <c r="HTJ9" s="126"/>
      <c r="HTK9" s="127"/>
      <c r="HTL9" s="126"/>
      <c r="HTM9" s="127"/>
      <c r="HTN9" s="126"/>
      <c r="HTO9" s="127"/>
      <c r="HTP9" s="126"/>
      <c r="HTQ9" s="127"/>
      <c r="HTR9" s="126"/>
      <c r="HTS9" s="127"/>
      <c r="HTT9" s="126"/>
      <c r="HTU9" s="127"/>
      <c r="HTV9" s="126"/>
      <c r="HTW9" s="127"/>
      <c r="HTX9" s="126"/>
      <c r="HTY9" s="127"/>
      <c r="HTZ9" s="126"/>
      <c r="HUA9" s="127"/>
      <c r="HUB9" s="126"/>
      <c r="HUC9" s="127"/>
      <c r="HUD9" s="126"/>
      <c r="HUE9" s="127"/>
      <c r="HUF9" s="126"/>
      <c r="HUG9" s="127"/>
      <c r="HUH9" s="126"/>
      <c r="HUI9" s="127"/>
      <c r="HUJ9" s="126"/>
      <c r="HUK9" s="127"/>
      <c r="HUL9" s="126"/>
      <c r="HUM9" s="127"/>
      <c r="HUN9" s="126"/>
      <c r="HUO9" s="127"/>
      <c r="HUP9" s="126"/>
      <c r="HUQ9" s="127"/>
      <c r="HUR9" s="126"/>
      <c r="HUS9" s="127"/>
      <c r="HUT9" s="126"/>
      <c r="HUU9" s="127"/>
      <c r="HUV9" s="126"/>
      <c r="HUW9" s="127"/>
      <c r="HUX9" s="126"/>
      <c r="HUY9" s="127"/>
      <c r="HUZ9" s="126"/>
      <c r="HVA9" s="127"/>
      <c r="HVB9" s="126"/>
      <c r="HVC9" s="127"/>
      <c r="HVD9" s="126"/>
      <c r="HVE9" s="127"/>
      <c r="HVF9" s="126"/>
      <c r="HVG9" s="127"/>
      <c r="HVH9" s="126"/>
      <c r="HVI9" s="127"/>
      <c r="HVJ9" s="126"/>
      <c r="HVK9" s="127"/>
      <c r="HVL9" s="126"/>
      <c r="HVM9" s="127"/>
      <c r="HVN9" s="126"/>
      <c r="HVO9" s="127"/>
      <c r="HVP9" s="126"/>
      <c r="HVQ9" s="127"/>
      <c r="HVR9" s="126"/>
      <c r="HVS9" s="127"/>
      <c r="HVT9" s="126"/>
      <c r="HVU9" s="127"/>
      <c r="HVV9" s="126"/>
      <c r="HVW9" s="127"/>
      <c r="HVX9" s="126"/>
      <c r="HVY9" s="127"/>
      <c r="HVZ9" s="126"/>
      <c r="HWA9" s="127"/>
      <c r="HWB9" s="126"/>
      <c r="HWC9" s="127"/>
      <c r="HWD9" s="126"/>
      <c r="HWE9" s="127"/>
      <c r="HWF9" s="126"/>
      <c r="HWG9" s="127"/>
      <c r="HWH9" s="126"/>
      <c r="HWI9" s="127"/>
      <c r="HWJ9" s="126"/>
      <c r="HWK9" s="127"/>
      <c r="HWL9" s="126"/>
      <c r="HWM9" s="127"/>
      <c r="HWN9" s="126"/>
      <c r="HWO9" s="127"/>
      <c r="HWP9" s="126"/>
      <c r="HWQ9" s="127"/>
      <c r="HWR9" s="126"/>
      <c r="HWS9" s="127"/>
      <c r="HWT9" s="126"/>
      <c r="HWU9" s="127"/>
      <c r="HWV9" s="126"/>
      <c r="HWW9" s="127"/>
      <c r="HWX9" s="126"/>
      <c r="HWY9" s="127"/>
      <c r="HWZ9" s="126"/>
      <c r="HXA9" s="127"/>
      <c r="HXB9" s="126"/>
      <c r="HXC9" s="127"/>
      <c r="HXD9" s="126"/>
      <c r="HXE9" s="127"/>
      <c r="HXF9" s="126"/>
      <c r="HXG9" s="127"/>
      <c r="HXH9" s="126"/>
      <c r="HXI9" s="127"/>
      <c r="HXJ9" s="126"/>
      <c r="HXK9" s="127"/>
      <c r="HXL9" s="126"/>
      <c r="HXM9" s="127"/>
      <c r="HXN9" s="126"/>
      <c r="HXO9" s="127"/>
      <c r="HXP9" s="126"/>
      <c r="HXQ9" s="127"/>
      <c r="HXR9" s="126"/>
      <c r="HXS9" s="127"/>
      <c r="HXT9" s="126"/>
      <c r="HXU9" s="127"/>
      <c r="HXV9" s="126"/>
      <c r="HXW9" s="127"/>
      <c r="HXX9" s="126"/>
      <c r="HXY9" s="127"/>
      <c r="HXZ9" s="126"/>
      <c r="HYA9" s="127"/>
      <c r="HYB9" s="126"/>
      <c r="HYC9" s="127"/>
      <c r="HYD9" s="126"/>
      <c r="HYE9" s="127"/>
      <c r="HYF9" s="126"/>
      <c r="HYG9" s="127"/>
      <c r="HYH9" s="126"/>
      <c r="HYI9" s="127"/>
      <c r="HYJ9" s="126"/>
      <c r="HYK9" s="127"/>
      <c r="HYL9" s="126"/>
      <c r="HYM9" s="127"/>
      <c r="HYN9" s="126"/>
      <c r="HYO9" s="127"/>
      <c r="HYP9" s="126"/>
      <c r="HYQ9" s="127"/>
      <c r="HYR9" s="126"/>
      <c r="HYS9" s="127"/>
      <c r="HYT9" s="126"/>
      <c r="HYU9" s="127"/>
      <c r="HYV9" s="126"/>
      <c r="HYW9" s="127"/>
      <c r="HYX9" s="126"/>
      <c r="HYY9" s="127"/>
      <c r="HYZ9" s="126"/>
      <c r="HZA9" s="127"/>
      <c r="HZB9" s="126"/>
      <c r="HZC9" s="127"/>
      <c r="HZD9" s="126"/>
      <c r="HZE9" s="127"/>
      <c r="HZF9" s="126"/>
      <c r="HZG9" s="127"/>
      <c r="HZH9" s="126"/>
      <c r="HZI9" s="127"/>
      <c r="HZJ9" s="126"/>
      <c r="HZK9" s="127"/>
      <c r="HZL9" s="126"/>
      <c r="HZM9" s="127"/>
      <c r="HZN9" s="126"/>
      <c r="HZO9" s="127"/>
      <c r="HZP9" s="126"/>
      <c r="HZQ9" s="127"/>
      <c r="HZR9" s="126"/>
      <c r="HZS9" s="127"/>
      <c r="HZT9" s="126"/>
      <c r="HZU9" s="127"/>
      <c r="HZV9" s="126"/>
      <c r="HZW9" s="127"/>
      <c r="HZX9" s="126"/>
      <c r="HZY9" s="127"/>
      <c r="HZZ9" s="126"/>
      <c r="IAA9" s="127"/>
      <c r="IAB9" s="126"/>
      <c r="IAC9" s="127"/>
      <c r="IAD9" s="126"/>
      <c r="IAE9" s="127"/>
      <c r="IAF9" s="126"/>
      <c r="IAG9" s="127"/>
      <c r="IAH9" s="126"/>
      <c r="IAI9" s="127"/>
      <c r="IAJ9" s="126"/>
      <c r="IAK9" s="127"/>
      <c r="IAL9" s="126"/>
      <c r="IAM9" s="127"/>
      <c r="IAN9" s="126"/>
      <c r="IAO9" s="127"/>
      <c r="IAP9" s="126"/>
      <c r="IAQ9" s="127"/>
      <c r="IAR9" s="126"/>
      <c r="IAS9" s="127"/>
      <c r="IAT9" s="126"/>
      <c r="IAU9" s="127"/>
      <c r="IAV9" s="126"/>
      <c r="IAW9" s="127"/>
      <c r="IAX9" s="126"/>
      <c r="IAY9" s="127"/>
      <c r="IAZ9" s="126"/>
      <c r="IBA9" s="127"/>
      <c r="IBB9" s="126"/>
      <c r="IBC9" s="127"/>
      <c r="IBD9" s="126"/>
      <c r="IBE9" s="127"/>
      <c r="IBF9" s="126"/>
      <c r="IBG9" s="127"/>
      <c r="IBH9" s="126"/>
      <c r="IBI9" s="127"/>
      <c r="IBJ9" s="126"/>
      <c r="IBK9" s="127"/>
      <c r="IBL9" s="126"/>
      <c r="IBM9" s="127"/>
      <c r="IBN9" s="126"/>
      <c r="IBO9" s="127"/>
      <c r="IBP9" s="126"/>
      <c r="IBQ9" s="127"/>
      <c r="IBR9" s="126"/>
      <c r="IBS9" s="127"/>
      <c r="IBT9" s="126"/>
      <c r="IBU9" s="127"/>
      <c r="IBV9" s="126"/>
      <c r="IBW9" s="127"/>
      <c r="IBX9" s="126"/>
      <c r="IBY9" s="127"/>
      <c r="IBZ9" s="126"/>
      <c r="ICA9" s="127"/>
      <c r="ICB9" s="126"/>
      <c r="ICC9" s="127"/>
      <c r="ICD9" s="126"/>
      <c r="ICE9" s="127"/>
      <c r="ICF9" s="126"/>
      <c r="ICG9" s="127"/>
      <c r="ICH9" s="126"/>
      <c r="ICI9" s="127"/>
      <c r="ICJ9" s="126"/>
      <c r="ICK9" s="127"/>
      <c r="ICL9" s="126"/>
      <c r="ICM9" s="127"/>
      <c r="ICN9" s="126"/>
      <c r="ICO9" s="127"/>
      <c r="ICP9" s="126"/>
      <c r="ICQ9" s="127"/>
      <c r="ICR9" s="126"/>
      <c r="ICS9" s="127"/>
      <c r="ICT9" s="126"/>
      <c r="ICU9" s="127"/>
      <c r="ICV9" s="126"/>
      <c r="ICW9" s="127"/>
      <c r="ICX9" s="126"/>
      <c r="ICY9" s="127"/>
      <c r="ICZ9" s="126"/>
      <c r="IDA9" s="127"/>
      <c r="IDB9" s="126"/>
      <c r="IDC9" s="127"/>
      <c r="IDD9" s="126"/>
      <c r="IDE9" s="127"/>
      <c r="IDF9" s="126"/>
      <c r="IDG9" s="127"/>
      <c r="IDH9" s="126"/>
      <c r="IDI9" s="127"/>
      <c r="IDJ9" s="126"/>
      <c r="IDK9" s="127"/>
      <c r="IDL9" s="126"/>
      <c r="IDM9" s="127"/>
      <c r="IDN9" s="126"/>
      <c r="IDO9" s="127"/>
      <c r="IDP9" s="126"/>
      <c r="IDQ9" s="127"/>
      <c r="IDR9" s="126"/>
      <c r="IDS9" s="127"/>
      <c r="IDT9" s="126"/>
      <c r="IDU9" s="127"/>
      <c r="IDV9" s="126"/>
      <c r="IDW9" s="127"/>
      <c r="IDX9" s="126"/>
      <c r="IDY9" s="127"/>
      <c r="IDZ9" s="126"/>
      <c r="IEA9" s="127"/>
      <c r="IEB9" s="126"/>
      <c r="IEC9" s="127"/>
      <c r="IED9" s="126"/>
      <c r="IEE9" s="127"/>
      <c r="IEF9" s="126"/>
      <c r="IEG9" s="127"/>
      <c r="IEH9" s="126"/>
      <c r="IEI9" s="127"/>
      <c r="IEJ9" s="126"/>
      <c r="IEK9" s="127"/>
      <c r="IEL9" s="126"/>
      <c r="IEM9" s="127"/>
      <c r="IEN9" s="126"/>
      <c r="IEO9" s="127"/>
      <c r="IEP9" s="126"/>
      <c r="IEQ9" s="127"/>
      <c r="IER9" s="126"/>
      <c r="IES9" s="127"/>
      <c r="IET9" s="126"/>
      <c r="IEU9" s="127"/>
      <c r="IEV9" s="126"/>
      <c r="IEW9" s="127"/>
      <c r="IEX9" s="126"/>
      <c r="IEY9" s="127"/>
      <c r="IEZ9" s="126"/>
      <c r="IFA9" s="127"/>
      <c r="IFB9" s="126"/>
      <c r="IFC9" s="127"/>
      <c r="IFD9" s="126"/>
      <c r="IFE9" s="127"/>
      <c r="IFF9" s="126"/>
      <c r="IFG9" s="127"/>
      <c r="IFH9" s="126"/>
      <c r="IFI9" s="127"/>
      <c r="IFJ9" s="126"/>
      <c r="IFK9" s="127"/>
      <c r="IFL9" s="126"/>
      <c r="IFM9" s="127"/>
      <c r="IFN9" s="126"/>
      <c r="IFO9" s="127"/>
      <c r="IFP9" s="126"/>
      <c r="IFQ9" s="127"/>
      <c r="IFR9" s="126"/>
      <c r="IFS9" s="127"/>
      <c r="IFT9" s="126"/>
      <c r="IFU9" s="127"/>
      <c r="IFV9" s="126"/>
      <c r="IFW9" s="127"/>
      <c r="IFX9" s="126"/>
      <c r="IFY9" s="127"/>
      <c r="IFZ9" s="126"/>
      <c r="IGA9" s="127"/>
      <c r="IGB9" s="126"/>
      <c r="IGC9" s="127"/>
      <c r="IGD9" s="126"/>
      <c r="IGE9" s="127"/>
      <c r="IGF9" s="126"/>
      <c r="IGG9" s="127"/>
      <c r="IGH9" s="126"/>
      <c r="IGI9" s="127"/>
      <c r="IGJ9" s="126"/>
      <c r="IGK9" s="127"/>
      <c r="IGL9" s="126"/>
      <c r="IGM9" s="127"/>
      <c r="IGN9" s="126"/>
      <c r="IGO9" s="127"/>
      <c r="IGP9" s="126"/>
      <c r="IGQ9" s="127"/>
      <c r="IGR9" s="126"/>
      <c r="IGS9" s="127"/>
      <c r="IGT9" s="126"/>
      <c r="IGU9" s="127"/>
      <c r="IGV9" s="126"/>
      <c r="IGW9" s="127"/>
      <c r="IGX9" s="126"/>
      <c r="IGY9" s="127"/>
      <c r="IGZ9" s="126"/>
      <c r="IHA9" s="127"/>
      <c r="IHB9" s="126"/>
      <c r="IHC9" s="127"/>
      <c r="IHD9" s="126"/>
      <c r="IHE9" s="127"/>
      <c r="IHF9" s="126"/>
      <c r="IHG9" s="127"/>
      <c r="IHH9" s="126"/>
      <c r="IHI9" s="127"/>
      <c r="IHJ9" s="126"/>
      <c r="IHK9" s="127"/>
      <c r="IHL9" s="126"/>
      <c r="IHM9" s="127"/>
      <c r="IHN9" s="126"/>
      <c r="IHO9" s="127"/>
      <c r="IHP9" s="126"/>
      <c r="IHQ9" s="127"/>
      <c r="IHR9" s="126"/>
      <c r="IHS9" s="127"/>
      <c r="IHT9" s="126"/>
      <c r="IHU9" s="127"/>
      <c r="IHV9" s="126"/>
      <c r="IHW9" s="127"/>
      <c r="IHX9" s="126"/>
      <c r="IHY9" s="127"/>
      <c r="IHZ9" s="126"/>
      <c r="IIA9" s="127"/>
      <c r="IIB9" s="126"/>
      <c r="IIC9" s="127"/>
      <c r="IID9" s="126"/>
      <c r="IIE9" s="127"/>
      <c r="IIF9" s="126"/>
      <c r="IIG9" s="127"/>
      <c r="IIH9" s="126"/>
      <c r="III9" s="127"/>
      <c r="IIJ9" s="126"/>
      <c r="IIK9" s="127"/>
      <c r="IIL9" s="126"/>
      <c r="IIM9" s="127"/>
      <c r="IIN9" s="126"/>
      <c r="IIO9" s="127"/>
      <c r="IIP9" s="126"/>
      <c r="IIQ9" s="127"/>
      <c r="IIR9" s="126"/>
      <c r="IIS9" s="127"/>
      <c r="IIT9" s="126"/>
      <c r="IIU9" s="127"/>
      <c r="IIV9" s="126"/>
      <c r="IIW9" s="127"/>
      <c r="IIX9" s="126"/>
      <c r="IIY9" s="127"/>
      <c r="IIZ9" s="126"/>
      <c r="IJA9" s="127"/>
      <c r="IJB9" s="126"/>
      <c r="IJC9" s="127"/>
      <c r="IJD9" s="126"/>
      <c r="IJE9" s="127"/>
      <c r="IJF9" s="126"/>
      <c r="IJG9" s="127"/>
      <c r="IJH9" s="126"/>
      <c r="IJI9" s="127"/>
      <c r="IJJ9" s="126"/>
      <c r="IJK9" s="127"/>
      <c r="IJL9" s="126"/>
      <c r="IJM9" s="127"/>
      <c r="IJN9" s="126"/>
      <c r="IJO9" s="127"/>
      <c r="IJP9" s="126"/>
      <c r="IJQ9" s="127"/>
      <c r="IJR9" s="126"/>
      <c r="IJS9" s="127"/>
      <c r="IJT9" s="126"/>
      <c r="IJU9" s="127"/>
      <c r="IJV9" s="126"/>
      <c r="IJW9" s="127"/>
      <c r="IJX9" s="126"/>
      <c r="IJY9" s="127"/>
      <c r="IJZ9" s="126"/>
      <c r="IKA9" s="127"/>
      <c r="IKB9" s="126"/>
      <c r="IKC9" s="127"/>
      <c r="IKD9" s="126"/>
      <c r="IKE9" s="127"/>
      <c r="IKF9" s="126"/>
      <c r="IKG9" s="127"/>
      <c r="IKH9" s="126"/>
      <c r="IKI9" s="127"/>
      <c r="IKJ9" s="126"/>
      <c r="IKK9" s="127"/>
      <c r="IKL9" s="126"/>
      <c r="IKM9" s="127"/>
      <c r="IKN9" s="126"/>
      <c r="IKO9" s="127"/>
      <c r="IKP9" s="126"/>
      <c r="IKQ9" s="127"/>
      <c r="IKR9" s="126"/>
      <c r="IKS9" s="127"/>
      <c r="IKT9" s="126"/>
      <c r="IKU9" s="127"/>
      <c r="IKV9" s="126"/>
      <c r="IKW9" s="127"/>
      <c r="IKX9" s="126"/>
      <c r="IKY9" s="127"/>
      <c r="IKZ9" s="126"/>
      <c r="ILA9" s="127"/>
      <c r="ILB9" s="126"/>
      <c r="ILC9" s="127"/>
      <c r="ILD9" s="126"/>
      <c r="ILE9" s="127"/>
      <c r="ILF9" s="126"/>
      <c r="ILG9" s="127"/>
      <c r="ILH9" s="126"/>
      <c r="ILI9" s="127"/>
      <c r="ILJ9" s="126"/>
      <c r="ILK9" s="127"/>
      <c r="ILL9" s="126"/>
      <c r="ILM9" s="127"/>
      <c r="ILN9" s="126"/>
      <c r="ILO9" s="127"/>
      <c r="ILP9" s="126"/>
      <c r="ILQ9" s="127"/>
      <c r="ILR9" s="126"/>
      <c r="ILS9" s="127"/>
      <c r="ILT9" s="126"/>
      <c r="ILU9" s="127"/>
      <c r="ILV9" s="126"/>
      <c r="ILW9" s="127"/>
      <c r="ILX9" s="126"/>
      <c r="ILY9" s="127"/>
      <c r="ILZ9" s="126"/>
      <c r="IMA9" s="127"/>
      <c r="IMB9" s="126"/>
      <c r="IMC9" s="127"/>
      <c r="IMD9" s="126"/>
      <c r="IME9" s="127"/>
      <c r="IMF9" s="126"/>
      <c r="IMG9" s="127"/>
      <c r="IMH9" s="126"/>
      <c r="IMI9" s="127"/>
      <c r="IMJ9" s="126"/>
      <c r="IMK9" s="127"/>
      <c r="IML9" s="126"/>
      <c r="IMM9" s="127"/>
      <c r="IMN9" s="126"/>
      <c r="IMO9" s="127"/>
      <c r="IMP9" s="126"/>
      <c r="IMQ9" s="127"/>
      <c r="IMR9" s="126"/>
      <c r="IMS9" s="127"/>
      <c r="IMT9" s="126"/>
      <c r="IMU9" s="127"/>
      <c r="IMV9" s="126"/>
      <c r="IMW9" s="127"/>
      <c r="IMX9" s="126"/>
      <c r="IMY9" s="127"/>
      <c r="IMZ9" s="126"/>
      <c r="INA9" s="127"/>
      <c r="INB9" s="126"/>
      <c r="INC9" s="127"/>
      <c r="IND9" s="126"/>
      <c r="INE9" s="127"/>
      <c r="INF9" s="126"/>
      <c r="ING9" s="127"/>
      <c r="INH9" s="126"/>
      <c r="INI9" s="127"/>
      <c r="INJ9" s="126"/>
      <c r="INK9" s="127"/>
      <c r="INL9" s="126"/>
      <c r="INM9" s="127"/>
      <c r="INN9" s="126"/>
      <c r="INO9" s="127"/>
      <c r="INP9" s="126"/>
      <c r="INQ9" s="127"/>
      <c r="INR9" s="126"/>
      <c r="INS9" s="127"/>
      <c r="INT9" s="126"/>
      <c r="INU9" s="127"/>
      <c r="INV9" s="126"/>
      <c r="INW9" s="127"/>
      <c r="INX9" s="126"/>
      <c r="INY9" s="127"/>
      <c r="INZ9" s="126"/>
      <c r="IOA9" s="127"/>
      <c r="IOB9" s="126"/>
      <c r="IOC9" s="127"/>
      <c r="IOD9" s="126"/>
      <c r="IOE9" s="127"/>
      <c r="IOF9" s="126"/>
      <c r="IOG9" s="127"/>
      <c r="IOH9" s="126"/>
      <c r="IOI9" s="127"/>
      <c r="IOJ9" s="126"/>
      <c r="IOK9" s="127"/>
      <c r="IOL9" s="126"/>
      <c r="IOM9" s="127"/>
      <c r="ION9" s="126"/>
      <c r="IOO9" s="127"/>
      <c r="IOP9" s="126"/>
      <c r="IOQ9" s="127"/>
      <c r="IOR9" s="126"/>
      <c r="IOS9" s="127"/>
      <c r="IOT9" s="126"/>
      <c r="IOU9" s="127"/>
      <c r="IOV9" s="126"/>
      <c r="IOW9" s="127"/>
      <c r="IOX9" s="126"/>
      <c r="IOY9" s="127"/>
      <c r="IOZ9" s="126"/>
      <c r="IPA9" s="127"/>
      <c r="IPB9" s="126"/>
      <c r="IPC9" s="127"/>
      <c r="IPD9" s="126"/>
      <c r="IPE9" s="127"/>
      <c r="IPF9" s="126"/>
      <c r="IPG9" s="127"/>
      <c r="IPH9" s="126"/>
      <c r="IPI9" s="127"/>
      <c r="IPJ9" s="126"/>
      <c r="IPK9" s="127"/>
      <c r="IPL9" s="126"/>
      <c r="IPM9" s="127"/>
      <c r="IPN9" s="126"/>
      <c r="IPO9" s="127"/>
      <c r="IPP9" s="126"/>
      <c r="IPQ9" s="127"/>
      <c r="IPR9" s="126"/>
      <c r="IPS9" s="127"/>
      <c r="IPT9" s="126"/>
      <c r="IPU9" s="127"/>
      <c r="IPV9" s="126"/>
      <c r="IPW9" s="127"/>
      <c r="IPX9" s="126"/>
      <c r="IPY9" s="127"/>
      <c r="IPZ9" s="126"/>
      <c r="IQA9" s="127"/>
      <c r="IQB9" s="126"/>
      <c r="IQC9" s="127"/>
      <c r="IQD9" s="126"/>
      <c r="IQE9" s="127"/>
      <c r="IQF9" s="126"/>
      <c r="IQG9" s="127"/>
      <c r="IQH9" s="126"/>
      <c r="IQI9" s="127"/>
      <c r="IQJ9" s="126"/>
      <c r="IQK9" s="127"/>
      <c r="IQL9" s="126"/>
      <c r="IQM9" s="127"/>
      <c r="IQN9" s="126"/>
      <c r="IQO9" s="127"/>
      <c r="IQP9" s="126"/>
      <c r="IQQ9" s="127"/>
      <c r="IQR9" s="126"/>
      <c r="IQS9" s="127"/>
      <c r="IQT9" s="126"/>
      <c r="IQU9" s="127"/>
      <c r="IQV9" s="126"/>
      <c r="IQW9" s="127"/>
      <c r="IQX9" s="126"/>
      <c r="IQY9" s="127"/>
      <c r="IQZ9" s="126"/>
      <c r="IRA9" s="127"/>
      <c r="IRB9" s="126"/>
      <c r="IRC9" s="127"/>
      <c r="IRD9" s="126"/>
      <c r="IRE9" s="127"/>
      <c r="IRF9" s="126"/>
      <c r="IRG9" s="127"/>
      <c r="IRH9" s="126"/>
      <c r="IRI9" s="127"/>
      <c r="IRJ9" s="126"/>
      <c r="IRK9" s="127"/>
      <c r="IRL9" s="126"/>
      <c r="IRM9" s="127"/>
      <c r="IRN9" s="126"/>
      <c r="IRO9" s="127"/>
      <c r="IRP9" s="126"/>
      <c r="IRQ9" s="127"/>
      <c r="IRR9" s="126"/>
      <c r="IRS9" s="127"/>
      <c r="IRT9" s="126"/>
      <c r="IRU9" s="127"/>
      <c r="IRV9" s="126"/>
      <c r="IRW9" s="127"/>
      <c r="IRX9" s="126"/>
      <c r="IRY9" s="127"/>
      <c r="IRZ9" s="126"/>
      <c r="ISA9" s="127"/>
      <c r="ISB9" s="126"/>
      <c r="ISC9" s="127"/>
      <c r="ISD9" s="126"/>
      <c r="ISE9" s="127"/>
      <c r="ISF9" s="126"/>
      <c r="ISG9" s="127"/>
      <c r="ISH9" s="126"/>
      <c r="ISI9" s="127"/>
      <c r="ISJ9" s="126"/>
      <c r="ISK9" s="127"/>
      <c r="ISL9" s="126"/>
      <c r="ISM9" s="127"/>
      <c r="ISN9" s="126"/>
      <c r="ISO9" s="127"/>
      <c r="ISP9" s="126"/>
      <c r="ISQ9" s="127"/>
      <c r="ISR9" s="126"/>
      <c r="ISS9" s="127"/>
      <c r="IST9" s="126"/>
      <c r="ISU9" s="127"/>
      <c r="ISV9" s="126"/>
      <c r="ISW9" s="127"/>
      <c r="ISX9" s="126"/>
      <c r="ISY9" s="127"/>
      <c r="ISZ9" s="126"/>
      <c r="ITA9" s="127"/>
      <c r="ITB9" s="126"/>
      <c r="ITC9" s="127"/>
      <c r="ITD9" s="126"/>
      <c r="ITE9" s="127"/>
      <c r="ITF9" s="126"/>
      <c r="ITG9" s="127"/>
      <c r="ITH9" s="126"/>
      <c r="ITI9" s="127"/>
      <c r="ITJ9" s="126"/>
      <c r="ITK9" s="127"/>
      <c r="ITL9" s="126"/>
      <c r="ITM9" s="127"/>
      <c r="ITN9" s="126"/>
      <c r="ITO9" s="127"/>
      <c r="ITP9" s="126"/>
      <c r="ITQ9" s="127"/>
      <c r="ITR9" s="126"/>
      <c r="ITS9" s="127"/>
      <c r="ITT9" s="126"/>
      <c r="ITU9" s="127"/>
      <c r="ITV9" s="126"/>
      <c r="ITW9" s="127"/>
      <c r="ITX9" s="126"/>
      <c r="ITY9" s="127"/>
      <c r="ITZ9" s="126"/>
      <c r="IUA9" s="127"/>
      <c r="IUB9" s="126"/>
      <c r="IUC9" s="127"/>
      <c r="IUD9" s="126"/>
      <c r="IUE9" s="127"/>
      <c r="IUF9" s="126"/>
      <c r="IUG9" s="127"/>
      <c r="IUH9" s="126"/>
      <c r="IUI9" s="127"/>
      <c r="IUJ9" s="126"/>
      <c r="IUK9" s="127"/>
      <c r="IUL9" s="126"/>
      <c r="IUM9" s="127"/>
      <c r="IUN9" s="126"/>
      <c r="IUO9" s="127"/>
      <c r="IUP9" s="126"/>
      <c r="IUQ9" s="127"/>
      <c r="IUR9" s="126"/>
      <c r="IUS9" s="127"/>
      <c r="IUT9" s="126"/>
      <c r="IUU9" s="127"/>
      <c r="IUV9" s="126"/>
      <c r="IUW9" s="127"/>
      <c r="IUX9" s="126"/>
      <c r="IUY9" s="127"/>
      <c r="IUZ9" s="126"/>
      <c r="IVA9" s="127"/>
      <c r="IVB9" s="126"/>
      <c r="IVC9" s="127"/>
      <c r="IVD9" s="126"/>
      <c r="IVE9" s="127"/>
      <c r="IVF9" s="126"/>
      <c r="IVG9" s="127"/>
      <c r="IVH9" s="126"/>
      <c r="IVI9" s="127"/>
      <c r="IVJ9" s="126"/>
      <c r="IVK9" s="127"/>
      <c r="IVL9" s="126"/>
      <c r="IVM9" s="127"/>
      <c r="IVN9" s="126"/>
      <c r="IVO9" s="127"/>
      <c r="IVP9" s="126"/>
      <c r="IVQ9" s="127"/>
      <c r="IVR9" s="126"/>
      <c r="IVS9" s="127"/>
      <c r="IVT9" s="126"/>
      <c r="IVU9" s="127"/>
      <c r="IVV9" s="126"/>
      <c r="IVW9" s="127"/>
      <c r="IVX9" s="126"/>
      <c r="IVY9" s="127"/>
      <c r="IVZ9" s="126"/>
      <c r="IWA9" s="127"/>
      <c r="IWB9" s="126"/>
      <c r="IWC9" s="127"/>
      <c r="IWD9" s="126"/>
      <c r="IWE9" s="127"/>
      <c r="IWF9" s="126"/>
      <c r="IWG9" s="127"/>
      <c r="IWH9" s="126"/>
      <c r="IWI9" s="127"/>
      <c r="IWJ9" s="126"/>
      <c r="IWK9" s="127"/>
      <c r="IWL9" s="126"/>
      <c r="IWM9" s="127"/>
      <c r="IWN9" s="126"/>
      <c r="IWO9" s="127"/>
      <c r="IWP9" s="126"/>
      <c r="IWQ9" s="127"/>
      <c r="IWR9" s="126"/>
      <c r="IWS9" s="127"/>
      <c r="IWT9" s="126"/>
      <c r="IWU9" s="127"/>
      <c r="IWV9" s="126"/>
      <c r="IWW9" s="127"/>
      <c r="IWX9" s="126"/>
      <c r="IWY9" s="127"/>
      <c r="IWZ9" s="126"/>
      <c r="IXA9" s="127"/>
      <c r="IXB9" s="126"/>
      <c r="IXC9" s="127"/>
      <c r="IXD9" s="126"/>
      <c r="IXE9" s="127"/>
      <c r="IXF9" s="126"/>
      <c r="IXG9" s="127"/>
      <c r="IXH9" s="126"/>
      <c r="IXI9" s="127"/>
      <c r="IXJ9" s="126"/>
      <c r="IXK9" s="127"/>
      <c r="IXL9" s="126"/>
      <c r="IXM9" s="127"/>
      <c r="IXN9" s="126"/>
      <c r="IXO9" s="127"/>
      <c r="IXP9" s="126"/>
      <c r="IXQ9" s="127"/>
      <c r="IXR9" s="126"/>
      <c r="IXS9" s="127"/>
      <c r="IXT9" s="126"/>
      <c r="IXU9" s="127"/>
      <c r="IXV9" s="126"/>
      <c r="IXW9" s="127"/>
      <c r="IXX9" s="126"/>
      <c r="IXY9" s="127"/>
      <c r="IXZ9" s="126"/>
      <c r="IYA9" s="127"/>
      <c r="IYB9" s="126"/>
      <c r="IYC9" s="127"/>
      <c r="IYD9" s="126"/>
      <c r="IYE9" s="127"/>
      <c r="IYF9" s="126"/>
      <c r="IYG9" s="127"/>
      <c r="IYH9" s="126"/>
      <c r="IYI9" s="127"/>
      <c r="IYJ9" s="126"/>
      <c r="IYK9" s="127"/>
      <c r="IYL9" s="126"/>
      <c r="IYM9" s="127"/>
      <c r="IYN9" s="126"/>
      <c r="IYO9" s="127"/>
      <c r="IYP9" s="126"/>
      <c r="IYQ9" s="127"/>
      <c r="IYR9" s="126"/>
      <c r="IYS9" s="127"/>
      <c r="IYT9" s="126"/>
      <c r="IYU9" s="127"/>
      <c r="IYV9" s="126"/>
      <c r="IYW9" s="127"/>
      <c r="IYX9" s="126"/>
      <c r="IYY9" s="127"/>
      <c r="IYZ9" s="126"/>
      <c r="IZA9" s="127"/>
      <c r="IZB9" s="126"/>
      <c r="IZC9" s="127"/>
      <c r="IZD9" s="126"/>
      <c r="IZE9" s="127"/>
      <c r="IZF9" s="126"/>
      <c r="IZG9" s="127"/>
      <c r="IZH9" s="126"/>
      <c r="IZI9" s="127"/>
      <c r="IZJ9" s="126"/>
      <c r="IZK9" s="127"/>
      <c r="IZL9" s="126"/>
      <c r="IZM9" s="127"/>
      <c r="IZN9" s="126"/>
      <c r="IZO9" s="127"/>
      <c r="IZP9" s="126"/>
      <c r="IZQ9" s="127"/>
      <c r="IZR9" s="126"/>
      <c r="IZS9" s="127"/>
      <c r="IZT9" s="126"/>
      <c r="IZU9" s="127"/>
      <c r="IZV9" s="126"/>
      <c r="IZW9" s="127"/>
      <c r="IZX9" s="126"/>
      <c r="IZY9" s="127"/>
      <c r="IZZ9" s="126"/>
      <c r="JAA9" s="127"/>
      <c r="JAB9" s="126"/>
      <c r="JAC9" s="127"/>
      <c r="JAD9" s="126"/>
      <c r="JAE9" s="127"/>
      <c r="JAF9" s="126"/>
      <c r="JAG9" s="127"/>
      <c r="JAH9" s="126"/>
      <c r="JAI9" s="127"/>
      <c r="JAJ9" s="126"/>
      <c r="JAK9" s="127"/>
      <c r="JAL9" s="126"/>
      <c r="JAM9" s="127"/>
      <c r="JAN9" s="126"/>
      <c r="JAO9" s="127"/>
      <c r="JAP9" s="126"/>
      <c r="JAQ9" s="127"/>
      <c r="JAR9" s="126"/>
      <c r="JAS9" s="127"/>
      <c r="JAT9" s="126"/>
      <c r="JAU9" s="127"/>
      <c r="JAV9" s="126"/>
      <c r="JAW9" s="127"/>
      <c r="JAX9" s="126"/>
      <c r="JAY9" s="127"/>
      <c r="JAZ9" s="126"/>
      <c r="JBA9" s="127"/>
      <c r="JBB9" s="126"/>
      <c r="JBC9" s="127"/>
      <c r="JBD9" s="126"/>
      <c r="JBE9" s="127"/>
      <c r="JBF9" s="126"/>
      <c r="JBG9" s="127"/>
      <c r="JBH9" s="126"/>
      <c r="JBI9" s="127"/>
      <c r="JBJ9" s="126"/>
      <c r="JBK9" s="127"/>
      <c r="JBL9" s="126"/>
      <c r="JBM9" s="127"/>
      <c r="JBN9" s="126"/>
      <c r="JBO9" s="127"/>
      <c r="JBP9" s="126"/>
      <c r="JBQ9" s="127"/>
      <c r="JBR9" s="126"/>
      <c r="JBS9" s="127"/>
      <c r="JBT9" s="126"/>
      <c r="JBU9" s="127"/>
      <c r="JBV9" s="126"/>
      <c r="JBW9" s="127"/>
      <c r="JBX9" s="126"/>
      <c r="JBY9" s="127"/>
      <c r="JBZ9" s="126"/>
      <c r="JCA9" s="127"/>
      <c r="JCB9" s="126"/>
      <c r="JCC9" s="127"/>
      <c r="JCD9" s="126"/>
      <c r="JCE9" s="127"/>
      <c r="JCF9" s="126"/>
      <c r="JCG9" s="127"/>
      <c r="JCH9" s="126"/>
      <c r="JCI9" s="127"/>
      <c r="JCJ9" s="126"/>
      <c r="JCK9" s="127"/>
      <c r="JCL9" s="126"/>
      <c r="JCM9" s="127"/>
      <c r="JCN9" s="126"/>
      <c r="JCO9" s="127"/>
      <c r="JCP9" s="126"/>
      <c r="JCQ9" s="127"/>
      <c r="JCR9" s="126"/>
      <c r="JCS9" s="127"/>
      <c r="JCT9" s="126"/>
      <c r="JCU9" s="127"/>
      <c r="JCV9" s="126"/>
      <c r="JCW9" s="127"/>
      <c r="JCX9" s="126"/>
      <c r="JCY9" s="127"/>
      <c r="JCZ9" s="126"/>
      <c r="JDA9" s="127"/>
      <c r="JDB9" s="126"/>
      <c r="JDC9" s="127"/>
      <c r="JDD9" s="126"/>
      <c r="JDE9" s="127"/>
      <c r="JDF9" s="126"/>
      <c r="JDG9" s="127"/>
      <c r="JDH9" s="126"/>
      <c r="JDI9" s="127"/>
      <c r="JDJ9" s="126"/>
      <c r="JDK9" s="127"/>
      <c r="JDL9" s="126"/>
      <c r="JDM9" s="127"/>
      <c r="JDN9" s="126"/>
      <c r="JDO9" s="127"/>
      <c r="JDP9" s="126"/>
      <c r="JDQ9" s="127"/>
      <c r="JDR9" s="126"/>
      <c r="JDS9" s="127"/>
      <c r="JDT9" s="126"/>
      <c r="JDU9" s="127"/>
      <c r="JDV9" s="126"/>
      <c r="JDW9" s="127"/>
      <c r="JDX9" s="126"/>
      <c r="JDY9" s="127"/>
      <c r="JDZ9" s="126"/>
      <c r="JEA9" s="127"/>
      <c r="JEB9" s="126"/>
      <c r="JEC9" s="127"/>
      <c r="JED9" s="126"/>
      <c r="JEE9" s="127"/>
      <c r="JEF9" s="126"/>
      <c r="JEG9" s="127"/>
      <c r="JEH9" s="126"/>
      <c r="JEI9" s="127"/>
      <c r="JEJ9" s="126"/>
      <c r="JEK9" s="127"/>
      <c r="JEL9" s="126"/>
      <c r="JEM9" s="127"/>
      <c r="JEN9" s="126"/>
      <c r="JEO9" s="127"/>
      <c r="JEP9" s="126"/>
      <c r="JEQ9" s="127"/>
      <c r="JER9" s="126"/>
      <c r="JES9" s="127"/>
      <c r="JET9" s="126"/>
      <c r="JEU9" s="127"/>
      <c r="JEV9" s="126"/>
      <c r="JEW9" s="127"/>
      <c r="JEX9" s="126"/>
      <c r="JEY9" s="127"/>
      <c r="JEZ9" s="126"/>
      <c r="JFA9" s="127"/>
      <c r="JFB9" s="126"/>
      <c r="JFC9" s="127"/>
      <c r="JFD9" s="126"/>
      <c r="JFE9" s="127"/>
      <c r="JFF9" s="126"/>
      <c r="JFG9" s="127"/>
      <c r="JFH9" s="126"/>
      <c r="JFI9" s="127"/>
      <c r="JFJ9" s="126"/>
      <c r="JFK9" s="127"/>
      <c r="JFL9" s="126"/>
      <c r="JFM9" s="127"/>
      <c r="JFN9" s="126"/>
      <c r="JFO9" s="127"/>
      <c r="JFP9" s="126"/>
      <c r="JFQ9" s="127"/>
      <c r="JFR9" s="126"/>
      <c r="JFS9" s="127"/>
      <c r="JFT9" s="126"/>
      <c r="JFU9" s="127"/>
      <c r="JFV9" s="126"/>
      <c r="JFW9" s="127"/>
      <c r="JFX9" s="126"/>
      <c r="JFY9" s="127"/>
      <c r="JFZ9" s="126"/>
      <c r="JGA9" s="127"/>
      <c r="JGB9" s="126"/>
      <c r="JGC9" s="127"/>
      <c r="JGD9" s="126"/>
      <c r="JGE9" s="127"/>
      <c r="JGF9" s="126"/>
      <c r="JGG9" s="127"/>
      <c r="JGH9" s="126"/>
      <c r="JGI9" s="127"/>
      <c r="JGJ9" s="126"/>
      <c r="JGK9" s="127"/>
      <c r="JGL9" s="126"/>
      <c r="JGM9" s="127"/>
      <c r="JGN9" s="126"/>
      <c r="JGO9" s="127"/>
      <c r="JGP9" s="126"/>
      <c r="JGQ9" s="127"/>
      <c r="JGR9" s="126"/>
      <c r="JGS9" s="127"/>
      <c r="JGT9" s="126"/>
      <c r="JGU9" s="127"/>
      <c r="JGV9" s="126"/>
      <c r="JGW9" s="127"/>
      <c r="JGX9" s="126"/>
      <c r="JGY9" s="127"/>
      <c r="JGZ9" s="126"/>
      <c r="JHA9" s="127"/>
      <c r="JHB9" s="126"/>
      <c r="JHC9" s="127"/>
      <c r="JHD9" s="126"/>
      <c r="JHE9" s="127"/>
      <c r="JHF9" s="126"/>
      <c r="JHG9" s="127"/>
      <c r="JHH9" s="126"/>
      <c r="JHI9" s="127"/>
      <c r="JHJ9" s="126"/>
      <c r="JHK9" s="127"/>
      <c r="JHL9" s="126"/>
      <c r="JHM9" s="127"/>
      <c r="JHN9" s="126"/>
      <c r="JHO9" s="127"/>
      <c r="JHP9" s="126"/>
      <c r="JHQ9" s="127"/>
      <c r="JHR9" s="126"/>
      <c r="JHS9" s="127"/>
      <c r="JHT9" s="126"/>
      <c r="JHU9" s="127"/>
      <c r="JHV9" s="126"/>
      <c r="JHW9" s="127"/>
      <c r="JHX9" s="126"/>
      <c r="JHY9" s="127"/>
      <c r="JHZ9" s="126"/>
      <c r="JIA9" s="127"/>
      <c r="JIB9" s="126"/>
      <c r="JIC9" s="127"/>
      <c r="JID9" s="126"/>
      <c r="JIE9" s="127"/>
      <c r="JIF9" s="126"/>
      <c r="JIG9" s="127"/>
      <c r="JIH9" s="126"/>
      <c r="JII9" s="127"/>
      <c r="JIJ9" s="126"/>
      <c r="JIK9" s="127"/>
      <c r="JIL9" s="126"/>
      <c r="JIM9" s="127"/>
      <c r="JIN9" s="126"/>
      <c r="JIO9" s="127"/>
      <c r="JIP9" s="126"/>
      <c r="JIQ9" s="127"/>
      <c r="JIR9" s="126"/>
      <c r="JIS9" s="127"/>
      <c r="JIT9" s="126"/>
      <c r="JIU9" s="127"/>
      <c r="JIV9" s="126"/>
      <c r="JIW9" s="127"/>
      <c r="JIX9" s="126"/>
      <c r="JIY9" s="127"/>
      <c r="JIZ9" s="126"/>
      <c r="JJA9" s="127"/>
      <c r="JJB9" s="126"/>
      <c r="JJC9" s="127"/>
      <c r="JJD9" s="126"/>
      <c r="JJE9" s="127"/>
      <c r="JJF9" s="126"/>
      <c r="JJG9" s="127"/>
      <c r="JJH9" s="126"/>
      <c r="JJI9" s="127"/>
      <c r="JJJ9" s="126"/>
      <c r="JJK9" s="127"/>
      <c r="JJL9" s="126"/>
      <c r="JJM9" s="127"/>
      <c r="JJN9" s="126"/>
      <c r="JJO9" s="127"/>
      <c r="JJP9" s="126"/>
      <c r="JJQ9" s="127"/>
      <c r="JJR9" s="126"/>
      <c r="JJS9" s="127"/>
      <c r="JJT9" s="126"/>
      <c r="JJU9" s="127"/>
      <c r="JJV9" s="126"/>
      <c r="JJW9" s="127"/>
      <c r="JJX9" s="126"/>
      <c r="JJY9" s="127"/>
      <c r="JJZ9" s="126"/>
      <c r="JKA9" s="127"/>
      <c r="JKB9" s="126"/>
      <c r="JKC9" s="127"/>
      <c r="JKD9" s="126"/>
      <c r="JKE9" s="127"/>
      <c r="JKF9" s="126"/>
      <c r="JKG9" s="127"/>
      <c r="JKH9" s="126"/>
      <c r="JKI9" s="127"/>
      <c r="JKJ9" s="126"/>
      <c r="JKK9" s="127"/>
      <c r="JKL9" s="126"/>
      <c r="JKM9" s="127"/>
      <c r="JKN9" s="126"/>
      <c r="JKO9" s="127"/>
      <c r="JKP9" s="126"/>
      <c r="JKQ9" s="127"/>
      <c r="JKR9" s="126"/>
      <c r="JKS9" s="127"/>
      <c r="JKT9" s="126"/>
      <c r="JKU9" s="127"/>
      <c r="JKV9" s="126"/>
      <c r="JKW9" s="127"/>
      <c r="JKX9" s="126"/>
      <c r="JKY9" s="127"/>
      <c r="JKZ9" s="126"/>
      <c r="JLA9" s="127"/>
      <c r="JLB9" s="126"/>
      <c r="JLC9" s="127"/>
      <c r="JLD9" s="126"/>
      <c r="JLE9" s="127"/>
      <c r="JLF9" s="126"/>
      <c r="JLG9" s="127"/>
      <c r="JLH9" s="126"/>
      <c r="JLI9" s="127"/>
      <c r="JLJ9" s="126"/>
      <c r="JLK9" s="127"/>
      <c r="JLL9" s="126"/>
      <c r="JLM9" s="127"/>
      <c r="JLN9" s="126"/>
      <c r="JLO9" s="127"/>
      <c r="JLP9" s="126"/>
      <c r="JLQ9" s="127"/>
      <c r="JLR9" s="126"/>
      <c r="JLS9" s="127"/>
      <c r="JLT9" s="126"/>
      <c r="JLU9" s="127"/>
      <c r="JLV9" s="126"/>
      <c r="JLW9" s="127"/>
      <c r="JLX9" s="126"/>
      <c r="JLY9" s="127"/>
      <c r="JLZ9" s="126"/>
      <c r="JMA9" s="127"/>
      <c r="JMB9" s="126"/>
      <c r="JMC9" s="127"/>
      <c r="JMD9" s="126"/>
      <c r="JME9" s="127"/>
      <c r="JMF9" s="126"/>
      <c r="JMG9" s="127"/>
      <c r="JMH9" s="126"/>
      <c r="JMI9" s="127"/>
      <c r="JMJ9" s="126"/>
      <c r="JMK9" s="127"/>
      <c r="JML9" s="126"/>
      <c r="JMM9" s="127"/>
      <c r="JMN9" s="126"/>
      <c r="JMO9" s="127"/>
      <c r="JMP9" s="126"/>
      <c r="JMQ9" s="127"/>
      <c r="JMR9" s="126"/>
      <c r="JMS9" s="127"/>
      <c r="JMT9" s="126"/>
      <c r="JMU9" s="127"/>
      <c r="JMV9" s="126"/>
      <c r="JMW9" s="127"/>
      <c r="JMX9" s="126"/>
      <c r="JMY9" s="127"/>
      <c r="JMZ9" s="126"/>
      <c r="JNA9" s="127"/>
      <c r="JNB9" s="126"/>
      <c r="JNC9" s="127"/>
      <c r="JND9" s="126"/>
      <c r="JNE9" s="127"/>
      <c r="JNF9" s="126"/>
      <c r="JNG9" s="127"/>
      <c r="JNH9" s="126"/>
      <c r="JNI9" s="127"/>
      <c r="JNJ9" s="126"/>
      <c r="JNK9" s="127"/>
      <c r="JNL9" s="126"/>
      <c r="JNM9" s="127"/>
      <c r="JNN9" s="126"/>
      <c r="JNO9" s="127"/>
      <c r="JNP9" s="126"/>
      <c r="JNQ9" s="127"/>
      <c r="JNR9" s="126"/>
      <c r="JNS9" s="127"/>
      <c r="JNT9" s="126"/>
      <c r="JNU9" s="127"/>
      <c r="JNV9" s="126"/>
      <c r="JNW9" s="127"/>
      <c r="JNX9" s="126"/>
      <c r="JNY9" s="127"/>
      <c r="JNZ9" s="126"/>
      <c r="JOA9" s="127"/>
      <c r="JOB9" s="126"/>
      <c r="JOC9" s="127"/>
      <c r="JOD9" s="126"/>
      <c r="JOE9" s="127"/>
      <c r="JOF9" s="126"/>
      <c r="JOG9" s="127"/>
      <c r="JOH9" s="126"/>
      <c r="JOI9" s="127"/>
      <c r="JOJ9" s="126"/>
      <c r="JOK9" s="127"/>
      <c r="JOL9" s="126"/>
      <c r="JOM9" s="127"/>
      <c r="JON9" s="126"/>
      <c r="JOO9" s="127"/>
      <c r="JOP9" s="126"/>
      <c r="JOQ9" s="127"/>
      <c r="JOR9" s="126"/>
      <c r="JOS9" s="127"/>
      <c r="JOT9" s="126"/>
      <c r="JOU9" s="127"/>
      <c r="JOV9" s="126"/>
      <c r="JOW9" s="127"/>
      <c r="JOX9" s="126"/>
      <c r="JOY9" s="127"/>
      <c r="JOZ9" s="126"/>
      <c r="JPA9" s="127"/>
      <c r="JPB9" s="126"/>
      <c r="JPC9" s="127"/>
      <c r="JPD9" s="126"/>
      <c r="JPE9" s="127"/>
      <c r="JPF9" s="126"/>
      <c r="JPG9" s="127"/>
      <c r="JPH9" s="126"/>
      <c r="JPI9" s="127"/>
      <c r="JPJ9" s="126"/>
      <c r="JPK9" s="127"/>
      <c r="JPL9" s="126"/>
      <c r="JPM9" s="127"/>
      <c r="JPN9" s="126"/>
      <c r="JPO9" s="127"/>
      <c r="JPP9" s="126"/>
      <c r="JPQ9" s="127"/>
      <c r="JPR9" s="126"/>
      <c r="JPS9" s="127"/>
      <c r="JPT9" s="126"/>
      <c r="JPU9" s="127"/>
      <c r="JPV9" s="126"/>
      <c r="JPW9" s="127"/>
      <c r="JPX9" s="126"/>
      <c r="JPY9" s="127"/>
      <c r="JPZ9" s="126"/>
      <c r="JQA9" s="127"/>
      <c r="JQB9" s="126"/>
      <c r="JQC9" s="127"/>
      <c r="JQD9" s="126"/>
      <c r="JQE9" s="127"/>
      <c r="JQF9" s="126"/>
      <c r="JQG9" s="127"/>
      <c r="JQH9" s="126"/>
      <c r="JQI9" s="127"/>
      <c r="JQJ9" s="126"/>
      <c r="JQK9" s="127"/>
      <c r="JQL9" s="126"/>
      <c r="JQM9" s="127"/>
      <c r="JQN9" s="126"/>
      <c r="JQO9" s="127"/>
      <c r="JQP9" s="126"/>
      <c r="JQQ9" s="127"/>
      <c r="JQR9" s="126"/>
      <c r="JQS9" s="127"/>
      <c r="JQT9" s="126"/>
      <c r="JQU9" s="127"/>
      <c r="JQV9" s="126"/>
      <c r="JQW9" s="127"/>
      <c r="JQX9" s="126"/>
      <c r="JQY9" s="127"/>
      <c r="JQZ9" s="126"/>
      <c r="JRA9" s="127"/>
      <c r="JRB9" s="126"/>
      <c r="JRC9" s="127"/>
      <c r="JRD9" s="126"/>
      <c r="JRE9" s="127"/>
      <c r="JRF9" s="126"/>
      <c r="JRG9" s="127"/>
      <c r="JRH9" s="126"/>
      <c r="JRI9" s="127"/>
      <c r="JRJ9" s="126"/>
      <c r="JRK9" s="127"/>
      <c r="JRL9" s="126"/>
      <c r="JRM9" s="127"/>
      <c r="JRN9" s="126"/>
      <c r="JRO9" s="127"/>
      <c r="JRP9" s="126"/>
      <c r="JRQ9" s="127"/>
      <c r="JRR9" s="126"/>
      <c r="JRS9" s="127"/>
      <c r="JRT9" s="126"/>
      <c r="JRU9" s="127"/>
      <c r="JRV9" s="126"/>
      <c r="JRW9" s="127"/>
      <c r="JRX9" s="126"/>
      <c r="JRY9" s="127"/>
      <c r="JRZ9" s="126"/>
      <c r="JSA9" s="127"/>
      <c r="JSB9" s="126"/>
      <c r="JSC9" s="127"/>
      <c r="JSD9" s="126"/>
      <c r="JSE9" s="127"/>
      <c r="JSF9" s="126"/>
      <c r="JSG9" s="127"/>
      <c r="JSH9" s="126"/>
      <c r="JSI9" s="127"/>
      <c r="JSJ9" s="126"/>
      <c r="JSK9" s="127"/>
      <c r="JSL9" s="126"/>
      <c r="JSM9" s="127"/>
      <c r="JSN9" s="126"/>
      <c r="JSO9" s="127"/>
      <c r="JSP9" s="126"/>
      <c r="JSQ9" s="127"/>
      <c r="JSR9" s="126"/>
      <c r="JSS9" s="127"/>
      <c r="JST9" s="126"/>
      <c r="JSU9" s="127"/>
      <c r="JSV9" s="126"/>
      <c r="JSW9" s="127"/>
      <c r="JSX9" s="126"/>
      <c r="JSY9" s="127"/>
      <c r="JSZ9" s="126"/>
      <c r="JTA9" s="127"/>
      <c r="JTB9" s="126"/>
      <c r="JTC9" s="127"/>
      <c r="JTD9" s="126"/>
      <c r="JTE9" s="127"/>
      <c r="JTF9" s="126"/>
      <c r="JTG9" s="127"/>
      <c r="JTH9" s="126"/>
      <c r="JTI9" s="127"/>
      <c r="JTJ9" s="126"/>
      <c r="JTK9" s="127"/>
      <c r="JTL9" s="126"/>
      <c r="JTM9" s="127"/>
      <c r="JTN9" s="126"/>
      <c r="JTO9" s="127"/>
      <c r="JTP9" s="126"/>
      <c r="JTQ9" s="127"/>
      <c r="JTR9" s="126"/>
      <c r="JTS9" s="127"/>
      <c r="JTT9" s="126"/>
      <c r="JTU9" s="127"/>
      <c r="JTV9" s="126"/>
      <c r="JTW9" s="127"/>
      <c r="JTX9" s="126"/>
      <c r="JTY9" s="127"/>
      <c r="JTZ9" s="126"/>
      <c r="JUA9" s="127"/>
      <c r="JUB9" s="126"/>
      <c r="JUC9" s="127"/>
      <c r="JUD9" s="126"/>
      <c r="JUE9" s="127"/>
      <c r="JUF9" s="126"/>
      <c r="JUG9" s="127"/>
      <c r="JUH9" s="126"/>
      <c r="JUI9" s="127"/>
      <c r="JUJ9" s="126"/>
      <c r="JUK9" s="127"/>
      <c r="JUL9" s="126"/>
      <c r="JUM9" s="127"/>
      <c r="JUN9" s="126"/>
      <c r="JUO9" s="127"/>
      <c r="JUP9" s="126"/>
      <c r="JUQ9" s="127"/>
      <c r="JUR9" s="126"/>
      <c r="JUS9" s="127"/>
      <c r="JUT9" s="126"/>
      <c r="JUU9" s="127"/>
      <c r="JUV9" s="126"/>
      <c r="JUW9" s="127"/>
      <c r="JUX9" s="126"/>
      <c r="JUY9" s="127"/>
      <c r="JUZ9" s="126"/>
      <c r="JVA9" s="127"/>
      <c r="JVB9" s="126"/>
      <c r="JVC9" s="127"/>
      <c r="JVD9" s="126"/>
      <c r="JVE9" s="127"/>
      <c r="JVF9" s="126"/>
      <c r="JVG9" s="127"/>
      <c r="JVH9" s="126"/>
      <c r="JVI9" s="127"/>
      <c r="JVJ9" s="126"/>
      <c r="JVK9" s="127"/>
      <c r="JVL9" s="126"/>
      <c r="JVM9" s="127"/>
      <c r="JVN9" s="126"/>
      <c r="JVO9" s="127"/>
      <c r="JVP9" s="126"/>
      <c r="JVQ9" s="127"/>
      <c r="JVR9" s="126"/>
      <c r="JVS9" s="127"/>
      <c r="JVT9" s="126"/>
      <c r="JVU9" s="127"/>
      <c r="JVV9" s="126"/>
      <c r="JVW9" s="127"/>
      <c r="JVX9" s="126"/>
      <c r="JVY9" s="127"/>
      <c r="JVZ9" s="126"/>
      <c r="JWA9" s="127"/>
      <c r="JWB9" s="126"/>
      <c r="JWC9" s="127"/>
      <c r="JWD9" s="126"/>
      <c r="JWE9" s="127"/>
      <c r="JWF9" s="126"/>
      <c r="JWG9" s="127"/>
      <c r="JWH9" s="126"/>
      <c r="JWI9" s="127"/>
      <c r="JWJ9" s="126"/>
      <c r="JWK9" s="127"/>
      <c r="JWL9" s="126"/>
      <c r="JWM9" s="127"/>
      <c r="JWN9" s="126"/>
      <c r="JWO9" s="127"/>
      <c r="JWP9" s="126"/>
      <c r="JWQ9" s="127"/>
      <c r="JWR9" s="126"/>
      <c r="JWS9" s="127"/>
      <c r="JWT9" s="126"/>
      <c r="JWU9" s="127"/>
      <c r="JWV9" s="126"/>
      <c r="JWW9" s="127"/>
      <c r="JWX9" s="126"/>
      <c r="JWY9" s="127"/>
      <c r="JWZ9" s="126"/>
      <c r="JXA9" s="127"/>
      <c r="JXB9" s="126"/>
      <c r="JXC9" s="127"/>
      <c r="JXD9" s="126"/>
      <c r="JXE9" s="127"/>
      <c r="JXF9" s="126"/>
      <c r="JXG9" s="127"/>
      <c r="JXH9" s="126"/>
      <c r="JXI9" s="127"/>
      <c r="JXJ9" s="126"/>
      <c r="JXK9" s="127"/>
      <c r="JXL9" s="126"/>
      <c r="JXM9" s="127"/>
      <c r="JXN9" s="126"/>
      <c r="JXO9" s="127"/>
      <c r="JXP9" s="126"/>
      <c r="JXQ9" s="127"/>
      <c r="JXR9" s="126"/>
      <c r="JXS9" s="127"/>
      <c r="JXT9" s="126"/>
      <c r="JXU9" s="127"/>
      <c r="JXV9" s="126"/>
      <c r="JXW9" s="127"/>
      <c r="JXX9" s="126"/>
      <c r="JXY9" s="127"/>
      <c r="JXZ9" s="126"/>
      <c r="JYA9" s="127"/>
      <c r="JYB9" s="126"/>
      <c r="JYC9" s="127"/>
      <c r="JYD9" s="126"/>
      <c r="JYE9" s="127"/>
      <c r="JYF9" s="126"/>
      <c r="JYG9" s="127"/>
      <c r="JYH9" s="126"/>
      <c r="JYI9" s="127"/>
      <c r="JYJ9" s="126"/>
      <c r="JYK9" s="127"/>
      <c r="JYL9" s="126"/>
      <c r="JYM9" s="127"/>
      <c r="JYN9" s="126"/>
      <c r="JYO9" s="127"/>
      <c r="JYP9" s="126"/>
      <c r="JYQ9" s="127"/>
      <c r="JYR9" s="126"/>
      <c r="JYS9" s="127"/>
      <c r="JYT9" s="126"/>
      <c r="JYU9" s="127"/>
      <c r="JYV9" s="126"/>
      <c r="JYW9" s="127"/>
      <c r="JYX9" s="126"/>
      <c r="JYY9" s="127"/>
      <c r="JYZ9" s="126"/>
      <c r="JZA9" s="127"/>
      <c r="JZB9" s="126"/>
      <c r="JZC9" s="127"/>
      <c r="JZD9" s="126"/>
      <c r="JZE9" s="127"/>
      <c r="JZF9" s="126"/>
      <c r="JZG9" s="127"/>
      <c r="JZH9" s="126"/>
      <c r="JZI9" s="127"/>
      <c r="JZJ9" s="126"/>
      <c r="JZK9" s="127"/>
      <c r="JZL9" s="126"/>
      <c r="JZM9" s="127"/>
      <c r="JZN9" s="126"/>
      <c r="JZO9" s="127"/>
      <c r="JZP9" s="126"/>
      <c r="JZQ9" s="127"/>
      <c r="JZR9" s="126"/>
      <c r="JZS9" s="127"/>
      <c r="JZT9" s="126"/>
      <c r="JZU9" s="127"/>
      <c r="JZV9" s="126"/>
      <c r="JZW9" s="127"/>
      <c r="JZX9" s="126"/>
      <c r="JZY9" s="127"/>
      <c r="JZZ9" s="126"/>
      <c r="KAA9" s="127"/>
      <c r="KAB9" s="126"/>
      <c r="KAC9" s="127"/>
      <c r="KAD9" s="126"/>
      <c r="KAE9" s="127"/>
      <c r="KAF9" s="126"/>
      <c r="KAG9" s="127"/>
      <c r="KAH9" s="126"/>
      <c r="KAI9" s="127"/>
      <c r="KAJ9" s="126"/>
      <c r="KAK9" s="127"/>
      <c r="KAL9" s="126"/>
      <c r="KAM9" s="127"/>
      <c r="KAN9" s="126"/>
      <c r="KAO9" s="127"/>
      <c r="KAP9" s="126"/>
      <c r="KAQ9" s="127"/>
      <c r="KAR9" s="126"/>
      <c r="KAS9" s="127"/>
      <c r="KAT9" s="126"/>
      <c r="KAU9" s="127"/>
      <c r="KAV9" s="126"/>
      <c r="KAW9" s="127"/>
      <c r="KAX9" s="126"/>
      <c r="KAY9" s="127"/>
      <c r="KAZ9" s="126"/>
      <c r="KBA9" s="127"/>
      <c r="KBB9" s="126"/>
      <c r="KBC9" s="127"/>
      <c r="KBD9" s="126"/>
      <c r="KBE9" s="127"/>
      <c r="KBF9" s="126"/>
      <c r="KBG9" s="127"/>
      <c r="KBH9" s="126"/>
      <c r="KBI9" s="127"/>
      <c r="KBJ9" s="126"/>
      <c r="KBK9" s="127"/>
      <c r="KBL9" s="126"/>
      <c r="KBM9" s="127"/>
      <c r="KBN9" s="126"/>
      <c r="KBO9" s="127"/>
      <c r="KBP9" s="126"/>
      <c r="KBQ9" s="127"/>
      <c r="KBR9" s="126"/>
      <c r="KBS9" s="127"/>
      <c r="KBT9" s="126"/>
      <c r="KBU9" s="127"/>
      <c r="KBV9" s="126"/>
      <c r="KBW9" s="127"/>
      <c r="KBX9" s="126"/>
      <c r="KBY9" s="127"/>
      <c r="KBZ9" s="126"/>
      <c r="KCA9" s="127"/>
      <c r="KCB9" s="126"/>
      <c r="KCC9" s="127"/>
      <c r="KCD9" s="126"/>
      <c r="KCE9" s="127"/>
      <c r="KCF9" s="126"/>
      <c r="KCG9" s="127"/>
      <c r="KCH9" s="126"/>
      <c r="KCI9" s="127"/>
      <c r="KCJ9" s="126"/>
      <c r="KCK9" s="127"/>
      <c r="KCL9" s="126"/>
      <c r="KCM9" s="127"/>
      <c r="KCN9" s="126"/>
      <c r="KCO9" s="127"/>
      <c r="KCP9" s="126"/>
      <c r="KCQ9" s="127"/>
      <c r="KCR9" s="126"/>
      <c r="KCS9" s="127"/>
      <c r="KCT9" s="126"/>
      <c r="KCU9" s="127"/>
      <c r="KCV9" s="126"/>
      <c r="KCW9" s="127"/>
      <c r="KCX9" s="126"/>
      <c r="KCY9" s="127"/>
      <c r="KCZ9" s="126"/>
      <c r="KDA9" s="127"/>
      <c r="KDB9" s="126"/>
      <c r="KDC9" s="127"/>
      <c r="KDD9" s="126"/>
      <c r="KDE9" s="127"/>
      <c r="KDF9" s="126"/>
      <c r="KDG9" s="127"/>
      <c r="KDH9" s="126"/>
      <c r="KDI9" s="127"/>
      <c r="KDJ9" s="126"/>
      <c r="KDK9" s="127"/>
      <c r="KDL9" s="126"/>
      <c r="KDM9" s="127"/>
      <c r="KDN9" s="126"/>
      <c r="KDO9" s="127"/>
      <c r="KDP9" s="126"/>
      <c r="KDQ9" s="127"/>
      <c r="KDR9" s="126"/>
      <c r="KDS9" s="127"/>
      <c r="KDT9" s="126"/>
      <c r="KDU9" s="127"/>
      <c r="KDV9" s="126"/>
      <c r="KDW9" s="127"/>
      <c r="KDX9" s="126"/>
      <c r="KDY9" s="127"/>
      <c r="KDZ9" s="126"/>
      <c r="KEA9" s="127"/>
      <c r="KEB9" s="126"/>
      <c r="KEC9" s="127"/>
      <c r="KED9" s="126"/>
      <c r="KEE9" s="127"/>
      <c r="KEF9" s="126"/>
      <c r="KEG9" s="127"/>
      <c r="KEH9" s="126"/>
      <c r="KEI9" s="127"/>
      <c r="KEJ9" s="126"/>
      <c r="KEK9" s="127"/>
      <c r="KEL9" s="126"/>
      <c r="KEM9" s="127"/>
      <c r="KEN9" s="126"/>
      <c r="KEO9" s="127"/>
      <c r="KEP9" s="126"/>
      <c r="KEQ9" s="127"/>
      <c r="KER9" s="126"/>
      <c r="KES9" s="127"/>
      <c r="KET9" s="126"/>
      <c r="KEU9" s="127"/>
      <c r="KEV9" s="126"/>
      <c r="KEW9" s="127"/>
      <c r="KEX9" s="126"/>
      <c r="KEY9" s="127"/>
      <c r="KEZ9" s="126"/>
      <c r="KFA9" s="127"/>
      <c r="KFB9" s="126"/>
      <c r="KFC9" s="127"/>
      <c r="KFD9" s="126"/>
      <c r="KFE9" s="127"/>
      <c r="KFF9" s="126"/>
      <c r="KFG9" s="127"/>
      <c r="KFH9" s="126"/>
      <c r="KFI9" s="127"/>
      <c r="KFJ9" s="126"/>
      <c r="KFK9" s="127"/>
      <c r="KFL9" s="126"/>
      <c r="KFM9" s="127"/>
      <c r="KFN9" s="126"/>
      <c r="KFO9" s="127"/>
      <c r="KFP9" s="126"/>
      <c r="KFQ9" s="127"/>
      <c r="KFR9" s="126"/>
      <c r="KFS9" s="127"/>
      <c r="KFT9" s="126"/>
      <c r="KFU9" s="127"/>
      <c r="KFV9" s="126"/>
      <c r="KFW9" s="127"/>
      <c r="KFX9" s="126"/>
      <c r="KFY9" s="127"/>
      <c r="KFZ9" s="126"/>
      <c r="KGA9" s="127"/>
      <c r="KGB9" s="126"/>
      <c r="KGC9" s="127"/>
      <c r="KGD9" s="126"/>
      <c r="KGE9" s="127"/>
      <c r="KGF9" s="126"/>
      <c r="KGG9" s="127"/>
      <c r="KGH9" s="126"/>
      <c r="KGI9" s="127"/>
      <c r="KGJ9" s="126"/>
      <c r="KGK9" s="127"/>
      <c r="KGL9" s="126"/>
      <c r="KGM9" s="127"/>
      <c r="KGN9" s="126"/>
      <c r="KGO9" s="127"/>
      <c r="KGP9" s="126"/>
      <c r="KGQ9" s="127"/>
      <c r="KGR9" s="126"/>
      <c r="KGS9" s="127"/>
      <c r="KGT9" s="126"/>
      <c r="KGU9" s="127"/>
      <c r="KGV9" s="126"/>
      <c r="KGW9" s="127"/>
      <c r="KGX9" s="126"/>
      <c r="KGY9" s="127"/>
      <c r="KGZ9" s="126"/>
      <c r="KHA9" s="127"/>
      <c r="KHB9" s="126"/>
      <c r="KHC9" s="127"/>
      <c r="KHD9" s="126"/>
      <c r="KHE9" s="127"/>
      <c r="KHF9" s="126"/>
      <c r="KHG9" s="127"/>
      <c r="KHH9" s="126"/>
      <c r="KHI9" s="127"/>
      <c r="KHJ9" s="126"/>
      <c r="KHK9" s="127"/>
      <c r="KHL9" s="126"/>
      <c r="KHM9" s="127"/>
      <c r="KHN9" s="126"/>
      <c r="KHO9" s="127"/>
      <c r="KHP9" s="126"/>
      <c r="KHQ9" s="127"/>
      <c r="KHR9" s="126"/>
      <c r="KHS9" s="127"/>
      <c r="KHT9" s="126"/>
      <c r="KHU9" s="127"/>
      <c r="KHV9" s="126"/>
      <c r="KHW9" s="127"/>
      <c r="KHX9" s="126"/>
      <c r="KHY9" s="127"/>
      <c r="KHZ9" s="126"/>
      <c r="KIA9" s="127"/>
      <c r="KIB9" s="126"/>
      <c r="KIC9" s="127"/>
      <c r="KID9" s="126"/>
      <c r="KIE9" s="127"/>
      <c r="KIF9" s="126"/>
      <c r="KIG9" s="127"/>
      <c r="KIH9" s="126"/>
      <c r="KII9" s="127"/>
      <c r="KIJ9" s="126"/>
      <c r="KIK9" s="127"/>
      <c r="KIL9" s="126"/>
      <c r="KIM9" s="127"/>
      <c r="KIN9" s="126"/>
      <c r="KIO9" s="127"/>
      <c r="KIP9" s="126"/>
      <c r="KIQ9" s="127"/>
      <c r="KIR9" s="126"/>
      <c r="KIS9" s="127"/>
      <c r="KIT9" s="126"/>
      <c r="KIU9" s="127"/>
      <c r="KIV9" s="126"/>
      <c r="KIW9" s="127"/>
      <c r="KIX9" s="126"/>
      <c r="KIY9" s="127"/>
      <c r="KIZ9" s="126"/>
      <c r="KJA9" s="127"/>
      <c r="KJB9" s="126"/>
      <c r="KJC9" s="127"/>
      <c r="KJD9" s="126"/>
      <c r="KJE9" s="127"/>
      <c r="KJF9" s="126"/>
      <c r="KJG9" s="127"/>
      <c r="KJH9" s="126"/>
      <c r="KJI9" s="127"/>
      <c r="KJJ9" s="126"/>
      <c r="KJK9" s="127"/>
      <c r="KJL9" s="126"/>
      <c r="KJM9" s="127"/>
      <c r="KJN9" s="126"/>
      <c r="KJO9" s="127"/>
      <c r="KJP9" s="126"/>
      <c r="KJQ9" s="127"/>
      <c r="KJR9" s="126"/>
      <c r="KJS9" s="127"/>
      <c r="KJT9" s="126"/>
      <c r="KJU9" s="127"/>
      <c r="KJV9" s="126"/>
      <c r="KJW9" s="127"/>
      <c r="KJX9" s="126"/>
      <c r="KJY9" s="127"/>
      <c r="KJZ9" s="126"/>
      <c r="KKA9" s="127"/>
      <c r="KKB9" s="126"/>
      <c r="KKC9" s="127"/>
      <c r="KKD9" s="126"/>
      <c r="KKE9" s="127"/>
      <c r="KKF9" s="126"/>
      <c r="KKG9" s="127"/>
      <c r="KKH9" s="126"/>
      <c r="KKI9" s="127"/>
      <c r="KKJ9" s="126"/>
      <c r="KKK9" s="127"/>
      <c r="KKL9" s="126"/>
      <c r="KKM9" s="127"/>
      <c r="KKN9" s="126"/>
      <c r="KKO9" s="127"/>
      <c r="KKP9" s="126"/>
      <c r="KKQ9" s="127"/>
      <c r="KKR9" s="126"/>
      <c r="KKS9" s="127"/>
      <c r="KKT9" s="126"/>
      <c r="KKU9" s="127"/>
      <c r="KKV9" s="126"/>
      <c r="KKW9" s="127"/>
      <c r="KKX9" s="126"/>
      <c r="KKY9" s="127"/>
      <c r="KKZ9" s="126"/>
      <c r="KLA9" s="127"/>
      <c r="KLB9" s="126"/>
      <c r="KLC9" s="127"/>
      <c r="KLD9" s="126"/>
      <c r="KLE9" s="127"/>
      <c r="KLF9" s="126"/>
      <c r="KLG9" s="127"/>
      <c r="KLH9" s="126"/>
      <c r="KLI9" s="127"/>
      <c r="KLJ9" s="126"/>
      <c r="KLK9" s="127"/>
      <c r="KLL9" s="126"/>
      <c r="KLM9" s="127"/>
      <c r="KLN9" s="126"/>
      <c r="KLO9" s="127"/>
      <c r="KLP9" s="126"/>
      <c r="KLQ9" s="127"/>
      <c r="KLR9" s="126"/>
      <c r="KLS9" s="127"/>
      <c r="KLT9" s="126"/>
      <c r="KLU9" s="127"/>
      <c r="KLV9" s="126"/>
      <c r="KLW9" s="127"/>
      <c r="KLX9" s="126"/>
      <c r="KLY9" s="127"/>
      <c r="KLZ9" s="126"/>
      <c r="KMA9" s="127"/>
      <c r="KMB9" s="126"/>
      <c r="KMC9" s="127"/>
      <c r="KMD9" s="126"/>
      <c r="KME9" s="127"/>
      <c r="KMF9" s="126"/>
      <c r="KMG9" s="127"/>
      <c r="KMH9" s="126"/>
      <c r="KMI9" s="127"/>
      <c r="KMJ9" s="126"/>
      <c r="KMK9" s="127"/>
      <c r="KML9" s="126"/>
      <c r="KMM9" s="127"/>
      <c r="KMN9" s="126"/>
      <c r="KMO9" s="127"/>
      <c r="KMP9" s="126"/>
      <c r="KMQ9" s="127"/>
      <c r="KMR9" s="126"/>
      <c r="KMS9" s="127"/>
      <c r="KMT9" s="126"/>
      <c r="KMU9" s="127"/>
      <c r="KMV9" s="126"/>
      <c r="KMW9" s="127"/>
      <c r="KMX9" s="126"/>
      <c r="KMY9" s="127"/>
      <c r="KMZ9" s="126"/>
      <c r="KNA9" s="127"/>
      <c r="KNB9" s="126"/>
      <c r="KNC9" s="127"/>
      <c r="KND9" s="126"/>
      <c r="KNE9" s="127"/>
      <c r="KNF9" s="126"/>
      <c r="KNG9" s="127"/>
      <c r="KNH9" s="126"/>
      <c r="KNI9" s="127"/>
      <c r="KNJ9" s="126"/>
      <c r="KNK9" s="127"/>
      <c r="KNL9" s="126"/>
      <c r="KNM9" s="127"/>
      <c r="KNN9" s="126"/>
      <c r="KNO9" s="127"/>
      <c r="KNP9" s="126"/>
      <c r="KNQ9" s="127"/>
      <c r="KNR9" s="126"/>
      <c r="KNS9" s="127"/>
      <c r="KNT9" s="126"/>
      <c r="KNU9" s="127"/>
      <c r="KNV9" s="126"/>
      <c r="KNW9" s="127"/>
      <c r="KNX9" s="126"/>
      <c r="KNY9" s="127"/>
      <c r="KNZ9" s="126"/>
      <c r="KOA9" s="127"/>
      <c r="KOB9" s="126"/>
      <c r="KOC9" s="127"/>
      <c r="KOD9" s="126"/>
      <c r="KOE9" s="127"/>
      <c r="KOF9" s="126"/>
      <c r="KOG9" s="127"/>
      <c r="KOH9" s="126"/>
      <c r="KOI9" s="127"/>
      <c r="KOJ9" s="126"/>
      <c r="KOK9" s="127"/>
      <c r="KOL9" s="126"/>
      <c r="KOM9" s="127"/>
      <c r="KON9" s="126"/>
      <c r="KOO9" s="127"/>
      <c r="KOP9" s="126"/>
      <c r="KOQ9" s="127"/>
      <c r="KOR9" s="126"/>
      <c r="KOS9" s="127"/>
      <c r="KOT9" s="126"/>
      <c r="KOU9" s="127"/>
      <c r="KOV9" s="126"/>
      <c r="KOW9" s="127"/>
      <c r="KOX9" s="126"/>
      <c r="KOY9" s="127"/>
      <c r="KOZ9" s="126"/>
      <c r="KPA9" s="127"/>
      <c r="KPB9" s="126"/>
      <c r="KPC9" s="127"/>
      <c r="KPD9" s="126"/>
      <c r="KPE9" s="127"/>
      <c r="KPF9" s="126"/>
      <c r="KPG9" s="127"/>
      <c r="KPH9" s="126"/>
      <c r="KPI9" s="127"/>
      <c r="KPJ9" s="126"/>
      <c r="KPK9" s="127"/>
      <c r="KPL9" s="126"/>
      <c r="KPM9" s="127"/>
      <c r="KPN9" s="126"/>
      <c r="KPO9" s="127"/>
      <c r="KPP9" s="126"/>
      <c r="KPQ9" s="127"/>
      <c r="KPR9" s="126"/>
      <c r="KPS9" s="127"/>
      <c r="KPT9" s="126"/>
      <c r="KPU9" s="127"/>
      <c r="KPV9" s="126"/>
      <c r="KPW9" s="127"/>
      <c r="KPX9" s="126"/>
      <c r="KPY9" s="127"/>
      <c r="KPZ9" s="126"/>
      <c r="KQA9" s="127"/>
      <c r="KQB9" s="126"/>
      <c r="KQC9" s="127"/>
      <c r="KQD9" s="126"/>
      <c r="KQE9" s="127"/>
      <c r="KQF9" s="126"/>
      <c r="KQG9" s="127"/>
      <c r="KQH9" s="126"/>
      <c r="KQI9" s="127"/>
      <c r="KQJ9" s="126"/>
      <c r="KQK9" s="127"/>
      <c r="KQL9" s="126"/>
      <c r="KQM9" s="127"/>
      <c r="KQN9" s="126"/>
      <c r="KQO9" s="127"/>
      <c r="KQP9" s="126"/>
      <c r="KQQ9" s="127"/>
      <c r="KQR9" s="126"/>
      <c r="KQS9" s="127"/>
      <c r="KQT9" s="126"/>
      <c r="KQU9" s="127"/>
      <c r="KQV9" s="126"/>
      <c r="KQW9" s="127"/>
      <c r="KQX9" s="126"/>
      <c r="KQY9" s="127"/>
      <c r="KQZ9" s="126"/>
      <c r="KRA9" s="127"/>
      <c r="KRB9" s="126"/>
      <c r="KRC9" s="127"/>
      <c r="KRD9" s="126"/>
      <c r="KRE9" s="127"/>
      <c r="KRF9" s="126"/>
      <c r="KRG9" s="127"/>
      <c r="KRH9" s="126"/>
      <c r="KRI9" s="127"/>
      <c r="KRJ9" s="126"/>
      <c r="KRK9" s="127"/>
      <c r="KRL9" s="126"/>
      <c r="KRM9" s="127"/>
      <c r="KRN9" s="126"/>
      <c r="KRO9" s="127"/>
      <c r="KRP9" s="126"/>
      <c r="KRQ9" s="127"/>
      <c r="KRR9" s="126"/>
      <c r="KRS9" s="127"/>
      <c r="KRT9" s="126"/>
      <c r="KRU9" s="127"/>
      <c r="KRV9" s="126"/>
      <c r="KRW9" s="127"/>
      <c r="KRX9" s="126"/>
      <c r="KRY9" s="127"/>
      <c r="KRZ9" s="126"/>
      <c r="KSA9" s="127"/>
      <c r="KSB9" s="126"/>
      <c r="KSC9" s="127"/>
      <c r="KSD9" s="126"/>
      <c r="KSE9" s="127"/>
      <c r="KSF9" s="126"/>
      <c r="KSG9" s="127"/>
      <c r="KSH9" s="126"/>
      <c r="KSI9" s="127"/>
      <c r="KSJ9" s="126"/>
      <c r="KSK9" s="127"/>
      <c r="KSL9" s="126"/>
      <c r="KSM9" s="127"/>
      <c r="KSN9" s="126"/>
      <c r="KSO9" s="127"/>
      <c r="KSP9" s="126"/>
      <c r="KSQ9" s="127"/>
      <c r="KSR9" s="126"/>
      <c r="KSS9" s="127"/>
      <c r="KST9" s="126"/>
      <c r="KSU9" s="127"/>
      <c r="KSV9" s="126"/>
      <c r="KSW9" s="127"/>
      <c r="KSX9" s="126"/>
      <c r="KSY9" s="127"/>
      <c r="KSZ9" s="126"/>
      <c r="KTA9" s="127"/>
      <c r="KTB9" s="126"/>
      <c r="KTC9" s="127"/>
      <c r="KTD9" s="126"/>
      <c r="KTE9" s="127"/>
      <c r="KTF9" s="126"/>
      <c r="KTG9" s="127"/>
      <c r="KTH9" s="126"/>
      <c r="KTI9" s="127"/>
      <c r="KTJ9" s="126"/>
      <c r="KTK9" s="127"/>
      <c r="KTL9" s="126"/>
      <c r="KTM9" s="127"/>
      <c r="KTN9" s="126"/>
      <c r="KTO9" s="127"/>
      <c r="KTP9" s="126"/>
      <c r="KTQ9" s="127"/>
      <c r="KTR9" s="126"/>
      <c r="KTS9" s="127"/>
      <c r="KTT9" s="126"/>
      <c r="KTU9" s="127"/>
      <c r="KTV9" s="126"/>
      <c r="KTW9" s="127"/>
      <c r="KTX9" s="126"/>
      <c r="KTY9" s="127"/>
      <c r="KTZ9" s="126"/>
      <c r="KUA9" s="127"/>
      <c r="KUB9" s="126"/>
      <c r="KUC9" s="127"/>
      <c r="KUD9" s="126"/>
      <c r="KUE9" s="127"/>
      <c r="KUF9" s="126"/>
      <c r="KUG9" s="127"/>
      <c r="KUH9" s="126"/>
      <c r="KUI9" s="127"/>
      <c r="KUJ9" s="126"/>
      <c r="KUK9" s="127"/>
      <c r="KUL9" s="126"/>
      <c r="KUM9" s="127"/>
      <c r="KUN9" s="126"/>
      <c r="KUO9" s="127"/>
      <c r="KUP9" s="126"/>
      <c r="KUQ9" s="127"/>
      <c r="KUR9" s="126"/>
      <c r="KUS9" s="127"/>
      <c r="KUT9" s="126"/>
      <c r="KUU9" s="127"/>
      <c r="KUV9" s="126"/>
      <c r="KUW9" s="127"/>
      <c r="KUX9" s="126"/>
      <c r="KUY9" s="127"/>
      <c r="KUZ9" s="126"/>
      <c r="KVA9" s="127"/>
      <c r="KVB9" s="126"/>
      <c r="KVC9" s="127"/>
      <c r="KVD9" s="126"/>
      <c r="KVE9" s="127"/>
      <c r="KVF9" s="126"/>
      <c r="KVG9" s="127"/>
      <c r="KVH9" s="126"/>
      <c r="KVI9" s="127"/>
      <c r="KVJ9" s="126"/>
      <c r="KVK9" s="127"/>
      <c r="KVL9" s="126"/>
      <c r="KVM9" s="127"/>
      <c r="KVN9" s="126"/>
      <c r="KVO9" s="127"/>
      <c r="KVP9" s="126"/>
      <c r="KVQ9" s="127"/>
      <c r="KVR9" s="126"/>
      <c r="KVS9" s="127"/>
      <c r="KVT9" s="126"/>
      <c r="KVU9" s="127"/>
      <c r="KVV9" s="126"/>
      <c r="KVW9" s="127"/>
      <c r="KVX9" s="126"/>
      <c r="KVY9" s="127"/>
      <c r="KVZ9" s="126"/>
      <c r="KWA9" s="127"/>
      <c r="KWB9" s="126"/>
      <c r="KWC9" s="127"/>
      <c r="KWD9" s="126"/>
      <c r="KWE9" s="127"/>
      <c r="KWF9" s="126"/>
      <c r="KWG9" s="127"/>
      <c r="KWH9" s="126"/>
      <c r="KWI9" s="127"/>
      <c r="KWJ9" s="126"/>
      <c r="KWK9" s="127"/>
      <c r="KWL9" s="126"/>
      <c r="KWM9" s="127"/>
      <c r="KWN9" s="126"/>
      <c r="KWO9" s="127"/>
      <c r="KWP9" s="126"/>
      <c r="KWQ9" s="127"/>
      <c r="KWR9" s="126"/>
      <c r="KWS9" s="127"/>
      <c r="KWT9" s="126"/>
      <c r="KWU9" s="127"/>
      <c r="KWV9" s="126"/>
      <c r="KWW9" s="127"/>
      <c r="KWX9" s="126"/>
      <c r="KWY9" s="127"/>
      <c r="KWZ9" s="126"/>
      <c r="KXA9" s="127"/>
      <c r="KXB9" s="126"/>
      <c r="KXC9" s="127"/>
      <c r="KXD9" s="126"/>
      <c r="KXE9" s="127"/>
      <c r="KXF9" s="126"/>
      <c r="KXG9" s="127"/>
      <c r="KXH9" s="126"/>
      <c r="KXI9" s="127"/>
      <c r="KXJ9" s="126"/>
      <c r="KXK9" s="127"/>
      <c r="KXL9" s="126"/>
      <c r="KXM9" s="127"/>
      <c r="KXN9" s="126"/>
      <c r="KXO9" s="127"/>
      <c r="KXP9" s="126"/>
      <c r="KXQ9" s="127"/>
      <c r="KXR9" s="126"/>
      <c r="KXS9" s="127"/>
      <c r="KXT9" s="126"/>
      <c r="KXU9" s="127"/>
      <c r="KXV9" s="126"/>
      <c r="KXW9" s="127"/>
      <c r="KXX9" s="126"/>
      <c r="KXY9" s="127"/>
      <c r="KXZ9" s="126"/>
      <c r="KYA9" s="127"/>
      <c r="KYB9" s="126"/>
      <c r="KYC9" s="127"/>
      <c r="KYD9" s="126"/>
      <c r="KYE9" s="127"/>
      <c r="KYF9" s="126"/>
      <c r="KYG9" s="127"/>
      <c r="KYH9" s="126"/>
      <c r="KYI9" s="127"/>
      <c r="KYJ9" s="126"/>
      <c r="KYK9" s="127"/>
      <c r="KYL9" s="126"/>
      <c r="KYM9" s="127"/>
      <c r="KYN9" s="126"/>
      <c r="KYO9" s="127"/>
      <c r="KYP9" s="126"/>
      <c r="KYQ9" s="127"/>
      <c r="KYR9" s="126"/>
      <c r="KYS9" s="127"/>
      <c r="KYT9" s="126"/>
      <c r="KYU9" s="127"/>
      <c r="KYV9" s="126"/>
      <c r="KYW9" s="127"/>
      <c r="KYX9" s="126"/>
      <c r="KYY9" s="127"/>
      <c r="KYZ9" s="126"/>
      <c r="KZA9" s="127"/>
      <c r="KZB9" s="126"/>
      <c r="KZC9" s="127"/>
      <c r="KZD9" s="126"/>
      <c r="KZE9" s="127"/>
      <c r="KZF9" s="126"/>
      <c r="KZG9" s="127"/>
      <c r="KZH9" s="126"/>
      <c r="KZI9" s="127"/>
      <c r="KZJ9" s="126"/>
      <c r="KZK9" s="127"/>
      <c r="KZL9" s="126"/>
      <c r="KZM9" s="127"/>
      <c r="KZN9" s="126"/>
      <c r="KZO9" s="127"/>
      <c r="KZP9" s="126"/>
      <c r="KZQ9" s="127"/>
      <c r="KZR9" s="126"/>
      <c r="KZS9" s="127"/>
      <c r="KZT9" s="126"/>
      <c r="KZU9" s="127"/>
      <c r="KZV9" s="126"/>
      <c r="KZW9" s="127"/>
      <c r="KZX9" s="126"/>
      <c r="KZY9" s="127"/>
      <c r="KZZ9" s="126"/>
      <c r="LAA9" s="127"/>
      <c r="LAB9" s="126"/>
      <c r="LAC9" s="127"/>
      <c r="LAD9" s="126"/>
      <c r="LAE9" s="127"/>
      <c r="LAF9" s="126"/>
      <c r="LAG9" s="127"/>
      <c r="LAH9" s="126"/>
      <c r="LAI9" s="127"/>
      <c r="LAJ9" s="126"/>
      <c r="LAK9" s="127"/>
      <c r="LAL9" s="126"/>
      <c r="LAM9" s="127"/>
      <c r="LAN9" s="126"/>
      <c r="LAO9" s="127"/>
      <c r="LAP9" s="126"/>
      <c r="LAQ9" s="127"/>
      <c r="LAR9" s="126"/>
      <c r="LAS9" s="127"/>
      <c r="LAT9" s="126"/>
      <c r="LAU9" s="127"/>
      <c r="LAV9" s="126"/>
      <c r="LAW9" s="127"/>
      <c r="LAX9" s="126"/>
      <c r="LAY9" s="127"/>
      <c r="LAZ9" s="126"/>
      <c r="LBA9" s="127"/>
      <c r="LBB9" s="126"/>
      <c r="LBC9" s="127"/>
      <c r="LBD9" s="126"/>
      <c r="LBE9" s="127"/>
      <c r="LBF9" s="126"/>
      <c r="LBG9" s="127"/>
      <c r="LBH9" s="126"/>
      <c r="LBI9" s="127"/>
      <c r="LBJ9" s="126"/>
      <c r="LBK9" s="127"/>
      <c r="LBL9" s="126"/>
      <c r="LBM9" s="127"/>
      <c r="LBN9" s="126"/>
      <c r="LBO9" s="127"/>
      <c r="LBP9" s="126"/>
      <c r="LBQ9" s="127"/>
      <c r="LBR9" s="126"/>
      <c r="LBS9" s="127"/>
      <c r="LBT9" s="126"/>
      <c r="LBU9" s="127"/>
      <c r="LBV9" s="126"/>
      <c r="LBW9" s="127"/>
      <c r="LBX9" s="126"/>
      <c r="LBY9" s="127"/>
      <c r="LBZ9" s="126"/>
      <c r="LCA9" s="127"/>
      <c r="LCB9" s="126"/>
      <c r="LCC9" s="127"/>
      <c r="LCD9" s="126"/>
      <c r="LCE9" s="127"/>
      <c r="LCF9" s="126"/>
      <c r="LCG9" s="127"/>
      <c r="LCH9" s="126"/>
      <c r="LCI9" s="127"/>
      <c r="LCJ9" s="126"/>
      <c r="LCK9" s="127"/>
      <c r="LCL9" s="126"/>
      <c r="LCM9" s="127"/>
      <c r="LCN9" s="126"/>
      <c r="LCO9" s="127"/>
      <c r="LCP9" s="126"/>
      <c r="LCQ9" s="127"/>
      <c r="LCR9" s="126"/>
      <c r="LCS9" s="127"/>
      <c r="LCT9" s="126"/>
      <c r="LCU9" s="127"/>
      <c r="LCV9" s="126"/>
      <c r="LCW9" s="127"/>
      <c r="LCX9" s="126"/>
      <c r="LCY9" s="127"/>
      <c r="LCZ9" s="126"/>
      <c r="LDA9" s="127"/>
      <c r="LDB9" s="126"/>
      <c r="LDC9" s="127"/>
      <c r="LDD9" s="126"/>
      <c r="LDE9" s="127"/>
      <c r="LDF9" s="126"/>
      <c r="LDG9" s="127"/>
      <c r="LDH9" s="126"/>
      <c r="LDI9" s="127"/>
      <c r="LDJ9" s="126"/>
      <c r="LDK9" s="127"/>
      <c r="LDL9" s="126"/>
      <c r="LDM9" s="127"/>
      <c r="LDN9" s="126"/>
      <c r="LDO9" s="127"/>
      <c r="LDP9" s="126"/>
      <c r="LDQ9" s="127"/>
      <c r="LDR9" s="126"/>
      <c r="LDS9" s="127"/>
      <c r="LDT9" s="126"/>
      <c r="LDU9" s="127"/>
      <c r="LDV9" s="126"/>
      <c r="LDW9" s="127"/>
      <c r="LDX9" s="126"/>
      <c r="LDY9" s="127"/>
      <c r="LDZ9" s="126"/>
      <c r="LEA9" s="127"/>
      <c r="LEB9" s="126"/>
      <c r="LEC9" s="127"/>
      <c r="LED9" s="126"/>
      <c r="LEE9" s="127"/>
      <c r="LEF9" s="126"/>
      <c r="LEG9" s="127"/>
      <c r="LEH9" s="126"/>
      <c r="LEI9" s="127"/>
      <c r="LEJ9" s="126"/>
      <c r="LEK9" s="127"/>
      <c r="LEL9" s="126"/>
      <c r="LEM9" s="127"/>
      <c r="LEN9" s="126"/>
      <c r="LEO9" s="127"/>
      <c r="LEP9" s="126"/>
      <c r="LEQ9" s="127"/>
      <c r="LER9" s="126"/>
      <c r="LES9" s="127"/>
      <c r="LET9" s="126"/>
      <c r="LEU9" s="127"/>
      <c r="LEV9" s="126"/>
      <c r="LEW9" s="127"/>
      <c r="LEX9" s="126"/>
      <c r="LEY9" s="127"/>
      <c r="LEZ9" s="126"/>
      <c r="LFA9" s="127"/>
      <c r="LFB9" s="126"/>
      <c r="LFC9" s="127"/>
      <c r="LFD9" s="126"/>
      <c r="LFE9" s="127"/>
      <c r="LFF9" s="126"/>
      <c r="LFG9" s="127"/>
      <c r="LFH9" s="126"/>
      <c r="LFI9" s="127"/>
      <c r="LFJ9" s="126"/>
      <c r="LFK9" s="127"/>
      <c r="LFL9" s="126"/>
      <c r="LFM9" s="127"/>
      <c r="LFN9" s="126"/>
      <c r="LFO9" s="127"/>
      <c r="LFP9" s="126"/>
      <c r="LFQ9" s="127"/>
      <c r="LFR9" s="126"/>
      <c r="LFS9" s="127"/>
      <c r="LFT9" s="126"/>
      <c r="LFU9" s="127"/>
      <c r="LFV9" s="126"/>
      <c r="LFW9" s="127"/>
      <c r="LFX9" s="126"/>
      <c r="LFY9" s="127"/>
      <c r="LFZ9" s="126"/>
      <c r="LGA9" s="127"/>
      <c r="LGB9" s="126"/>
      <c r="LGC9" s="127"/>
      <c r="LGD9" s="126"/>
      <c r="LGE9" s="127"/>
      <c r="LGF9" s="126"/>
      <c r="LGG9" s="127"/>
      <c r="LGH9" s="126"/>
      <c r="LGI9" s="127"/>
      <c r="LGJ9" s="126"/>
      <c r="LGK9" s="127"/>
      <c r="LGL9" s="126"/>
      <c r="LGM9" s="127"/>
      <c r="LGN9" s="126"/>
      <c r="LGO9" s="127"/>
      <c r="LGP9" s="126"/>
      <c r="LGQ9" s="127"/>
      <c r="LGR9" s="126"/>
      <c r="LGS9" s="127"/>
      <c r="LGT9" s="126"/>
      <c r="LGU9" s="127"/>
      <c r="LGV9" s="126"/>
      <c r="LGW9" s="127"/>
      <c r="LGX9" s="126"/>
      <c r="LGY9" s="127"/>
      <c r="LGZ9" s="126"/>
      <c r="LHA9" s="127"/>
      <c r="LHB9" s="126"/>
      <c r="LHC9" s="127"/>
      <c r="LHD9" s="126"/>
      <c r="LHE9" s="127"/>
      <c r="LHF9" s="126"/>
      <c r="LHG9" s="127"/>
      <c r="LHH9" s="126"/>
      <c r="LHI9" s="127"/>
      <c r="LHJ9" s="126"/>
      <c r="LHK9" s="127"/>
      <c r="LHL9" s="126"/>
      <c r="LHM9" s="127"/>
      <c r="LHN9" s="126"/>
      <c r="LHO9" s="127"/>
      <c r="LHP9" s="126"/>
      <c r="LHQ9" s="127"/>
      <c r="LHR9" s="126"/>
      <c r="LHS9" s="127"/>
      <c r="LHT9" s="126"/>
      <c r="LHU9" s="127"/>
      <c r="LHV9" s="126"/>
      <c r="LHW9" s="127"/>
      <c r="LHX9" s="126"/>
      <c r="LHY9" s="127"/>
      <c r="LHZ9" s="126"/>
      <c r="LIA9" s="127"/>
      <c r="LIB9" s="126"/>
      <c r="LIC9" s="127"/>
      <c r="LID9" s="126"/>
      <c r="LIE9" s="127"/>
      <c r="LIF9" s="126"/>
      <c r="LIG9" s="127"/>
      <c r="LIH9" s="126"/>
      <c r="LII9" s="127"/>
      <c r="LIJ9" s="126"/>
      <c r="LIK9" s="127"/>
      <c r="LIL9" s="126"/>
      <c r="LIM9" s="127"/>
      <c r="LIN9" s="126"/>
      <c r="LIO9" s="127"/>
      <c r="LIP9" s="126"/>
      <c r="LIQ9" s="127"/>
      <c r="LIR9" s="126"/>
      <c r="LIS9" s="127"/>
      <c r="LIT9" s="126"/>
      <c r="LIU9" s="127"/>
      <c r="LIV9" s="126"/>
      <c r="LIW9" s="127"/>
      <c r="LIX9" s="126"/>
      <c r="LIY9" s="127"/>
      <c r="LIZ9" s="126"/>
      <c r="LJA9" s="127"/>
      <c r="LJB9" s="126"/>
      <c r="LJC9" s="127"/>
      <c r="LJD9" s="126"/>
      <c r="LJE9" s="127"/>
      <c r="LJF9" s="126"/>
      <c r="LJG9" s="127"/>
      <c r="LJH9" s="126"/>
      <c r="LJI9" s="127"/>
      <c r="LJJ9" s="126"/>
      <c r="LJK9" s="127"/>
      <c r="LJL9" s="126"/>
      <c r="LJM9" s="127"/>
      <c r="LJN9" s="126"/>
      <c r="LJO9" s="127"/>
      <c r="LJP9" s="126"/>
      <c r="LJQ9" s="127"/>
      <c r="LJR9" s="126"/>
      <c r="LJS9" s="127"/>
      <c r="LJT9" s="126"/>
      <c r="LJU9" s="127"/>
      <c r="LJV9" s="126"/>
      <c r="LJW9" s="127"/>
      <c r="LJX9" s="126"/>
      <c r="LJY9" s="127"/>
      <c r="LJZ9" s="126"/>
      <c r="LKA9" s="127"/>
      <c r="LKB9" s="126"/>
      <c r="LKC9" s="127"/>
      <c r="LKD9" s="126"/>
      <c r="LKE9" s="127"/>
      <c r="LKF9" s="126"/>
      <c r="LKG9" s="127"/>
      <c r="LKH9" s="126"/>
      <c r="LKI9" s="127"/>
      <c r="LKJ9" s="126"/>
      <c r="LKK9" s="127"/>
      <c r="LKL9" s="126"/>
      <c r="LKM9" s="127"/>
      <c r="LKN9" s="126"/>
      <c r="LKO9" s="127"/>
      <c r="LKP9" s="126"/>
      <c r="LKQ9" s="127"/>
      <c r="LKR9" s="126"/>
      <c r="LKS9" s="127"/>
      <c r="LKT9" s="126"/>
      <c r="LKU9" s="127"/>
      <c r="LKV9" s="126"/>
      <c r="LKW9" s="127"/>
      <c r="LKX9" s="126"/>
      <c r="LKY9" s="127"/>
      <c r="LKZ9" s="126"/>
      <c r="LLA9" s="127"/>
      <c r="LLB9" s="126"/>
      <c r="LLC9" s="127"/>
      <c r="LLD9" s="126"/>
      <c r="LLE9" s="127"/>
      <c r="LLF9" s="126"/>
      <c r="LLG9" s="127"/>
      <c r="LLH9" s="126"/>
      <c r="LLI9" s="127"/>
      <c r="LLJ9" s="126"/>
      <c r="LLK9" s="127"/>
      <c r="LLL9" s="126"/>
      <c r="LLM9" s="127"/>
      <c r="LLN9" s="126"/>
      <c r="LLO9" s="127"/>
      <c r="LLP9" s="126"/>
      <c r="LLQ9" s="127"/>
      <c r="LLR9" s="126"/>
      <c r="LLS9" s="127"/>
      <c r="LLT9" s="126"/>
      <c r="LLU9" s="127"/>
      <c r="LLV9" s="126"/>
      <c r="LLW9" s="127"/>
      <c r="LLX9" s="126"/>
      <c r="LLY9" s="127"/>
      <c r="LLZ9" s="126"/>
      <c r="LMA9" s="127"/>
      <c r="LMB9" s="126"/>
      <c r="LMC9" s="127"/>
      <c r="LMD9" s="126"/>
      <c r="LME9" s="127"/>
      <c r="LMF9" s="126"/>
      <c r="LMG9" s="127"/>
      <c r="LMH9" s="126"/>
      <c r="LMI9" s="127"/>
      <c r="LMJ9" s="126"/>
      <c r="LMK9" s="127"/>
      <c r="LML9" s="126"/>
      <c r="LMM9" s="127"/>
      <c r="LMN9" s="126"/>
      <c r="LMO9" s="127"/>
      <c r="LMP9" s="126"/>
      <c r="LMQ9" s="127"/>
      <c r="LMR9" s="126"/>
      <c r="LMS9" s="127"/>
      <c r="LMT9" s="126"/>
      <c r="LMU9" s="127"/>
      <c r="LMV9" s="126"/>
      <c r="LMW9" s="127"/>
      <c r="LMX9" s="126"/>
      <c r="LMY9" s="127"/>
      <c r="LMZ9" s="126"/>
      <c r="LNA9" s="127"/>
      <c r="LNB9" s="126"/>
      <c r="LNC9" s="127"/>
      <c r="LND9" s="126"/>
      <c r="LNE9" s="127"/>
      <c r="LNF9" s="126"/>
      <c r="LNG9" s="127"/>
      <c r="LNH9" s="126"/>
      <c r="LNI9" s="127"/>
      <c r="LNJ9" s="126"/>
      <c r="LNK9" s="127"/>
      <c r="LNL9" s="126"/>
      <c r="LNM9" s="127"/>
      <c r="LNN9" s="126"/>
      <c r="LNO9" s="127"/>
      <c r="LNP9" s="126"/>
      <c r="LNQ9" s="127"/>
      <c r="LNR9" s="126"/>
      <c r="LNS9" s="127"/>
      <c r="LNT9" s="126"/>
      <c r="LNU9" s="127"/>
      <c r="LNV9" s="126"/>
      <c r="LNW9" s="127"/>
      <c r="LNX9" s="126"/>
      <c r="LNY9" s="127"/>
      <c r="LNZ9" s="126"/>
      <c r="LOA9" s="127"/>
      <c r="LOB9" s="126"/>
      <c r="LOC9" s="127"/>
      <c r="LOD9" s="126"/>
      <c r="LOE9" s="127"/>
      <c r="LOF9" s="126"/>
      <c r="LOG9" s="127"/>
      <c r="LOH9" s="126"/>
      <c r="LOI9" s="127"/>
      <c r="LOJ9" s="126"/>
      <c r="LOK9" s="127"/>
      <c r="LOL9" s="126"/>
      <c r="LOM9" s="127"/>
      <c r="LON9" s="126"/>
      <c r="LOO9" s="127"/>
      <c r="LOP9" s="126"/>
      <c r="LOQ9" s="127"/>
      <c r="LOR9" s="126"/>
      <c r="LOS9" s="127"/>
      <c r="LOT9" s="126"/>
      <c r="LOU9" s="127"/>
      <c r="LOV9" s="126"/>
      <c r="LOW9" s="127"/>
      <c r="LOX9" s="126"/>
      <c r="LOY9" s="127"/>
      <c r="LOZ9" s="126"/>
      <c r="LPA9" s="127"/>
      <c r="LPB9" s="126"/>
      <c r="LPC9" s="127"/>
      <c r="LPD9" s="126"/>
      <c r="LPE9" s="127"/>
      <c r="LPF9" s="126"/>
      <c r="LPG9" s="127"/>
      <c r="LPH9" s="126"/>
      <c r="LPI9" s="127"/>
      <c r="LPJ9" s="126"/>
      <c r="LPK9" s="127"/>
      <c r="LPL9" s="126"/>
      <c r="LPM9" s="127"/>
      <c r="LPN9" s="126"/>
      <c r="LPO9" s="127"/>
      <c r="LPP9" s="126"/>
      <c r="LPQ9" s="127"/>
      <c r="LPR9" s="126"/>
      <c r="LPS9" s="127"/>
      <c r="LPT9" s="126"/>
      <c r="LPU9" s="127"/>
      <c r="LPV9" s="126"/>
      <c r="LPW9" s="127"/>
      <c r="LPX9" s="126"/>
      <c r="LPY9" s="127"/>
      <c r="LPZ9" s="126"/>
      <c r="LQA9" s="127"/>
      <c r="LQB9" s="126"/>
      <c r="LQC9" s="127"/>
      <c r="LQD9" s="126"/>
      <c r="LQE9" s="127"/>
      <c r="LQF9" s="126"/>
      <c r="LQG9" s="127"/>
      <c r="LQH9" s="126"/>
      <c r="LQI9" s="127"/>
      <c r="LQJ9" s="126"/>
      <c r="LQK9" s="127"/>
      <c r="LQL9" s="126"/>
      <c r="LQM9" s="127"/>
      <c r="LQN9" s="126"/>
      <c r="LQO9" s="127"/>
      <c r="LQP9" s="126"/>
      <c r="LQQ9" s="127"/>
      <c r="LQR9" s="126"/>
      <c r="LQS9" s="127"/>
      <c r="LQT9" s="126"/>
      <c r="LQU9" s="127"/>
      <c r="LQV9" s="126"/>
      <c r="LQW9" s="127"/>
      <c r="LQX9" s="126"/>
      <c r="LQY9" s="127"/>
      <c r="LQZ9" s="126"/>
      <c r="LRA9" s="127"/>
      <c r="LRB9" s="126"/>
      <c r="LRC9" s="127"/>
      <c r="LRD9" s="126"/>
      <c r="LRE9" s="127"/>
      <c r="LRF9" s="126"/>
      <c r="LRG9" s="127"/>
      <c r="LRH9" s="126"/>
      <c r="LRI9" s="127"/>
      <c r="LRJ9" s="126"/>
      <c r="LRK9" s="127"/>
      <c r="LRL9" s="126"/>
      <c r="LRM9" s="127"/>
      <c r="LRN9" s="126"/>
      <c r="LRO9" s="127"/>
      <c r="LRP9" s="126"/>
      <c r="LRQ9" s="127"/>
      <c r="LRR9" s="126"/>
      <c r="LRS9" s="127"/>
      <c r="LRT9" s="126"/>
      <c r="LRU9" s="127"/>
      <c r="LRV9" s="126"/>
      <c r="LRW9" s="127"/>
      <c r="LRX9" s="126"/>
      <c r="LRY9" s="127"/>
      <c r="LRZ9" s="126"/>
      <c r="LSA9" s="127"/>
      <c r="LSB9" s="126"/>
      <c r="LSC9" s="127"/>
      <c r="LSD9" s="126"/>
      <c r="LSE9" s="127"/>
      <c r="LSF9" s="126"/>
      <c r="LSG9" s="127"/>
      <c r="LSH9" s="126"/>
      <c r="LSI9" s="127"/>
      <c r="LSJ9" s="126"/>
      <c r="LSK9" s="127"/>
      <c r="LSL9" s="126"/>
      <c r="LSM9" s="127"/>
      <c r="LSN9" s="126"/>
      <c r="LSO9" s="127"/>
      <c r="LSP9" s="126"/>
      <c r="LSQ9" s="127"/>
      <c r="LSR9" s="126"/>
      <c r="LSS9" s="127"/>
      <c r="LST9" s="126"/>
      <c r="LSU9" s="127"/>
      <c r="LSV9" s="126"/>
      <c r="LSW9" s="127"/>
      <c r="LSX9" s="126"/>
      <c r="LSY9" s="127"/>
      <c r="LSZ9" s="126"/>
      <c r="LTA9" s="127"/>
      <c r="LTB9" s="126"/>
      <c r="LTC9" s="127"/>
      <c r="LTD9" s="126"/>
      <c r="LTE9" s="127"/>
      <c r="LTF9" s="126"/>
      <c r="LTG9" s="127"/>
      <c r="LTH9" s="126"/>
      <c r="LTI9" s="127"/>
      <c r="LTJ9" s="126"/>
      <c r="LTK9" s="127"/>
      <c r="LTL9" s="126"/>
      <c r="LTM9" s="127"/>
      <c r="LTN9" s="126"/>
      <c r="LTO9" s="127"/>
      <c r="LTP9" s="126"/>
      <c r="LTQ9" s="127"/>
      <c r="LTR9" s="126"/>
      <c r="LTS9" s="127"/>
      <c r="LTT9" s="126"/>
      <c r="LTU9" s="127"/>
      <c r="LTV9" s="126"/>
      <c r="LTW9" s="127"/>
      <c r="LTX9" s="126"/>
      <c r="LTY9" s="127"/>
      <c r="LTZ9" s="126"/>
      <c r="LUA9" s="127"/>
      <c r="LUB9" s="126"/>
      <c r="LUC9" s="127"/>
      <c r="LUD9" s="126"/>
      <c r="LUE9" s="127"/>
      <c r="LUF9" s="126"/>
      <c r="LUG9" s="127"/>
      <c r="LUH9" s="126"/>
      <c r="LUI9" s="127"/>
      <c r="LUJ9" s="126"/>
      <c r="LUK9" s="127"/>
      <c r="LUL9" s="126"/>
      <c r="LUM9" s="127"/>
      <c r="LUN9" s="126"/>
      <c r="LUO9" s="127"/>
      <c r="LUP9" s="126"/>
      <c r="LUQ9" s="127"/>
      <c r="LUR9" s="126"/>
      <c r="LUS9" s="127"/>
      <c r="LUT9" s="126"/>
      <c r="LUU9" s="127"/>
      <c r="LUV9" s="126"/>
      <c r="LUW9" s="127"/>
      <c r="LUX9" s="126"/>
      <c r="LUY9" s="127"/>
      <c r="LUZ9" s="126"/>
      <c r="LVA9" s="127"/>
      <c r="LVB9" s="126"/>
      <c r="LVC9" s="127"/>
      <c r="LVD9" s="126"/>
      <c r="LVE9" s="127"/>
      <c r="LVF9" s="126"/>
      <c r="LVG9" s="127"/>
      <c r="LVH9" s="126"/>
      <c r="LVI9" s="127"/>
      <c r="LVJ9" s="126"/>
      <c r="LVK9" s="127"/>
      <c r="LVL9" s="126"/>
      <c r="LVM9" s="127"/>
      <c r="LVN9" s="126"/>
      <c r="LVO9" s="127"/>
      <c r="LVP9" s="126"/>
      <c r="LVQ9" s="127"/>
      <c r="LVR9" s="126"/>
      <c r="LVS9" s="127"/>
      <c r="LVT9" s="126"/>
      <c r="LVU9" s="127"/>
      <c r="LVV9" s="126"/>
      <c r="LVW9" s="127"/>
      <c r="LVX9" s="126"/>
      <c r="LVY9" s="127"/>
      <c r="LVZ9" s="126"/>
      <c r="LWA9" s="127"/>
      <c r="LWB9" s="126"/>
      <c r="LWC9" s="127"/>
      <c r="LWD9" s="126"/>
      <c r="LWE9" s="127"/>
      <c r="LWF9" s="126"/>
      <c r="LWG9" s="127"/>
      <c r="LWH9" s="126"/>
      <c r="LWI9" s="127"/>
      <c r="LWJ9" s="126"/>
      <c r="LWK9" s="127"/>
      <c r="LWL9" s="126"/>
      <c r="LWM9" s="127"/>
      <c r="LWN9" s="126"/>
      <c r="LWO9" s="127"/>
      <c r="LWP9" s="126"/>
      <c r="LWQ9" s="127"/>
      <c r="LWR9" s="126"/>
      <c r="LWS9" s="127"/>
      <c r="LWT9" s="126"/>
      <c r="LWU9" s="127"/>
      <c r="LWV9" s="126"/>
      <c r="LWW9" s="127"/>
      <c r="LWX9" s="126"/>
      <c r="LWY9" s="127"/>
      <c r="LWZ9" s="126"/>
      <c r="LXA9" s="127"/>
      <c r="LXB9" s="126"/>
      <c r="LXC9" s="127"/>
      <c r="LXD9" s="126"/>
      <c r="LXE9" s="127"/>
      <c r="LXF9" s="126"/>
      <c r="LXG9" s="127"/>
      <c r="LXH9" s="126"/>
      <c r="LXI9" s="127"/>
      <c r="LXJ9" s="126"/>
      <c r="LXK9" s="127"/>
      <c r="LXL9" s="126"/>
      <c r="LXM9" s="127"/>
      <c r="LXN9" s="126"/>
      <c r="LXO9" s="127"/>
      <c r="LXP9" s="126"/>
      <c r="LXQ9" s="127"/>
      <c r="LXR9" s="126"/>
      <c r="LXS9" s="127"/>
      <c r="LXT9" s="126"/>
      <c r="LXU9" s="127"/>
      <c r="LXV9" s="126"/>
      <c r="LXW9" s="127"/>
      <c r="LXX9" s="126"/>
      <c r="LXY9" s="127"/>
      <c r="LXZ9" s="126"/>
      <c r="LYA9" s="127"/>
      <c r="LYB9" s="126"/>
      <c r="LYC9" s="127"/>
      <c r="LYD9" s="126"/>
      <c r="LYE9" s="127"/>
      <c r="LYF9" s="126"/>
      <c r="LYG9" s="127"/>
      <c r="LYH9" s="126"/>
      <c r="LYI9" s="127"/>
      <c r="LYJ9" s="126"/>
      <c r="LYK9" s="127"/>
      <c r="LYL9" s="126"/>
      <c r="LYM9" s="127"/>
      <c r="LYN9" s="126"/>
      <c r="LYO9" s="127"/>
      <c r="LYP9" s="126"/>
      <c r="LYQ9" s="127"/>
      <c r="LYR9" s="126"/>
      <c r="LYS9" s="127"/>
      <c r="LYT9" s="126"/>
      <c r="LYU9" s="127"/>
      <c r="LYV9" s="126"/>
      <c r="LYW9" s="127"/>
      <c r="LYX9" s="126"/>
      <c r="LYY9" s="127"/>
      <c r="LYZ9" s="126"/>
      <c r="LZA9" s="127"/>
      <c r="LZB9" s="126"/>
      <c r="LZC9" s="127"/>
      <c r="LZD9" s="126"/>
      <c r="LZE9" s="127"/>
      <c r="LZF9" s="126"/>
      <c r="LZG9" s="127"/>
      <c r="LZH9" s="126"/>
      <c r="LZI9" s="127"/>
      <c r="LZJ9" s="126"/>
      <c r="LZK9" s="127"/>
      <c r="LZL9" s="126"/>
      <c r="LZM9" s="127"/>
      <c r="LZN9" s="126"/>
      <c r="LZO9" s="127"/>
      <c r="LZP9" s="126"/>
      <c r="LZQ9" s="127"/>
      <c r="LZR9" s="126"/>
      <c r="LZS9" s="127"/>
      <c r="LZT9" s="126"/>
      <c r="LZU9" s="127"/>
      <c r="LZV9" s="126"/>
      <c r="LZW9" s="127"/>
      <c r="LZX9" s="126"/>
      <c r="LZY9" s="127"/>
      <c r="LZZ9" s="126"/>
      <c r="MAA9" s="127"/>
      <c r="MAB9" s="126"/>
      <c r="MAC9" s="127"/>
      <c r="MAD9" s="126"/>
      <c r="MAE9" s="127"/>
      <c r="MAF9" s="126"/>
      <c r="MAG9" s="127"/>
      <c r="MAH9" s="126"/>
      <c r="MAI9" s="127"/>
      <c r="MAJ9" s="126"/>
      <c r="MAK9" s="127"/>
      <c r="MAL9" s="126"/>
      <c r="MAM9" s="127"/>
      <c r="MAN9" s="126"/>
      <c r="MAO9" s="127"/>
      <c r="MAP9" s="126"/>
      <c r="MAQ9" s="127"/>
      <c r="MAR9" s="126"/>
      <c r="MAS9" s="127"/>
      <c r="MAT9" s="126"/>
      <c r="MAU9" s="127"/>
      <c r="MAV9" s="126"/>
      <c r="MAW9" s="127"/>
      <c r="MAX9" s="126"/>
      <c r="MAY9" s="127"/>
      <c r="MAZ9" s="126"/>
      <c r="MBA9" s="127"/>
      <c r="MBB9" s="126"/>
      <c r="MBC9" s="127"/>
      <c r="MBD9" s="126"/>
      <c r="MBE9" s="127"/>
      <c r="MBF9" s="126"/>
      <c r="MBG9" s="127"/>
      <c r="MBH9" s="126"/>
      <c r="MBI9" s="127"/>
      <c r="MBJ9" s="126"/>
      <c r="MBK9" s="127"/>
      <c r="MBL9" s="126"/>
      <c r="MBM9" s="127"/>
      <c r="MBN9" s="126"/>
      <c r="MBO9" s="127"/>
      <c r="MBP9" s="126"/>
      <c r="MBQ9" s="127"/>
      <c r="MBR9" s="126"/>
      <c r="MBS9" s="127"/>
      <c r="MBT9" s="126"/>
      <c r="MBU9" s="127"/>
      <c r="MBV9" s="126"/>
      <c r="MBW9" s="127"/>
      <c r="MBX9" s="126"/>
      <c r="MBY9" s="127"/>
      <c r="MBZ9" s="126"/>
      <c r="MCA9" s="127"/>
      <c r="MCB9" s="126"/>
      <c r="MCC9" s="127"/>
      <c r="MCD9" s="126"/>
      <c r="MCE9" s="127"/>
      <c r="MCF9" s="126"/>
      <c r="MCG9" s="127"/>
      <c r="MCH9" s="126"/>
      <c r="MCI9" s="127"/>
      <c r="MCJ9" s="126"/>
      <c r="MCK9" s="127"/>
      <c r="MCL9" s="126"/>
      <c r="MCM9" s="127"/>
      <c r="MCN9" s="126"/>
      <c r="MCO9" s="127"/>
      <c r="MCP9" s="126"/>
      <c r="MCQ9" s="127"/>
      <c r="MCR9" s="126"/>
      <c r="MCS9" s="127"/>
      <c r="MCT9" s="126"/>
      <c r="MCU9" s="127"/>
      <c r="MCV9" s="126"/>
      <c r="MCW9" s="127"/>
      <c r="MCX9" s="126"/>
      <c r="MCY9" s="127"/>
      <c r="MCZ9" s="126"/>
      <c r="MDA9" s="127"/>
      <c r="MDB9" s="126"/>
      <c r="MDC9" s="127"/>
      <c r="MDD9" s="126"/>
      <c r="MDE9" s="127"/>
      <c r="MDF9" s="126"/>
      <c r="MDG9" s="127"/>
      <c r="MDH9" s="126"/>
      <c r="MDI9" s="127"/>
      <c r="MDJ9" s="126"/>
      <c r="MDK9" s="127"/>
      <c r="MDL9" s="126"/>
      <c r="MDM9" s="127"/>
      <c r="MDN9" s="126"/>
      <c r="MDO9" s="127"/>
      <c r="MDP9" s="126"/>
      <c r="MDQ9" s="127"/>
      <c r="MDR9" s="126"/>
      <c r="MDS9" s="127"/>
      <c r="MDT9" s="126"/>
      <c r="MDU9" s="127"/>
      <c r="MDV9" s="126"/>
      <c r="MDW9" s="127"/>
      <c r="MDX9" s="126"/>
      <c r="MDY9" s="127"/>
      <c r="MDZ9" s="126"/>
      <c r="MEA9" s="127"/>
      <c r="MEB9" s="126"/>
      <c r="MEC9" s="127"/>
      <c r="MED9" s="126"/>
      <c r="MEE9" s="127"/>
      <c r="MEF9" s="126"/>
      <c r="MEG9" s="127"/>
      <c r="MEH9" s="126"/>
      <c r="MEI9" s="127"/>
      <c r="MEJ9" s="126"/>
      <c r="MEK9" s="127"/>
      <c r="MEL9" s="126"/>
      <c r="MEM9" s="127"/>
      <c r="MEN9" s="126"/>
      <c r="MEO9" s="127"/>
      <c r="MEP9" s="126"/>
      <c r="MEQ9" s="127"/>
      <c r="MER9" s="126"/>
      <c r="MES9" s="127"/>
      <c r="MET9" s="126"/>
      <c r="MEU9" s="127"/>
      <c r="MEV9" s="126"/>
      <c r="MEW9" s="127"/>
      <c r="MEX9" s="126"/>
      <c r="MEY9" s="127"/>
      <c r="MEZ9" s="126"/>
      <c r="MFA9" s="127"/>
      <c r="MFB9" s="126"/>
      <c r="MFC9" s="127"/>
      <c r="MFD9" s="126"/>
      <c r="MFE9" s="127"/>
      <c r="MFF9" s="126"/>
      <c r="MFG9" s="127"/>
      <c r="MFH9" s="126"/>
      <c r="MFI9" s="127"/>
      <c r="MFJ9" s="126"/>
      <c r="MFK9" s="127"/>
      <c r="MFL9" s="126"/>
      <c r="MFM9" s="127"/>
      <c r="MFN9" s="126"/>
      <c r="MFO9" s="127"/>
      <c r="MFP9" s="126"/>
      <c r="MFQ9" s="127"/>
      <c r="MFR9" s="126"/>
      <c r="MFS9" s="127"/>
      <c r="MFT9" s="126"/>
      <c r="MFU9" s="127"/>
      <c r="MFV9" s="126"/>
      <c r="MFW9" s="127"/>
      <c r="MFX9" s="126"/>
      <c r="MFY9" s="127"/>
      <c r="MFZ9" s="126"/>
      <c r="MGA9" s="127"/>
      <c r="MGB9" s="126"/>
      <c r="MGC9" s="127"/>
      <c r="MGD9" s="126"/>
      <c r="MGE9" s="127"/>
      <c r="MGF9" s="126"/>
      <c r="MGG9" s="127"/>
      <c r="MGH9" s="126"/>
      <c r="MGI9" s="127"/>
      <c r="MGJ9" s="126"/>
      <c r="MGK9" s="127"/>
      <c r="MGL9" s="126"/>
      <c r="MGM9" s="127"/>
      <c r="MGN9" s="126"/>
      <c r="MGO9" s="127"/>
      <c r="MGP9" s="126"/>
      <c r="MGQ9" s="127"/>
      <c r="MGR9" s="126"/>
      <c r="MGS9" s="127"/>
      <c r="MGT9" s="126"/>
      <c r="MGU9" s="127"/>
      <c r="MGV9" s="126"/>
      <c r="MGW9" s="127"/>
      <c r="MGX9" s="126"/>
      <c r="MGY9" s="127"/>
      <c r="MGZ9" s="126"/>
      <c r="MHA9" s="127"/>
      <c r="MHB9" s="126"/>
      <c r="MHC9" s="127"/>
      <c r="MHD9" s="126"/>
      <c r="MHE9" s="127"/>
      <c r="MHF9" s="126"/>
      <c r="MHG9" s="127"/>
      <c r="MHH9" s="126"/>
      <c r="MHI9" s="127"/>
      <c r="MHJ9" s="126"/>
      <c r="MHK9" s="127"/>
      <c r="MHL9" s="126"/>
      <c r="MHM9" s="127"/>
      <c r="MHN9" s="126"/>
      <c r="MHO9" s="127"/>
      <c r="MHP9" s="126"/>
      <c r="MHQ9" s="127"/>
      <c r="MHR9" s="126"/>
      <c r="MHS9" s="127"/>
      <c r="MHT9" s="126"/>
      <c r="MHU9" s="127"/>
      <c r="MHV9" s="126"/>
      <c r="MHW9" s="127"/>
      <c r="MHX9" s="126"/>
      <c r="MHY9" s="127"/>
      <c r="MHZ9" s="126"/>
      <c r="MIA9" s="127"/>
      <c r="MIB9" s="126"/>
      <c r="MIC9" s="127"/>
      <c r="MID9" s="126"/>
      <c r="MIE9" s="127"/>
      <c r="MIF9" s="126"/>
      <c r="MIG9" s="127"/>
      <c r="MIH9" s="126"/>
      <c r="MII9" s="127"/>
      <c r="MIJ9" s="126"/>
      <c r="MIK9" s="127"/>
      <c r="MIL9" s="126"/>
      <c r="MIM9" s="127"/>
      <c r="MIN9" s="126"/>
      <c r="MIO9" s="127"/>
      <c r="MIP9" s="126"/>
      <c r="MIQ9" s="127"/>
      <c r="MIR9" s="126"/>
      <c r="MIS9" s="127"/>
      <c r="MIT9" s="126"/>
      <c r="MIU9" s="127"/>
      <c r="MIV9" s="126"/>
      <c r="MIW9" s="127"/>
      <c r="MIX9" s="126"/>
      <c r="MIY9" s="127"/>
      <c r="MIZ9" s="126"/>
      <c r="MJA9" s="127"/>
      <c r="MJB9" s="126"/>
      <c r="MJC9" s="127"/>
      <c r="MJD9" s="126"/>
      <c r="MJE9" s="127"/>
      <c r="MJF9" s="126"/>
      <c r="MJG9" s="127"/>
      <c r="MJH9" s="126"/>
      <c r="MJI9" s="127"/>
      <c r="MJJ9" s="126"/>
      <c r="MJK9" s="127"/>
      <c r="MJL9" s="126"/>
      <c r="MJM9" s="127"/>
      <c r="MJN9" s="126"/>
      <c r="MJO9" s="127"/>
      <c r="MJP9" s="126"/>
      <c r="MJQ9" s="127"/>
      <c r="MJR9" s="126"/>
      <c r="MJS9" s="127"/>
      <c r="MJT9" s="126"/>
      <c r="MJU9" s="127"/>
      <c r="MJV9" s="126"/>
      <c r="MJW9" s="127"/>
      <c r="MJX9" s="126"/>
      <c r="MJY9" s="127"/>
      <c r="MJZ9" s="126"/>
      <c r="MKA9" s="127"/>
      <c r="MKB9" s="126"/>
      <c r="MKC9" s="127"/>
      <c r="MKD9" s="126"/>
      <c r="MKE9" s="127"/>
      <c r="MKF9" s="126"/>
      <c r="MKG9" s="127"/>
      <c r="MKH9" s="126"/>
      <c r="MKI9" s="127"/>
      <c r="MKJ9" s="126"/>
      <c r="MKK9" s="127"/>
      <c r="MKL9" s="126"/>
      <c r="MKM9" s="127"/>
      <c r="MKN9" s="126"/>
      <c r="MKO9" s="127"/>
      <c r="MKP9" s="126"/>
      <c r="MKQ9" s="127"/>
      <c r="MKR9" s="126"/>
      <c r="MKS9" s="127"/>
      <c r="MKT9" s="126"/>
      <c r="MKU9" s="127"/>
      <c r="MKV9" s="126"/>
      <c r="MKW9" s="127"/>
      <c r="MKX9" s="126"/>
      <c r="MKY9" s="127"/>
      <c r="MKZ9" s="126"/>
      <c r="MLA9" s="127"/>
      <c r="MLB9" s="126"/>
      <c r="MLC9" s="127"/>
      <c r="MLD9" s="126"/>
      <c r="MLE9" s="127"/>
      <c r="MLF9" s="126"/>
      <c r="MLG9" s="127"/>
      <c r="MLH9" s="126"/>
      <c r="MLI9" s="127"/>
      <c r="MLJ9" s="126"/>
      <c r="MLK9" s="127"/>
      <c r="MLL9" s="126"/>
      <c r="MLM9" s="127"/>
      <c r="MLN9" s="126"/>
      <c r="MLO9" s="127"/>
      <c r="MLP9" s="126"/>
      <c r="MLQ9" s="127"/>
      <c r="MLR9" s="126"/>
      <c r="MLS9" s="127"/>
      <c r="MLT9" s="126"/>
      <c r="MLU9" s="127"/>
      <c r="MLV9" s="126"/>
      <c r="MLW9" s="127"/>
      <c r="MLX9" s="126"/>
      <c r="MLY9" s="127"/>
      <c r="MLZ9" s="126"/>
      <c r="MMA9" s="127"/>
      <c r="MMB9" s="126"/>
      <c r="MMC9" s="127"/>
      <c r="MMD9" s="126"/>
      <c r="MME9" s="127"/>
      <c r="MMF9" s="126"/>
      <c r="MMG9" s="127"/>
      <c r="MMH9" s="126"/>
      <c r="MMI9" s="127"/>
      <c r="MMJ9" s="126"/>
      <c r="MMK9" s="127"/>
      <c r="MML9" s="126"/>
      <c r="MMM9" s="127"/>
      <c r="MMN9" s="126"/>
      <c r="MMO9" s="127"/>
      <c r="MMP9" s="126"/>
      <c r="MMQ9" s="127"/>
      <c r="MMR9" s="126"/>
      <c r="MMS9" s="127"/>
      <c r="MMT9" s="126"/>
      <c r="MMU9" s="127"/>
      <c r="MMV9" s="126"/>
      <c r="MMW9" s="127"/>
      <c r="MMX9" s="126"/>
      <c r="MMY9" s="127"/>
      <c r="MMZ9" s="126"/>
      <c r="MNA9" s="127"/>
      <c r="MNB9" s="126"/>
      <c r="MNC9" s="127"/>
      <c r="MND9" s="126"/>
      <c r="MNE9" s="127"/>
      <c r="MNF9" s="126"/>
      <c r="MNG9" s="127"/>
      <c r="MNH9" s="126"/>
      <c r="MNI9" s="127"/>
      <c r="MNJ9" s="126"/>
      <c r="MNK9" s="127"/>
      <c r="MNL9" s="126"/>
      <c r="MNM9" s="127"/>
      <c r="MNN9" s="126"/>
      <c r="MNO9" s="127"/>
      <c r="MNP9" s="126"/>
      <c r="MNQ9" s="127"/>
      <c r="MNR9" s="126"/>
      <c r="MNS9" s="127"/>
      <c r="MNT9" s="126"/>
      <c r="MNU9" s="127"/>
      <c r="MNV9" s="126"/>
      <c r="MNW9" s="127"/>
      <c r="MNX9" s="126"/>
      <c r="MNY9" s="127"/>
      <c r="MNZ9" s="126"/>
      <c r="MOA9" s="127"/>
      <c r="MOB9" s="126"/>
      <c r="MOC9" s="127"/>
      <c r="MOD9" s="126"/>
      <c r="MOE9" s="127"/>
      <c r="MOF9" s="126"/>
      <c r="MOG9" s="127"/>
      <c r="MOH9" s="126"/>
      <c r="MOI9" s="127"/>
      <c r="MOJ9" s="126"/>
      <c r="MOK9" s="127"/>
      <c r="MOL9" s="126"/>
      <c r="MOM9" s="127"/>
      <c r="MON9" s="126"/>
      <c r="MOO9" s="127"/>
      <c r="MOP9" s="126"/>
      <c r="MOQ9" s="127"/>
      <c r="MOR9" s="126"/>
      <c r="MOS9" s="127"/>
      <c r="MOT9" s="126"/>
      <c r="MOU9" s="127"/>
      <c r="MOV9" s="126"/>
      <c r="MOW9" s="127"/>
      <c r="MOX9" s="126"/>
      <c r="MOY9" s="127"/>
      <c r="MOZ9" s="126"/>
      <c r="MPA9" s="127"/>
      <c r="MPB9" s="126"/>
      <c r="MPC9" s="127"/>
      <c r="MPD9" s="126"/>
      <c r="MPE9" s="127"/>
      <c r="MPF9" s="126"/>
      <c r="MPG9" s="127"/>
      <c r="MPH9" s="126"/>
      <c r="MPI9" s="127"/>
      <c r="MPJ9" s="126"/>
      <c r="MPK9" s="127"/>
      <c r="MPL9" s="126"/>
      <c r="MPM9" s="127"/>
      <c r="MPN9" s="126"/>
      <c r="MPO9" s="127"/>
      <c r="MPP9" s="126"/>
      <c r="MPQ9" s="127"/>
      <c r="MPR9" s="126"/>
      <c r="MPS9" s="127"/>
      <c r="MPT9" s="126"/>
      <c r="MPU9" s="127"/>
      <c r="MPV9" s="126"/>
      <c r="MPW9" s="127"/>
      <c r="MPX9" s="126"/>
      <c r="MPY9" s="127"/>
      <c r="MPZ9" s="126"/>
      <c r="MQA9" s="127"/>
      <c r="MQB9" s="126"/>
      <c r="MQC9" s="127"/>
      <c r="MQD9" s="126"/>
      <c r="MQE9" s="127"/>
      <c r="MQF9" s="126"/>
      <c r="MQG9" s="127"/>
      <c r="MQH9" s="126"/>
      <c r="MQI9" s="127"/>
      <c r="MQJ9" s="126"/>
      <c r="MQK9" s="127"/>
      <c r="MQL9" s="126"/>
      <c r="MQM9" s="127"/>
      <c r="MQN9" s="126"/>
      <c r="MQO9" s="127"/>
      <c r="MQP9" s="126"/>
      <c r="MQQ9" s="127"/>
      <c r="MQR9" s="126"/>
      <c r="MQS9" s="127"/>
      <c r="MQT9" s="126"/>
      <c r="MQU9" s="127"/>
      <c r="MQV9" s="126"/>
      <c r="MQW9" s="127"/>
      <c r="MQX9" s="126"/>
      <c r="MQY9" s="127"/>
      <c r="MQZ9" s="126"/>
      <c r="MRA9" s="127"/>
      <c r="MRB9" s="126"/>
      <c r="MRC9" s="127"/>
      <c r="MRD9" s="126"/>
      <c r="MRE9" s="127"/>
      <c r="MRF9" s="126"/>
      <c r="MRG9" s="127"/>
      <c r="MRH9" s="126"/>
      <c r="MRI9" s="127"/>
      <c r="MRJ9" s="126"/>
      <c r="MRK9" s="127"/>
      <c r="MRL9" s="126"/>
      <c r="MRM9" s="127"/>
      <c r="MRN9" s="126"/>
      <c r="MRO9" s="127"/>
      <c r="MRP9" s="126"/>
      <c r="MRQ9" s="127"/>
      <c r="MRR9" s="126"/>
      <c r="MRS9" s="127"/>
      <c r="MRT9" s="126"/>
      <c r="MRU9" s="127"/>
      <c r="MRV9" s="126"/>
      <c r="MRW9" s="127"/>
      <c r="MRX9" s="126"/>
      <c r="MRY9" s="127"/>
      <c r="MRZ9" s="126"/>
      <c r="MSA9" s="127"/>
      <c r="MSB9" s="126"/>
      <c r="MSC9" s="127"/>
      <c r="MSD9" s="126"/>
      <c r="MSE9" s="127"/>
      <c r="MSF9" s="126"/>
      <c r="MSG9" s="127"/>
      <c r="MSH9" s="126"/>
      <c r="MSI9" s="127"/>
      <c r="MSJ9" s="126"/>
      <c r="MSK9" s="127"/>
      <c r="MSL9" s="126"/>
      <c r="MSM9" s="127"/>
      <c r="MSN9" s="126"/>
      <c r="MSO9" s="127"/>
      <c r="MSP9" s="126"/>
      <c r="MSQ9" s="127"/>
      <c r="MSR9" s="126"/>
      <c r="MSS9" s="127"/>
      <c r="MST9" s="126"/>
      <c r="MSU9" s="127"/>
      <c r="MSV9" s="126"/>
      <c r="MSW9" s="127"/>
      <c r="MSX9" s="126"/>
      <c r="MSY9" s="127"/>
      <c r="MSZ9" s="126"/>
      <c r="MTA9" s="127"/>
      <c r="MTB9" s="126"/>
      <c r="MTC9" s="127"/>
      <c r="MTD9" s="126"/>
      <c r="MTE9" s="127"/>
      <c r="MTF9" s="126"/>
      <c r="MTG9" s="127"/>
      <c r="MTH9" s="126"/>
      <c r="MTI9" s="127"/>
      <c r="MTJ9" s="126"/>
      <c r="MTK9" s="127"/>
      <c r="MTL9" s="126"/>
      <c r="MTM9" s="127"/>
      <c r="MTN9" s="126"/>
      <c r="MTO9" s="127"/>
      <c r="MTP9" s="126"/>
      <c r="MTQ9" s="127"/>
      <c r="MTR9" s="126"/>
      <c r="MTS9" s="127"/>
      <c r="MTT9" s="126"/>
      <c r="MTU9" s="127"/>
      <c r="MTV9" s="126"/>
      <c r="MTW9" s="127"/>
      <c r="MTX9" s="126"/>
      <c r="MTY9" s="127"/>
      <c r="MTZ9" s="126"/>
      <c r="MUA9" s="127"/>
      <c r="MUB9" s="126"/>
      <c r="MUC9" s="127"/>
      <c r="MUD9" s="126"/>
      <c r="MUE9" s="127"/>
      <c r="MUF9" s="126"/>
      <c r="MUG9" s="127"/>
      <c r="MUH9" s="126"/>
      <c r="MUI9" s="127"/>
      <c r="MUJ9" s="126"/>
      <c r="MUK9" s="127"/>
      <c r="MUL9" s="126"/>
      <c r="MUM9" s="127"/>
      <c r="MUN9" s="126"/>
      <c r="MUO9" s="127"/>
      <c r="MUP9" s="126"/>
      <c r="MUQ9" s="127"/>
      <c r="MUR9" s="126"/>
      <c r="MUS9" s="127"/>
      <c r="MUT9" s="126"/>
      <c r="MUU9" s="127"/>
      <c r="MUV9" s="126"/>
      <c r="MUW9" s="127"/>
      <c r="MUX9" s="126"/>
      <c r="MUY9" s="127"/>
      <c r="MUZ9" s="126"/>
      <c r="MVA9" s="127"/>
      <c r="MVB9" s="126"/>
      <c r="MVC9" s="127"/>
      <c r="MVD9" s="126"/>
      <c r="MVE9" s="127"/>
      <c r="MVF9" s="126"/>
      <c r="MVG9" s="127"/>
      <c r="MVH9" s="126"/>
      <c r="MVI9" s="127"/>
      <c r="MVJ9" s="126"/>
      <c r="MVK9" s="127"/>
      <c r="MVL9" s="126"/>
      <c r="MVM9" s="127"/>
      <c r="MVN9" s="126"/>
      <c r="MVO9" s="127"/>
      <c r="MVP9" s="126"/>
      <c r="MVQ9" s="127"/>
      <c r="MVR9" s="126"/>
      <c r="MVS9" s="127"/>
      <c r="MVT9" s="126"/>
      <c r="MVU9" s="127"/>
      <c r="MVV9" s="126"/>
      <c r="MVW9" s="127"/>
      <c r="MVX9" s="126"/>
      <c r="MVY9" s="127"/>
      <c r="MVZ9" s="126"/>
      <c r="MWA9" s="127"/>
      <c r="MWB9" s="126"/>
      <c r="MWC9" s="127"/>
      <c r="MWD9" s="126"/>
      <c r="MWE9" s="127"/>
      <c r="MWF9" s="126"/>
      <c r="MWG9" s="127"/>
      <c r="MWH9" s="126"/>
      <c r="MWI9" s="127"/>
      <c r="MWJ9" s="126"/>
      <c r="MWK9" s="127"/>
      <c r="MWL9" s="126"/>
      <c r="MWM9" s="127"/>
      <c r="MWN9" s="126"/>
      <c r="MWO9" s="127"/>
      <c r="MWP9" s="126"/>
      <c r="MWQ9" s="127"/>
      <c r="MWR9" s="126"/>
      <c r="MWS9" s="127"/>
      <c r="MWT9" s="126"/>
      <c r="MWU9" s="127"/>
      <c r="MWV9" s="126"/>
      <c r="MWW9" s="127"/>
      <c r="MWX9" s="126"/>
      <c r="MWY9" s="127"/>
      <c r="MWZ9" s="126"/>
      <c r="MXA9" s="127"/>
      <c r="MXB9" s="126"/>
      <c r="MXC9" s="127"/>
      <c r="MXD9" s="126"/>
      <c r="MXE9" s="127"/>
      <c r="MXF9" s="126"/>
      <c r="MXG9" s="127"/>
      <c r="MXH9" s="126"/>
      <c r="MXI9" s="127"/>
      <c r="MXJ9" s="126"/>
      <c r="MXK9" s="127"/>
      <c r="MXL9" s="126"/>
      <c r="MXM9" s="127"/>
      <c r="MXN9" s="126"/>
      <c r="MXO9" s="127"/>
      <c r="MXP9" s="126"/>
      <c r="MXQ9" s="127"/>
      <c r="MXR9" s="126"/>
      <c r="MXS9" s="127"/>
      <c r="MXT9" s="126"/>
      <c r="MXU9" s="127"/>
      <c r="MXV9" s="126"/>
      <c r="MXW9" s="127"/>
      <c r="MXX9" s="126"/>
      <c r="MXY9" s="127"/>
      <c r="MXZ9" s="126"/>
      <c r="MYA9" s="127"/>
      <c r="MYB9" s="126"/>
      <c r="MYC9" s="127"/>
      <c r="MYD9" s="126"/>
      <c r="MYE9" s="127"/>
      <c r="MYF9" s="126"/>
      <c r="MYG9" s="127"/>
      <c r="MYH9" s="126"/>
      <c r="MYI9" s="127"/>
      <c r="MYJ9" s="126"/>
      <c r="MYK9" s="127"/>
      <c r="MYL9" s="126"/>
      <c r="MYM9" s="127"/>
      <c r="MYN9" s="126"/>
      <c r="MYO9" s="127"/>
      <c r="MYP9" s="126"/>
      <c r="MYQ9" s="127"/>
      <c r="MYR9" s="126"/>
      <c r="MYS9" s="127"/>
      <c r="MYT9" s="126"/>
      <c r="MYU9" s="127"/>
      <c r="MYV9" s="126"/>
      <c r="MYW9" s="127"/>
      <c r="MYX9" s="126"/>
      <c r="MYY9" s="127"/>
      <c r="MYZ9" s="126"/>
      <c r="MZA9" s="127"/>
      <c r="MZB9" s="126"/>
      <c r="MZC9" s="127"/>
      <c r="MZD9" s="126"/>
      <c r="MZE9" s="127"/>
      <c r="MZF9" s="126"/>
      <c r="MZG9" s="127"/>
      <c r="MZH9" s="126"/>
      <c r="MZI9" s="127"/>
      <c r="MZJ9" s="126"/>
      <c r="MZK9" s="127"/>
      <c r="MZL9" s="126"/>
      <c r="MZM9" s="127"/>
      <c r="MZN9" s="126"/>
      <c r="MZO9" s="127"/>
      <c r="MZP9" s="126"/>
      <c r="MZQ9" s="127"/>
      <c r="MZR9" s="126"/>
      <c r="MZS9" s="127"/>
      <c r="MZT9" s="126"/>
      <c r="MZU9" s="127"/>
      <c r="MZV9" s="126"/>
      <c r="MZW9" s="127"/>
      <c r="MZX9" s="126"/>
      <c r="MZY9" s="127"/>
      <c r="MZZ9" s="126"/>
      <c r="NAA9" s="127"/>
      <c r="NAB9" s="126"/>
      <c r="NAC9" s="127"/>
      <c r="NAD9" s="126"/>
      <c r="NAE9" s="127"/>
      <c r="NAF9" s="126"/>
      <c r="NAG9" s="127"/>
      <c r="NAH9" s="126"/>
      <c r="NAI9" s="127"/>
      <c r="NAJ9" s="126"/>
      <c r="NAK9" s="127"/>
      <c r="NAL9" s="126"/>
      <c r="NAM9" s="127"/>
      <c r="NAN9" s="126"/>
      <c r="NAO9" s="127"/>
      <c r="NAP9" s="126"/>
      <c r="NAQ9" s="127"/>
      <c r="NAR9" s="126"/>
      <c r="NAS9" s="127"/>
      <c r="NAT9" s="126"/>
      <c r="NAU9" s="127"/>
      <c r="NAV9" s="126"/>
      <c r="NAW9" s="127"/>
      <c r="NAX9" s="126"/>
      <c r="NAY9" s="127"/>
      <c r="NAZ9" s="126"/>
      <c r="NBA9" s="127"/>
      <c r="NBB9" s="126"/>
      <c r="NBC9" s="127"/>
      <c r="NBD9" s="126"/>
      <c r="NBE9" s="127"/>
      <c r="NBF9" s="126"/>
      <c r="NBG9" s="127"/>
      <c r="NBH9" s="126"/>
      <c r="NBI9" s="127"/>
      <c r="NBJ9" s="126"/>
      <c r="NBK9" s="127"/>
      <c r="NBL9" s="126"/>
      <c r="NBM9" s="127"/>
      <c r="NBN9" s="126"/>
      <c r="NBO9" s="127"/>
      <c r="NBP9" s="126"/>
      <c r="NBQ9" s="127"/>
      <c r="NBR9" s="126"/>
      <c r="NBS9" s="127"/>
      <c r="NBT9" s="126"/>
      <c r="NBU9" s="127"/>
      <c r="NBV9" s="126"/>
      <c r="NBW9" s="127"/>
      <c r="NBX9" s="126"/>
      <c r="NBY9" s="127"/>
      <c r="NBZ9" s="126"/>
      <c r="NCA9" s="127"/>
      <c r="NCB9" s="126"/>
      <c r="NCC9" s="127"/>
      <c r="NCD9" s="126"/>
      <c r="NCE9" s="127"/>
      <c r="NCF9" s="126"/>
      <c r="NCG9" s="127"/>
      <c r="NCH9" s="126"/>
      <c r="NCI9" s="127"/>
      <c r="NCJ9" s="126"/>
      <c r="NCK9" s="127"/>
      <c r="NCL9" s="126"/>
      <c r="NCM9" s="127"/>
      <c r="NCN9" s="126"/>
      <c r="NCO9" s="127"/>
      <c r="NCP9" s="126"/>
      <c r="NCQ9" s="127"/>
      <c r="NCR9" s="126"/>
      <c r="NCS9" s="127"/>
      <c r="NCT9" s="126"/>
      <c r="NCU9" s="127"/>
      <c r="NCV9" s="126"/>
      <c r="NCW9" s="127"/>
      <c r="NCX9" s="126"/>
      <c r="NCY9" s="127"/>
      <c r="NCZ9" s="126"/>
      <c r="NDA9" s="127"/>
      <c r="NDB9" s="126"/>
      <c r="NDC9" s="127"/>
      <c r="NDD9" s="126"/>
      <c r="NDE9" s="127"/>
      <c r="NDF9" s="126"/>
      <c r="NDG9" s="127"/>
      <c r="NDH9" s="126"/>
      <c r="NDI9" s="127"/>
      <c r="NDJ9" s="126"/>
      <c r="NDK9" s="127"/>
      <c r="NDL9" s="126"/>
      <c r="NDM9" s="127"/>
      <c r="NDN9" s="126"/>
      <c r="NDO9" s="127"/>
      <c r="NDP9" s="126"/>
      <c r="NDQ9" s="127"/>
      <c r="NDR9" s="126"/>
      <c r="NDS9" s="127"/>
      <c r="NDT9" s="126"/>
      <c r="NDU9" s="127"/>
      <c r="NDV9" s="126"/>
      <c r="NDW9" s="127"/>
      <c r="NDX9" s="126"/>
      <c r="NDY9" s="127"/>
      <c r="NDZ9" s="126"/>
      <c r="NEA9" s="127"/>
      <c r="NEB9" s="126"/>
      <c r="NEC9" s="127"/>
      <c r="NED9" s="126"/>
      <c r="NEE9" s="127"/>
      <c r="NEF9" s="126"/>
      <c r="NEG9" s="127"/>
      <c r="NEH9" s="126"/>
      <c r="NEI9" s="127"/>
      <c r="NEJ9" s="126"/>
      <c r="NEK9" s="127"/>
      <c r="NEL9" s="126"/>
      <c r="NEM9" s="127"/>
      <c r="NEN9" s="126"/>
      <c r="NEO9" s="127"/>
      <c r="NEP9" s="126"/>
      <c r="NEQ9" s="127"/>
      <c r="NER9" s="126"/>
      <c r="NES9" s="127"/>
      <c r="NET9" s="126"/>
      <c r="NEU9" s="127"/>
      <c r="NEV9" s="126"/>
      <c r="NEW9" s="127"/>
      <c r="NEX9" s="126"/>
      <c r="NEY9" s="127"/>
      <c r="NEZ9" s="126"/>
      <c r="NFA9" s="127"/>
      <c r="NFB9" s="126"/>
      <c r="NFC9" s="127"/>
      <c r="NFD9" s="126"/>
      <c r="NFE9" s="127"/>
      <c r="NFF9" s="126"/>
      <c r="NFG9" s="127"/>
      <c r="NFH9" s="126"/>
      <c r="NFI9" s="127"/>
      <c r="NFJ9" s="126"/>
      <c r="NFK9" s="127"/>
      <c r="NFL9" s="126"/>
      <c r="NFM9" s="127"/>
      <c r="NFN9" s="126"/>
      <c r="NFO9" s="127"/>
      <c r="NFP9" s="126"/>
      <c r="NFQ9" s="127"/>
      <c r="NFR9" s="126"/>
      <c r="NFS9" s="127"/>
      <c r="NFT9" s="126"/>
      <c r="NFU9" s="127"/>
      <c r="NFV9" s="126"/>
      <c r="NFW9" s="127"/>
      <c r="NFX9" s="126"/>
      <c r="NFY9" s="127"/>
      <c r="NFZ9" s="126"/>
      <c r="NGA9" s="127"/>
      <c r="NGB9" s="126"/>
      <c r="NGC9" s="127"/>
      <c r="NGD9" s="126"/>
      <c r="NGE9" s="127"/>
      <c r="NGF9" s="126"/>
      <c r="NGG9" s="127"/>
      <c r="NGH9" s="126"/>
      <c r="NGI9" s="127"/>
      <c r="NGJ9" s="126"/>
      <c r="NGK9" s="127"/>
      <c r="NGL9" s="126"/>
      <c r="NGM9" s="127"/>
      <c r="NGN9" s="126"/>
      <c r="NGO9" s="127"/>
      <c r="NGP9" s="126"/>
      <c r="NGQ9" s="127"/>
      <c r="NGR9" s="126"/>
      <c r="NGS9" s="127"/>
      <c r="NGT9" s="126"/>
      <c r="NGU9" s="127"/>
      <c r="NGV9" s="126"/>
      <c r="NGW9" s="127"/>
      <c r="NGX9" s="126"/>
      <c r="NGY9" s="127"/>
      <c r="NGZ9" s="126"/>
      <c r="NHA9" s="127"/>
      <c r="NHB9" s="126"/>
      <c r="NHC9" s="127"/>
      <c r="NHD9" s="126"/>
      <c r="NHE9" s="127"/>
      <c r="NHF9" s="126"/>
      <c r="NHG9" s="127"/>
      <c r="NHH9" s="126"/>
      <c r="NHI9" s="127"/>
      <c r="NHJ9" s="126"/>
      <c r="NHK9" s="127"/>
      <c r="NHL9" s="126"/>
      <c r="NHM9" s="127"/>
      <c r="NHN9" s="126"/>
      <c r="NHO9" s="127"/>
      <c r="NHP9" s="126"/>
      <c r="NHQ9" s="127"/>
      <c r="NHR9" s="126"/>
      <c r="NHS9" s="127"/>
      <c r="NHT9" s="126"/>
      <c r="NHU9" s="127"/>
      <c r="NHV9" s="126"/>
      <c r="NHW9" s="127"/>
      <c r="NHX9" s="126"/>
      <c r="NHY9" s="127"/>
      <c r="NHZ9" s="126"/>
      <c r="NIA9" s="127"/>
      <c r="NIB9" s="126"/>
      <c r="NIC9" s="127"/>
      <c r="NID9" s="126"/>
      <c r="NIE9" s="127"/>
      <c r="NIF9" s="126"/>
      <c r="NIG9" s="127"/>
      <c r="NIH9" s="126"/>
      <c r="NII9" s="127"/>
      <c r="NIJ9" s="126"/>
      <c r="NIK9" s="127"/>
      <c r="NIL9" s="126"/>
      <c r="NIM9" s="127"/>
      <c r="NIN9" s="126"/>
      <c r="NIO9" s="127"/>
      <c r="NIP9" s="126"/>
      <c r="NIQ9" s="127"/>
      <c r="NIR9" s="126"/>
      <c r="NIS9" s="127"/>
      <c r="NIT9" s="126"/>
      <c r="NIU9" s="127"/>
      <c r="NIV9" s="126"/>
      <c r="NIW9" s="127"/>
      <c r="NIX9" s="126"/>
      <c r="NIY9" s="127"/>
      <c r="NIZ9" s="126"/>
      <c r="NJA9" s="127"/>
      <c r="NJB9" s="126"/>
      <c r="NJC9" s="127"/>
      <c r="NJD9" s="126"/>
      <c r="NJE9" s="127"/>
      <c r="NJF9" s="126"/>
      <c r="NJG9" s="127"/>
      <c r="NJH9" s="126"/>
      <c r="NJI9" s="127"/>
      <c r="NJJ9" s="126"/>
      <c r="NJK9" s="127"/>
      <c r="NJL9" s="126"/>
      <c r="NJM9" s="127"/>
      <c r="NJN9" s="126"/>
      <c r="NJO9" s="127"/>
      <c r="NJP9" s="126"/>
      <c r="NJQ9" s="127"/>
      <c r="NJR9" s="126"/>
      <c r="NJS9" s="127"/>
      <c r="NJT9" s="126"/>
      <c r="NJU9" s="127"/>
      <c r="NJV9" s="126"/>
      <c r="NJW9" s="127"/>
      <c r="NJX9" s="126"/>
      <c r="NJY9" s="127"/>
      <c r="NJZ9" s="126"/>
      <c r="NKA9" s="127"/>
      <c r="NKB9" s="126"/>
      <c r="NKC9" s="127"/>
      <c r="NKD9" s="126"/>
      <c r="NKE9" s="127"/>
      <c r="NKF9" s="126"/>
      <c r="NKG9" s="127"/>
      <c r="NKH9" s="126"/>
      <c r="NKI9" s="127"/>
      <c r="NKJ9" s="126"/>
      <c r="NKK9" s="127"/>
      <c r="NKL9" s="126"/>
      <c r="NKM9" s="127"/>
      <c r="NKN9" s="126"/>
      <c r="NKO9" s="127"/>
      <c r="NKP9" s="126"/>
      <c r="NKQ9" s="127"/>
      <c r="NKR9" s="126"/>
      <c r="NKS9" s="127"/>
      <c r="NKT9" s="126"/>
      <c r="NKU9" s="127"/>
      <c r="NKV9" s="126"/>
      <c r="NKW9" s="127"/>
      <c r="NKX9" s="126"/>
      <c r="NKY9" s="127"/>
      <c r="NKZ9" s="126"/>
      <c r="NLA9" s="127"/>
      <c r="NLB9" s="126"/>
      <c r="NLC9" s="127"/>
      <c r="NLD9" s="126"/>
      <c r="NLE9" s="127"/>
      <c r="NLF9" s="126"/>
      <c r="NLG9" s="127"/>
      <c r="NLH9" s="126"/>
      <c r="NLI9" s="127"/>
      <c r="NLJ9" s="126"/>
      <c r="NLK9" s="127"/>
      <c r="NLL9" s="126"/>
      <c r="NLM9" s="127"/>
      <c r="NLN9" s="126"/>
      <c r="NLO9" s="127"/>
      <c r="NLP9" s="126"/>
      <c r="NLQ9" s="127"/>
      <c r="NLR9" s="126"/>
      <c r="NLS9" s="127"/>
      <c r="NLT9" s="126"/>
      <c r="NLU9" s="127"/>
      <c r="NLV9" s="126"/>
      <c r="NLW9" s="127"/>
      <c r="NLX9" s="126"/>
      <c r="NLY9" s="127"/>
      <c r="NLZ9" s="126"/>
      <c r="NMA9" s="127"/>
      <c r="NMB9" s="126"/>
      <c r="NMC9" s="127"/>
      <c r="NMD9" s="126"/>
      <c r="NME9" s="127"/>
      <c r="NMF9" s="126"/>
      <c r="NMG9" s="127"/>
      <c r="NMH9" s="126"/>
      <c r="NMI9" s="127"/>
      <c r="NMJ9" s="126"/>
      <c r="NMK9" s="127"/>
      <c r="NML9" s="126"/>
      <c r="NMM9" s="127"/>
      <c r="NMN9" s="126"/>
      <c r="NMO9" s="127"/>
      <c r="NMP9" s="126"/>
      <c r="NMQ9" s="127"/>
      <c r="NMR9" s="126"/>
      <c r="NMS9" s="127"/>
      <c r="NMT9" s="126"/>
      <c r="NMU9" s="127"/>
      <c r="NMV9" s="126"/>
      <c r="NMW9" s="127"/>
      <c r="NMX9" s="126"/>
      <c r="NMY9" s="127"/>
      <c r="NMZ9" s="126"/>
      <c r="NNA9" s="127"/>
      <c r="NNB9" s="126"/>
      <c r="NNC9" s="127"/>
      <c r="NND9" s="126"/>
      <c r="NNE9" s="127"/>
      <c r="NNF9" s="126"/>
      <c r="NNG9" s="127"/>
      <c r="NNH9" s="126"/>
      <c r="NNI9" s="127"/>
      <c r="NNJ9" s="126"/>
      <c r="NNK9" s="127"/>
      <c r="NNL9" s="126"/>
      <c r="NNM9" s="127"/>
      <c r="NNN9" s="126"/>
      <c r="NNO9" s="127"/>
      <c r="NNP9" s="126"/>
      <c r="NNQ9" s="127"/>
      <c r="NNR9" s="126"/>
      <c r="NNS9" s="127"/>
      <c r="NNT9" s="126"/>
      <c r="NNU9" s="127"/>
      <c r="NNV9" s="126"/>
      <c r="NNW9" s="127"/>
      <c r="NNX9" s="126"/>
      <c r="NNY9" s="127"/>
      <c r="NNZ9" s="126"/>
      <c r="NOA9" s="127"/>
      <c r="NOB9" s="126"/>
      <c r="NOC9" s="127"/>
      <c r="NOD9" s="126"/>
      <c r="NOE9" s="127"/>
      <c r="NOF9" s="126"/>
      <c r="NOG9" s="127"/>
      <c r="NOH9" s="126"/>
      <c r="NOI9" s="127"/>
      <c r="NOJ9" s="126"/>
      <c r="NOK9" s="127"/>
      <c r="NOL9" s="126"/>
      <c r="NOM9" s="127"/>
      <c r="NON9" s="126"/>
      <c r="NOO9" s="127"/>
      <c r="NOP9" s="126"/>
      <c r="NOQ9" s="127"/>
      <c r="NOR9" s="126"/>
      <c r="NOS9" s="127"/>
      <c r="NOT9" s="126"/>
      <c r="NOU9" s="127"/>
      <c r="NOV9" s="126"/>
      <c r="NOW9" s="127"/>
      <c r="NOX9" s="126"/>
      <c r="NOY9" s="127"/>
      <c r="NOZ9" s="126"/>
      <c r="NPA9" s="127"/>
      <c r="NPB9" s="126"/>
      <c r="NPC9" s="127"/>
      <c r="NPD9" s="126"/>
      <c r="NPE9" s="127"/>
      <c r="NPF9" s="126"/>
      <c r="NPG9" s="127"/>
      <c r="NPH9" s="126"/>
      <c r="NPI9" s="127"/>
      <c r="NPJ9" s="126"/>
      <c r="NPK9" s="127"/>
      <c r="NPL9" s="126"/>
      <c r="NPM9" s="127"/>
      <c r="NPN9" s="126"/>
      <c r="NPO9" s="127"/>
      <c r="NPP9" s="126"/>
      <c r="NPQ9" s="127"/>
      <c r="NPR9" s="126"/>
      <c r="NPS9" s="127"/>
      <c r="NPT9" s="126"/>
      <c r="NPU9" s="127"/>
      <c r="NPV9" s="126"/>
      <c r="NPW9" s="127"/>
      <c r="NPX9" s="126"/>
      <c r="NPY9" s="127"/>
      <c r="NPZ9" s="126"/>
      <c r="NQA9" s="127"/>
      <c r="NQB9" s="126"/>
      <c r="NQC9" s="127"/>
      <c r="NQD9" s="126"/>
      <c r="NQE9" s="127"/>
      <c r="NQF9" s="126"/>
      <c r="NQG9" s="127"/>
      <c r="NQH9" s="126"/>
      <c r="NQI9" s="127"/>
      <c r="NQJ9" s="126"/>
      <c r="NQK9" s="127"/>
      <c r="NQL9" s="126"/>
      <c r="NQM9" s="127"/>
      <c r="NQN9" s="126"/>
      <c r="NQO9" s="127"/>
      <c r="NQP9" s="126"/>
      <c r="NQQ9" s="127"/>
      <c r="NQR9" s="126"/>
      <c r="NQS9" s="127"/>
      <c r="NQT9" s="126"/>
      <c r="NQU9" s="127"/>
      <c r="NQV9" s="126"/>
      <c r="NQW9" s="127"/>
      <c r="NQX9" s="126"/>
      <c r="NQY9" s="127"/>
      <c r="NQZ9" s="126"/>
      <c r="NRA9" s="127"/>
      <c r="NRB9" s="126"/>
      <c r="NRC9" s="127"/>
      <c r="NRD9" s="126"/>
      <c r="NRE9" s="127"/>
      <c r="NRF9" s="126"/>
      <c r="NRG9" s="127"/>
      <c r="NRH9" s="126"/>
      <c r="NRI9" s="127"/>
      <c r="NRJ9" s="126"/>
      <c r="NRK9" s="127"/>
      <c r="NRL9" s="126"/>
      <c r="NRM9" s="127"/>
      <c r="NRN9" s="126"/>
      <c r="NRO9" s="127"/>
      <c r="NRP9" s="126"/>
      <c r="NRQ9" s="127"/>
      <c r="NRR9" s="126"/>
      <c r="NRS9" s="127"/>
      <c r="NRT9" s="126"/>
      <c r="NRU9" s="127"/>
      <c r="NRV9" s="126"/>
      <c r="NRW9" s="127"/>
      <c r="NRX9" s="126"/>
      <c r="NRY9" s="127"/>
      <c r="NRZ9" s="126"/>
      <c r="NSA9" s="127"/>
      <c r="NSB9" s="126"/>
      <c r="NSC9" s="127"/>
      <c r="NSD9" s="126"/>
      <c r="NSE9" s="127"/>
      <c r="NSF9" s="126"/>
      <c r="NSG9" s="127"/>
      <c r="NSH9" s="126"/>
      <c r="NSI9" s="127"/>
      <c r="NSJ9" s="126"/>
      <c r="NSK9" s="127"/>
      <c r="NSL9" s="126"/>
      <c r="NSM9" s="127"/>
      <c r="NSN9" s="126"/>
      <c r="NSO9" s="127"/>
      <c r="NSP9" s="126"/>
      <c r="NSQ9" s="127"/>
      <c r="NSR9" s="126"/>
      <c r="NSS9" s="127"/>
      <c r="NST9" s="126"/>
      <c r="NSU9" s="127"/>
      <c r="NSV9" s="126"/>
      <c r="NSW9" s="127"/>
      <c r="NSX9" s="126"/>
      <c r="NSY9" s="127"/>
      <c r="NSZ9" s="126"/>
      <c r="NTA9" s="127"/>
      <c r="NTB9" s="126"/>
      <c r="NTC9" s="127"/>
      <c r="NTD9" s="126"/>
      <c r="NTE9" s="127"/>
      <c r="NTF9" s="126"/>
      <c r="NTG9" s="127"/>
      <c r="NTH9" s="126"/>
      <c r="NTI9" s="127"/>
      <c r="NTJ9" s="126"/>
      <c r="NTK9" s="127"/>
      <c r="NTL9" s="126"/>
      <c r="NTM9" s="127"/>
      <c r="NTN9" s="126"/>
      <c r="NTO9" s="127"/>
      <c r="NTP9" s="126"/>
      <c r="NTQ9" s="127"/>
      <c r="NTR9" s="126"/>
      <c r="NTS9" s="127"/>
      <c r="NTT9" s="126"/>
      <c r="NTU9" s="127"/>
      <c r="NTV9" s="126"/>
      <c r="NTW9" s="127"/>
      <c r="NTX9" s="126"/>
      <c r="NTY9" s="127"/>
      <c r="NTZ9" s="126"/>
      <c r="NUA9" s="127"/>
      <c r="NUB9" s="126"/>
      <c r="NUC9" s="127"/>
      <c r="NUD9" s="126"/>
      <c r="NUE9" s="127"/>
      <c r="NUF9" s="126"/>
      <c r="NUG9" s="127"/>
      <c r="NUH9" s="126"/>
      <c r="NUI9" s="127"/>
      <c r="NUJ9" s="126"/>
      <c r="NUK9" s="127"/>
      <c r="NUL9" s="126"/>
      <c r="NUM9" s="127"/>
      <c r="NUN9" s="126"/>
      <c r="NUO9" s="127"/>
      <c r="NUP9" s="126"/>
      <c r="NUQ9" s="127"/>
      <c r="NUR9" s="126"/>
      <c r="NUS9" s="127"/>
      <c r="NUT9" s="126"/>
      <c r="NUU9" s="127"/>
      <c r="NUV9" s="126"/>
      <c r="NUW9" s="127"/>
      <c r="NUX9" s="126"/>
      <c r="NUY9" s="127"/>
      <c r="NUZ9" s="126"/>
      <c r="NVA9" s="127"/>
      <c r="NVB9" s="126"/>
      <c r="NVC9" s="127"/>
      <c r="NVD9" s="126"/>
      <c r="NVE9" s="127"/>
      <c r="NVF9" s="126"/>
      <c r="NVG9" s="127"/>
      <c r="NVH9" s="126"/>
      <c r="NVI9" s="127"/>
      <c r="NVJ9" s="126"/>
      <c r="NVK9" s="127"/>
      <c r="NVL9" s="126"/>
      <c r="NVM9" s="127"/>
      <c r="NVN9" s="126"/>
      <c r="NVO9" s="127"/>
      <c r="NVP9" s="126"/>
      <c r="NVQ9" s="127"/>
      <c r="NVR9" s="126"/>
      <c r="NVS9" s="127"/>
      <c r="NVT9" s="126"/>
      <c r="NVU9" s="127"/>
      <c r="NVV9" s="126"/>
      <c r="NVW9" s="127"/>
      <c r="NVX9" s="126"/>
      <c r="NVY9" s="127"/>
      <c r="NVZ9" s="126"/>
      <c r="NWA9" s="127"/>
      <c r="NWB9" s="126"/>
      <c r="NWC9" s="127"/>
      <c r="NWD9" s="126"/>
      <c r="NWE9" s="127"/>
      <c r="NWF9" s="126"/>
      <c r="NWG9" s="127"/>
      <c r="NWH9" s="126"/>
      <c r="NWI9" s="127"/>
      <c r="NWJ9" s="126"/>
      <c r="NWK9" s="127"/>
      <c r="NWL9" s="126"/>
      <c r="NWM9" s="127"/>
      <c r="NWN9" s="126"/>
      <c r="NWO9" s="127"/>
      <c r="NWP9" s="126"/>
      <c r="NWQ9" s="127"/>
      <c r="NWR9" s="126"/>
      <c r="NWS9" s="127"/>
      <c r="NWT9" s="126"/>
      <c r="NWU9" s="127"/>
      <c r="NWV9" s="126"/>
      <c r="NWW9" s="127"/>
      <c r="NWX9" s="126"/>
      <c r="NWY9" s="127"/>
      <c r="NWZ9" s="126"/>
      <c r="NXA9" s="127"/>
      <c r="NXB9" s="126"/>
      <c r="NXC9" s="127"/>
      <c r="NXD9" s="126"/>
      <c r="NXE9" s="127"/>
      <c r="NXF9" s="126"/>
      <c r="NXG9" s="127"/>
      <c r="NXH9" s="126"/>
      <c r="NXI9" s="127"/>
      <c r="NXJ9" s="126"/>
      <c r="NXK9" s="127"/>
      <c r="NXL9" s="126"/>
      <c r="NXM9" s="127"/>
      <c r="NXN9" s="126"/>
      <c r="NXO9" s="127"/>
      <c r="NXP9" s="126"/>
      <c r="NXQ9" s="127"/>
      <c r="NXR9" s="126"/>
      <c r="NXS9" s="127"/>
      <c r="NXT9" s="126"/>
      <c r="NXU9" s="127"/>
      <c r="NXV9" s="126"/>
      <c r="NXW9" s="127"/>
      <c r="NXX9" s="126"/>
      <c r="NXY9" s="127"/>
      <c r="NXZ9" s="126"/>
      <c r="NYA9" s="127"/>
      <c r="NYB9" s="126"/>
      <c r="NYC9" s="127"/>
      <c r="NYD9" s="126"/>
      <c r="NYE9" s="127"/>
      <c r="NYF9" s="126"/>
      <c r="NYG9" s="127"/>
      <c r="NYH9" s="126"/>
      <c r="NYI9" s="127"/>
      <c r="NYJ9" s="126"/>
      <c r="NYK9" s="127"/>
      <c r="NYL9" s="126"/>
      <c r="NYM9" s="127"/>
      <c r="NYN9" s="126"/>
      <c r="NYO9" s="127"/>
      <c r="NYP9" s="126"/>
      <c r="NYQ9" s="127"/>
      <c r="NYR9" s="126"/>
      <c r="NYS9" s="127"/>
      <c r="NYT9" s="126"/>
      <c r="NYU9" s="127"/>
      <c r="NYV9" s="126"/>
      <c r="NYW9" s="127"/>
      <c r="NYX9" s="126"/>
      <c r="NYY9" s="127"/>
      <c r="NYZ9" s="126"/>
      <c r="NZA9" s="127"/>
      <c r="NZB9" s="126"/>
      <c r="NZC9" s="127"/>
      <c r="NZD9" s="126"/>
      <c r="NZE9" s="127"/>
      <c r="NZF9" s="126"/>
      <c r="NZG9" s="127"/>
      <c r="NZH9" s="126"/>
      <c r="NZI9" s="127"/>
      <c r="NZJ9" s="126"/>
      <c r="NZK9" s="127"/>
      <c r="NZL9" s="126"/>
      <c r="NZM9" s="127"/>
      <c r="NZN9" s="126"/>
      <c r="NZO9" s="127"/>
      <c r="NZP9" s="126"/>
      <c r="NZQ9" s="127"/>
      <c r="NZR9" s="126"/>
      <c r="NZS9" s="127"/>
      <c r="NZT9" s="126"/>
      <c r="NZU9" s="127"/>
      <c r="NZV9" s="126"/>
      <c r="NZW9" s="127"/>
      <c r="NZX9" s="126"/>
      <c r="NZY9" s="127"/>
      <c r="NZZ9" s="126"/>
      <c r="OAA9" s="127"/>
      <c r="OAB9" s="126"/>
      <c r="OAC9" s="127"/>
      <c r="OAD9" s="126"/>
      <c r="OAE9" s="127"/>
      <c r="OAF9" s="126"/>
      <c r="OAG9" s="127"/>
      <c r="OAH9" s="126"/>
      <c r="OAI9" s="127"/>
      <c r="OAJ9" s="126"/>
      <c r="OAK9" s="127"/>
      <c r="OAL9" s="126"/>
      <c r="OAM9" s="127"/>
      <c r="OAN9" s="126"/>
      <c r="OAO9" s="127"/>
      <c r="OAP9" s="126"/>
      <c r="OAQ9" s="127"/>
      <c r="OAR9" s="126"/>
      <c r="OAS9" s="127"/>
      <c r="OAT9" s="126"/>
      <c r="OAU9" s="127"/>
      <c r="OAV9" s="126"/>
      <c r="OAW9" s="127"/>
      <c r="OAX9" s="126"/>
      <c r="OAY9" s="127"/>
      <c r="OAZ9" s="126"/>
      <c r="OBA9" s="127"/>
      <c r="OBB9" s="126"/>
      <c r="OBC9" s="127"/>
      <c r="OBD9" s="126"/>
      <c r="OBE9" s="127"/>
      <c r="OBF9" s="126"/>
      <c r="OBG9" s="127"/>
      <c r="OBH9" s="126"/>
      <c r="OBI9" s="127"/>
      <c r="OBJ9" s="126"/>
      <c r="OBK9" s="127"/>
      <c r="OBL9" s="126"/>
      <c r="OBM9" s="127"/>
      <c r="OBN9" s="126"/>
      <c r="OBO9" s="127"/>
      <c r="OBP9" s="126"/>
      <c r="OBQ9" s="127"/>
      <c r="OBR9" s="126"/>
      <c r="OBS9" s="127"/>
      <c r="OBT9" s="126"/>
      <c r="OBU9" s="127"/>
      <c r="OBV9" s="126"/>
      <c r="OBW9" s="127"/>
      <c r="OBX9" s="126"/>
      <c r="OBY9" s="127"/>
      <c r="OBZ9" s="126"/>
      <c r="OCA9" s="127"/>
      <c r="OCB9" s="126"/>
      <c r="OCC9" s="127"/>
      <c r="OCD9" s="126"/>
      <c r="OCE9" s="127"/>
      <c r="OCF9" s="126"/>
      <c r="OCG9" s="127"/>
      <c r="OCH9" s="126"/>
      <c r="OCI9" s="127"/>
      <c r="OCJ9" s="126"/>
      <c r="OCK9" s="127"/>
      <c r="OCL9" s="126"/>
      <c r="OCM9" s="127"/>
      <c r="OCN9" s="126"/>
      <c r="OCO9" s="127"/>
      <c r="OCP9" s="126"/>
      <c r="OCQ9" s="127"/>
      <c r="OCR9" s="126"/>
      <c r="OCS9" s="127"/>
      <c r="OCT9" s="126"/>
      <c r="OCU9" s="127"/>
      <c r="OCV9" s="126"/>
      <c r="OCW9" s="127"/>
      <c r="OCX9" s="126"/>
      <c r="OCY9" s="127"/>
      <c r="OCZ9" s="126"/>
      <c r="ODA9" s="127"/>
      <c r="ODB9" s="126"/>
      <c r="ODC9" s="127"/>
      <c r="ODD9" s="126"/>
      <c r="ODE9" s="127"/>
      <c r="ODF9" s="126"/>
      <c r="ODG9" s="127"/>
      <c r="ODH9" s="126"/>
      <c r="ODI9" s="127"/>
      <c r="ODJ9" s="126"/>
      <c r="ODK9" s="127"/>
      <c r="ODL9" s="126"/>
      <c r="ODM9" s="127"/>
      <c r="ODN9" s="126"/>
      <c r="ODO9" s="127"/>
      <c r="ODP9" s="126"/>
      <c r="ODQ9" s="127"/>
      <c r="ODR9" s="126"/>
      <c r="ODS9" s="127"/>
      <c r="ODT9" s="126"/>
      <c r="ODU9" s="127"/>
      <c r="ODV9" s="126"/>
      <c r="ODW9" s="127"/>
      <c r="ODX9" s="126"/>
      <c r="ODY9" s="127"/>
      <c r="ODZ9" s="126"/>
      <c r="OEA9" s="127"/>
      <c r="OEB9" s="126"/>
      <c r="OEC9" s="127"/>
      <c r="OED9" s="126"/>
      <c r="OEE9" s="127"/>
      <c r="OEF9" s="126"/>
      <c r="OEG9" s="127"/>
      <c r="OEH9" s="126"/>
      <c r="OEI9" s="127"/>
      <c r="OEJ9" s="126"/>
      <c r="OEK9" s="127"/>
      <c r="OEL9" s="126"/>
      <c r="OEM9" s="127"/>
      <c r="OEN9" s="126"/>
      <c r="OEO9" s="127"/>
      <c r="OEP9" s="126"/>
      <c r="OEQ9" s="127"/>
      <c r="OER9" s="126"/>
      <c r="OES9" s="127"/>
      <c r="OET9" s="126"/>
      <c r="OEU9" s="127"/>
      <c r="OEV9" s="126"/>
      <c r="OEW9" s="127"/>
      <c r="OEX9" s="126"/>
      <c r="OEY9" s="127"/>
      <c r="OEZ9" s="126"/>
      <c r="OFA9" s="127"/>
      <c r="OFB9" s="126"/>
      <c r="OFC9" s="127"/>
      <c r="OFD9" s="126"/>
      <c r="OFE9" s="127"/>
      <c r="OFF9" s="126"/>
      <c r="OFG9" s="127"/>
      <c r="OFH9" s="126"/>
      <c r="OFI9" s="127"/>
      <c r="OFJ9" s="126"/>
      <c r="OFK9" s="127"/>
      <c r="OFL9" s="126"/>
      <c r="OFM9" s="127"/>
      <c r="OFN9" s="126"/>
      <c r="OFO9" s="127"/>
      <c r="OFP9" s="126"/>
      <c r="OFQ9" s="127"/>
      <c r="OFR9" s="126"/>
      <c r="OFS9" s="127"/>
      <c r="OFT9" s="126"/>
      <c r="OFU9" s="127"/>
      <c r="OFV9" s="126"/>
      <c r="OFW9" s="127"/>
      <c r="OFX9" s="126"/>
      <c r="OFY9" s="127"/>
      <c r="OFZ9" s="126"/>
      <c r="OGA9" s="127"/>
      <c r="OGB9" s="126"/>
      <c r="OGC9" s="127"/>
      <c r="OGD9" s="126"/>
      <c r="OGE9" s="127"/>
      <c r="OGF9" s="126"/>
      <c r="OGG9" s="127"/>
      <c r="OGH9" s="126"/>
      <c r="OGI9" s="127"/>
      <c r="OGJ9" s="126"/>
      <c r="OGK9" s="127"/>
      <c r="OGL9" s="126"/>
      <c r="OGM9" s="127"/>
      <c r="OGN9" s="126"/>
      <c r="OGO9" s="127"/>
      <c r="OGP9" s="126"/>
      <c r="OGQ9" s="127"/>
      <c r="OGR9" s="126"/>
      <c r="OGS9" s="127"/>
      <c r="OGT9" s="126"/>
      <c r="OGU9" s="127"/>
      <c r="OGV9" s="126"/>
      <c r="OGW9" s="127"/>
      <c r="OGX9" s="126"/>
      <c r="OGY9" s="127"/>
      <c r="OGZ9" s="126"/>
      <c r="OHA9" s="127"/>
      <c r="OHB9" s="126"/>
      <c r="OHC9" s="127"/>
      <c r="OHD9" s="126"/>
      <c r="OHE9" s="127"/>
      <c r="OHF9" s="126"/>
      <c r="OHG9" s="127"/>
      <c r="OHH9" s="126"/>
      <c r="OHI9" s="127"/>
      <c r="OHJ9" s="126"/>
      <c r="OHK9" s="127"/>
      <c r="OHL9" s="126"/>
      <c r="OHM9" s="127"/>
      <c r="OHN9" s="126"/>
      <c r="OHO9" s="127"/>
      <c r="OHP9" s="126"/>
      <c r="OHQ9" s="127"/>
      <c r="OHR9" s="126"/>
      <c r="OHS9" s="127"/>
      <c r="OHT9" s="126"/>
      <c r="OHU9" s="127"/>
      <c r="OHV9" s="126"/>
      <c r="OHW9" s="127"/>
      <c r="OHX9" s="126"/>
      <c r="OHY9" s="127"/>
      <c r="OHZ9" s="126"/>
      <c r="OIA9" s="127"/>
      <c r="OIB9" s="126"/>
      <c r="OIC9" s="127"/>
      <c r="OID9" s="126"/>
      <c r="OIE9" s="127"/>
      <c r="OIF9" s="126"/>
      <c r="OIG9" s="127"/>
      <c r="OIH9" s="126"/>
      <c r="OII9" s="127"/>
      <c r="OIJ9" s="126"/>
      <c r="OIK9" s="127"/>
      <c r="OIL9" s="126"/>
      <c r="OIM9" s="127"/>
      <c r="OIN9" s="126"/>
      <c r="OIO9" s="127"/>
      <c r="OIP9" s="126"/>
      <c r="OIQ9" s="127"/>
      <c r="OIR9" s="126"/>
      <c r="OIS9" s="127"/>
      <c r="OIT9" s="126"/>
      <c r="OIU9" s="127"/>
      <c r="OIV9" s="126"/>
      <c r="OIW9" s="127"/>
      <c r="OIX9" s="126"/>
      <c r="OIY9" s="127"/>
      <c r="OIZ9" s="126"/>
      <c r="OJA9" s="127"/>
      <c r="OJB9" s="126"/>
      <c r="OJC9" s="127"/>
      <c r="OJD9" s="126"/>
      <c r="OJE9" s="127"/>
      <c r="OJF9" s="126"/>
      <c r="OJG9" s="127"/>
      <c r="OJH9" s="126"/>
      <c r="OJI9" s="127"/>
      <c r="OJJ9" s="126"/>
      <c r="OJK9" s="127"/>
      <c r="OJL9" s="126"/>
      <c r="OJM9" s="127"/>
      <c r="OJN9" s="126"/>
      <c r="OJO9" s="127"/>
      <c r="OJP9" s="126"/>
      <c r="OJQ9" s="127"/>
      <c r="OJR9" s="126"/>
      <c r="OJS9" s="127"/>
      <c r="OJT9" s="126"/>
      <c r="OJU9" s="127"/>
      <c r="OJV9" s="126"/>
      <c r="OJW9" s="127"/>
      <c r="OJX9" s="126"/>
      <c r="OJY9" s="127"/>
      <c r="OJZ9" s="126"/>
      <c r="OKA9" s="127"/>
      <c r="OKB9" s="126"/>
      <c r="OKC9" s="127"/>
      <c r="OKD9" s="126"/>
      <c r="OKE9" s="127"/>
      <c r="OKF9" s="126"/>
      <c r="OKG9" s="127"/>
      <c r="OKH9" s="126"/>
      <c r="OKI9" s="127"/>
      <c r="OKJ9" s="126"/>
      <c r="OKK9" s="127"/>
      <c r="OKL9" s="126"/>
      <c r="OKM9" s="127"/>
      <c r="OKN9" s="126"/>
      <c r="OKO9" s="127"/>
      <c r="OKP9" s="126"/>
      <c r="OKQ9" s="127"/>
      <c r="OKR9" s="126"/>
      <c r="OKS9" s="127"/>
      <c r="OKT9" s="126"/>
      <c r="OKU9" s="127"/>
      <c r="OKV9" s="126"/>
      <c r="OKW9" s="127"/>
      <c r="OKX9" s="126"/>
      <c r="OKY9" s="127"/>
      <c r="OKZ9" s="126"/>
      <c r="OLA9" s="127"/>
      <c r="OLB9" s="126"/>
      <c r="OLC9" s="127"/>
      <c r="OLD9" s="126"/>
      <c r="OLE9" s="127"/>
      <c r="OLF9" s="126"/>
      <c r="OLG9" s="127"/>
      <c r="OLH9" s="126"/>
      <c r="OLI9" s="127"/>
      <c r="OLJ9" s="126"/>
      <c r="OLK9" s="127"/>
      <c r="OLL9" s="126"/>
      <c r="OLM9" s="127"/>
      <c r="OLN9" s="126"/>
      <c r="OLO9" s="127"/>
      <c r="OLP9" s="126"/>
      <c r="OLQ9" s="127"/>
      <c r="OLR9" s="126"/>
      <c r="OLS9" s="127"/>
      <c r="OLT9" s="126"/>
      <c r="OLU9" s="127"/>
      <c r="OLV9" s="126"/>
      <c r="OLW9" s="127"/>
      <c r="OLX9" s="126"/>
      <c r="OLY9" s="127"/>
      <c r="OLZ9" s="126"/>
      <c r="OMA9" s="127"/>
      <c r="OMB9" s="126"/>
      <c r="OMC9" s="127"/>
      <c r="OMD9" s="126"/>
      <c r="OME9" s="127"/>
      <c r="OMF9" s="126"/>
      <c r="OMG9" s="127"/>
      <c r="OMH9" s="126"/>
      <c r="OMI9" s="127"/>
      <c r="OMJ9" s="126"/>
      <c r="OMK9" s="127"/>
      <c r="OML9" s="126"/>
      <c r="OMM9" s="127"/>
      <c r="OMN9" s="126"/>
      <c r="OMO9" s="127"/>
      <c r="OMP9" s="126"/>
      <c r="OMQ9" s="127"/>
      <c r="OMR9" s="126"/>
      <c r="OMS9" s="127"/>
      <c r="OMT9" s="126"/>
      <c r="OMU9" s="127"/>
      <c r="OMV9" s="126"/>
      <c r="OMW9" s="127"/>
      <c r="OMX9" s="126"/>
      <c r="OMY9" s="127"/>
      <c r="OMZ9" s="126"/>
      <c r="ONA9" s="127"/>
      <c r="ONB9" s="126"/>
      <c r="ONC9" s="127"/>
      <c r="OND9" s="126"/>
      <c r="ONE9" s="127"/>
      <c r="ONF9" s="126"/>
      <c r="ONG9" s="127"/>
      <c r="ONH9" s="126"/>
      <c r="ONI9" s="127"/>
      <c r="ONJ9" s="126"/>
      <c r="ONK9" s="127"/>
      <c r="ONL9" s="126"/>
      <c r="ONM9" s="127"/>
      <c r="ONN9" s="126"/>
      <c r="ONO9" s="127"/>
      <c r="ONP9" s="126"/>
      <c r="ONQ9" s="127"/>
      <c r="ONR9" s="126"/>
      <c r="ONS9" s="127"/>
      <c r="ONT9" s="126"/>
      <c r="ONU9" s="127"/>
      <c r="ONV9" s="126"/>
      <c r="ONW9" s="127"/>
      <c r="ONX9" s="126"/>
      <c r="ONY9" s="127"/>
      <c r="ONZ9" s="126"/>
      <c r="OOA9" s="127"/>
      <c r="OOB9" s="126"/>
      <c r="OOC9" s="127"/>
      <c r="OOD9" s="126"/>
      <c r="OOE9" s="127"/>
      <c r="OOF9" s="126"/>
      <c r="OOG9" s="127"/>
      <c r="OOH9" s="126"/>
      <c r="OOI9" s="127"/>
      <c r="OOJ9" s="126"/>
      <c r="OOK9" s="127"/>
      <c r="OOL9" s="126"/>
      <c r="OOM9" s="127"/>
      <c r="OON9" s="126"/>
      <c r="OOO9" s="127"/>
      <c r="OOP9" s="126"/>
      <c r="OOQ9" s="127"/>
      <c r="OOR9" s="126"/>
      <c r="OOS9" s="127"/>
      <c r="OOT9" s="126"/>
      <c r="OOU9" s="127"/>
      <c r="OOV9" s="126"/>
      <c r="OOW9" s="127"/>
      <c r="OOX9" s="126"/>
      <c r="OOY9" s="127"/>
      <c r="OOZ9" s="126"/>
      <c r="OPA9" s="127"/>
      <c r="OPB9" s="126"/>
      <c r="OPC9" s="127"/>
      <c r="OPD9" s="126"/>
      <c r="OPE9" s="127"/>
      <c r="OPF9" s="126"/>
      <c r="OPG9" s="127"/>
      <c r="OPH9" s="126"/>
      <c r="OPI9" s="127"/>
      <c r="OPJ9" s="126"/>
      <c r="OPK9" s="127"/>
      <c r="OPL9" s="126"/>
      <c r="OPM9" s="127"/>
      <c r="OPN9" s="126"/>
      <c r="OPO9" s="127"/>
      <c r="OPP9" s="126"/>
      <c r="OPQ9" s="127"/>
      <c r="OPR9" s="126"/>
      <c r="OPS9" s="127"/>
      <c r="OPT9" s="126"/>
      <c r="OPU9" s="127"/>
      <c r="OPV9" s="126"/>
      <c r="OPW9" s="127"/>
      <c r="OPX9" s="126"/>
      <c r="OPY9" s="127"/>
      <c r="OPZ9" s="126"/>
      <c r="OQA9" s="127"/>
      <c r="OQB9" s="126"/>
      <c r="OQC9" s="127"/>
      <c r="OQD9" s="126"/>
      <c r="OQE9" s="127"/>
      <c r="OQF9" s="126"/>
      <c r="OQG9" s="127"/>
      <c r="OQH9" s="126"/>
      <c r="OQI9" s="127"/>
      <c r="OQJ9" s="126"/>
      <c r="OQK9" s="127"/>
      <c r="OQL9" s="126"/>
      <c r="OQM9" s="127"/>
      <c r="OQN9" s="126"/>
      <c r="OQO9" s="127"/>
      <c r="OQP9" s="126"/>
      <c r="OQQ9" s="127"/>
      <c r="OQR9" s="126"/>
      <c r="OQS9" s="127"/>
      <c r="OQT9" s="126"/>
      <c r="OQU9" s="127"/>
      <c r="OQV9" s="126"/>
      <c r="OQW9" s="127"/>
      <c r="OQX9" s="126"/>
      <c r="OQY9" s="127"/>
      <c r="OQZ9" s="126"/>
      <c r="ORA9" s="127"/>
      <c r="ORB9" s="126"/>
      <c r="ORC9" s="127"/>
      <c r="ORD9" s="126"/>
      <c r="ORE9" s="127"/>
      <c r="ORF9" s="126"/>
      <c r="ORG9" s="127"/>
      <c r="ORH9" s="126"/>
      <c r="ORI9" s="127"/>
      <c r="ORJ9" s="126"/>
      <c r="ORK9" s="127"/>
      <c r="ORL9" s="126"/>
      <c r="ORM9" s="127"/>
      <c r="ORN9" s="126"/>
      <c r="ORO9" s="127"/>
      <c r="ORP9" s="126"/>
      <c r="ORQ9" s="127"/>
      <c r="ORR9" s="126"/>
      <c r="ORS9" s="127"/>
      <c r="ORT9" s="126"/>
      <c r="ORU9" s="127"/>
      <c r="ORV9" s="126"/>
      <c r="ORW9" s="127"/>
      <c r="ORX9" s="126"/>
      <c r="ORY9" s="127"/>
      <c r="ORZ9" s="126"/>
      <c r="OSA9" s="127"/>
      <c r="OSB9" s="126"/>
      <c r="OSC9" s="127"/>
      <c r="OSD9" s="126"/>
      <c r="OSE9" s="127"/>
      <c r="OSF9" s="126"/>
      <c r="OSG9" s="127"/>
      <c r="OSH9" s="126"/>
      <c r="OSI9" s="127"/>
      <c r="OSJ9" s="126"/>
      <c r="OSK9" s="127"/>
      <c r="OSL9" s="126"/>
      <c r="OSM9" s="127"/>
      <c r="OSN9" s="126"/>
      <c r="OSO9" s="127"/>
      <c r="OSP9" s="126"/>
      <c r="OSQ9" s="127"/>
      <c r="OSR9" s="126"/>
      <c r="OSS9" s="127"/>
      <c r="OST9" s="126"/>
      <c r="OSU9" s="127"/>
      <c r="OSV9" s="126"/>
      <c r="OSW9" s="127"/>
      <c r="OSX9" s="126"/>
      <c r="OSY9" s="127"/>
      <c r="OSZ9" s="126"/>
      <c r="OTA9" s="127"/>
      <c r="OTB9" s="126"/>
      <c r="OTC9" s="127"/>
      <c r="OTD9" s="126"/>
      <c r="OTE9" s="127"/>
      <c r="OTF9" s="126"/>
      <c r="OTG9" s="127"/>
      <c r="OTH9" s="126"/>
      <c r="OTI9" s="127"/>
      <c r="OTJ9" s="126"/>
      <c r="OTK9" s="127"/>
      <c r="OTL9" s="126"/>
      <c r="OTM9" s="127"/>
      <c r="OTN9" s="126"/>
      <c r="OTO9" s="127"/>
      <c r="OTP9" s="126"/>
      <c r="OTQ9" s="127"/>
      <c r="OTR9" s="126"/>
      <c r="OTS9" s="127"/>
      <c r="OTT9" s="126"/>
      <c r="OTU9" s="127"/>
      <c r="OTV9" s="126"/>
      <c r="OTW9" s="127"/>
      <c r="OTX9" s="126"/>
      <c r="OTY9" s="127"/>
      <c r="OTZ9" s="126"/>
      <c r="OUA9" s="127"/>
      <c r="OUB9" s="126"/>
      <c r="OUC9" s="127"/>
      <c r="OUD9" s="126"/>
      <c r="OUE9" s="127"/>
      <c r="OUF9" s="126"/>
      <c r="OUG9" s="127"/>
      <c r="OUH9" s="126"/>
      <c r="OUI9" s="127"/>
      <c r="OUJ9" s="126"/>
      <c r="OUK9" s="127"/>
      <c r="OUL9" s="126"/>
      <c r="OUM9" s="127"/>
      <c r="OUN9" s="126"/>
      <c r="OUO9" s="127"/>
      <c r="OUP9" s="126"/>
      <c r="OUQ9" s="127"/>
      <c r="OUR9" s="126"/>
      <c r="OUS9" s="127"/>
      <c r="OUT9" s="126"/>
      <c r="OUU9" s="127"/>
      <c r="OUV9" s="126"/>
      <c r="OUW9" s="127"/>
      <c r="OUX9" s="126"/>
      <c r="OUY9" s="127"/>
      <c r="OUZ9" s="126"/>
      <c r="OVA9" s="127"/>
      <c r="OVB9" s="126"/>
      <c r="OVC9" s="127"/>
      <c r="OVD9" s="126"/>
      <c r="OVE9" s="127"/>
      <c r="OVF9" s="126"/>
      <c r="OVG9" s="127"/>
      <c r="OVH9" s="126"/>
      <c r="OVI9" s="127"/>
      <c r="OVJ9" s="126"/>
      <c r="OVK9" s="127"/>
      <c r="OVL9" s="126"/>
      <c r="OVM9" s="127"/>
      <c r="OVN9" s="126"/>
      <c r="OVO9" s="127"/>
      <c r="OVP9" s="126"/>
      <c r="OVQ9" s="127"/>
      <c r="OVR9" s="126"/>
      <c r="OVS9" s="127"/>
      <c r="OVT9" s="126"/>
      <c r="OVU9" s="127"/>
      <c r="OVV9" s="126"/>
      <c r="OVW9" s="127"/>
      <c r="OVX9" s="126"/>
      <c r="OVY9" s="127"/>
      <c r="OVZ9" s="126"/>
      <c r="OWA9" s="127"/>
      <c r="OWB9" s="126"/>
      <c r="OWC9" s="127"/>
      <c r="OWD9" s="126"/>
      <c r="OWE9" s="127"/>
      <c r="OWF9" s="126"/>
      <c r="OWG9" s="127"/>
      <c r="OWH9" s="126"/>
      <c r="OWI9" s="127"/>
      <c r="OWJ9" s="126"/>
      <c r="OWK9" s="127"/>
      <c r="OWL9" s="126"/>
      <c r="OWM9" s="127"/>
      <c r="OWN9" s="126"/>
      <c r="OWO9" s="127"/>
      <c r="OWP9" s="126"/>
      <c r="OWQ9" s="127"/>
      <c r="OWR9" s="126"/>
      <c r="OWS9" s="127"/>
      <c r="OWT9" s="126"/>
      <c r="OWU9" s="127"/>
      <c r="OWV9" s="126"/>
      <c r="OWW9" s="127"/>
      <c r="OWX9" s="126"/>
      <c r="OWY9" s="127"/>
      <c r="OWZ9" s="126"/>
      <c r="OXA9" s="127"/>
      <c r="OXB9" s="126"/>
      <c r="OXC9" s="127"/>
      <c r="OXD9" s="126"/>
      <c r="OXE9" s="127"/>
      <c r="OXF9" s="126"/>
      <c r="OXG9" s="127"/>
      <c r="OXH9" s="126"/>
      <c r="OXI9" s="127"/>
      <c r="OXJ9" s="126"/>
      <c r="OXK9" s="127"/>
      <c r="OXL9" s="126"/>
      <c r="OXM9" s="127"/>
      <c r="OXN9" s="126"/>
      <c r="OXO9" s="127"/>
      <c r="OXP9" s="126"/>
      <c r="OXQ9" s="127"/>
      <c r="OXR9" s="126"/>
      <c r="OXS9" s="127"/>
      <c r="OXT9" s="126"/>
      <c r="OXU9" s="127"/>
      <c r="OXV9" s="126"/>
      <c r="OXW9" s="127"/>
      <c r="OXX9" s="126"/>
      <c r="OXY9" s="127"/>
      <c r="OXZ9" s="126"/>
      <c r="OYA9" s="127"/>
      <c r="OYB9" s="126"/>
      <c r="OYC9" s="127"/>
      <c r="OYD9" s="126"/>
      <c r="OYE9" s="127"/>
      <c r="OYF9" s="126"/>
      <c r="OYG9" s="127"/>
      <c r="OYH9" s="126"/>
      <c r="OYI9" s="127"/>
      <c r="OYJ9" s="126"/>
      <c r="OYK9" s="127"/>
      <c r="OYL9" s="126"/>
      <c r="OYM9" s="127"/>
      <c r="OYN9" s="126"/>
      <c r="OYO9" s="127"/>
      <c r="OYP9" s="126"/>
      <c r="OYQ9" s="127"/>
      <c r="OYR9" s="126"/>
      <c r="OYS9" s="127"/>
      <c r="OYT9" s="126"/>
      <c r="OYU9" s="127"/>
      <c r="OYV9" s="126"/>
      <c r="OYW9" s="127"/>
      <c r="OYX9" s="126"/>
      <c r="OYY9" s="127"/>
      <c r="OYZ9" s="126"/>
      <c r="OZA9" s="127"/>
      <c r="OZB9" s="126"/>
      <c r="OZC9" s="127"/>
      <c r="OZD9" s="126"/>
      <c r="OZE9" s="127"/>
      <c r="OZF9" s="126"/>
      <c r="OZG9" s="127"/>
      <c r="OZH9" s="126"/>
      <c r="OZI9" s="127"/>
      <c r="OZJ9" s="126"/>
      <c r="OZK9" s="127"/>
      <c r="OZL9" s="126"/>
      <c r="OZM9" s="127"/>
      <c r="OZN9" s="126"/>
      <c r="OZO9" s="127"/>
      <c r="OZP9" s="126"/>
      <c r="OZQ9" s="127"/>
      <c r="OZR9" s="126"/>
      <c r="OZS9" s="127"/>
      <c r="OZT9" s="126"/>
      <c r="OZU9" s="127"/>
      <c r="OZV9" s="126"/>
      <c r="OZW9" s="127"/>
      <c r="OZX9" s="126"/>
      <c r="OZY9" s="127"/>
      <c r="OZZ9" s="126"/>
      <c r="PAA9" s="127"/>
      <c r="PAB9" s="126"/>
      <c r="PAC9" s="127"/>
      <c r="PAD9" s="126"/>
      <c r="PAE9" s="127"/>
      <c r="PAF9" s="126"/>
      <c r="PAG9" s="127"/>
      <c r="PAH9" s="126"/>
      <c r="PAI9" s="127"/>
      <c r="PAJ9" s="126"/>
      <c r="PAK9" s="127"/>
      <c r="PAL9" s="126"/>
      <c r="PAM9" s="127"/>
      <c r="PAN9" s="126"/>
      <c r="PAO9" s="127"/>
      <c r="PAP9" s="126"/>
      <c r="PAQ9" s="127"/>
      <c r="PAR9" s="126"/>
      <c r="PAS9" s="127"/>
      <c r="PAT9" s="126"/>
      <c r="PAU9" s="127"/>
      <c r="PAV9" s="126"/>
      <c r="PAW9" s="127"/>
      <c r="PAX9" s="126"/>
      <c r="PAY9" s="127"/>
      <c r="PAZ9" s="126"/>
      <c r="PBA9" s="127"/>
      <c r="PBB9" s="126"/>
      <c r="PBC9" s="127"/>
      <c r="PBD9" s="126"/>
      <c r="PBE9" s="127"/>
      <c r="PBF9" s="126"/>
      <c r="PBG9" s="127"/>
      <c r="PBH9" s="126"/>
      <c r="PBI9" s="127"/>
      <c r="PBJ9" s="126"/>
      <c r="PBK9" s="127"/>
      <c r="PBL9" s="126"/>
      <c r="PBM9" s="127"/>
      <c r="PBN9" s="126"/>
      <c r="PBO9" s="127"/>
      <c r="PBP9" s="126"/>
      <c r="PBQ9" s="127"/>
      <c r="PBR9" s="126"/>
      <c r="PBS9" s="127"/>
      <c r="PBT9" s="126"/>
      <c r="PBU9" s="127"/>
      <c r="PBV9" s="126"/>
      <c r="PBW9" s="127"/>
      <c r="PBX9" s="126"/>
      <c r="PBY9" s="127"/>
      <c r="PBZ9" s="126"/>
      <c r="PCA9" s="127"/>
      <c r="PCB9" s="126"/>
      <c r="PCC9" s="127"/>
      <c r="PCD9" s="126"/>
      <c r="PCE9" s="127"/>
      <c r="PCF9" s="126"/>
      <c r="PCG9" s="127"/>
      <c r="PCH9" s="126"/>
      <c r="PCI9" s="127"/>
      <c r="PCJ9" s="126"/>
      <c r="PCK9" s="127"/>
      <c r="PCL9" s="126"/>
      <c r="PCM9" s="127"/>
      <c r="PCN9" s="126"/>
      <c r="PCO9" s="127"/>
      <c r="PCP9" s="126"/>
      <c r="PCQ9" s="127"/>
      <c r="PCR9" s="126"/>
      <c r="PCS9" s="127"/>
      <c r="PCT9" s="126"/>
      <c r="PCU9" s="127"/>
      <c r="PCV9" s="126"/>
      <c r="PCW9" s="127"/>
      <c r="PCX9" s="126"/>
      <c r="PCY9" s="127"/>
      <c r="PCZ9" s="126"/>
      <c r="PDA9" s="127"/>
      <c r="PDB9" s="126"/>
      <c r="PDC9" s="127"/>
      <c r="PDD9" s="126"/>
      <c r="PDE9" s="127"/>
      <c r="PDF9" s="126"/>
      <c r="PDG9" s="127"/>
      <c r="PDH9" s="126"/>
      <c r="PDI9" s="127"/>
      <c r="PDJ9" s="126"/>
      <c r="PDK9" s="127"/>
      <c r="PDL9" s="126"/>
      <c r="PDM9" s="127"/>
      <c r="PDN9" s="126"/>
      <c r="PDO9" s="127"/>
      <c r="PDP9" s="126"/>
      <c r="PDQ9" s="127"/>
      <c r="PDR9" s="126"/>
      <c r="PDS9" s="127"/>
      <c r="PDT9" s="126"/>
      <c r="PDU9" s="127"/>
      <c r="PDV9" s="126"/>
      <c r="PDW9" s="127"/>
      <c r="PDX9" s="126"/>
      <c r="PDY9" s="127"/>
      <c r="PDZ9" s="126"/>
      <c r="PEA9" s="127"/>
      <c r="PEB9" s="126"/>
      <c r="PEC9" s="127"/>
      <c r="PED9" s="126"/>
      <c r="PEE9" s="127"/>
      <c r="PEF9" s="126"/>
      <c r="PEG9" s="127"/>
      <c r="PEH9" s="126"/>
      <c r="PEI9" s="127"/>
      <c r="PEJ9" s="126"/>
      <c r="PEK9" s="127"/>
      <c r="PEL9" s="126"/>
      <c r="PEM9" s="127"/>
      <c r="PEN9" s="126"/>
      <c r="PEO9" s="127"/>
      <c r="PEP9" s="126"/>
      <c r="PEQ9" s="127"/>
      <c r="PER9" s="126"/>
      <c r="PES9" s="127"/>
      <c r="PET9" s="126"/>
      <c r="PEU9" s="127"/>
      <c r="PEV9" s="126"/>
      <c r="PEW9" s="127"/>
      <c r="PEX9" s="126"/>
      <c r="PEY9" s="127"/>
      <c r="PEZ9" s="126"/>
      <c r="PFA9" s="127"/>
      <c r="PFB9" s="126"/>
      <c r="PFC9" s="127"/>
      <c r="PFD9" s="126"/>
      <c r="PFE9" s="127"/>
      <c r="PFF9" s="126"/>
      <c r="PFG9" s="127"/>
      <c r="PFH9" s="126"/>
      <c r="PFI9" s="127"/>
      <c r="PFJ9" s="126"/>
      <c r="PFK9" s="127"/>
      <c r="PFL9" s="126"/>
      <c r="PFM9" s="127"/>
      <c r="PFN9" s="126"/>
      <c r="PFO9" s="127"/>
      <c r="PFP9" s="126"/>
      <c r="PFQ9" s="127"/>
      <c r="PFR9" s="126"/>
      <c r="PFS9" s="127"/>
      <c r="PFT9" s="126"/>
      <c r="PFU9" s="127"/>
      <c r="PFV9" s="126"/>
      <c r="PFW9" s="127"/>
      <c r="PFX9" s="126"/>
      <c r="PFY9" s="127"/>
      <c r="PFZ9" s="126"/>
      <c r="PGA9" s="127"/>
      <c r="PGB9" s="126"/>
      <c r="PGC9" s="127"/>
      <c r="PGD9" s="126"/>
      <c r="PGE9" s="127"/>
      <c r="PGF9" s="126"/>
      <c r="PGG9" s="127"/>
      <c r="PGH9" s="126"/>
      <c r="PGI9" s="127"/>
      <c r="PGJ9" s="126"/>
      <c r="PGK9" s="127"/>
      <c r="PGL9" s="126"/>
      <c r="PGM9" s="127"/>
      <c r="PGN9" s="126"/>
      <c r="PGO9" s="127"/>
      <c r="PGP9" s="126"/>
      <c r="PGQ9" s="127"/>
      <c r="PGR9" s="126"/>
      <c r="PGS9" s="127"/>
      <c r="PGT9" s="126"/>
      <c r="PGU9" s="127"/>
      <c r="PGV9" s="126"/>
      <c r="PGW9" s="127"/>
      <c r="PGX9" s="126"/>
      <c r="PGY9" s="127"/>
      <c r="PGZ9" s="126"/>
      <c r="PHA9" s="127"/>
      <c r="PHB9" s="126"/>
      <c r="PHC9" s="127"/>
      <c r="PHD9" s="126"/>
      <c r="PHE9" s="127"/>
      <c r="PHF9" s="126"/>
      <c r="PHG9" s="127"/>
      <c r="PHH9" s="126"/>
      <c r="PHI9" s="127"/>
      <c r="PHJ9" s="126"/>
      <c r="PHK9" s="127"/>
      <c r="PHL9" s="126"/>
      <c r="PHM9" s="127"/>
      <c r="PHN9" s="126"/>
      <c r="PHO9" s="127"/>
      <c r="PHP9" s="126"/>
      <c r="PHQ9" s="127"/>
      <c r="PHR9" s="126"/>
      <c r="PHS9" s="127"/>
      <c r="PHT9" s="126"/>
      <c r="PHU9" s="127"/>
      <c r="PHV9" s="126"/>
      <c r="PHW9" s="127"/>
      <c r="PHX9" s="126"/>
      <c r="PHY9" s="127"/>
      <c r="PHZ9" s="126"/>
      <c r="PIA9" s="127"/>
      <c r="PIB9" s="126"/>
      <c r="PIC9" s="127"/>
      <c r="PID9" s="126"/>
      <c r="PIE9" s="127"/>
      <c r="PIF9" s="126"/>
      <c r="PIG9" s="127"/>
      <c r="PIH9" s="126"/>
      <c r="PII9" s="127"/>
      <c r="PIJ9" s="126"/>
      <c r="PIK9" s="127"/>
      <c r="PIL9" s="126"/>
      <c r="PIM9" s="127"/>
      <c r="PIN9" s="126"/>
      <c r="PIO9" s="127"/>
      <c r="PIP9" s="126"/>
      <c r="PIQ9" s="127"/>
      <c r="PIR9" s="126"/>
      <c r="PIS9" s="127"/>
      <c r="PIT9" s="126"/>
      <c r="PIU9" s="127"/>
      <c r="PIV9" s="126"/>
      <c r="PIW9" s="127"/>
      <c r="PIX9" s="126"/>
      <c r="PIY9" s="127"/>
      <c r="PIZ9" s="126"/>
      <c r="PJA9" s="127"/>
      <c r="PJB9" s="126"/>
      <c r="PJC9" s="127"/>
      <c r="PJD9" s="126"/>
      <c r="PJE9" s="127"/>
      <c r="PJF9" s="126"/>
      <c r="PJG9" s="127"/>
      <c r="PJH9" s="126"/>
      <c r="PJI9" s="127"/>
      <c r="PJJ9" s="126"/>
      <c r="PJK9" s="127"/>
      <c r="PJL9" s="126"/>
      <c r="PJM9" s="127"/>
      <c r="PJN9" s="126"/>
      <c r="PJO9" s="127"/>
      <c r="PJP9" s="126"/>
      <c r="PJQ9" s="127"/>
      <c r="PJR9" s="126"/>
      <c r="PJS9" s="127"/>
      <c r="PJT9" s="126"/>
      <c r="PJU9" s="127"/>
      <c r="PJV9" s="126"/>
      <c r="PJW9" s="127"/>
      <c r="PJX9" s="126"/>
      <c r="PJY9" s="127"/>
      <c r="PJZ9" s="126"/>
      <c r="PKA9" s="127"/>
      <c r="PKB9" s="126"/>
      <c r="PKC9" s="127"/>
      <c r="PKD9" s="126"/>
      <c r="PKE9" s="127"/>
      <c r="PKF9" s="126"/>
      <c r="PKG9" s="127"/>
      <c r="PKH9" s="126"/>
      <c r="PKI9" s="127"/>
      <c r="PKJ9" s="126"/>
      <c r="PKK9" s="127"/>
      <c r="PKL9" s="126"/>
      <c r="PKM9" s="127"/>
      <c r="PKN9" s="126"/>
      <c r="PKO9" s="127"/>
      <c r="PKP9" s="126"/>
      <c r="PKQ9" s="127"/>
      <c r="PKR9" s="126"/>
      <c r="PKS9" s="127"/>
      <c r="PKT9" s="126"/>
      <c r="PKU9" s="127"/>
      <c r="PKV9" s="126"/>
      <c r="PKW9" s="127"/>
      <c r="PKX9" s="126"/>
      <c r="PKY9" s="127"/>
      <c r="PKZ9" s="126"/>
      <c r="PLA9" s="127"/>
      <c r="PLB9" s="126"/>
      <c r="PLC9" s="127"/>
      <c r="PLD9" s="126"/>
      <c r="PLE9" s="127"/>
      <c r="PLF9" s="126"/>
      <c r="PLG9" s="127"/>
      <c r="PLH9" s="126"/>
      <c r="PLI9" s="127"/>
      <c r="PLJ9" s="126"/>
      <c r="PLK9" s="127"/>
      <c r="PLL9" s="126"/>
      <c r="PLM9" s="127"/>
      <c r="PLN9" s="126"/>
      <c r="PLO9" s="127"/>
      <c r="PLP9" s="126"/>
      <c r="PLQ9" s="127"/>
      <c r="PLR9" s="126"/>
      <c r="PLS9" s="127"/>
      <c r="PLT9" s="126"/>
      <c r="PLU9" s="127"/>
      <c r="PLV9" s="126"/>
      <c r="PLW9" s="127"/>
      <c r="PLX9" s="126"/>
      <c r="PLY9" s="127"/>
      <c r="PLZ9" s="126"/>
      <c r="PMA9" s="127"/>
      <c r="PMB9" s="126"/>
      <c r="PMC9" s="127"/>
      <c r="PMD9" s="126"/>
      <c r="PME9" s="127"/>
      <c r="PMF9" s="126"/>
      <c r="PMG9" s="127"/>
      <c r="PMH9" s="126"/>
      <c r="PMI9" s="127"/>
      <c r="PMJ9" s="126"/>
      <c r="PMK9" s="127"/>
      <c r="PML9" s="126"/>
      <c r="PMM9" s="127"/>
      <c r="PMN9" s="126"/>
      <c r="PMO9" s="127"/>
      <c r="PMP9" s="126"/>
      <c r="PMQ9" s="127"/>
      <c r="PMR9" s="126"/>
      <c r="PMS9" s="127"/>
      <c r="PMT9" s="126"/>
      <c r="PMU9" s="127"/>
      <c r="PMV9" s="126"/>
      <c r="PMW9" s="127"/>
      <c r="PMX9" s="126"/>
      <c r="PMY9" s="127"/>
      <c r="PMZ9" s="126"/>
      <c r="PNA9" s="127"/>
      <c r="PNB9" s="126"/>
      <c r="PNC9" s="127"/>
      <c r="PND9" s="126"/>
      <c r="PNE9" s="127"/>
      <c r="PNF9" s="126"/>
      <c r="PNG9" s="127"/>
      <c r="PNH9" s="126"/>
      <c r="PNI9" s="127"/>
      <c r="PNJ9" s="126"/>
      <c r="PNK9" s="127"/>
      <c r="PNL9" s="126"/>
      <c r="PNM9" s="127"/>
      <c r="PNN9" s="126"/>
      <c r="PNO9" s="127"/>
      <c r="PNP9" s="126"/>
      <c r="PNQ9" s="127"/>
      <c r="PNR9" s="126"/>
      <c r="PNS9" s="127"/>
      <c r="PNT9" s="126"/>
      <c r="PNU9" s="127"/>
      <c r="PNV9" s="126"/>
      <c r="PNW9" s="127"/>
      <c r="PNX9" s="126"/>
      <c r="PNY9" s="127"/>
      <c r="PNZ9" s="126"/>
      <c r="POA9" s="127"/>
      <c r="POB9" s="126"/>
      <c r="POC9" s="127"/>
      <c r="POD9" s="126"/>
      <c r="POE9" s="127"/>
      <c r="POF9" s="126"/>
      <c r="POG9" s="127"/>
      <c r="POH9" s="126"/>
      <c r="POI9" s="127"/>
      <c r="POJ9" s="126"/>
      <c r="POK9" s="127"/>
      <c r="POL9" s="126"/>
      <c r="POM9" s="127"/>
      <c r="PON9" s="126"/>
      <c r="POO9" s="127"/>
      <c r="POP9" s="126"/>
      <c r="POQ9" s="127"/>
      <c r="POR9" s="126"/>
      <c r="POS9" s="127"/>
      <c r="POT9" s="126"/>
      <c r="POU9" s="127"/>
      <c r="POV9" s="126"/>
      <c r="POW9" s="127"/>
      <c r="POX9" s="126"/>
      <c r="POY9" s="127"/>
      <c r="POZ9" s="126"/>
      <c r="PPA9" s="127"/>
      <c r="PPB9" s="126"/>
      <c r="PPC9" s="127"/>
      <c r="PPD9" s="126"/>
      <c r="PPE9" s="127"/>
      <c r="PPF9" s="126"/>
      <c r="PPG9" s="127"/>
      <c r="PPH9" s="126"/>
      <c r="PPI9" s="127"/>
      <c r="PPJ9" s="126"/>
      <c r="PPK9" s="127"/>
      <c r="PPL9" s="126"/>
      <c r="PPM9" s="127"/>
      <c r="PPN9" s="126"/>
      <c r="PPO9" s="127"/>
      <c r="PPP9" s="126"/>
      <c r="PPQ9" s="127"/>
      <c r="PPR9" s="126"/>
      <c r="PPS9" s="127"/>
      <c r="PPT9" s="126"/>
      <c r="PPU9" s="127"/>
      <c r="PPV9" s="126"/>
      <c r="PPW9" s="127"/>
      <c r="PPX9" s="126"/>
      <c r="PPY9" s="127"/>
      <c r="PPZ9" s="126"/>
      <c r="PQA9" s="127"/>
      <c r="PQB9" s="126"/>
      <c r="PQC9" s="127"/>
      <c r="PQD9" s="126"/>
      <c r="PQE9" s="127"/>
      <c r="PQF9" s="126"/>
      <c r="PQG9" s="127"/>
      <c r="PQH9" s="126"/>
      <c r="PQI9" s="127"/>
      <c r="PQJ9" s="126"/>
      <c r="PQK9" s="127"/>
      <c r="PQL9" s="126"/>
      <c r="PQM9" s="127"/>
      <c r="PQN9" s="126"/>
      <c r="PQO9" s="127"/>
      <c r="PQP9" s="126"/>
      <c r="PQQ9" s="127"/>
      <c r="PQR9" s="126"/>
      <c r="PQS9" s="127"/>
      <c r="PQT9" s="126"/>
      <c r="PQU9" s="127"/>
      <c r="PQV9" s="126"/>
      <c r="PQW9" s="127"/>
      <c r="PQX9" s="126"/>
      <c r="PQY9" s="127"/>
      <c r="PQZ9" s="126"/>
      <c r="PRA9" s="127"/>
      <c r="PRB9" s="126"/>
      <c r="PRC9" s="127"/>
      <c r="PRD9" s="126"/>
      <c r="PRE9" s="127"/>
      <c r="PRF9" s="126"/>
      <c r="PRG9" s="127"/>
      <c r="PRH9" s="126"/>
      <c r="PRI9" s="127"/>
      <c r="PRJ9" s="126"/>
      <c r="PRK9" s="127"/>
      <c r="PRL9" s="126"/>
      <c r="PRM9" s="127"/>
      <c r="PRN9" s="126"/>
      <c r="PRO9" s="127"/>
      <c r="PRP9" s="126"/>
      <c r="PRQ9" s="127"/>
      <c r="PRR9" s="126"/>
      <c r="PRS9" s="127"/>
      <c r="PRT9" s="126"/>
      <c r="PRU9" s="127"/>
      <c r="PRV9" s="126"/>
      <c r="PRW9" s="127"/>
      <c r="PRX9" s="126"/>
      <c r="PRY9" s="127"/>
      <c r="PRZ9" s="126"/>
      <c r="PSA9" s="127"/>
      <c r="PSB9" s="126"/>
      <c r="PSC9" s="127"/>
      <c r="PSD9" s="126"/>
      <c r="PSE9" s="127"/>
      <c r="PSF9" s="126"/>
      <c r="PSG9" s="127"/>
      <c r="PSH9" s="126"/>
      <c r="PSI9" s="127"/>
      <c r="PSJ9" s="126"/>
      <c r="PSK9" s="127"/>
      <c r="PSL9" s="126"/>
      <c r="PSM9" s="127"/>
      <c r="PSN9" s="126"/>
      <c r="PSO9" s="127"/>
      <c r="PSP9" s="126"/>
      <c r="PSQ9" s="127"/>
      <c r="PSR9" s="126"/>
      <c r="PSS9" s="127"/>
      <c r="PST9" s="126"/>
      <c r="PSU9" s="127"/>
      <c r="PSV9" s="126"/>
      <c r="PSW9" s="127"/>
      <c r="PSX9" s="126"/>
      <c r="PSY9" s="127"/>
      <c r="PSZ9" s="126"/>
      <c r="PTA9" s="127"/>
      <c r="PTB9" s="126"/>
      <c r="PTC9" s="127"/>
      <c r="PTD9" s="126"/>
      <c r="PTE9" s="127"/>
      <c r="PTF9" s="126"/>
      <c r="PTG9" s="127"/>
      <c r="PTH9" s="126"/>
      <c r="PTI9" s="127"/>
      <c r="PTJ9" s="126"/>
      <c r="PTK9" s="127"/>
      <c r="PTL9" s="126"/>
      <c r="PTM9" s="127"/>
      <c r="PTN9" s="126"/>
      <c r="PTO9" s="127"/>
      <c r="PTP9" s="126"/>
      <c r="PTQ9" s="127"/>
      <c r="PTR9" s="126"/>
      <c r="PTS9" s="127"/>
      <c r="PTT9" s="126"/>
      <c r="PTU9" s="127"/>
      <c r="PTV9" s="126"/>
      <c r="PTW9" s="127"/>
      <c r="PTX9" s="126"/>
      <c r="PTY9" s="127"/>
      <c r="PTZ9" s="126"/>
      <c r="PUA9" s="127"/>
      <c r="PUB9" s="126"/>
      <c r="PUC9" s="127"/>
      <c r="PUD9" s="126"/>
      <c r="PUE9" s="127"/>
      <c r="PUF9" s="126"/>
      <c r="PUG9" s="127"/>
      <c r="PUH9" s="126"/>
      <c r="PUI9" s="127"/>
      <c r="PUJ9" s="126"/>
      <c r="PUK9" s="127"/>
      <c r="PUL9" s="126"/>
      <c r="PUM9" s="127"/>
      <c r="PUN9" s="126"/>
      <c r="PUO9" s="127"/>
      <c r="PUP9" s="126"/>
      <c r="PUQ9" s="127"/>
      <c r="PUR9" s="126"/>
      <c r="PUS9" s="127"/>
      <c r="PUT9" s="126"/>
      <c r="PUU9" s="127"/>
      <c r="PUV9" s="126"/>
      <c r="PUW9" s="127"/>
      <c r="PUX9" s="126"/>
      <c r="PUY9" s="127"/>
      <c r="PUZ9" s="126"/>
      <c r="PVA9" s="127"/>
      <c r="PVB9" s="126"/>
      <c r="PVC9" s="127"/>
      <c r="PVD9" s="126"/>
      <c r="PVE9" s="127"/>
      <c r="PVF9" s="126"/>
      <c r="PVG9" s="127"/>
      <c r="PVH9" s="126"/>
      <c r="PVI9" s="127"/>
      <c r="PVJ9" s="126"/>
      <c r="PVK9" s="127"/>
      <c r="PVL9" s="126"/>
      <c r="PVM9" s="127"/>
      <c r="PVN9" s="126"/>
      <c r="PVO9" s="127"/>
      <c r="PVP9" s="126"/>
      <c r="PVQ9" s="127"/>
      <c r="PVR9" s="126"/>
      <c r="PVS9" s="127"/>
      <c r="PVT9" s="126"/>
      <c r="PVU9" s="127"/>
      <c r="PVV9" s="126"/>
      <c r="PVW9" s="127"/>
      <c r="PVX9" s="126"/>
      <c r="PVY9" s="127"/>
      <c r="PVZ9" s="126"/>
      <c r="PWA9" s="127"/>
      <c r="PWB9" s="126"/>
      <c r="PWC9" s="127"/>
      <c r="PWD9" s="126"/>
      <c r="PWE9" s="127"/>
      <c r="PWF9" s="126"/>
      <c r="PWG9" s="127"/>
      <c r="PWH9" s="126"/>
      <c r="PWI9" s="127"/>
      <c r="PWJ9" s="126"/>
      <c r="PWK9" s="127"/>
      <c r="PWL9" s="126"/>
      <c r="PWM9" s="127"/>
      <c r="PWN9" s="126"/>
      <c r="PWO9" s="127"/>
      <c r="PWP9" s="126"/>
      <c r="PWQ9" s="127"/>
      <c r="PWR9" s="126"/>
      <c r="PWS9" s="127"/>
      <c r="PWT9" s="126"/>
      <c r="PWU9" s="127"/>
      <c r="PWV9" s="126"/>
      <c r="PWW9" s="127"/>
      <c r="PWX9" s="126"/>
      <c r="PWY9" s="127"/>
      <c r="PWZ9" s="126"/>
      <c r="PXA9" s="127"/>
      <c r="PXB9" s="126"/>
      <c r="PXC9" s="127"/>
      <c r="PXD9" s="126"/>
      <c r="PXE9" s="127"/>
      <c r="PXF9" s="126"/>
      <c r="PXG9" s="127"/>
      <c r="PXH9" s="126"/>
      <c r="PXI9" s="127"/>
      <c r="PXJ9" s="126"/>
      <c r="PXK9" s="127"/>
      <c r="PXL9" s="126"/>
      <c r="PXM9" s="127"/>
      <c r="PXN9" s="126"/>
      <c r="PXO9" s="127"/>
      <c r="PXP9" s="126"/>
      <c r="PXQ9" s="127"/>
      <c r="PXR9" s="126"/>
      <c r="PXS9" s="127"/>
      <c r="PXT9" s="126"/>
      <c r="PXU9" s="127"/>
      <c r="PXV9" s="126"/>
      <c r="PXW9" s="127"/>
      <c r="PXX9" s="126"/>
      <c r="PXY9" s="127"/>
      <c r="PXZ9" s="126"/>
      <c r="PYA9" s="127"/>
      <c r="PYB9" s="126"/>
      <c r="PYC9" s="127"/>
      <c r="PYD9" s="126"/>
      <c r="PYE9" s="127"/>
      <c r="PYF9" s="126"/>
      <c r="PYG9" s="127"/>
      <c r="PYH9" s="126"/>
      <c r="PYI9" s="127"/>
      <c r="PYJ9" s="126"/>
      <c r="PYK9" s="127"/>
      <c r="PYL9" s="126"/>
      <c r="PYM9" s="127"/>
      <c r="PYN9" s="126"/>
      <c r="PYO9" s="127"/>
      <c r="PYP9" s="126"/>
      <c r="PYQ9" s="127"/>
      <c r="PYR9" s="126"/>
      <c r="PYS9" s="127"/>
      <c r="PYT9" s="126"/>
      <c r="PYU9" s="127"/>
      <c r="PYV9" s="126"/>
      <c r="PYW9" s="127"/>
      <c r="PYX9" s="126"/>
      <c r="PYY9" s="127"/>
      <c r="PYZ9" s="126"/>
      <c r="PZA9" s="127"/>
      <c r="PZB9" s="126"/>
      <c r="PZC9" s="127"/>
      <c r="PZD9" s="126"/>
      <c r="PZE9" s="127"/>
      <c r="PZF9" s="126"/>
      <c r="PZG9" s="127"/>
      <c r="PZH9" s="126"/>
      <c r="PZI9" s="127"/>
      <c r="PZJ9" s="126"/>
      <c r="PZK9" s="127"/>
      <c r="PZL9" s="126"/>
      <c r="PZM9" s="127"/>
      <c r="PZN9" s="126"/>
      <c r="PZO9" s="127"/>
      <c r="PZP9" s="126"/>
      <c r="PZQ9" s="127"/>
      <c r="PZR9" s="126"/>
      <c r="PZS9" s="127"/>
      <c r="PZT9" s="126"/>
      <c r="PZU9" s="127"/>
      <c r="PZV9" s="126"/>
      <c r="PZW9" s="127"/>
      <c r="PZX9" s="126"/>
      <c r="PZY9" s="127"/>
      <c r="PZZ9" s="126"/>
      <c r="QAA9" s="127"/>
      <c r="QAB9" s="126"/>
      <c r="QAC9" s="127"/>
      <c r="QAD9" s="126"/>
      <c r="QAE9" s="127"/>
      <c r="QAF9" s="126"/>
      <c r="QAG9" s="127"/>
      <c r="QAH9" s="126"/>
      <c r="QAI9" s="127"/>
      <c r="QAJ9" s="126"/>
      <c r="QAK9" s="127"/>
      <c r="QAL9" s="126"/>
      <c r="QAM9" s="127"/>
      <c r="QAN9" s="126"/>
      <c r="QAO9" s="127"/>
      <c r="QAP9" s="126"/>
      <c r="QAQ9" s="127"/>
      <c r="QAR9" s="126"/>
      <c r="QAS9" s="127"/>
      <c r="QAT9" s="126"/>
      <c r="QAU9" s="127"/>
      <c r="QAV9" s="126"/>
      <c r="QAW9" s="127"/>
      <c r="QAX9" s="126"/>
      <c r="QAY9" s="127"/>
      <c r="QAZ9" s="126"/>
      <c r="QBA9" s="127"/>
      <c r="QBB9" s="126"/>
      <c r="QBC9" s="127"/>
      <c r="QBD9" s="126"/>
      <c r="QBE9" s="127"/>
      <c r="QBF9" s="126"/>
      <c r="QBG9" s="127"/>
      <c r="QBH9" s="126"/>
      <c r="QBI9" s="127"/>
      <c r="QBJ9" s="126"/>
      <c r="QBK9" s="127"/>
      <c r="QBL9" s="126"/>
      <c r="QBM9" s="127"/>
      <c r="QBN9" s="126"/>
      <c r="QBO9" s="127"/>
      <c r="QBP9" s="126"/>
      <c r="QBQ9" s="127"/>
      <c r="QBR9" s="126"/>
      <c r="QBS9" s="127"/>
      <c r="QBT9" s="126"/>
      <c r="QBU9" s="127"/>
      <c r="QBV9" s="126"/>
      <c r="QBW9" s="127"/>
      <c r="QBX9" s="126"/>
      <c r="QBY9" s="127"/>
      <c r="QBZ9" s="126"/>
      <c r="QCA9" s="127"/>
      <c r="QCB9" s="126"/>
      <c r="QCC9" s="127"/>
      <c r="QCD9" s="126"/>
      <c r="QCE9" s="127"/>
      <c r="QCF9" s="126"/>
      <c r="QCG9" s="127"/>
      <c r="QCH9" s="126"/>
      <c r="QCI9" s="127"/>
      <c r="QCJ9" s="126"/>
      <c r="QCK9" s="127"/>
      <c r="QCL9" s="126"/>
      <c r="QCM9" s="127"/>
      <c r="QCN9" s="126"/>
      <c r="QCO9" s="127"/>
      <c r="QCP9" s="126"/>
      <c r="QCQ9" s="127"/>
      <c r="QCR9" s="126"/>
      <c r="QCS9" s="127"/>
      <c r="QCT9" s="126"/>
      <c r="QCU9" s="127"/>
      <c r="QCV9" s="126"/>
      <c r="QCW9" s="127"/>
      <c r="QCX9" s="126"/>
      <c r="QCY9" s="127"/>
      <c r="QCZ9" s="126"/>
      <c r="QDA9" s="127"/>
      <c r="QDB9" s="126"/>
      <c r="QDC9" s="127"/>
      <c r="QDD9" s="126"/>
      <c r="QDE9" s="127"/>
      <c r="QDF9" s="126"/>
      <c r="QDG9" s="127"/>
      <c r="QDH9" s="126"/>
      <c r="QDI9" s="127"/>
      <c r="QDJ9" s="126"/>
      <c r="QDK9" s="127"/>
      <c r="QDL9" s="126"/>
      <c r="QDM9" s="127"/>
      <c r="QDN9" s="126"/>
      <c r="QDO9" s="127"/>
      <c r="QDP9" s="126"/>
      <c r="QDQ9" s="127"/>
      <c r="QDR9" s="126"/>
      <c r="QDS9" s="127"/>
      <c r="QDT9" s="126"/>
      <c r="QDU9" s="127"/>
      <c r="QDV9" s="126"/>
      <c r="QDW9" s="127"/>
      <c r="QDX9" s="126"/>
      <c r="QDY9" s="127"/>
      <c r="QDZ9" s="126"/>
      <c r="QEA9" s="127"/>
      <c r="QEB9" s="126"/>
      <c r="QEC9" s="127"/>
      <c r="QED9" s="126"/>
      <c r="QEE9" s="127"/>
      <c r="QEF9" s="126"/>
      <c r="QEG9" s="127"/>
      <c r="QEH9" s="126"/>
      <c r="QEI9" s="127"/>
      <c r="QEJ9" s="126"/>
      <c r="QEK9" s="127"/>
      <c r="QEL9" s="126"/>
      <c r="QEM9" s="127"/>
      <c r="QEN9" s="126"/>
      <c r="QEO9" s="127"/>
      <c r="QEP9" s="126"/>
      <c r="QEQ9" s="127"/>
      <c r="QER9" s="126"/>
      <c r="QES9" s="127"/>
      <c r="QET9" s="126"/>
      <c r="QEU9" s="127"/>
      <c r="QEV9" s="126"/>
      <c r="QEW9" s="127"/>
      <c r="QEX9" s="126"/>
      <c r="QEY9" s="127"/>
      <c r="QEZ9" s="126"/>
      <c r="QFA9" s="127"/>
      <c r="QFB9" s="126"/>
      <c r="QFC9" s="127"/>
      <c r="QFD9" s="126"/>
      <c r="QFE9" s="127"/>
      <c r="QFF9" s="126"/>
      <c r="QFG9" s="127"/>
      <c r="QFH9" s="126"/>
      <c r="QFI9" s="127"/>
      <c r="QFJ9" s="126"/>
      <c r="QFK9" s="127"/>
      <c r="QFL9" s="126"/>
      <c r="QFM9" s="127"/>
      <c r="QFN9" s="126"/>
      <c r="QFO9" s="127"/>
      <c r="QFP9" s="126"/>
      <c r="QFQ9" s="127"/>
      <c r="QFR9" s="126"/>
      <c r="QFS9" s="127"/>
      <c r="QFT9" s="126"/>
      <c r="QFU9" s="127"/>
      <c r="QFV9" s="126"/>
      <c r="QFW9" s="127"/>
      <c r="QFX9" s="126"/>
      <c r="QFY9" s="127"/>
      <c r="QFZ9" s="126"/>
      <c r="QGA9" s="127"/>
      <c r="QGB9" s="126"/>
      <c r="QGC9" s="127"/>
      <c r="QGD9" s="126"/>
      <c r="QGE9" s="127"/>
      <c r="QGF9" s="126"/>
      <c r="QGG9" s="127"/>
      <c r="QGH9" s="126"/>
      <c r="QGI9" s="127"/>
      <c r="QGJ9" s="126"/>
      <c r="QGK9" s="127"/>
      <c r="QGL9" s="126"/>
      <c r="QGM9" s="127"/>
      <c r="QGN9" s="126"/>
      <c r="QGO9" s="127"/>
      <c r="QGP9" s="126"/>
      <c r="QGQ9" s="127"/>
      <c r="QGR9" s="126"/>
      <c r="QGS9" s="127"/>
      <c r="QGT9" s="126"/>
      <c r="QGU9" s="127"/>
      <c r="QGV9" s="126"/>
      <c r="QGW9" s="127"/>
      <c r="QGX9" s="126"/>
      <c r="QGY9" s="127"/>
      <c r="QGZ9" s="126"/>
      <c r="QHA9" s="127"/>
      <c r="QHB9" s="126"/>
      <c r="QHC9" s="127"/>
      <c r="QHD9" s="126"/>
      <c r="QHE9" s="127"/>
      <c r="QHF9" s="126"/>
      <c r="QHG9" s="127"/>
      <c r="QHH9" s="126"/>
      <c r="QHI9" s="127"/>
      <c r="QHJ9" s="126"/>
      <c r="QHK9" s="127"/>
      <c r="QHL9" s="126"/>
      <c r="QHM9" s="127"/>
      <c r="QHN9" s="126"/>
      <c r="QHO9" s="127"/>
      <c r="QHP9" s="126"/>
      <c r="QHQ9" s="127"/>
      <c r="QHR9" s="126"/>
      <c r="QHS9" s="127"/>
      <c r="QHT9" s="126"/>
      <c r="QHU9" s="127"/>
      <c r="QHV9" s="126"/>
      <c r="QHW9" s="127"/>
      <c r="QHX9" s="126"/>
      <c r="QHY9" s="127"/>
      <c r="QHZ9" s="126"/>
      <c r="QIA9" s="127"/>
      <c r="QIB9" s="126"/>
      <c r="QIC9" s="127"/>
      <c r="QID9" s="126"/>
      <c r="QIE9" s="127"/>
      <c r="QIF9" s="126"/>
      <c r="QIG9" s="127"/>
      <c r="QIH9" s="126"/>
      <c r="QII9" s="127"/>
      <c r="QIJ9" s="126"/>
      <c r="QIK9" s="127"/>
      <c r="QIL9" s="126"/>
      <c r="QIM9" s="127"/>
      <c r="QIN9" s="126"/>
      <c r="QIO9" s="127"/>
      <c r="QIP9" s="126"/>
      <c r="QIQ9" s="127"/>
      <c r="QIR9" s="126"/>
      <c r="QIS9" s="127"/>
      <c r="QIT9" s="126"/>
      <c r="QIU9" s="127"/>
      <c r="QIV9" s="126"/>
      <c r="QIW9" s="127"/>
      <c r="QIX9" s="126"/>
      <c r="QIY9" s="127"/>
      <c r="QIZ9" s="126"/>
      <c r="QJA9" s="127"/>
      <c r="QJB9" s="126"/>
      <c r="QJC9" s="127"/>
      <c r="QJD9" s="126"/>
      <c r="QJE9" s="127"/>
      <c r="QJF9" s="126"/>
      <c r="QJG9" s="127"/>
      <c r="QJH9" s="126"/>
      <c r="QJI9" s="127"/>
      <c r="QJJ9" s="126"/>
      <c r="QJK9" s="127"/>
      <c r="QJL9" s="126"/>
      <c r="QJM9" s="127"/>
      <c r="QJN9" s="126"/>
      <c r="QJO9" s="127"/>
      <c r="QJP9" s="126"/>
      <c r="QJQ9" s="127"/>
      <c r="QJR9" s="126"/>
      <c r="QJS9" s="127"/>
      <c r="QJT9" s="126"/>
      <c r="QJU9" s="127"/>
      <c r="QJV9" s="126"/>
      <c r="QJW9" s="127"/>
      <c r="QJX9" s="126"/>
      <c r="QJY9" s="127"/>
      <c r="QJZ9" s="126"/>
      <c r="QKA9" s="127"/>
      <c r="QKB9" s="126"/>
      <c r="QKC9" s="127"/>
      <c r="QKD9" s="126"/>
      <c r="QKE9" s="127"/>
      <c r="QKF9" s="126"/>
      <c r="QKG9" s="127"/>
      <c r="QKH9" s="126"/>
      <c r="QKI9" s="127"/>
      <c r="QKJ9" s="126"/>
      <c r="QKK9" s="127"/>
      <c r="QKL9" s="126"/>
      <c r="QKM9" s="127"/>
      <c r="QKN9" s="126"/>
      <c r="QKO9" s="127"/>
      <c r="QKP9" s="126"/>
      <c r="QKQ9" s="127"/>
      <c r="QKR9" s="126"/>
      <c r="QKS9" s="127"/>
      <c r="QKT9" s="126"/>
      <c r="QKU9" s="127"/>
      <c r="QKV9" s="126"/>
      <c r="QKW9" s="127"/>
      <c r="QKX9" s="126"/>
      <c r="QKY9" s="127"/>
      <c r="QKZ9" s="126"/>
      <c r="QLA9" s="127"/>
      <c r="QLB9" s="126"/>
      <c r="QLC9" s="127"/>
      <c r="QLD9" s="126"/>
      <c r="QLE9" s="127"/>
      <c r="QLF9" s="126"/>
      <c r="QLG9" s="127"/>
      <c r="QLH9" s="126"/>
      <c r="QLI9" s="127"/>
      <c r="QLJ9" s="126"/>
      <c r="QLK9" s="127"/>
      <c r="QLL9" s="126"/>
      <c r="QLM9" s="127"/>
      <c r="QLN9" s="126"/>
      <c r="QLO9" s="127"/>
      <c r="QLP9" s="126"/>
      <c r="QLQ9" s="127"/>
      <c r="QLR9" s="126"/>
      <c r="QLS9" s="127"/>
      <c r="QLT9" s="126"/>
      <c r="QLU9" s="127"/>
      <c r="QLV9" s="126"/>
      <c r="QLW9" s="127"/>
      <c r="QLX9" s="126"/>
      <c r="QLY9" s="127"/>
      <c r="QLZ9" s="126"/>
      <c r="QMA9" s="127"/>
      <c r="QMB9" s="126"/>
      <c r="QMC9" s="127"/>
      <c r="QMD9" s="126"/>
      <c r="QME9" s="127"/>
      <c r="QMF9" s="126"/>
      <c r="QMG9" s="127"/>
      <c r="QMH9" s="126"/>
      <c r="QMI9" s="127"/>
      <c r="QMJ9" s="126"/>
      <c r="QMK9" s="127"/>
      <c r="QML9" s="126"/>
      <c r="QMM9" s="127"/>
      <c r="QMN9" s="126"/>
      <c r="QMO9" s="127"/>
      <c r="QMP9" s="126"/>
      <c r="QMQ9" s="127"/>
      <c r="QMR9" s="126"/>
      <c r="QMS9" s="127"/>
      <c r="QMT9" s="126"/>
      <c r="QMU9" s="127"/>
      <c r="QMV9" s="126"/>
      <c r="QMW9" s="127"/>
      <c r="QMX9" s="126"/>
      <c r="QMY9" s="127"/>
      <c r="QMZ9" s="126"/>
      <c r="QNA9" s="127"/>
      <c r="QNB9" s="126"/>
      <c r="QNC9" s="127"/>
      <c r="QND9" s="126"/>
      <c r="QNE9" s="127"/>
      <c r="QNF9" s="126"/>
      <c r="QNG9" s="127"/>
      <c r="QNH9" s="126"/>
      <c r="QNI9" s="127"/>
      <c r="QNJ9" s="126"/>
      <c r="QNK9" s="127"/>
      <c r="QNL9" s="126"/>
      <c r="QNM9" s="127"/>
      <c r="QNN9" s="126"/>
      <c r="QNO9" s="127"/>
      <c r="QNP9" s="126"/>
      <c r="QNQ9" s="127"/>
      <c r="QNR9" s="126"/>
      <c r="QNS9" s="127"/>
      <c r="QNT9" s="126"/>
      <c r="QNU9" s="127"/>
      <c r="QNV9" s="126"/>
      <c r="QNW9" s="127"/>
      <c r="QNX9" s="126"/>
      <c r="QNY9" s="127"/>
      <c r="QNZ9" s="126"/>
      <c r="QOA9" s="127"/>
      <c r="QOB9" s="126"/>
      <c r="QOC9" s="127"/>
      <c r="QOD9" s="126"/>
      <c r="QOE9" s="127"/>
      <c r="QOF9" s="126"/>
      <c r="QOG9" s="127"/>
      <c r="QOH9" s="126"/>
      <c r="QOI9" s="127"/>
      <c r="QOJ9" s="126"/>
      <c r="QOK9" s="127"/>
      <c r="QOL9" s="126"/>
      <c r="QOM9" s="127"/>
      <c r="QON9" s="126"/>
      <c r="QOO9" s="127"/>
      <c r="QOP9" s="126"/>
      <c r="QOQ9" s="127"/>
      <c r="QOR9" s="126"/>
      <c r="QOS9" s="127"/>
      <c r="QOT9" s="126"/>
      <c r="QOU9" s="127"/>
      <c r="QOV9" s="126"/>
      <c r="QOW9" s="127"/>
      <c r="QOX9" s="126"/>
      <c r="QOY9" s="127"/>
      <c r="QOZ9" s="126"/>
      <c r="QPA9" s="127"/>
      <c r="QPB9" s="126"/>
      <c r="QPC9" s="127"/>
      <c r="QPD9" s="126"/>
      <c r="QPE9" s="127"/>
      <c r="QPF9" s="126"/>
      <c r="QPG9" s="127"/>
      <c r="QPH9" s="126"/>
      <c r="QPI9" s="127"/>
      <c r="QPJ9" s="126"/>
      <c r="QPK9" s="127"/>
      <c r="QPL9" s="126"/>
      <c r="QPM9" s="127"/>
      <c r="QPN9" s="126"/>
      <c r="QPO9" s="127"/>
      <c r="QPP9" s="126"/>
      <c r="QPQ9" s="127"/>
      <c r="QPR9" s="126"/>
      <c r="QPS9" s="127"/>
      <c r="QPT9" s="126"/>
      <c r="QPU9" s="127"/>
      <c r="QPV9" s="126"/>
      <c r="QPW9" s="127"/>
      <c r="QPX9" s="126"/>
      <c r="QPY9" s="127"/>
      <c r="QPZ9" s="126"/>
      <c r="QQA9" s="127"/>
      <c r="QQB9" s="126"/>
      <c r="QQC9" s="127"/>
      <c r="QQD9" s="126"/>
      <c r="QQE9" s="127"/>
      <c r="QQF9" s="126"/>
      <c r="QQG9" s="127"/>
      <c r="QQH9" s="126"/>
      <c r="QQI9" s="127"/>
      <c r="QQJ9" s="126"/>
      <c r="QQK9" s="127"/>
      <c r="QQL9" s="126"/>
      <c r="QQM9" s="127"/>
      <c r="QQN9" s="126"/>
      <c r="QQO9" s="127"/>
      <c r="QQP9" s="126"/>
      <c r="QQQ9" s="127"/>
      <c r="QQR9" s="126"/>
      <c r="QQS9" s="127"/>
      <c r="QQT9" s="126"/>
      <c r="QQU9" s="127"/>
      <c r="QQV9" s="126"/>
      <c r="QQW9" s="127"/>
      <c r="QQX9" s="126"/>
      <c r="QQY9" s="127"/>
      <c r="QQZ9" s="126"/>
      <c r="QRA9" s="127"/>
      <c r="QRB9" s="126"/>
      <c r="QRC9" s="127"/>
      <c r="QRD9" s="126"/>
      <c r="QRE9" s="127"/>
      <c r="QRF9" s="126"/>
      <c r="QRG9" s="127"/>
      <c r="QRH9" s="126"/>
      <c r="QRI9" s="127"/>
      <c r="QRJ9" s="126"/>
      <c r="QRK9" s="127"/>
      <c r="QRL9" s="126"/>
      <c r="QRM9" s="127"/>
      <c r="QRN9" s="126"/>
      <c r="QRO9" s="127"/>
      <c r="QRP9" s="126"/>
      <c r="QRQ9" s="127"/>
      <c r="QRR9" s="126"/>
      <c r="QRS9" s="127"/>
      <c r="QRT9" s="126"/>
      <c r="QRU9" s="127"/>
      <c r="QRV9" s="126"/>
      <c r="QRW9" s="127"/>
      <c r="QRX9" s="126"/>
      <c r="QRY9" s="127"/>
      <c r="QRZ9" s="126"/>
      <c r="QSA9" s="127"/>
      <c r="QSB9" s="126"/>
      <c r="QSC9" s="127"/>
      <c r="QSD9" s="126"/>
      <c r="QSE9" s="127"/>
      <c r="QSF9" s="126"/>
      <c r="QSG9" s="127"/>
      <c r="QSH9" s="126"/>
      <c r="QSI9" s="127"/>
      <c r="QSJ9" s="126"/>
      <c r="QSK9" s="127"/>
      <c r="QSL9" s="126"/>
      <c r="QSM9" s="127"/>
      <c r="QSN9" s="126"/>
      <c r="QSO9" s="127"/>
      <c r="QSP9" s="126"/>
      <c r="QSQ9" s="127"/>
      <c r="QSR9" s="126"/>
      <c r="QSS9" s="127"/>
      <c r="QST9" s="126"/>
      <c r="QSU9" s="127"/>
      <c r="QSV9" s="126"/>
      <c r="QSW9" s="127"/>
      <c r="QSX9" s="126"/>
      <c r="QSY9" s="127"/>
      <c r="QSZ9" s="126"/>
      <c r="QTA9" s="127"/>
      <c r="QTB9" s="126"/>
      <c r="QTC9" s="127"/>
      <c r="QTD9" s="126"/>
      <c r="QTE9" s="127"/>
      <c r="QTF9" s="126"/>
      <c r="QTG9" s="127"/>
      <c r="QTH9" s="126"/>
      <c r="QTI9" s="127"/>
      <c r="QTJ9" s="126"/>
      <c r="QTK9" s="127"/>
      <c r="QTL9" s="126"/>
      <c r="QTM9" s="127"/>
      <c r="QTN9" s="126"/>
      <c r="QTO9" s="127"/>
      <c r="QTP9" s="126"/>
      <c r="QTQ9" s="127"/>
      <c r="QTR9" s="126"/>
      <c r="QTS9" s="127"/>
      <c r="QTT9" s="126"/>
      <c r="QTU9" s="127"/>
      <c r="QTV9" s="126"/>
      <c r="QTW9" s="127"/>
      <c r="QTX9" s="126"/>
      <c r="QTY9" s="127"/>
      <c r="QTZ9" s="126"/>
      <c r="QUA9" s="127"/>
      <c r="QUB9" s="126"/>
      <c r="QUC9" s="127"/>
      <c r="QUD9" s="126"/>
      <c r="QUE9" s="127"/>
      <c r="QUF9" s="126"/>
      <c r="QUG9" s="127"/>
      <c r="QUH9" s="126"/>
      <c r="QUI9" s="127"/>
      <c r="QUJ9" s="126"/>
      <c r="QUK9" s="127"/>
      <c r="QUL9" s="126"/>
      <c r="QUM9" s="127"/>
      <c r="QUN9" s="126"/>
      <c r="QUO9" s="127"/>
      <c r="QUP9" s="126"/>
      <c r="QUQ9" s="127"/>
      <c r="QUR9" s="126"/>
      <c r="QUS9" s="127"/>
      <c r="QUT9" s="126"/>
      <c r="QUU9" s="127"/>
      <c r="QUV9" s="126"/>
      <c r="QUW9" s="127"/>
      <c r="QUX9" s="126"/>
      <c r="QUY9" s="127"/>
      <c r="QUZ9" s="126"/>
      <c r="QVA9" s="127"/>
      <c r="QVB9" s="126"/>
      <c r="QVC9" s="127"/>
      <c r="QVD9" s="126"/>
      <c r="QVE9" s="127"/>
      <c r="QVF9" s="126"/>
      <c r="QVG9" s="127"/>
      <c r="QVH9" s="126"/>
      <c r="QVI9" s="127"/>
      <c r="QVJ9" s="126"/>
      <c r="QVK9" s="127"/>
      <c r="QVL9" s="126"/>
      <c r="QVM9" s="127"/>
      <c r="QVN9" s="126"/>
      <c r="QVO9" s="127"/>
      <c r="QVP9" s="126"/>
      <c r="QVQ9" s="127"/>
      <c r="QVR9" s="126"/>
      <c r="QVS9" s="127"/>
      <c r="QVT9" s="126"/>
      <c r="QVU9" s="127"/>
      <c r="QVV9" s="126"/>
      <c r="QVW9" s="127"/>
      <c r="QVX9" s="126"/>
      <c r="QVY9" s="127"/>
      <c r="QVZ9" s="126"/>
      <c r="QWA9" s="127"/>
      <c r="QWB9" s="126"/>
      <c r="QWC9" s="127"/>
      <c r="QWD9" s="126"/>
      <c r="QWE9" s="127"/>
      <c r="QWF9" s="126"/>
      <c r="QWG9" s="127"/>
      <c r="QWH9" s="126"/>
      <c r="QWI9" s="127"/>
      <c r="QWJ9" s="126"/>
      <c r="QWK9" s="127"/>
      <c r="QWL9" s="126"/>
      <c r="QWM9" s="127"/>
      <c r="QWN9" s="126"/>
      <c r="QWO9" s="127"/>
      <c r="QWP9" s="126"/>
      <c r="QWQ9" s="127"/>
      <c r="QWR9" s="126"/>
      <c r="QWS9" s="127"/>
      <c r="QWT9" s="126"/>
      <c r="QWU9" s="127"/>
      <c r="QWV9" s="126"/>
      <c r="QWW9" s="127"/>
      <c r="QWX9" s="126"/>
      <c r="QWY9" s="127"/>
      <c r="QWZ9" s="126"/>
      <c r="QXA9" s="127"/>
      <c r="QXB9" s="126"/>
      <c r="QXC9" s="127"/>
      <c r="QXD9" s="126"/>
      <c r="QXE9" s="127"/>
      <c r="QXF9" s="126"/>
      <c r="QXG9" s="127"/>
      <c r="QXH9" s="126"/>
      <c r="QXI9" s="127"/>
      <c r="QXJ9" s="126"/>
      <c r="QXK9" s="127"/>
      <c r="QXL9" s="126"/>
      <c r="QXM9" s="127"/>
      <c r="QXN9" s="126"/>
      <c r="QXO9" s="127"/>
      <c r="QXP9" s="126"/>
      <c r="QXQ9" s="127"/>
      <c r="QXR9" s="126"/>
      <c r="QXS9" s="127"/>
      <c r="QXT9" s="126"/>
      <c r="QXU9" s="127"/>
      <c r="QXV9" s="126"/>
      <c r="QXW9" s="127"/>
      <c r="QXX9" s="126"/>
      <c r="QXY9" s="127"/>
      <c r="QXZ9" s="126"/>
      <c r="QYA9" s="127"/>
      <c r="QYB9" s="126"/>
      <c r="QYC9" s="127"/>
      <c r="QYD9" s="126"/>
      <c r="QYE9" s="127"/>
      <c r="QYF9" s="126"/>
      <c r="QYG9" s="127"/>
      <c r="QYH9" s="126"/>
      <c r="QYI9" s="127"/>
      <c r="QYJ9" s="126"/>
      <c r="QYK9" s="127"/>
      <c r="QYL9" s="126"/>
      <c r="QYM9" s="127"/>
      <c r="QYN9" s="126"/>
      <c r="QYO9" s="127"/>
      <c r="QYP9" s="126"/>
      <c r="QYQ9" s="127"/>
      <c r="QYR9" s="126"/>
      <c r="QYS9" s="127"/>
      <c r="QYT9" s="126"/>
      <c r="QYU9" s="127"/>
      <c r="QYV9" s="126"/>
      <c r="QYW9" s="127"/>
      <c r="QYX9" s="126"/>
      <c r="QYY9" s="127"/>
      <c r="QYZ9" s="126"/>
      <c r="QZA9" s="127"/>
      <c r="QZB9" s="126"/>
      <c r="QZC9" s="127"/>
      <c r="QZD9" s="126"/>
      <c r="QZE9" s="127"/>
      <c r="QZF9" s="126"/>
      <c r="QZG9" s="127"/>
      <c r="QZH9" s="126"/>
      <c r="QZI9" s="127"/>
      <c r="QZJ9" s="126"/>
      <c r="QZK9" s="127"/>
      <c r="QZL9" s="126"/>
      <c r="QZM9" s="127"/>
      <c r="QZN9" s="126"/>
      <c r="QZO9" s="127"/>
      <c r="QZP9" s="126"/>
      <c r="QZQ9" s="127"/>
      <c r="QZR9" s="126"/>
      <c r="QZS9" s="127"/>
      <c r="QZT9" s="126"/>
      <c r="QZU9" s="127"/>
      <c r="QZV9" s="126"/>
      <c r="QZW9" s="127"/>
      <c r="QZX9" s="126"/>
      <c r="QZY9" s="127"/>
      <c r="QZZ9" s="126"/>
      <c r="RAA9" s="127"/>
      <c r="RAB9" s="126"/>
      <c r="RAC9" s="127"/>
      <c r="RAD9" s="126"/>
      <c r="RAE9" s="127"/>
      <c r="RAF9" s="126"/>
      <c r="RAG9" s="127"/>
      <c r="RAH9" s="126"/>
      <c r="RAI9" s="127"/>
      <c r="RAJ9" s="126"/>
      <c r="RAK9" s="127"/>
      <c r="RAL9" s="126"/>
      <c r="RAM9" s="127"/>
      <c r="RAN9" s="126"/>
      <c r="RAO9" s="127"/>
      <c r="RAP9" s="126"/>
      <c r="RAQ9" s="127"/>
      <c r="RAR9" s="126"/>
      <c r="RAS9" s="127"/>
      <c r="RAT9" s="126"/>
      <c r="RAU9" s="127"/>
      <c r="RAV9" s="126"/>
      <c r="RAW9" s="127"/>
      <c r="RAX9" s="126"/>
      <c r="RAY9" s="127"/>
      <c r="RAZ9" s="126"/>
      <c r="RBA9" s="127"/>
      <c r="RBB9" s="126"/>
      <c r="RBC9" s="127"/>
      <c r="RBD9" s="126"/>
      <c r="RBE9" s="127"/>
      <c r="RBF9" s="126"/>
      <c r="RBG9" s="127"/>
      <c r="RBH9" s="126"/>
      <c r="RBI9" s="127"/>
      <c r="RBJ9" s="126"/>
      <c r="RBK9" s="127"/>
      <c r="RBL9" s="126"/>
      <c r="RBM9" s="127"/>
      <c r="RBN9" s="126"/>
      <c r="RBO9" s="127"/>
      <c r="RBP9" s="126"/>
      <c r="RBQ9" s="127"/>
      <c r="RBR9" s="126"/>
      <c r="RBS9" s="127"/>
      <c r="RBT9" s="126"/>
      <c r="RBU9" s="127"/>
      <c r="RBV9" s="126"/>
      <c r="RBW9" s="127"/>
      <c r="RBX9" s="126"/>
      <c r="RBY9" s="127"/>
      <c r="RBZ9" s="126"/>
      <c r="RCA9" s="127"/>
      <c r="RCB9" s="126"/>
      <c r="RCC9" s="127"/>
      <c r="RCD9" s="126"/>
      <c r="RCE9" s="127"/>
      <c r="RCF9" s="126"/>
      <c r="RCG9" s="127"/>
      <c r="RCH9" s="126"/>
      <c r="RCI9" s="127"/>
      <c r="RCJ9" s="126"/>
      <c r="RCK9" s="127"/>
      <c r="RCL9" s="126"/>
      <c r="RCM9" s="127"/>
      <c r="RCN9" s="126"/>
      <c r="RCO9" s="127"/>
      <c r="RCP9" s="126"/>
      <c r="RCQ9" s="127"/>
      <c r="RCR9" s="126"/>
      <c r="RCS9" s="127"/>
      <c r="RCT9" s="126"/>
      <c r="RCU9" s="127"/>
      <c r="RCV9" s="126"/>
      <c r="RCW9" s="127"/>
      <c r="RCX9" s="126"/>
      <c r="RCY9" s="127"/>
      <c r="RCZ9" s="126"/>
      <c r="RDA9" s="127"/>
      <c r="RDB9" s="126"/>
      <c r="RDC9" s="127"/>
      <c r="RDD9" s="126"/>
      <c r="RDE9" s="127"/>
      <c r="RDF9" s="126"/>
      <c r="RDG9" s="127"/>
      <c r="RDH9" s="126"/>
      <c r="RDI9" s="127"/>
      <c r="RDJ9" s="126"/>
      <c r="RDK9" s="127"/>
      <c r="RDL9" s="126"/>
      <c r="RDM9" s="127"/>
      <c r="RDN9" s="126"/>
      <c r="RDO9" s="127"/>
      <c r="RDP9" s="126"/>
      <c r="RDQ9" s="127"/>
      <c r="RDR9" s="126"/>
      <c r="RDS9" s="127"/>
      <c r="RDT9" s="126"/>
      <c r="RDU9" s="127"/>
      <c r="RDV9" s="126"/>
      <c r="RDW9" s="127"/>
      <c r="RDX9" s="126"/>
      <c r="RDY9" s="127"/>
      <c r="RDZ9" s="126"/>
      <c r="REA9" s="127"/>
      <c r="REB9" s="126"/>
      <c r="REC9" s="127"/>
      <c r="RED9" s="126"/>
      <c r="REE9" s="127"/>
      <c r="REF9" s="126"/>
      <c r="REG9" s="127"/>
      <c r="REH9" s="126"/>
      <c r="REI9" s="127"/>
      <c r="REJ9" s="126"/>
      <c r="REK9" s="127"/>
      <c r="REL9" s="126"/>
      <c r="REM9" s="127"/>
      <c r="REN9" s="126"/>
      <c r="REO9" s="127"/>
      <c r="REP9" s="126"/>
      <c r="REQ9" s="127"/>
      <c r="RER9" s="126"/>
      <c r="RES9" s="127"/>
      <c r="RET9" s="126"/>
      <c r="REU9" s="127"/>
      <c r="REV9" s="126"/>
      <c r="REW9" s="127"/>
      <c r="REX9" s="126"/>
      <c r="REY9" s="127"/>
      <c r="REZ9" s="126"/>
      <c r="RFA9" s="127"/>
      <c r="RFB9" s="126"/>
      <c r="RFC9" s="127"/>
      <c r="RFD9" s="126"/>
      <c r="RFE9" s="127"/>
      <c r="RFF9" s="126"/>
      <c r="RFG9" s="127"/>
      <c r="RFH9" s="126"/>
      <c r="RFI9" s="127"/>
      <c r="RFJ9" s="126"/>
      <c r="RFK9" s="127"/>
      <c r="RFL9" s="126"/>
      <c r="RFM9" s="127"/>
      <c r="RFN9" s="126"/>
      <c r="RFO9" s="127"/>
      <c r="RFP9" s="126"/>
      <c r="RFQ9" s="127"/>
      <c r="RFR9" s="126"/>
      <c r="RFS9" s="127"/>
      <c r="RFT9" s="126"/>
      <c r="RFU9" s="127"/>
      <c r="RFV9" s="126"/>
      <c r="RFW9" s="127"/>
      <c r="RFX9" s="126"/>
      <c r="RFY9" s="127"/>
      <c r="RFZ9" s="126"/>
      <c r="RGA9" s="127"/>
      <c r="RGB9" s="126"/>
      <c r="RGC9" s="127"/>
      <c r="RGD9" s="126"/>
      <c r="RGE9" s="127"/>
      <c r="RGF9" s="126"/>
      <c r="RGG9" s="127"/>
      <c r="RGH9" s="126"/>
      <c r="RGI9" s="127"/>
      <c r="RGJ9" s="126"/>
      <c r="RGK9" s="127"/>
      <c r="RGL9" s="126"/>
      <c r="RGM9" s="127"/>
      <c r="RGN9" s="126"/>
      <c r="RGO9" s="127"/>
      <c r="RGP9" s="126"/>
      <c r="RGQ9" s="127"/>
      <c r="RGR9" s="126"/>
      <c r="RGS9" s="127"/>
      <c r="RGT9" s="126"/>
      <c r="RGU9" s="127"/>
      <c r="RGV9" s="126"/>
      <c r="RGW9" s="127"/>
      <c r="RGX9" s="126"/>
      <c r="RGY9" s="127"/>
      <c r="RGZ9" s="126"/>
      <c r="RHA9" s="127"/>
      <c r="RHB9" s="126"/>
      <c r="RHC9" s="127"/>
      <c r="RHD9" s="126"/>
      <c r="RHE9" s="127"/>
      <c r="RHF9" s="126"/>
      <c r="RHG9" s="127"/>
      <c r="RHH9" s="126"/>
      <c r="RHI9" s="127"/>
      <c r="RHJ9" s="126"/>
      <c r="RHK9" s="127"/>
      <c r="RHL9" s="126"/>
      <c r="RHM9" s="127"/>
      <c r="RHN9" s="126"/>
      <c r="RHO9" s="127"/>
      <c r="RHP9" s="126"/>
      <c r="RHQ9" s="127"/>
      <c r="RHR9" s="126"/>
      <c r="RHS9" s="127"/>
      <c r="RHT9" s="126"/>
      <c r="RHU9" s="127"/>
      <c r="RHV9" s="126"/>
      <c r="RHW9" s="127"/>
      <c r="RHX9" s="126"/>
      <c r="RHY9" s="127"/>
      <c r="RHZ9" s="126"/>
      <c r="RIA9" s="127"/>
      <c r="RIB9" s="126"/>
      <c r="RIC9" s="127"/>
      <c r="RID9" s="126"/>
      <c r="RIE9" s="127"/>
      <c r="RIF9" s="126"/>
      <c r="RIG9" s="127"/>
      <c r="RIH9" s="126"/>
      <c r="RII9" s="127"/>
      <c r="RIJ9" s="126"/>
      <c r="RIK9" s="127"/>
      <c r="RIL9" s="126"/>
      <c r="RIM9" s="127"/>
      <c r="RIN9" s="126"/>
      <c r="RIO9" s="127"/>
      <c r="RIP9" s="126"/>
      <c r="RIQ9" s="127"/>
      <c r="RIR9" s="126"/>
      <c r="RIS9" s="127"/>
      <c r="RIT9" s="126"/>
      <c r="RIU9" s="127"/>
      <c r="RIV9" s="126"/>
      <c r="RIW9" s="127"/>
      <c r="RIX9" s="126"/>
      <c r="RIY9" s="127"/>
      <c r="RIZ9" s="126"/>
      <c r="RJA9" s="127"/>
      <c r="RJB9" s="126"/>
      <c r="RJC9" s="127"/>
      <c r="RJD9" s="126"/>
      <c r="RJE9" s="127"/>
      <c r="RJF9" s="126"/>
      <c r="RJG9" s="127"/>
      <c r="RJH9" s="126"/>
      <c r="RJI9" s="127"/>
      <c r="RJJ9" s="126"/>
      <c r="RJK9" s="127"/>
      <c r="RJL9" s="126"/>
      <c r="RJM9" s="127"/>
      <c r="RJN9" s="126"/>
      <c r="RJO9" s="127"/>
      <c r="RJP9" s="126"/>
      <c r="RJQ9" s="127"/>
      <c r="RJR9" s="126"/>
      <c r="RJS9" s="127"/>
      <c r="RJT9" s="126"/>
      <c r="RJU9" s="127"/>
      <c r="RJV9" s="126"/>
      <c r="RJW9" s="127"/>
      <c r="RJX9" s="126"/>
      <c r="RJY9" s="127"/>
      <c r="RJZ9" s="126"/>
      <c r="RKA9" s="127"/>
      <c r="RKB9" s="126"/>
      <c r="RKC9" s="127"/>
      <c r="RKD9" s="126"/>
      <c r="RKE9" s="127"/>
      <c r="RKF9" s="126"/>
      <c r="RKG9" s="127"/>
      <c r="RKH9" s="126"/>
      <c r="RKI9" s="127"/>
      <c r="RKJ9" s="126"/>
      <c r="RKK9" s="127"/>
      <c r="RKL9" s="126"/>
      <c r="RKM9" s="127"/>
      <c r="RKN9" s="126"/>
      <c r="RKO9" s="127"/>
      <c r="RKP9" s="126"/>
      <c r="RKQ9" s="127"/>
      <c r="RKR9" s="126"/>
      <c r="RKS9" s="127"/>
      <c r="RKT9" s="126"/>
      <c r="RKU9" s="127"/>
      <c r="RKV9" s="126"/>
      <c r="RKW9" s="127"/>
      <c r="RKX9" s="126"/>
      <c r="RKY9" s="127"/>
      <c r="RKZ9" s="126"/>
      <c r="RLA9" s="127"/>
      <c r="RLB9" s="126"/>
      <c r="RLC9" s="127"/>
      <c r="RLD9" s="126"/>
      <c r="RLE9" s="127"/>
      <c r="RLF9" s="126"/>
      <c r="RLG9" s="127"/>
      <c r="RLH9" s="126"/>
      <c r="RLI9" s="127"/>
      <c r="RLJ9" s="126"/>
      <c r="RLK9" s="127"/>
      <c r="RLL9" s="126"/>
      <c r="RLM9" s="127"/>
      <c r="RLN9" s="126"/>
      <c r="RLO9" s="127"/>
      <c r="RLP9" s="126"/>
      <c r="RLQ9" s="127"/>
      <c r="RLR9" s="126"/>
      <c r="RLS9" s="127"/>
      <c r="RLT9" s="126"/>
      <c r="RLU9" s="127"/>
      <c r="RLV9" s="126"/>
      <c r="RLW9" s="127"/>
      <c r="RLX9" s="126"/>
      <c r="RLY9" s="127"/>
      <c r="RLZ9" s="126"/>
      <c r="RMA9" s="127"/>
      <c r="RMB9" s="126"/>
      <c r="RMC9" s="127"/>
      <c r="RMD9" s="126"/>
      <c r="RME9" s="127"/>
      <c r="RMF9" s="126"/>
      <c r="RMG9" s="127"/>
      <c r="RMH9" s="126"/>
      <c r="RMI9" s="127"/>
      <c r="RMJ9" s="126"/>
      <c r="RMK9" s="127"/>
      <c r="RML9" s="126"/>
      <c r="RMM9" s="127"/>
      <c r="RMN9" s="126"/>
      <c r="RMO9" s="127"/>
      <c r="RMP9" s="126"/>
      <c r="RMQ9" s="127"/>
      <c r="RMR9" s="126"/>
      <c r="RMS9" s="127"/>
      <c r="RMT9" s="126"/>
      <c r="RMU9" s="127"/>
      <c r="RMV9" s="126"/>
      <c r="RMW9" s="127"/>
      <c r="RMX9" s="126"/>
      <c r="RMY9" s="127"/>
      <c r="RMZ9" s="126"/>
      <c r="RNA9" s="127"/>
      <c r="RNB9" s="126"/>
      <c r="RNC9" s="127"/>
      <c r="RND9" s="126"/>
      <c r="RNE9" s="127"/>
      <c r="RNF9" s="126"/>
      <c r="RNG9" s="127"/>
      <c r="RNH9" s="126"/>
      <c r="RNI9" s="127"/>
      <c r="RNJ9" s="126"/>
      <c r="RNK9" s="127"/>
      <c r="RNL9" s="126"/>
      <c r="RNM9" s="127"/>
      <c r="RNN9" s="126"/>
      <c r="RNO9" s="127"/>
      <c r="RNP9" s="126"/>
      <c r="RNQ9" s="127"/>
      <c r="RNR9" s="126"/>
      <c r="RNS9" s="127"/>
      <c r="RNT9" s="126"/>
      <c r="RNU9" s="127"/>
      <c r="RNV9" s="126"/>
      <c r="RNW9" s="127"/>
      <c r="RNX9" s="126"/>
      <c r="RNY9" s="127"/>
      <c r="RNZ9" s="126"/>
      <c r="ROA9" s="127"/>
      <c r="ROB9" s="126"/>
      <c r="ROC9" s="127"/>
      <c r="ROD9" s="126"/>
      <c r="ROE9" s="127"/>
      <c r="ROF9" s="126"/>
      <c r="ROG9" s="127"/>
      <c r="ROH9" s="126"/>
      <c r="ROI9" s="127"/>
      <c r="ROJ9" s="126"/>
      <c r="ROK9" s="127"/>
      <c r="ROL9" s="126"/>
      <c r="ROM9" s="127"/>
      <c r="RON9" s="126"/>
      <c r="ROO9" s="127"/>
      <c r="ROP9" s="126"/>
      <c r="ROQ9" s="127"/>
      <c r="ROR9" s="126"/>
      <c r="ROS9" s="127"/>
      <c r="ROT9" s="126"/>
      <c r="ROU9" s="127"/>
      <c r="ROV9" s="126"/>
      <c r="ROW9" s="127"/>
      <c r="ROX9" s="126"/>
      <c r="ROY9" s="127"/>
      <c r="ROZ9" s="126"/>
      <c r="RPA9" s="127"/>
      <c r="RPB9" s="126"/>
      <c r="RPC9" s="127"/>
      <c r="RPD9" s="126"/>
      <c r="RPE9" s="127"/>
      <c r="RPF9" s="126"/>
      <c r="RPG9" s="127"/>
      <c r="RPH9" s="126"/>
      <c r="RPI9" s="127"/>
      <c r="RPJ9" s="126"/>
      <c r="RPK9" s="127"/>
      <c r="RPL9" s="126"/>
      <c r="RPM9" s="127"/>
      <c r="RPN9" s="126"/>
      <c r="RPO9" s="127"/>
      <c r="RPP9" s="126"/>
      <c r="RPQ9" s="127"/>
      <c r="RPR9" s="126"/>
      <c r="RPS9" s="127"/>
      <c r="RPT9" s="126"/>
      <c r="RPU9" s="127"/>
      <c r="RPV9" s="126"/>
      <c r="RPW9" s="127"/>
      <c r="RPX9" s="126"/>
      <c r="RPY9" s="127"/>
      <c r="RPZ9" s="126"/>
      <c r="RQA9" s="127"/>
      <c r="RQB9" s="126"/>
      <c r="RQC9" s="127"/>
      <c r="RQD9" s="126"/>
      <c r="RQE9" s="127"/>
      <c r="RQF9" s="126"/>
      <c r="RQG9" s="127"/>
      <c r="RQH9" s="126"/>
      <c r="RQI9" s="127"/>
      <c r="RQJ9" s="126"/>
      <c r="RQK9" s="127"/>
      <c r="RQL9" s="126"/>
      <c r="RQM9" s="127"/>
      <c r="RQN9" s="126"/>
      <c r="RQO9" s="127"/>
      <c r="RQP9" s="126"/>
      <c r="RQQ9" s="127"/>
      <c r="RQR9" s="126"/>
      <c r="RQS9" s="127"/>
      <c r="RQT9" s="126"/>
      <c r="RQU9" s="127"/>
      <c r="RQV9" s="126"/>
      <c r="RQW9" s="127"/>
      <c r="RQX9" s="126"/>
      <c r="RQY9" s="127"/>
      <c r="RQZ9" s="126"/>
      <c r="RRA9" s="127"/>
      <c r="RRB9" s="126"/>
      <c r="RRC9" s="127"/>
      <c r="RRD9" s="126"/>
      <c r="RRE9" s="127"/>
      <c r="RRF9" s="126"/>
      <c r="RRG9" s="127"/>
      <c r="RRH9" s="126"/>
      <c r="RRI9" s="127"/>
      <c r="RRJ9" s="126"/>
      <c r="RRK9" s="127"/>
      <c r="RRL9" s="126"/>
      <c r="RRM9" s="127"/>
      <c r="RRN9" s="126"/>
      <c r="RRO9" s="127"/>
      <c r="RRP9" s="126"/>
      <c r="RRQ9" s="127"/>
      <c r="RRR9" s="126"/>
      <c r="RRS9" s="127"/>
      <c r="RRT9" s="126"/>
      <c r="RRU9" s="127"/>
      <c r="RRV9" s="126"/>
      <c r="RRW9" s="127"/>
      <c r="RRX9" s="126"/>
      <c r="RRY9" s="127"/>
      <c r="RRZ9" s="126"/>
      <c r="RSA9" s="127"/>
      <c r="RSB9" s="126"/>
      <c r="RSC9" s="127"/>
      <c r="RSD9" s="126"/>
      <c r="RSE9" s="127"/>
      <c r="RSF9" s="126"/>
      <c r="RSG9" s="127"/>
      <c r="RSH9" s="126"/>
      <c r="RSI9" s="127"/>
      <c r="RSJ9" s="126"/>
      <c r="RSK9" s="127"/>
      <c r="RSL9" s="126"/>
      <c r="RSM9" s="127"/>
      <c r="RSN9" s="126"/>
      <c r="RSO9" s="127"/>
      <c r="RSP9" s="126"/>
      <c r="RSQ9" s="127"/>
      <c r="RSR9" s="126"/>
      <c r="RSS9" s="127"/>
      <c r="RST9" s="126"/>
      <c r="RSU9" s="127"/>
      <c r="RSV9" s="126"/>
      <c r="RSW9" s="127"/>
      <c r="RSX9" s="126"/>
      <c r="RSY9" s="127"/>
      <c r="RSZ9" s="126"/>
      <c r="RTA9" s="127"/>
      <c r="RTB9" s="126"/>
      <c r="RTC9" s="127"/>
      <c r="RTD9" s="126"/>
      <c r="RTE9" s="127"/>
      <c r="RTF9" s="126"/>
      <c r="RTG9" s="127"/>
      <c r="RTH9" s="126"/>
      <c r="RTI9" s="127"/>
      <c r="RTJ9" s="126"/>
      <c r="RTK9" s="127"/>
      <c r="RTL9" s="126"/>
      <c r="RTM9" s="127"/>
      <c r="RTN9" s="126"/>
      <c r="RTO9" s="127"/>
      <c r="RTP9" s="126"/>
      <c r="RTQ9" s="127"/>
      <c r="RTR9" s="126"/>
      <c r="RTS9" s="127"/>
      <c r="RTT9" s="126"/>
      <c r="RTU9" s="127"/>
      <c r="RTV9" s="126"/>
      <c r="RTW9" s="127"/>
      <c r="RTX9" s="126"/>
      <c r="RTY9" s="127"/>
      <c r="RTZ9" s="126"/>
      <c r="RUA9" s="127"/>
      <c r="RUB9" s="126"/>
      <c r="RUC9" s="127"/>
      <c r="RUD9" s="126"/>
      <c r="RUE9" s="127"/>
      <c r="RUF9" s="126"/>
      <c r="RUG9" s="127"/>
      <c r="RUH9" s="126"/>
      <c r="RUI9" s="127"/>
      <c r="RUJ9" s="126"/>
      <c r="RUK9" s="127"/>
      <c r="RUL9" s="126"/>
      <c r="RUM9" s="127"/>
      <c r="RUN9" s="126"/>
      <c r="RUO9" s="127"/>
      <c r="RUP9" s="126"/>
      <c r="RUQ9" s="127"/>
      <c r="RUR9" s="126"/>
      <c r="RUS9" s="127"/>
      <c r="RUT9" s="126"/>
      <c r="RUU9" s="127"/>
      <c r="RUV9" s="126"/>
      <c r="RUW9" s="127"/>
      <c r="RUX9" s="126"/>
      <c r="RUY9" s="127"/>
      <c r="RUZ9" s="126"/>
      <c r="RVA9" s="127"/>
      <c r="RVB9" s="126"/>
      <c r="RVC9" s="127"/>
      <c r="RVD9" s="126"/>
      <c r="RVE9" s="127"/>
      <c r="RVF9" s="126"/>
      <c r="RVG9" s="127"/>
      <c r="RVH9" s="126"/>
      <c r="RVI9" s="127"/>
      <c r="RVJ9" s="126"/>
      <c r="RVK9" s="127"/>
      <c r="RVL9" s="126"/>
      <c r="RVM9" s="127"/>
      <c r="RVN9" s="126"/>
      <c r="RVO9" s="127"/>
      <c r="RVP9" s="126"/>
      <c r="RVQ9" s="127"/>
      <c r="RVR9" s="126"/>
      <c r="RVS9" s="127"/>
      <c r="RVT9" s="126"/>
      <c r="RVU9" s="127"/>
      <c r="RVV9" s="126"/>
      <c r="RVW9" s="127"/>
      <c r="RVX9" s="126"/>
      <c r="RVY9" s="127"/>
      <c r="RVZ9" s="126"/>
      <c r="RWA9" s="127"/>
      <c r="RWB9" s="126"/>
      <c r="RWC9" s="127"/>
      <c r="RWD9" s="126"/>
      <c r="RWE9" s="127"/>
      <c r="RWF9" s="126"/>
      <c r="RWG9" s="127"/>
      <c r="RWH9" s="126"/>
      <c r="RWI9" s="127"/>
      <c r="RWJ9" s="126"/>
      <c r="RWK9" s="127"/>
      <c r="RWL9" s="126"/>
      <c r="RWM9" s="127"/>
      <c r="RWN9" s="126"/>
      <c r="RWO9" s="127"/>
      <c r="RWP9" s="126"/>
      <c r="RWQ9" s="127"/>
      <c r="RWR9" s="126"/>
      <c r="RWS9" s="127"/>
      <c r="RWT9" s="126"/>
      <c r="RWU9" s="127"/>
      <c r="RWV9" s="126"/>
      <c r="RWW9" s="127"/>
      <c r="RWX9" s="126"/>
      <c r="RWY9" s="127"/>
      <c r="RWZ9" s="126"/>
      <c r="RXA9" s="127"/>
      <c r="RXB9" s="126"/>
      <c r="RXC9" s="127"/>
      <c r="RXD9" s="126"/>
      <c r="RXE9" s="127"/>
      <c r="RXF9" s="126"/>
      <c r="RXG9" s="127"/>
      <c r="RXH9" s="126"/>
      <c r="RXI9" s="127"/>
      <c r="RXJ9" s="126"/>
      <c r="RXK9" s="127"/>
      <c r="RXL9" s="126"/>
      <c r="RXM9" s="127"/>
      <c r="RXN9" s="126"/>
      <c r="RXO9" s="127"/>
      <c r="RXP9" s="126"/>
      <c r="RXQ9" s="127"/>
      <c r="RXR9" s="126"/>
      <c r="RXS9" s="127"/>
      <c r="RXT9" s="126"/>
      <c r="RXU9" s="127"/>
      <c r="RXV9" s="126"/>
      <c r="RXW9" s="127"/>
      <c r="RXX9" s="126"/>
      <c r="RXY9" s="127"/>
      <c r="RXZ9" s="126"/>
      <c r="RYA9" s="127"/>
      <c r="RYB9" s="126"/>
      <c r="RYC9" s="127"/>
      <c r="RYD9" s="126"/>
      <c r="RYE9" s="127"/>
      <c r="RYF9" s="126"/>
      <c r="RYG9" s="127"/>
      <c r="RYH9" s="126"/>
      <c r="RYI9" s="127"/>
      <c r="RYJ9" s="126"/>
      <c r="RYK9" s="127"/>
      <c r="RYL9" s="126"/>
      <c r="RYM9" s="127"/>
      <c r="RYN9" s="126"/>
      <c r="RYO9" s="127"/>
      <c r="RYP9" s="126"/>
      <c r="RYQ9" s="127"/>
      <c r="RYR9" s="126"/>
      <c r="RYS9" s="127"/>
      <c r="RYT9" s="126"/>
      <c r="RYU9" s="127"/>
      <c r="RYV9" s="126"/>
      <c r="RYW9" s="127"/>
      <c r="RYX9" s="126"/>
      <c r="RYY9" s="127"/>
      <c r="RYZ9" s="126"/>
      <c r="RZA9" s="127"/>
      <c r="RZB9" s="126"/>
      <c r="RZC9" s="127"/>
      <c r="RZD9" s="126"/>
      <c r="RZE9" s="127"/>
      <c r="RZF9" s="126"/>
      <c r="RZG9" s="127"/>
      <c r="RZH9" s="126"/>
      <c r="RZI9" s="127"/>
      <c r="RZJ9" s="126"/>
      <c r="RZK9" s="127"/>
      <c r="RZL9" s="126"/>
      <c r="RZM9" s="127"/>
      <c r="RZN9" s="126"/>
      <c r="RZO9" s="127"/>
      <c r="RZP9" s="126"/>
      <c r="RZQ9" s="127"/>
      <c r="RZR9" s="126"/>
      <c r="RZS9" s="127"/>
      <c r="RZT9" s="126"/>
      <c r="RZU9" s="127"/>
      <c r="RZV9" s="126"/>
      <c r="RZW9" s="127"/>
      <c r="RZX9" s="126"/>
      <c r="RZY9" s="127"/>
      <c r="RZZ9" s="126"/>
      <c r="SAA9" s="127"/>
      <c r="SAB9" s="126"/>
      <c r="SAC9" s="127"/>
      <c r="SAD9" s="126"/>
      <c r="SAE9" s="127"/>
      <c r="SAF9" s="126"/>
      <c r="SAG9" s="127"/>
      <c r="SAH9" s="126"/>
      <c r="SAI9" s="127"/>
      <c r="SAJ9" s="126"/>
      <c r="SAK9" s="127"/>
      <c r="SAL9" s="126"/>
      <c r="SAM9" s="127"/>
      <c r="SAN9" s="126"/>
      <c r="SAO9" s="127"/>
      <c r="SAP9" s="126"/>
      <c r="SAQ9" s="127"/>
      <c r="SAR9" s="126"/>
      <c r="SAS9" s="127"/>
      <c r="SAT9" s="126"/>
      <c r="SAU9" s="127"/>
      <c r="SAV9" s="126"/>
      <c r="SAW9" s="127"/>
      <c r="SAX9" s="126"/>
      <c r="SAY9" s="127"/>
      <c r="SAZ9" s="126"/>
      <c r="SBA9" s="127"/>
      <c r="SBB9" s="126"/>
      <c r="SBC9" s="127"/>
      <c r="SBD9" s="126"/>
      <c r="SBE9" s="127"/>
      <c r="SBF9" s="126"/>
      <c r="SBG9" s="127"/>
      <c r="SBH9" s="126"/>
      <c r="SBI9" s="127"/>
      <c r="SBJ9" s="126"/>
      <c r="SBK9" s="127"/>
      <c r="SBL9" s="126"/>
      <c r="SBM9" s="127"/>
      <c r="SBN9" s="126"/>
      <c r="SBO9" s="127"/>
      <c r="SBP9" s="126"/>
      <c r="SBQ9" s="127"/>
      <c r="SBR9" s="126"/>
      <c r="SBS9" s="127"/>
      <c r="SBT9" s="126"/>
      <c r="SBU9" s="127"/>
      <c r="SBV9" s="126"/>
      <c r="SBW9" s="127"/>
      <c r="SBX9" s="126"/>
      <c r="SBY9" s="127"/>
      <c r="SBZ9" s="126"/>
      <c r="SCA9" s="127"/>
      <c r="SCB9" s="126"/>
      <c r="SCC9" s="127"/>
      <c r="SCD9" s="126"/>
      <c r="SCE9" s="127"/>
      <c r="SCF9" s="126"/>
      <c r="SCG9" s="127"/>
      <c r="SCH9" s="126"/>
      <c r="SCI9" s="127"/>
      <c r="SCJ9" s="126"/>
      <c r="SCK9" s="127"/>
      <c r="SCL9" s="126"/>
      <c r="SCM9" s="127"/>
      <c r="SCN9" s="126"/>
      <c r="SCO9" s="127"/>
      <c r="SCP9" s="126"/>
      <c r="SCQ9" s="127"/>
      <c r="SCR9" s="126"/>
      <c r="SCS9" s="127"/>
      <c r="SCT9" s="126"/>
      <c r="SCU9" s="127"/>
      <c r="SCV9" s="126"/>
      <c r="SCW9" s="127"/>
      <c r="SCX9" s="126"/>
      <c r="SCY9" s="127"/>
      <c r="SCZ9" s="126"/>
      <c r="SDA9" s="127"/>
      <c r="SDB9" s="126"/>
      <c r="SDC9" s="127"/>
      <c r="SDD9" s="126"/>
      <c r="SDE9" s="127"/>
      <c r="SDF9" s="126"/>
      <c r="SDG9" s="127"/>
      <c r="SDH9" s="126"/>
      <c r="SDI9" s="127"/>
      <c r="SDJ9" s="126"/>
      <c r="SDK9" s="127"/>
      <c r="SDL9" s="126"/>
      <c r="SDM9" s="127"/>
      <c r="SDN9" s="126"/>
      <c r="SDO9" s="127"/>
      <c r="SDP9" s="126"/>
      <c r="SDQ9" s="127"/>
      <c r="SDR9" s="126"/>
      <c r="SDS9" s="127"/>
      <c r="SDT9" s="126"/>
      <c r="SDU9" s="127"/>
      <c r="SDV9" s="126"/>
      <c r="SDW9" s="127"/>
      <c r="SDX9" s="126"/>
      <c r="SDY9" s="127"/>
      <c r="SDZ9" s="126"/>
      <c r="SEA9" s="127"/>
      <c r="SEB9" s="126"/>
      <c r="SEC9" s="127"/>
      <c r="SED9" s="126"/>
      <c r="SEE9" s="127"/>
      <c r="SEF9" s="126"/>
      <c r="SEG9" s="127"/>
      <c r="SEH9" s="126"/>
      <c r="SEI9" s="127"/>
      <c r="SEJ9" s="126"/>
      <c r="SEK9" s="127"/>
      <c r="SEL9" s="126"/>
      <c r="SEM9" s="127"/>
      <c r="SEN9" s="126"/>
      <c r="SEO9" s="127"/>
      <c r="SEP9" s="126"/>
      <c r="SEQ9" s="127"/>
      <c r="SER9" s="126"/>
      <c r="SES9" s="127"/>
      <c r="SET9" s="126"/>
      <c r="SEU9" s="127"/>
      <c r="SEV9" s="126"/>
      <c r="SEW9" s="127"/>
      <c r="SEX9" s="126"/>
      <c r="SEY9" s="127"/>
      <c r="SEZ9" s="126"/>
      <c r="SFA9" s="127"/>
      <c r="SFB9" s="126"/>
      <c r="SFC9" s="127"/>
      <c r="SFD9" s="126"/>
      <c r="SFE9" s="127"/>
      <c r="SFF9" s="126"/>
      <c r="SFG9" s="127"/>
      <c r="SFH9" s="126"/>
      <c r="SFI9" s="127"/>
      <c r="SFJ9" s="126"/>
      <c r="SFK9" s="127"/>
      <c r="SFL9" s="126"/>
      <c r="SFM9" s="127"/>
      <c r="SFN9" s="126"/>
      <c r="SFO9" s="127"/>
      <c r="SFP9" s="126"/>
      <c r="SFQ9" s="127"/>
      <c r="SFR9" s="126"/>
      <c r="SFS9" s="127"/>
      <c r="SFT9" s="126"/>
      <c r="SFU9" s="127"/>
      <c r="SFV9" s="126"/>
      <c r="SFW9" s="127"/>
      <c r="SFX9" s="126"/>
      <c r="SFY9" s="127"/>
      <c r="SFZ9" s="126"/>
      <c r="SGA9" s="127"/>
      <c r="SGB9" s="126"/>
      <c r="SGC9" s="127"/>
      <c r="SGD9" s="126"/>
      <c r="SGE9" s="127"/>
      <c r="SGF9" s="126"/>
      <c r="SGG9" s="127"/>
      <c r="SGH9" s="126"/>
      <c r="SGI9" s="127"/>
      <c r="SGJ9" s="126"/>
      <c r="SGK9" s="127"/>
      <c r="SGL9" s="126"/>
      <c r="SGM9" s="127"/>
      <c r="SGN9" s="126"/>
      <c r="SGO9" s="127"/>
      <c r="SGP9" s="126"/>
      <c r="SGQ9" s="127"/>
      <c r="SGR9" s="126"/>
      <c r="SGS9" s="127"/>
      <c r="SGT9" s="126"/>
      <c r="SGU9" s="127"/>
      <c r="SGV9" s="126"/>
      <c r="SGW9" s="127"/>
      <c r="SGX9" s="126"/>
      <c r="SGY9" s="127"/>
      <c r="SGZ9" s="126"/>
      <c r="SHA9" s="127"/>
      <c r="SHB9" s="126"/>
      <c r="SHC9" s="127"/>
      <c r="SHD9" s="126"/>
      <c r="SHE9" s="127"/>
      <c r="SHF9" s="126"/>
      <c r="SHG9" s="127"/>
      <c r="SHH9" s="126"/>
      <c r="SHI9" s="127"/>
      <c r="SHJ9" s="126"/>
      <c r="SHK9" s="127"/>
      <c r="SHL9" s="126"/>
      <c r="SHM9" s="127"/>
      <c r="SHN9" s="126"/>
      <c r="SHO9" s="127"/>
      <c r="SHP9" s="126"/>
      <c r="SHQ9" s="127"/>
      <c r="SHR9" s="126"/>
      <c r="SHS9" s="127"/>
      <c r="SHT9" s="126"/>
      <c r="SHU9" s="127"/>
      <c r="SHV9" s="126"/>
      <c r="SHW9" s="127"/>
      <c r="SHX9" s="126"/>
      <c r="SHY9" s="127"/>
      <c r="SHZ9" s="126"/>
      <c r="SIA9" s="127"/>
      <c r="SIB9" s="126"/>
      <c r="SIC9" s="127"/>
      <c r="SID9" s="126"/>
      <c r="SIE9" s="127"/>
      <c r="SIF9" s="126"/>
      <c r="SIG9" s="127"/>
      <c r="SIH9" s="126"/>
      <c r="SII9" s="127"/>
      <c r="SIJ9" s="126"/>
      <c r="SIK9" s="127"/>
      <c r="SIL9" s="126"/>
      <c r="SIM9" s="127"/>
      <c r="SIN9" s="126"/>
      <c r="SIO9" s="127"/>
      <c r="SIP9" s="126"/>
      <c r="SIQ9" s="127"/>
      <c r="SIR9" s="126"/>
      <c r="SIS9" s="127"/>
      <c r="SIT9" s="126"/>
      <c r="SIU9" s="127"/>
      <c r="SIV9" s="126"/>
      <c r="SIW9" s="127"/>
      <c r="SIX9" s="126"/>
      <c r="SIY9" s="127"/>
      <c r="SIZ9" s="126"/>
      <c r="SJA9" s="127"/>
      <c r="SJB9" s="126"/>
      <c r="SJC9" s="127"/>
      <c r="SJD9" s="126"/>
      <c r="SJE9" s="127"/>
      <c r="SJF9" s="126"/>
      <c r="SJG9" s="127"/>
      <c r="SJH9" s="126"/>
      <c r="SJI9" s="127"/>
      <c r="SJJ9" s="126"/>
      <c r="SJK9" s="127"/>
      <c r="SJL9" s="126"/>
      <c r="SJM9" s="127"/>
      <c r="SJN9" s="126"/>
      <c r="SJO9" s="127"/>
      <c r="SJP9" s="126"/>
      <c r="SJQ9" s="127"/>
      <c r="SJR9" s="126"/>
      <c r="SJS9" s="127"/>
      <c r="SJT9" s="126"/>
      <c r="SJU9" s="127"/>
      <c r="SJV9" s="126"/>
      <c r="SJW9" s="127"/>
      <c r="SJX9" s="126"/>
      <c r="SJY9" s="127"/>
      <c r="SJZ9" s="126"/>
      <c r="SKA9" s="127"/>
      <c r="SKB9" s="126"/>
      <c r="SKC9" s="127"/>
      <c r="SKD9" s="126"/>
      <c r="SKE9" s="127"/>
      <c r="SKF9" s="126"/>
      <c r="SKG9" s="127"/>
      <c r="SKH9" s="126"/>
      <c r="SKI9" s="127"/>
      <c r="SKJ9" s="126"/>
      <c r="SKK9" s="127"/>
      <c r="SKL9" s="126"/>
      <c r="SKM9" s="127"/>
      <c r="SKN9" s="126"/>
      <c r="SKO9" s="127"/>
      <c r="SKP9" s="126"/>
      <c r="SKQ9" s="127"/>
      <c r="SKR9" s="126"/>
      <c r="SKS9" s="127"/>
      <c r="SKT9" s="126"/>
      <c r="SKU9" s="127"/>
      <c r="SKV9" s="126"/>
      <c r="SKW9" s="127"/>
      <c r="SKX9" s="126"/>
      <c r="SKY9" s="127"/>
      <c r="SKZ9" s="126"/>
      <c r="SLA9" s="127"/>
      <c r="SLB9" s="126"/>
      <c r="SLC9" s="127"/>
      <c r="SLD9" s="126"/>
      <c r="SLE9" s="127"/>
      <c r="SLF9" s="126"/>
      <c r="SLG9" s="127"/>
      <c r="SLH9" s="126"/>
      <c r="SLI9" s="127"/>
      <c r="SLJ9" s="126"/>
      <c r="SLK9" s="127"/>
      <c r="SLL9" s="126"/>
      <c r="SLM9" s="127"/>
      <c r="SLN9" s="126"/>
      <c r="SLO9" s="127"/>
      <c r="SLP9" s="126"/>
      <c r="SLQ9" s="127"/>
      <c r="SLR9" s="126"/>
      <c r="SLS9" s="127"/>
      <c r="SLT9" s="126"/>
      <c r="SLU9" s="127"/>
      <c r="SLV9" s="126"/>
      <c r="SLW9" s="127"/>
      <c r="SLX9" s="126"/>
      <c r="SLY9" s="127"/>
      <c r="SLZ9" s="126"/>
      <c r="SMA9" s="127"/>
      <c r="SMB9" s="126"/>
      <c r="SMC9" s="127"/>
      <c r="SMD9" s="126"/>
      <c r="SME9" s="127"/>
      <c r="SMF9" s="126"/>
      <c r="SMG9" s="127"/>
      <c r="SMH9" s="126"/>
      <c r="SMI9" s="127"/>
      <c r="SMJ9" s="126"/>
      <c r="SMK9" s="127"/>
      <c r="SML9" s="126"/>
      <c r="SMM9" s="127"/>
      <c r="SMN9" s="126"/>
      <c r="SMO9" s="127"/>
      <c r="SMP9" s="126"/>
      <c r="SMQ9" s="127"/>
      <c r="SMR9" s="126"/>
      <c r="SMS9" s="127"/>
      <c r="SMT9" s="126"/>
      <c r="SMU9" s="127"/>
      <c r="SMV9" s="126"/>
      <c r="SMW9" s="127"/>
      <c r="SMX9" s="126"/>
      <c r="SMY9" s="127"/>
      <c r="SMZ9" s="126"/>
      <c r="SNA9" s="127"/>
      <c r="SNB9" s="126"/>
      <c r="SNC9" s="127"/>
      <c r="SND9" s="126"/>
      <c r="SNE9" s="127"/>
      <c r="SNF9" s="126"/>
      <c r="SNG9" s="127"/>
      <c r="SNH9" s="126"/>
      <c r="SNI9" s="127"/>
      <c r="SNJ9" s="126"/>
      <c r="SNK9" s="127"/>
      <c r="SNL9" s="126"/>
      <c r="SNM9" s="127"/>
      <c r="SNN9" s="126"/>
      <c r="SNO9" s="127"/>
      <c r="SNP9" s="126"/>
      <c r="SNQ9" s="127"/>
      <c r="SNR9" s="126"/>
      <c r="SNS9" s="127"/>
      <c r="SNT9" s="126"/>
      <c r="SNU9" s="127"/>
      <c r="SNV9" s="126"/>
      <c r="SNW9" s="127"/>
      <c r="SNX9" s="126"/>
      <c r="SNY9" s="127"/>
      <c r="SNZ9" s="126"/>
      <c r="SOA9" s="127"/>
      <c r="SOB9" s="126"/>
      <c r="SOC9" s="127"/>
      <c r="SOD9" s="126"/>
      <c r="SOE9" s="127"/>
      <c r="SOF9" s="126"/>
      <c r="SOG9" s="127"/>
      <c r="SOH9" s="126"/>
      <c r="SOI9" s="127"/>
      <c r="SOJ9" s="126"/>
      <c r="SOK9" s="127"/>
      <c r="SOL9" s="126"/>
      <c r="SOM9" s="127"/>
      <c r="SON9" s="126"/>
      <c r="SOO9" s="127"/>
      <c r="SOP9" s="126"/>
      <c r="SOQ9" s="127"/>
      <c r="SOR9" s="126"/>
      <c r="SOS9" s="127"/>
      <c r="SOT9" s="126"/>
      <c r="SOU9" s="127"/>
      <c r="SOV9" s="126"/>
      <c r="SOW9" s="127"/>
      <c r="SOX9" s="126"/>
      <c r="SOY9" s="127"/>
      <c r="SOZ9" s="126"/>
      <c r="SPA9" s="127"/>
      <c r="SPB9" s="126"/>
      <c r="SPC9" s="127"/>
      <c r="SPD9" s="126"/>
      <c r="SPE9" s="127"/>
      <c r="SPF9" s="126"/>
      <c r="SPG9" s="127"/>
      <c r="SPH9" s="126"/>
      <c r="SPI9" s="127"/>
      <c r="SPJ9" s="126"/>
      <c r="SPK9" s="127"/>
      <c r="SPL9" s="126"/>
      <c r="SPM9" s="127"/>
      <c r="SPN9" s="126"/>
      <c r="SPO9" s="127"/>
      <c r="SPP9" s="126"/>
      <c r="SPQ9" s="127"/>
      <c r="SPR9" s="126"/>
      <c r="SPS9" s="127"/>
      <c r="SPT9" s="126"/>
      <c r="SPU9" s="127"/>
      <c r="SPV9" s="126"/>
      <c r="SPW9" s="127"/>
      <c r="SPX9" s="126"/>
      <c r="SPY9" s="127"/>
      <c r="SPZ9" s="126"/>
      <c r="SQA9" s="127"/>
      <c r="SQB9" s="126"/>
      <c r="SQC9" s="127"/>
      <c r="SQD9" s="126"/>
      <c r="SQE9" s="127"/>
      <c r="SQF9" s="126"/>
      <c r="SQG9" s="127"/>
      <c r="SQH9" s="126"/>
      <c r="SQI9" s="127"/>
      <c r="SQJ9" s="126"/>
      <c r="SQK9" s="127"/>
      <c r="SQL9" s="126"/>
      <c r="SQM9" s="127"/>
      <c r="SQN9" s="126"/>
      <c r="SQO9" s="127"/>
      <c r="SQP9" s="126"/>
      <c r="SQQ9" s="127"/>
      <c r="SQR9" s="126"/>
      <c r="SQS9" s="127"/>
      <c r="SQT9" s="126"/>
      <c r="SQU9" s="127"/>
      <c r="SQV9" s="126"/>
      <c r="SQW9" s="127"/>
      <c r="SQX9" s="126"/>
      <c r="SQY9" s="127"/>
      <c r="SQZ9" s="126"/>
      <c r="SRA9" s="127"/>
      <c r="SRB9" s="126"/>
      <c r="SRC9" s="127"/>
      <c r="SRD9" s="126"/>
      <c r="SRE9" s="127"/>
      <c r="SRF9" s="126"/>
      <c r="SRG9" s="127"/>
      <c r="SRH9" s="126"/>
      <c r="SRI9" s="127"/>
      <c r="SRJ9" s="126"/>
      <c r="SRK9" s="127"/>
      <c r="SRL9" s="126"/>
      <c r="SRM9" s="127"/>
      <c r="SRN9" s="126"/>
      <c r="SRO9" s="127"/>
      <c r="SRP9" s="126"/>
      <c r="SRQ9" s="127"/>
      <c r="SRR9" s="126"/>
      <c r="SRS9" s="127"/>
      <c r="SRT9" s="126"/>
      <c r="SRU9" s="127"/>
      <c r="SRV9" s="126"/>
      <c r="SRW9" s="127"/>
      <c r="SRX9" s="126"/>
      <c r="SRY9" s="127"/>
      <c r="SRZ9" s="126"/>
      <c r="SSA9" s="127"/>
      <c r="SSB9" s="126"/>
      <c r="SSC9" s="127"/>
      <c r="SSD9" s="126"/>
      <c r="SSE9" s="127"/>
      <c r="SSF9" s="126"/>
      <c r="SSG9" s="127"/>
      <c r="SSH9" s="126"/>
      <c r="SSI9" s="127"/>
      <c r="SSJ9" s="126"/>
      <c r="SSK9" s="127"/>
      <c r="SSL9" s="126"/>
      <c r="SSM9" s="127"/>
      <c r="SSN9" s="126"/>
      <c r="SSO9" s="127"/>
      <c r="SSP9" s="126"/>
      <c r="SSQ9" s="127"/>
      <c r="SSR9" s="126"/>
      <c r="SSS9" s="127"/>
      <c r="SST9" s="126"/>
      <c r="SSU9" s="127"/>
      <c r="SSV9" s="126"/>
      <c r="SSW9" s="127"/>
      <c r="SSX9" s="126"/>
      <c r="SSY9" s="127"/>
      <c r="SSZ9" s="126"/>
      <c r="STA9" s="127"/>
      <c r="STB9" s="126"/>
      <c r="STC9" s="127"/>
      <c r="STD9" s="126"/>
      <c r="STE9" s="127"/>
      <c r="STF9" s="126"/>
      <c r="STG9" s="127"/>
      <c r="STH9" s="126"/>
      <c r="STI9" s="127"/>
      <c r="STJ9" s="126"/>
      <c r="STK9" s="127"/>
      <c r="STL9" s="126"/>
      <c r="STM9" s="127"/>
      <c r="STN9" s="126"/>
      <c r="STO9" s="127"/>
      <c r="STP9" s="126"/>
      <c r="STQ9" s="127"/>
      <c r="STR9" s="126"/>
      <c r="STS9" s="127"/>
      <c r="STT9" s="126"/>
      <c r="STU9" s="127"/>
      <c r="STV9" s="126"/>
      <c r="STW9" s="127"/>
      <c r="STX9" s="126"/>
      <c r="STY9" s="127"/>
      <c r="STZ9" s="126"/>
      <c r="SUA9" s="127"/>
      <c r="SUB9" s="126"/>
      <c r="SUC9" s="127"/>
      <c r="SUD9" s="126"/>
      <c r="SUE9" s="127"/>
      <c r="SUF9" s="126"/>
      <c r="SUG9" s="127"/>
      <c r="SUH9" s="126"/>
      <c r="SUI9" s="127"/>
      <c r="SUJ9" s="126"/>
      <c r="SUK9" s="127"/>
      <c r="SUL9" s="126"/>
      <c r="SUM9" s="127"/>
      <c r="SUN9" s="126"/>
      <c r="SUO9" s="127"/>
      <c r="SUP9" s="126"/>
      <c r="SUQ9" s="127"/>
      <c r="SUR9" s="126"/>
      <c r="SUS9" s="127"/>
      <c r="SUT9" s="126"/>
      <c r="SUU9" s="127"/>
      <c r="SUV9" s="126"/>
      <c r="SUW9" s="127"/>
      <c r="SUX9" s="126"/>
      <c r="SUY9" s="127"/>
      <c r="SUZ9" s="126"/>
      <c r="SVA9" s="127"/>
      <c r="SVB9" s="126"/>
      <c r="SVC9" s="127"/>
      <c r="SVD9" s="126"/>
      <c r="SVE9" s="127"/>
      <c r="SVF9" s="126"/>
      <c r="SVG9" s="127"/>
      <c r="SVH9" s="126"/>
      <c r="SVI9" s="127"/>
      <c r="SVJ9" s="126"/>
      <c r="SVK9" s="127"/>
      <c r="SVL9" s="126"/>
      <c r="SVM9" s="127"/>
      <c r="SVN9" s="126"/>
      <c r="SVO9" s="127"/>
      <c r="SVP9" s="126"/>
      <c r="SVQ9" s="127"/>
      <c r="SVR9" s="126"/>
      <c r="SVS9" s="127"/>
      <c r="SVT9" s="126"/>
      <c r="SVU9" s="127"/>
      <c r="SVV9" s="126"/>
      <c r="SVW9" s="127"/>
      <c r="SVX9" s="126"/>
      <c r="SVY9" s="127"/>
      <c r="SVZ9" s="126"/>
      <c r="SWA9" s="127"/>
      <c r="SWB9" s="126"/>
      <c r="SWC9" s="127"/>
      <c r="SWD9" s="126"/>
      <c r="SWE9" s="127"/>
      <c r="SWF9" s="126"/>
      <c r="SWG9" s="127"/>
      <c r="SWH9" s="126"/>
      <c r="SWI9" s="127"/>
      <c r="SWJ9" s="126"/>
      <c r="SWK9" s="127"/>
      <c r="SWL9" s="126"/>
      <c r="SWM9" s="127"/>
      <c r="SWN9" s="126"/>
      <c r="SWO9" s="127"/>
      <c r="SWP9" s="126"/>
      <c r="SWQ9" s="127"/>
      <c r="SWR9" s="126"/>
      <c r="SWS9" s="127"/>
      <c r="SWT9" s="126"/>
      <c r="SWU9" s="127"/>
      <c r="SWV9" s="126"/>
      <c r="SWW9" s="127"/>
      <c r="SWX9" s="126"/>
      <c r="SWY9" s="127"/>
      <c r="SWZ9" s="126"/>
      <c r="SXA9" s="127"/>
      <c r="SXB9" s="126"/>
      <c r="SXC9" s="127"/>
      <c r="SXD9" s="126"/>
      <c r="SXE9" s="127"/>
      <c r="SXF9" s="126"/>
      <c r="SXG9" s="127"/>
      <c r="SXH9" s="126"/>
      <c r="SXI9" s="127"/>
      <c r="SXJ9" s="126"/>
      <c r="SXK9" s="127"/>
      <c r="SXL9" s="126"/>
      <c r="SXM9" s="127"/>
      <c r="SXN9" s="126"/>
      <c r="SXO9" s="127"/>
      <c r="SXP9" s="126"/>
      <c r="SXQ9" s="127"/>
      <c r="SXR9" s="126"/>
      <c r="SXS9" s="127"/>
      <c r="SXT9" s="126"/>
      <c r="SXU9" s="127"/>
      <c r="SXV9" s="126"/>
      <c r="SXW9" s="127"/>
      <c r="SXX9" s="126"/>
      <c r="SXY9" s="127"/>
      <c r="SXZ9" s="126"/>
      <c r="SYA9" s="127"/>
      <c r="SYB9" s="126"/>
      <c r="SYC9" s="127"/>
      <c r="SYD9" s="126"/>
      <c r="SYE9" s="127"/>
      <c r="SYF9" s="126"/>
      <c r="SYG9" s="127"/>
      <c r="SYH9" s="126"/>
      <c r="SYI9" s="127"/>
      <c r="SYJ9" s="126"/>
      <c r="SYK9" s="127"/>
      <c r="SYL9" s="126"/>
      <c r="SYM9" s="127"/>
      <c r="SYN9" s="126"/>
      <c r="SYO9" s="127"/>
      <c r="SYP9" s="126"/>
      <c r="SYQ9" s="127"/>
      <c r="SYR9" s="126"/>
      <c r="SYS9" s="127"/>
      <c r="SYT9" s="126"/>
      <c r="SYU9" s="127"/>
      <c r="SYV9" s="126"/>
      <c r="SYW9" s="127"/>
      <c r="SYX9" s="126"/>
      <c r="SYY9" s="127"/>
      <c r="SYZ9" s="126"/>
      <c r="SZA9" s="127"/>
      <c r="SZB9" s="126"/>
      <c r="SZC9" s="127"/>
      <c r="SZD9" s="126"/>
      <c r="SZE9" s="127"/>
      <c r="SZF9" s="126"/>
      <c r="SZG9" s="127"/>
      <c r="SZH9" s="126"/>
      <c r="SZI9" s="127"/>
      <c r="SZJ9" s="126"/>
      <c r="SZK9" s="127"/>
      <c r="SZL9" s="126"/>
      <c r="SZM9" s="127"/>
      <c r="SZN9" s="126"/>
      <c r="SZO9" s="127"/>
      <c r="SZP9" s="126"/>
      <c r="SZQ9" s="127"/>
      <c r="SZR9" s="126"/>
      <c r="SZS9" s="127"/>
      <c r="SZT9" s="126"/>
      <c r="SZU9" s="127"/>
      <c r="SZV9" s="126"/>
      <c r="SZW9" s="127"/>
      <c r="SZX9" s="126"/>
      <c r="SZY9" s="127"/>
      <c r="SZZ9" s="126"/>
      <c r="TAA9" s="127"/>
      <c r="TAB9" s="126"/>
      <c r="TAC9" s="127"/>
      <c r="TAD9" s="126"/>
      <c r="TAE9" s="127"/>
      <c r="TAF9" s="126"/>
      <c r="TAG9" s="127"/>
      <c r="TAH9" s="126"/>
      <c r="TAI9" s="127"/>
      <c r="TAJ9" s="126"/>
      <c r="TAK9" s="127"/>
      <c r="TAL9" s="126"/>
      <c r="TAM9" s="127"/>
      <c r="TAN9" s="126"/>
      <c r="TAO9" s="127"/>
      <c r="TAP9" s="126"/>
      <c r="TAQ9" s="127"/>
      <c r="TAR9" s="126"/>
      <c r="TAS9" s="127"/>
      <c r="TAT9" s="126"/>
      <c r="TAU9" s="127"/>
      <c r="TAV9" s="126"/>
      <c r="TAW9" s="127"/>
      <c r="TAX9" s="126"/>
      <c r="TAY9" s="127"/>
      <c r="TAZ9" s="126"/>
      <c r="TBA9" s="127"/>
      <c r="TBB9" s="126"/>
      <c r="TBC9" s="127"/>
      <c r="TBD9" s="126"/>
      <c r="TBE9" s="127"/>
      <c r="TBF9" s="126"/>
      <c r="TBG9" s="127"/>
      <c r="TBH9" s="126"/>
      <c r="TBI9" s="127"/>
      <c r="TBJ9" s="126"/>
      <c r="TBK9" s="127"/>
      <c r="TBL9" s="126"/>
      <c r="TBM9" s="127"/>
      <c r="TBN9" s="126"/>
      <c r="TBO9" s="127"/>
      <c r="TBP9" s="126"/>
      <c r="TBQ9" s="127"/>
      <c r="TBR9" s="126"/>
      <c r="TBS9" s="127"/>
      <c r="TBT9" s="126"/>
      <c r="TBU9" s="127"/>
      <c r="TBV9" s="126"/>
      <c r="TBW9" s="127"/>
      <c r="TBX9" s="126"/>
      <c r="TBY9" s="127"/>
      <c r="TBZ9" s="126"/>
      <c r="TCA9" s="127"/>
      <c r="TCB9" s="126"/>
      <c r="TCC9" s="127"/>
      <c r="TCD9" s="126"/>
      <c r="TCE9" s="127"/>
      <c r="TCF9" s="126"/>
      <c r="TCG9" s="127"/>
      <c r="TCH9" s="126"/>
      <c r="TCI9" s="127"/>
      <c r="TCJ9" s="126"/>
      <c r="TCK9" s="127"/>
      <c r="TCL9" s="126"/>
      <c r="TCM9" s="127"/>
      <c r="TCN9" s="126"/>
      <c r="TCO9" s="127"/>
      <c r="TCP9" s="126"/>
      <c r="TCQ9" s="127"/>
      <c r="TCR9" s="126"/>
      <c r="TCS9" s="127"/>
      <c r="TCT9" s="126"/>
      <c r="TCU9" s="127"/>
      <c r="TCV9" s="126"/>
      <c r="TCW9" s="127"/>
      <c r="TCX9" s="126"/>
      <c r="TCY9" s="127"/>
      <c r="TCZ9" s="126"/>
      <c r="TDA9" s="127"/>
      <c r="TDB9" s="126"/>
      <c r="TDC9" s="127"/>
      <c r="TDD9" s="126"/>
      <c r="TDE9" s="127"/>
      <c r="TDF9" s="126"/>
      <c r="TDG9" s="127"/>
      <c r="TDH9" s="126"/>
      <c r="TDI9" s="127"/>
      <c r="TDJ9" s="126"/>
      <c r="TDK9" s="127"/>
      <c r="TDL9" s="126"/>
      <c r="TDM9" s="127"/>
      <c r="TDN9" s="126"/>
      <c r="TDO9" s="127"/>
      <c r="TDP9" s="126"/>
      <c r="TDQ9" s="127"/>
      <c r="TDR9" s="126"/>
      <c r="TDS9" s="127"/>
      <c r="TDT9" s="126"/>
      <c r="TDU9" s="127"/>
      <c r="TDV9" s="126"/>
      <c r="TDW9" s="127"/>
      <c r="TDX9" s="126"/>
      <c r="TDY9" s="127"/>
      <c r="TDZ9" s="126"/>
      <c r="TEA9" s="127"/>
      <c r="TEB9" s="126"/>
      <c r="TEC9" s="127"/>
      <c r="TED9" s="126"/>
      <c r="TEE9" s="127"/>
      <c r="TEF9" s="126"/>
      <c r="TEG9" s="127"/>
      <c r="TEH9" s="126"/>
      <c r="TEI9" s="127"/>
      <c r="TEJ9" s="126"/>
      <c r="TEK9" s="127"/>
      <c r="TEL9" s="126"/>
      <c r="TEM9" s="127"/>
      <c r="TEN9" s="126"/>
      <c r="TEO9" s="127"/>
      <c r="TEP9" s="126"/>
      <c r="TEQ9" s="127"/>
      <c r="TER9" s="126"/>
      <c r="TES9" s="127"/>
      <c r="TET9" s="126"/>
      <c r="TEU9" s="127"/>
      <c r="TEV9" s="126"/>
      <c r="TEW9" s="127"/>
      <c r="TEX9" s="126"/>
      <c r="TEY9" s="127"/>
      <c r="TEZ9" s="126"/>
      <c r="TFA9" s="127"/>
      <c r="TFB9" s="126"/>
      <c r="TFC9" s="127"/>
      <c r="TFD9" s="126"/>
      <c r="TFE9" s="127"/>
      <c r="TFF9" s="126"/>
      <c r="TFG9" s="127"/>
      <c r="TFH9" s="126"/>
      <c r="TFI9" s="127"/>
      <c r="TFJ9" s="126"/>
      <c r="TFK9" s="127"/>
      <c r="TFL9" s="126"/>
      <c r="TFM9" s="127"/>
      <c r="TFN9" s="126"/>
      <c r="TFO9" s="127"/>
      <c r="TFP9" s="126"/>
      <c r="TFQ9" s="127"/>
      <c r="TFR9" s="126"/>
      <c r="TFS9" s="127"/>
      <c r="TFT9" s="126"/>
      <c r="TFU9" s="127"/>
      <c r="TFV9" s="126"/>
      <c r="TFW9" s="127"/>
      <c r="TFX9" s="126"/>
      <c r="TFY9" s="127"/>
      <c r="TFZ9" s="126"/>
      <c r="TGA9" s="127"/>
      <c r="TGB9" s="126"/>
      <c r="TGC9" s="127"/>
      <c r="TGD9" s="126"/>
      <c r="TGE9" s="127"/>
      <c r="TGF9" s="126"/>
      <c r="TGG9" s="127"/>
      <c r="TGH9" s="126"/>
      <c r="TGI9" s="127"/>
      <c r="TGJ9" s="126"/>
      <c r="TGK9" s="127"/>
      <c r="TGL9" s="126"/>
      <c r="TGM9" s="127"/>
      <c r="TGN9" s="126"/>
      <c r="TGO9" s="127"/>
      <c r="TGP9" s="126"/>
      <c r="TGQ9" s="127"/>
      <c r="TGR9" s="126"/>
      <c r="TGS9" s="127"/>
      <c r="TGT9" s="126"/>
      <c r="TGU9" s="127"/>
      <c r="TGV9" s="126"/>
      <c r="TGW9" s="127"/>
      <c r="TGX9" s="126"/>
      <c r="TGY9" s="127"/>
      <c r="TGZ9" s="126"/>
      <c r="THA9" s="127"/>
      <c r="THB9" s="126"/>
      <c r="THC9" s="127"/>
      <c r="THD9" s="126"/>
      <c r="THE9" s="127"/>
      <c r="THF9" s="126"/>
      <c r="THG9" s="127"/>
      <c r="THH9" s="126"/>
      <c r="THI9" s="127"/>
      <c r="THJ9" s="126"/>
      <c r="THK9" s="127"/>
      <c r="THL9" s="126"/>
      <c r="THM9" s="127"/>
      <c r="THN9" s="126"/>
      <c r="THO9" s="127"/>
      <c r="THP9" s="126"/>
      <c r="THQ9" s="127"/>
      <c r="THR9" s="126"/>
      <c r="THS9" s="127"/>
      <c r="THT9" s="126"/>
      <c r="THU9" s="127"/>
      <c r="THV9" s="126"/>
      <c r="THW9" s="127"/>
      <c r="THX9" s="126"/>
      <c r="THY9" s="127"/>
      <c r="THZ9" s="126"/>
      <c r="TIA9" s="127"/>
      <c r="TIB9" s="126"/>
      <c r="TIC9" s="127"/>
      <c r="TID9" s="126"/>
      <c r="TIE9" s="127"/>
      <c r="TIF9" s="126"/>
      <c r="TIG9" s="127"/>
      <c r="TIH9" s="126"/>
      <c r="TII9" s="127"/>
      <c r="TIJ9" s="126"/>
      <c r="TIK9" s="127"/>
      <c r="TIL9" s="126"/>
      <c r="TIM9" s="127"/>
      <c r="TIN9" s="126"/>
      <c r="TIO9" s="127"/>
      <c r="TIP9" s="126"/>
      <c r="TIQ9" s="127"/>
      <c r="TIR9" s="126"/>
      <c r="TIS9" s="127"/>
      <c r="TIT9" s="126"/>
      <c r="TIU9" s="127"/>
      <c r="TIV9" s="126"/>
      <c r="TIW9" s="127"/>
      <c r="TIX9" s="126"/>
      <c r="TIY9" s="127"/>
      <c r="TIZ9" s="126"/>
      <c r="TJA9" s="127"/>
      <c r="TJB9" s="126"/>
      <c r="TJC9" s="127"/>
      <c r="TJD9" s="126"/>
      <c r="TJE9" s="127"/>
      <c r="TJF9" s="126"/>
      <c r="TJG9" s="127"/>
      <c r="TJH9" s="126"/>
      <c r="TJI9" s="127"/>
      <c r="TJJ9" s="126"/>
      <c r="TJK9" s="127"/>
      <c r="TJL9" s="126"/>
      <c r="TJM9" s="127"/>
      <c r="TJN9" s="126"/>
      <c r="TJO9" s="127"/>
      <c r="TJP9" s="126"/>
      <c r="TJQ9" s="127"/>
      <c r="TJR9" s="126"/>
      <c r="TJS9" s="127"/>
      <c r="TJT9" s="126"/>
      <c r="TJU9" s="127"/>
      <c r="TJV9" s="126"/>
      <c r="TJW9" s="127"/>
      <c r="TJX9" s="126"/>
      <c r="TJY9" s="127"/>
      <c r="TJZ9" s="126"/>
      <c r="TKA9" s="127"/>
      <c r="TKB9" s="126"/>
      <c r="TKC9" s="127"/>
      <c r="TKD9" s="126"/>
      <c r="TKE9" s="127"/>
      <c r="TKF9" s="126"/>
      <c r="TKG9" s="127"/>
      <c r="TKH9" s="126"/>
      <c r="TKI9" s="127"/>
      <c r="TKJ9" s="126"/>
      <c r="TKK9" s="127"/>
      <c r="TKL9" s="126"/>
      <c r="TKM9" s="127"/>
      <c r="TKN9" s="126"/>
      <c r="TKO9" s="127"/>
      <c r="TKP9" s="126"/>
      <c r="TKQ9" s="127"/>
      <c r="TKR9" s="126"/>
      <c r="TKS9" s="127"/>
      <c r="TKT9" s="126"/>
      <c r="TKU9" s="127"/>
      <c r="TKV9" s="126"/>
      <c r="TKW9" s="127"/>
      <c r="TKX9" s="126"/>
      <c r="TKY9" s="127"/>
      <c r="TKZ9" s="126"/>
      <c r="TLA9" s="127"/>
      <c r="TLB9" s="126"/>
      <c r="TLC9" s="127"/>
      <c r="TLD9" s="126"/>
      <c r="TLE9" s="127"/>
      <c r="TLF9" s="126"/>
      <c r="TLG9" s="127"/>
      <c r="TLH9" s="126"/>
      <c r="TLI9" s="127"/>
      <c r="TLJ9" s="126"/>
      <c r="TLK9" s="127"/>
      <c r="TLL9" s="126"/>
      <c r="TLM9" s="127"/>
      <c r="TLN9" s="126"/>
      <c r="TLO9" s="127"/>
      <c r="TLP9" s="126"/>
      <c r="TLQ9" s="127"/>
      <c r="TLR9" s="126"/>
      <c r="TLS9" s="127"/>
      <c r="TLT9" s="126"/>
      <c r="TLU9" s="127"/>
      <c r="TLV9" s="126"/>
      <c r="TLW9" s="127"/>
      <c r="TLX9" s="126"/>
      <c r="TLY9" s="127"/>
      <c r="TLZ9" s="126"/>
      <c r="TMA9" s="127"/>
      <c r="TMB9" s="126"/>
      <c r="TMC9" s="127"/>
      <c r="TMD9" s="126"/>
      <c r="TME9" s="127"/>
      <c r="TMF9" s="126"/>
      <c r="TMG9" s="127"/>
      <c r="TMH9" s="126"/>
      <c r="TMI9" s="127"/>
      <c r="TMJ9" s="126"/>
      <c r="TMK9" s="127"/>
      <c r="TML9" s="126"/>
      <c r="TMM9" s="127"/>
      <c r="TMN9" s="126"/>
      <c r="TMO9" s="127"/>
      <c r="TMP9" s="126"/>
      <c r="TMQ9" s="127"/>
      <c r="TMR9" s="126"/>
      <c r="TMS9" s="127"/>
      <c r="TMT9" s="126"/>
      <c r="TMU9" s="127"/>
      <c r="TMV9" s="126"/>
      <c r="TMW9" s="127"/>
      <c r="TMX9" s="126"/>
      <c r="TMY9" s="127"/>
      <c r="TMZ9" s="126"/>
      <c r="TNA9" s="127"/>
      <c r="TNB9" s="126"/>
      <c r="TNC9" s="127"/>
      <c r="TND9" s="126"/>
      <c r="TNE9" s="127"/>
      <c r="TNF9" s="126"/>
      <c r="TNG9" s="127"/>
      <c r="TNH9" s="126"/>
      <c r="TNI9" s="127"/>
      <c r="TNJ9" s="126"/>
      <c r="TNK9" s="127"/>
      <c r="TNL9" s="126"/>
      <c r="TNM9" s="127"/>
      <c r="TNN9" s="126"/>
      <c r="TNO9" s="127"/>
      <c r="TNP9" s="126"/>
      <c r="TNQ9" s="127"/>
      <c r="TNR9" s="126"/>
      <c r="TNS9" s="127"/>
      <c r="TNT9" s="126"/>
      <c r="TNU9" s="127"/>
      <c r="TNV9" s="126"/>
      <c r="TNW9" s="127"/>
      <c r="TNX9" s="126"/>
      <c r="TNY9" s="127"/>
      <c r="TNZ9" s="126"/>
      <c r="TOA9" s="127"/>
      <c r="TOB9" s="126"/>
      <c r="TOC9" s="127"/>
      <c r="TOD9" s="126"/>
      <c r="TOE9" s="127"/>
      <c r="TOF9" s="126"/>
      <c r="TOG9" s="127"/>
      <c r="TOH9" s="126"/>
      <c r="TOI9" s="127"/>
      <c r="TOJ9" s="126"/>
      <c r="TOK9" s="127"/>
      <c r="TOL9" s="126"/>
      <c r="TOM9" s="127"/>
      <c r="TON9" s="126"/>
      <c r="TOO9" s="127"/>
      <c r="TOP9" s="126"/>
      <c r="TOQ9" s="127"/>
      <c r="TOR9" s="126"/>
      <c r="TOS9" s="127"/>
      <c r="TOT9" s="126"/>
      <c r="TOU9" s="127"/>
      <c r="TOV9" s="126"/>
      <c r="TOW9" s="127"/>
      <c r="TOX9" s="126"/>
      <c r="TOY9" s="127"/>
      <c r="TOZ9" s="126"/>
      <c r="TPA9" s="127"/>
      <c r="TPB9" s="126"/>
      <c r="TPC9" s="127"/>
      <c r="TPD9" s="126"/>
      <c r="TPE9" s="127"/>
      <c r="TPF9" s="126"/>
      <c r="TPG9" s="127"/>
      <c r="TPH9" s="126"/>
      <c r="TPI9" s="127"/>
      <c r="TPJ9" s="126"/>
      <c r="TPK9" s="127"/>
      <c r="TPL9" s="126"/>
      <c r="TPM9" s="127"/>
      <c r="TPN9" s="126"/>
      <c r="TPO9" s="127"/>
      <c r="TPP9" s="126"/>
      <c r="TPQ9" s="127"/>
      <c r="TPR9" s="126"/>
      <c r="TPS9" s="127"/>
      <c r="TPT9" s="126"/>
      <c r="TPU9" s="127"/>
      <c r="TPV9" s="126"/>
      <c r="TPW9" s="127"/>
      <c r="TPX9" s="126"/>
      <c r="TPY9" s="127"/>
      <c r="TPZ9" s="126"/>
      <c r="TQA9" s="127"/>
      <c r="TQB9" s="126"/>
      <c r="TQC9" s="127"/>
      <c r="TQD9" s="126"/>
      <c r="TQE9" s="127"/>
      <c r="TQF9" s="126"/>
      <c r="TQG9" s="127"/>
      <c r="TQH9" s="126"/>
      <c r="TQI9" s="127"/>
      <c r="TQJ9" s="126"/>
      <c r="TQK9" s="127"/>
      <c r="TQL9" s="126"/>
      <c r="TQM9" s="127"/>
      <c r="TQN9" s="126"/>
      <c r="TQO9" s="127"/>
      <c r="TQP9" s="126"/>
      <c r="TQQ9" s="127"/>
      <c r="TQR9" s="126"/>
      <c r="TQS9" s="127"/>
      <c r="TQT9" s="126"/>
      <c r="TQU9" s="127"/>
      <c r="TQV9" s="126"/>
      <c r="TQW9" s="127"/>
      <c r="TQX9" s="126"/>
      <c r="TQY9" s="127"/>
      <c r="TQZ9" s="126"/>
      <c r="TRA9" s="127"/>
      <c r="TRB9" s="126"/>
      <c r="TRC9" s="127"/>
      <c r="TRD9" s="126"/>
      <c r="TRE9" s="127"/>
      <c r="TRF9" s="126"/>
      <c r="TRG9" s="127"/>
      <c r="TRH9" s="126"/>
      <c r="TRI9" s="127"/>
      <c r="TRJ9" s="126"/>
      <c r="TRK9" s="127"/>
      <c r="TRL9" s="126"/>
      <c r="TRM9" s="127"/>
      <c r="TRN9" s="126"/>
      <c r="TRO9" s="127"/>
      <c r="TRP9" s="126"/>
      <c r="TRQ9" s="127"/>
      <c r="TRR9" s="126"/>
      <c r="TRS9" s="127"/>
      <c r="TRT9" s="126"/>
      <c r="TRU9" s="127"/>
      <c r="TRV9" s="126"/>
      <c r="TRW9" s="127"/>
      <c r="TRX9" s="126"/>
      <c r="TRY9" s="127"/>
      <c r="TRZ9" s="126"/>
      <c r="TSA9" s="127"/>
      <c r="TSB9" s="126"/>
      <c r="TSC9" s="127"/>
      <c r="TSD9" s="126"/>
      <c r="TSE9" s="127"/>
      <c r="TSF9" s="126"/>
      <c r="TSG9" s="127"/>
      <c r="TSH9" s="126"/>
      <c r="TSI9" s="127"/>
      <c r="TSJ9" s="126"/>
      <c r="TSK9" s="127"/>
      <c r="TSL9" s="126"/>
      <c r="TSM9" s="127"/>
      <c r="TSN9" s="126"/>
      <c r="TSO9" s="127"/>
      <c r="TSP9" s="126"/>
      <c r="TSQ9" s="127"/>
      <c r="TSR9" s="126"/>
      <c r="TSS9" s="127"/>
      <c r="TST9" s="126"/>
      <c r="TSU9" s="127"/>
      <c r="TSV9" s="126"/>
      <c r="TSW9" s="127"/>
      <c r="TSX9" s="126"/>
      <c r="TSY9" s="127"/>
      <c r="TSZ9" s="126"/>
      <c r="TTA9" s="127"/>
      <c r="TTB9" s="126"/>
      <c r="TTC9" s="127"/>
      <c r="TTD9" s="126"/>
      <c r="TTE9" s="127"/>
      <c r="TTF9" s="126"/>
      <c r="TTG9" s="127"/>
      <c r="TTH9" s="126"/>
      <c r="TTI9" s="127"/>
      <c r="TTJ9" s="126"/>
      <c r="TTK9" s="127"/>
      <c r="TTL9" s="126"/>
      <c r="TTM9" s="127"/>
      <c r="TTN9" s="126"/>
      <c r="TTO9" s="127"/>
      <c r="TTP9" s="126"/>
      <c r="TTQ9" s="127"/>
      <c r="TTR9" s="126"/>
      <c r="TTS9" s="127"/>
      <c r="TTT9" s="126"/>
      <c r="TTU9" s="127"/>
      <c r="TTV9" s="126"/>
      <c r="TTW9" s="127"/>
      <c r="TTX9" s="126"/>
      <c r="TTY9" s="127"/>
      <c r="TTZ9" s="126"/>
      <c r="TUA9" s="127"/>
      <c r="TUB9" s="126"/>
      <c r="TUC9" s="127"/>
      <c r="TUD9" s="126"/>
      <c r="TUE9" s="127"/>
      <c r="TUF9" s="126"/>
      <c r="TUG9" s="127"/>
      <c r="TUH9" s="126"/>
      <c r="TUI9" s="127"/>
      <c r="TUJ9" s="126"/>
      <c r="TUK9" s="127"/>
      <c r="TUL9" s="126"/>
      <c r="TUM9" s="127"/>
      <c r="TUN9" s="126"/>
      <c r="TUO9" s="127"/>
      <c r="TUP9" s="126"/>
      <c r="TUQ9" s="127"/>
      <c r="TUR9" s="126"/>
      <c r="TUS9" s="127"/>
      <c r="TUT9" s="126"/>
      <c r="TUU9" s="127"/>
      <c r="TUV9" s="126"/>
      <c r="TUW9" s="127"/>
      <c r="TUX9" s="126"/>
      <c r="TUY9" s="127"/>
      <c r="TUZ9" s="126"/>
      <c r="TVA9" s="127"/>
      <c r="TVB9" s="126"/>
      <c r="TVC9" s="127"/>
      <c r="TVD9" s="126"/>
      <c r="TVE9" s="127"/>
      <c r="TVF9" s="126"/>
      <c r="TVG9" s="127"/>
      <c r="TVH9" s="126"/>
      <c r="TVI9" s="127"/>
      <c r="TVJ9" s="126"/>
      <c r="TVK9" s="127"/>
      <c r="TVL9" s="126"/>
      <c r="TVM9" s="127"/>
      <c r="TVN9" s="126"/>
      <c r="TVO9" s="127"/>
      <c r="TVP9" s="126"/>
      <c r="TVQ9" s="127"/>
      <c r="TVR9" s="126"/>
      <c r="TVS9" s="127"/>
      <c r="TVT9" s="126"/>
      <c r="TVU9" s="127"/>
      <c r="TVV9" s="126"/>
      <c r="TVW9" s="127"/>
      <c r="TVX9" s="126"/>
      <c r="TVY9" s="127"/>
      <c r="TVZ9" s="126"/>
      <c r="TWA9" s="127"/>
      <c r="TWB9" s="126"/>
      <c r="TWC9" s="127"/>
      <c r="TWD9" s="126"/>
      <c r="TWE9" s="127"/>
      <c r="TWF9" s="126"/>
      <c r="TWG9" s="127"/>
      <c r="TWH9" s="126"/>
      <c r="TWI9" s="127"/>
      <c r="TWJ9" s="126"/>
      <c r="TWK9" s="127"/>
      <c r="TWL9" s="126"/>
      <c r="TWM9" s="127"/>
      <c r="TWN9" s="126"/>
      <c r="TWO9" s="127"/>
      <c r="TWP9" s="126"/>
      <c r="TWQ9" s="127"/>
      <c r="TWR9" s="126"/>
      <c r="TWS9" s="127"/>
      <c r="TWT9" s="126"/>
      <c r="TWU9" s="127"/>
      <c r="TWV9" s="126"/>
      <c r="TWW9" s="127"/>
      <c r="TWX9" s="126"/>
      <c r="TWY9" s="127"/>
      <c r="TWZ9" s="126"/>
      <c r="TXA9" s="127"/>
      <c r="TXB9" s="126"/>
      <c r="TXC9" s="127"/>
      <c r="TXD9" s="126"/>
      <c r="TXE9" s="127"/>
      <c r="TXF9" s="126"/>
      <c r="TXG9" s="127"/>
      <c r="TXH9" s="126"/>
      <c r="TXI9" s="127"/>
      <c r="TXJ9" s="126"/>
      <c r="TXK9" s="127"/>
      <c r="TXL9" s="126"/>
      <c r="TXM9" s="127"/>
      <c r="TXN9" s="126"/>
      <c r="TXO9" s="127"/>
      <c r="TXP9" s="126"/>
      <c r="TXQ9" s="127"/>
      <c r="TXR9" s="126"/>
      <c r="TXS9" s="127"/>
      <c r="TXT9" s="126"/>
      <c r="TXU9" s="127"/>
      <c r="TXV9" s="126"/>
      <c r="TXW9" s="127"/>
      <c r="TXX9" s="126"/>
      <c r="TXY9" s="127"/>
      <c r="TXZ9" s="126"/>
      <c r="TYA9" s="127"/>
      <c r="TYB9" s="126"/>
      <c r="TYC9" s="127"/>
      <c r="TYD9" s="126"/>
      <c r="TYE9" s="127"/>
      <c r="TYF9" s="126"/>
      <c r="TYG9" s="127"/>
      <c r="TYH9" s="126"/>
      <c r="TYI9" s="127"/>
      <c r="TYJ9" s="126"/>
      <c r="TYK9" s="127"/>
      <c r="TYL9" s="126"/>
      <c r="TYM9" s="127"/>
      <c r="TYN9" s="126"/>
      <c r="TYO9" s="127"/>
      <c r="TYP9" s="126"/>
      <c r="TYQ9" s="127"/>
      <c r="TYR9" s="126"/>
      <c r="TYS9" s="127"/>
      <c r="TYT9" s="126"/>
      <c r="TYU9" s="127"/>
      <c r="TYV9" s="126"/>
      <c r="TYW9" s="127"/>
      <c r="TYX9" s="126"/>
      <c r="TYY9" s="127"/>
      <c r="TYZ9" s="126"/>
      <c r="TZA9" s="127"/>
      <c r="TZB9" s="126"/>
      <c r="TZC9" s="127"/>
      <c r="TZD9" s="126"/>
      <c r="TZE9" s="127"/>
      <c r="TZF9" s="126"/>
      <c r="TZG9" s="127"/>
      <c r="TZH9" s="126"/>
      <c r="TZI9" s="127"/>
      <c r="TZJ9" s="126"/>
      <c r="TZK9" s="127"/>
      <c r="TZL9" s="126"/>
      <c r="TZM9" s="127"/>
      <c r="TZN9" s="126"/>
      <c r="TZO9" s="127"/>
      <c r="TZP9" s="126"/>
      <c r="TZQ9" s="127"/>
      <c r="TZR9" s="126"/>
      <c r="TZS9" s="127"/>
      <c r="TZT9" s="126"/>
      <c r="TZU9" s="127"/>
      <c r="TZV9" s="126"/>
      <c r="TZW9" s="127"/>
      <c r="TZX9" s="126"/>
      <c r="TZY9" s="127"/>
      <c r="TZZ9" s="126"/>
      <c r="UAA9" s="127"/>
      <c r="UAB9" s="126"/>
      <c r="UAC9" s="127"/>
      <c r="UAD9" s="126"/>
      <c r="UAE9" s="127"/>
      <c r="UAF9" s="126"/>
      <c r="UAG9" s="127"/>
      <c r="UAH9" s="126"/>
      <c r="UAI9" s="127"/>
      <c r="UAJ9" s="126"/>
      <c r="UAK9" s="127"/>
      <c r="UAL9" s="126"/>
      <c r="UAM9" s="127"/>
      <c r="UAN9" s="126"/>
      <c r="UAO9" s="127"/>
      <c r="UAP9" s="126"/>
      <c r="UAQ9" s="127"/>
      <c r="UAR9" s="126"/>
      <c r="UAS9" s="127"/>
      <c r="UAT9" s="126"/>
      <c r="UAU9" s="127"/>
      <c r="UAV9" s="126"/>
      <c r="UAW9" s="127"/>
      <c r="UAX9" s="126"/>
      <c r="UAY9" s="127"/>
      <c r="UAZ9" s="126"/>
      <c r="UBA9" s="127"/>
      <c r="UBB9" s="126"/>
      <c r="UBC9" s="127"/>
      <c r="UBD9" s="126"/>
      <c r="UBE9" s="127"/>
      <c r="UBF9" s="126"/>
      <c r="UBG9" s="127"/>
      <c r="UBH9" s="126"/>
      <c r="UBI9" s="127"/>
      <c r="UBJ9" s="126"/>
      <c r="UBK9" s="127"/>
      <c r="UBL9" s="126"/>
      <c r="UBM9" s="127"/>
      <c r="UBN9" s="126"/>
      <c r="UBO9" s="127"/>
      <c r="UBP9" s="126"/>
      <c r="UBQ9" s="127"/>
      <c r="UBR9" s="126"/>
      <c r="UBS9" s="127"/>
      <c r="UBT9" s="126"/>
      <c r="UBU9" s="127"/>
      <c r="UBV9" s="126"/>
      <c r="UBW9" s="127"/>
      <c r="UBX9" s="126"/>
      <c r="UBY9" s="127"/>
      <c r="UBZ9" s="126"/>
      <c r="UCA9" s="127"/>
      <c r="UCB9" s="126"/>
      <c r="UCC9" s="127"/>
      <c r="UCD9" s="126"/>
      <c r="UCE9" s="127"/>
      <c r="UCF9" s="126"/>
      <c r="UCG9" s="127"/>
      <c r="UCH9" s="126"/>
      <c r="UCI9" s="127"/>
      <c r="UCJ9" s="126"/>
      <c r="UCK9" s="127"/>
      <c r="UCL9" s="126"/>
      <c r="UCM9" s="127"/>
      <c r="UCN9" s="126"/>
      <c r="UCO9" s="127"/>
      <c r="UCP9" s="126"/>
      <c r="UCQ9" s="127"/>
      <c r="UCR9" s="126"/>
      <c r="UCS9" s="127"/>
      <c r="UCT9" s="126"/>
      <c r="UCU9" s="127"/>
      <c r="UCV9" s="126"/>
      <c r="UCW9" s="127"/>
      <c r="UCX9" s="126"/>
      <c r="UCY9" s="127"/>
      <c r="UCZ9" s="126"/>
      <c r="UDA9" s="127"/>
      <c r="UDB9" s="126"/>
      <c r="UDC9" s="127"/>
      <c r="UDD9" s="126"/>
      <c r="UDE9" s="127"/>
      <c r="UDF9" s="126"/>
      <c r="UDG9" s="127"/>
      <c r="UDH9" s="126"/>
      <c r="UDI9" s="127"/>
      <c r="UDJ9" s="126"/>
      <c r="UDK9" s="127"/>
      <c r="UDL9" s="126"/>
      <c r="UDM9" s="127"/>
      <c r="UDN9" s="126"/>
      <c r="UDO9" s="127"/>
      <c r="UDP9" s="126"/>
      <c r="UDQ9" s="127"/>
      <c r="UDR9" s="126"/>
      <c r="UDS9" s="127"/>
      <c r="UDT9" s="126"/>
      <c r="UDU9" s="127"/>
      <c r="UDV9" s="126"/>
      <c r="UDW9" s="127"/>
      <c r="UDX9" s="126"/>
      <c r="UDY9" s="127"/>
      <c r="UDZ9" s="126"/>
      <c r="UEA9" s="127"/>
      <c r="UEB9" s="126"/>
      <c r="UEC9" s="127"/>
      <c r="UED9" s="126"/>
      <c r="UEE9" s="127"/>
      <c r="UEF9" s="126"/>
      <c r="UEG9" s="127"/>
      <c r="UEH9" s="126"/>
      <c r="UEI9" s="127"/>
      <c r="UEJ9" s="126"/>
      <c r="UEK9" s="127"/>
      <c r="UEL9" s="126"/>
      <c r="UEM9" s="127"/>
      <c r="UEN9" s="126"/>
      <c r="UEO9" s="127"/>
      <c r="UEP9" s="126"/>
      <c r="UEQ9" s="127"/>
      <c r="UER9" s="126"/>
      <c r="UES9" s="127"/>
      <c r="UET9" s="126"/>
      <c r="UEU9" s="127"/>
      <c r="UEV9" s="126"/>
      <c r="UEW9" s="127"/>
      <c r="UEX9" s="126"/>
      <c r="UEY9" s="127"/>
      <c r="UEZ9" s="126"/>
      <c r="UFA9" s="127"/>
      <c r="UFB9" s="126"/>
      <c r="UFC9" s="127"/>
      <c r="UFD9" s="126"/>
      <c r="UFE9" s="127"/>
      <c r="UFF9" s="126"/>
      <c r="UFG9" s="127"/>
      <c r="UFH9" s="126"/>
      <c r="UFI9" s="127"/>
      <c r="UFJ9" s="126"/>
      <c r="UFK9" s="127"/>
      <c r="UFL9" s="126"/>
      <c r="UFM9" s="127"/>
      <c r="UFN9" s="126"/>
      <c r="UFO9" s="127"/>
      <c r="UFP9" s="126"/>
      <c r="UFQ9" s="127"/>
      <c r="UFR9" s="126"/>
      <c r="UFS9" s="127"/>
      <c r="UFT9" s="126"/>
      <c r="UFU9" s="127"/>
      <c r="UFV9" s="126"/>
      <c r="UFW9" s="127"/>
      <c r="UFX9" s="126"/>
      <c r="UFY9" s="127"/>
      <c r="UFZ9" s="126"/>
      <c r="UGA9" s="127"/>
      <c r="UGB9" s="126"/>
      <c r="UGC9" s="127"/>
      <c r="UGD9" s="126"/>
      <c r="UGE9" s="127"/>
      <c r="UGF9" s="126"/>
      <c r="UGG9" s="127"/>
      <c r="UGH9" s="126"/>
      <c r="UGI9" s="127"/>
      <c r="UGJ9" s="126"/>
      <c r="UGK9" s="127"/>
      <c r="UGL9" s="126"/>
      <c r="UGM9" s="127"/>
      <c r="UGN9" s="126"/>
      <c r="UGO9" s="127"/>
      <c r="UGP9" s="126"/>
      <c r="UGQ9" s="127"/>
      <c r="UGR9" s="126"/>
      <c r="UGS9" s="127"/>
      <c r="UGT9" s="126"/>
      <c r="UGU9" s="127"/>
      <c r="UGV9" s="126"/>
      <c r="UGW9" s="127"/>
      <c r="UGX9" s="126"/>
      <c r="UGY9" s="127"/>
      <c r="UGZ9" s="126"/>
      <c r="UHA9" s="127"/>
      <c r="UHB9" s="126"/>
      <c r="UHC9" s="127"/>
      <c r="UHD9" s="126"/>
      <c r="UHE9" s="127"/>
      <c r="UHF9" s="126"/>
      <c r="UHG9" s="127"/>
      <c r="UHH9" s="126"/>
      <c r="UHI9" s="127"/>
      <c r="UHJ9" s="126"/>
      <c r="UHK9" s="127"/>
      <c r="UHL9" s="126"/>
      <c r="UHM9" s="127"/>
      <c r="UHN9" s="126"/>
      <c r="UHO9" s="127"/>
      <c r="UHP9" s="126"/>
      <c r="UHQ9" s="127"/>
      <c r="UHR9" s="126"/>
      <c r="UHS9" s="127"/>
      <c r="UHT9" s="126"/>
      <c r="UHU9" s="127"/>
      <c r="UHV9" s="126"/>
      <c r="UHW9" s="127"/>
      <c r="UHX9" s="126"/>
      <c r="UHY9" s="127"/>
      <c r="UHZ9" s="126"/>
      <c r="UIA9" s="127"/>
      <c r="UIB9" s="126"/>
      <c r="UIC9" s="127"/>
      <c r="UID9" s="126"/>
      <c r="UIE9" s="127"/>
      <c r="UIF9" s="126"/>
      <c r="UIG9" s="127"/>
      <c r="UIH9" s="126"/>
      <c r="UII9" s="127"/>
      <c r="UIJ9" s="126"/>
      <c r="UIK9" s="127"/>
      <c r="UIL9" s="126"/>
      <c r="UIM9" s="127"/>
      <c r="UIN9" s="126"/>
      <c r="UIO9" s="127"/>
      <c r="UIP9" s="126"/>
      <c r="UIQ9" s="127"/>
      <c r="UIR9" s="126"/>
      <c r="UIS9" s="127"/>
      <c r="UIT9" s="126"/>
      <c r="UIU9" s="127"/>
      <c r="UIV9" s="126"/>
      <c r="UIW9" s="127"/>
      <c r="UIX9" s="126"/>
      <c r="UIY9" s="127"/>
      <c r="UIZ9" s="126"/>
      <c r="UJA9" s="127"/>
      <c r="UJB9" s="126"/>
      <c r="UJC9" s="127"/>
      <c r="UJD9" s="126"/>
      <c r="UJE9" s="127"/>
      <c r="UJF9" s="126"/>
      <c r="UJG9" s="127"/>
      <c r="UJH9" s="126"/>
      <c r="UJI9" s="127"/>
      <c r="UJJ9" s="126"/>
      <c r="UJK9" s="127"/>
      <c r="UJL9" s="126"/>
      <c r="UJM9" s="127"/>
      <c r="UJN9" s="126"/>
      <c r="UJO9" s="127"/>
      <c r="UJP9" s="126"/>
      <c r="UJQ9" s="127"/>
      <c r="UJR9" s="126"/>
      <c r="UJS9" s="127"/>
      <c r="UJT9" s="126"/>
      <c r="UJU9" s="127"/>
      <c r="UJV9" s="126"/>
      <c r="UJW9" s="127"/>
      <c r="UJX9" s="126"/>
      <c r="UJY9" s="127"/>
      <c r="UJZ9" s="126"/>
      <c r="UKA9" s="127"/>
      <c r="UKB9" s="126"/>
      <c r="UKC9" s="127"/>
      <c r="UKD9" s="126"/>
      <c r="UKE9" s="127"/>
      <c r="UKF9" s="126"/>
      <c r="UKG9" s="127"/>
      <c r="UKH9" s="126"/>
      <c r="UKI9" s="127"/>
      <c r="UKJ9" s="126"/>
      <c r="UKK9" s="127"/>
      <c r="UKL9" s="126"/>
      <c r="UKM9" s="127"/>
      <c r="UKN9" s="126"/>
      <c r="UKO9" s="127"/>
      <c r="UKP9" s="126"/>
      <c r="UKQ9" s="127"/>
      <c r="UKR9" s="126"/>
      <c r="UKS9" s="127"/>
      <c r="UKT9" s="126"/>
      <c r="UKU9" s="127"/>
      <c r="UKV9" s="126"/>
      <c r="UKW9" s="127"/>
      <c r="UKX9" s="126"/>
      <c r="UKY9" s="127"/>
      <c r="UKZ9" s="126"/>
      <c r="ULA9" s="127"/>
      <c r="ULB9" s="126"/>
      <c r="ULC9" s="127"/>
      <c r="ULD9" s="126"/>
      <c r="ULE9" s="127"/>
      <c r="ULF9" s="126"/>
      <c r="ULG9" s="127"/>
      <c r="ULH9" s="126"/>
      <c r="ULI9" s="127"/>
      <c r="ULJ9" s="126"/>
      <c r="ULK9" s="127"/>
      <c r="ULL9" s="126"/>
      <c r="ULM9" s="127"/>
      <c r="ULN9" s="126"/>
      <c r="ULO9" s="127"/>
      <c r="ULP9" s="126"/>
      <c r="ULQ9" s="127"/>
      <c r="ULR9" s="126"/>
      <c r="ULS9" s="127"/>
      <c r="ULT9" s="126"/>
      <c r="ULU9" s="127"/>
      <c r="ULV9" s="126"/>
      <c r="ULW9" s="127"/>
      <c r="ULX9" s="126"/>
      <c r="ULY9" s="127"/>
      <c r="ULZ9" s="126"/>
      <c r="UMA9" s="127"/>
      <c r="UMB9" s="126"/>
      <c r="UMC9" s="127"/>
      <c r="UMD9" s="126"/>
      <c r="UME9" s="127"/>
      <c r="UMF9" s="126"/>
      <c r="UMG9" s="127"/>
      <c r="UMH9" s="126"/>
      <c r="UMI9" s="127"/>
      <c r="UMJ9" s="126"/>
      <c r="UMK9" s="127"/>
      <c r="UML9" s="126"/>
      <c r="UMM9" s="127"/>
      <c r="UMN9" s="126"/>
      <c r="UMO9" s="127"/>
      <c r="UMP9" s="126"/>
      <c r="UMQ9" s="127"/>
      <c r="UMR9" s="126"/>
      <c r="UMS9" s="127"/>
      <c r="UMT9" s="126"/>
      <c r="UMU9" s="127"/>
      <c r="UMV9" s="126"/>
      <c r="UMW9" s="127"/>
      <c r="UMX9" s="126"/>
      <c r="UMY9" s="127"/>
      <c r="UMZ9" s="126"/>
      <c r="UNA9" s="127"/>
      <c r="UNB9" s="126"/>
      <c r="UNC9" s="127"/>
      <c r="UND9" s="126"/>
      <c r="UNE9" s="127"/>
      <c r="UNF9" s="126"/>
      <c r="UNG9" s="127"/>
      <c r="UNH9" s="126"/>
      <c r="UNI9" s="127"/>
      <c r="UNJ9" s="126"/>
      <c r="UNK9" s="127"/>
      <c r="UNL9" s="126"/>
      <c r="UNM9" s="127"/>
      <c r="UNN9" s="126"/>
      <c r="UNO9" s="127"/>
      <c r="UNP9" s="126"/>
      <c r="UNQ9" s="127"/>
      <c r="UNR9" s="126"/>
      <c r="UNS9" s="127"/>
      <c r="UNT9" s="126"/>
      <c r="UNU9" s="127"/>
      <c r="UNV9" s="126"/>
      <c r="UNW9" s="127"/>
      <c r="UNX9" s="126"/>
      <c r="UNY9" s="127"/>
      <c r="UNZ9" s="126"/>
      <c r="UOA9" s="127"/>
      <c r="UOB9" s="126"/>
      <c r="UOC9" s="127"/>
      <c r="UOD9" s="126"/>
      <c r="UOE9" s="127"/>
      <c r="UOF9" s="126"/>
      <c r="UOG9" s="127"/>
      <c r="UOH9" s="126"/>
      <c r="UOI9" s="127"/>
      <c r="UOJ9" s="126"/>
      <c r="UOK9" s="127"/>
      <c r="UOL9" s="126"/>
      <c r="UOM9" s="127"/>
      <c r="UON9" s="126"/>
      <c r="UOO9" s="127"/>
      <c r="UOP9" s="126"/>
      <c r="UOQ9" s="127"/>
      <c r="UOR9" s="126"/>
      <c r="UOS9" s="127"/>
      <c r="UOT9" s="126"/>
      <c r="UOU9" s="127"/>
      <c r="UOV9" s="126"/>
      <c r="UOW9" s="127"/>
      <c r="UOX9" s="126"/>
      <c r="UOY9" s="127"/>
      <c r="UOZ9" s="126"/>
      <c r="UPA9" s="127"/>
      <c r="UPB9" s="126"/>
      <c r="UPC9" s="127"/>
      <c r="UPD9" s="126"/>
      <c r="UPE9" s="127"/>
      <c r="UPF9" s="126"/>
      <c r="UPG9" s="127"/>
      <c r="UPH9" s="126"/>
      <c r="UPI9" s="127"/>
      <c r="UPJ9" s="126"/>
      <c r="UPK9" s="127"/>
      <c r="UPL9" s="126"/>
      <c r="UPM9" s="127"/>
      <c r="UPN9" s="126"/>
      <c r="UPO9" s="127"/>
      <c r="UPP9" s="126"/>
      <c r="UPQ9" s="127"/>
      <c r="UPR9" s="126"/>
      <c r="UPS9" s="127"/>
      <c r="UPT9" s="126"/>
      <c r="UPU9" s="127"/>
      <c r="UPV9" s="126"/>
      <c r="UPW9" s="127"/>
      <c r="UPX9" s="126"/>
      <c r="UPY9" s="127"/>
      <c r="UPZ9" s="126"/>
      <c r="UQA9" s="127"/>
      <c r="UQB9" s="126"/>
      <c r="UQC9" s="127"/>
      <c r="UQD9" s="126"/>
      <c r="UQE9" s="127"/>
      <c r="UQF9" s="126"/>
      <c r="UQG9" s="127"/>
      <c r="UQH9" s="126"/>
      <c r="UQI9" s="127"/>
      <c r="UQJ9" s="126"/>
      <c r="UQK9" s="127"/>
      <c r="UQL9" s="126"/>
      <c r="UQM9" s="127"/>
      <c r="UQN9" s="126"/>
      <c r="UQO9" s="127"/>
      <c r="UQP9" s="126"/>
      <c r="UQQ9" s="127"/>
      <c r="UQR9" s="126"/>
      <c r="UQS9" s="127"/>
      <c r="UQT9" s="126"/>
      <c r="UQU9" s="127"/>
      <c r="UQV9" s="126"/>
      <c r="UQW9" s="127"/>
      <c r="UQX9" s="126"/>
      <c r="UQY9" s="127"/>
      <c r="UQZ9" s="126"/>
      <c r="URA9" s="127"/>
      <c r="URB9" s="126"/>
      <c r="URC9" s="127"/>
      <c r="URD9" s="126"/>
      <c r="URE9" s="127"/>
      <c r="URF9" s="126"/>
      <c r="URG9" s="127"/>
      <c r="URH9" s="126"/>
      <c r="URI9" s="127"/>
      <c r="URJ9" s="126"/>
      <c r="URK9" s="127"/>
      <c r="URL9" s="126"/>
      <c r="URM9" s="127"/>
      <c r="URN9" s="126"/>
      <c r="URO9" s="127"/>
      <c r="URP9" s="126"/>
      <c r="URQ9" s="127"/>
      <c r="URR9" s="126"/>
      <c r="URS9" s="127"/>
      <c r="URT9" s="126"/>
      <c r="URU9" s="127"/>
      <c r="URV9" s="126"/>
      <c r="URW9" s="127"/>
      <c r="URX9" s="126"/>
      <c r="URY9" s="127"/>
      <c r="URZ9" s="126"/>
      <c r="USA9" s="127"/>
      <c r="USB9" s="126"/>
      <c r="USC9" s="127"/>
      <c r="USD9" s="126"/>
      <c r="USE9" s="127"/>
      <c r="USF9" s="126"/>
      <c r="USG9" s="127"/>
      <c r="USH9" s="126"/>
      <c r="USI9" s="127"/>
      <c r="USJ9" s="126"/>
      <c r="USK9" s="127"/>
      <c r="USL9" s="126"/>
      <c r="USM9" s="127"/>
      <c r="USN9" s="126"/>
      <c r="USO9" s="127"/>
      <c r="USP9" s="126"/>
      <c r="USQ9" s="127"/>
      <c r="USR9" s="126"/>
      <c r="USS9" s="127"/>
      <c r="UST9" s="126"/>
      <c r="USU9" s="127"/>
      <c r="USV9" s="126"/>
      <c r="USW9" s="127"/>
      <c r="USX9" s="126"/>
      <c r="USY9" s="127"/>
      <c r="USZ9" s="126"/>
      <c r="UTA9" s="127"/>
      <c r="UTB9" s="126"/>
      <c r="UTC9" s="127"/>
      <c r="UTD9" s="126"/>
      <c r="UTE9" s="127"/>
      <c r="UTF9" s="126"/>
      <c r="UTG9" s="127"/>
      <c r="UTH9" s="126"/>
      <c r="UTI9" s="127"/>
      <c r="UTJ9" s="126"/>
      <c r="UTK9" s="127"/>
      <c r="UTL9" s="126"/>
      <c r="UTM9" s="127"/>
      <c r="UTN9" s="126"/>
      <c r="UTO9" s="127"/>
      <c r="UTP9" s="126"/>
      <c r="UTQ9" s="127"/>
      <c r="UTR9" s="126"/>
      <c r="UTS9" s="127"/>
      <c r="UTT9" s="126"/>
      <c r="UTU9" s="127"/>
      <c r="UTV9" s="126"/>
      <c r="UTW9" s="127"/>
      <c r="UTX9" s="126"/>
      <c r="UTY9" s="127"/>
      <c r="UTZ9" s="126"/>
      <c r="UUA9" s="127"/>
      <c r="UUB9" s="126"/>
      <c r="UUC9" s="127"/>
      <c r="UUD9" s="126"/>
      <c r="UUE9" s="127"/>
      <c r="UUF9" s="126"/>
      <c r="UUG9" s="127"/>
      <c r="UUH9" s="126"/>
      <c r="UUI9" s="127"/>
      <c r="UUJ9" s="126"/>
      <c r="UUK9" s="127"/>
      <c r="UUL9" s="126"/>
      <c r="UUM9" s="127"/>
      <c r="UUN9" s="126"/>
      <c r="UUO9" s="127"/>
      <c r="UUP9" s="126"/>
      <c r="UUQ9" s="127"/>
      <c r="UUR9" s="126"/>
      <c r="UUS9" s="127"/>
      <c r="UUT9" s="126"/>
      <c r="UUU9" s="127"/>
      <c r="UUV9" s="126"/>
      <c r="UUW9" s="127"/>
      <c r="UUX9" s="126"/>
      <c r="UUY9" s="127"/>
      <c r="UUZ9" s="126"/>
      <c r="UVA9" s="127"/>
      <c r="UVB9" s="126"/>
      <c r="UVC9" s="127"/>
      <c r="UVD9" s="126"/>
      <c r="UVE9" s="127"/>
      <c r="UVF9" s="126"/>
      <c r="UVG9" s="127"/>
      <c r="UVH9" s="126"/>
      <c r="UVI9" s="127"/>
      <c r="UVJ9" s="126"/>
      <c r="UVK9" s="127"/>
      <c r="UVL9" s="126"/>
      <c r="UVM9" s="127"/>
      <c r="UVN9" s="126"/>
      <c r="UVO9" s="127"/>
      <c r="UVP9" s="126"/>
      <c r="UVQ9" s="127"/>
      <c r="UVR9" s="126"/>
      <c r="UVS9" s="127"/>
      <c r="UVT9" s="126"/>
      <c r="UVU9" s="127"/>
      <c r="UVV9" s="126"/>
      <c r="UVW9" s="127"/>
      <c r="UVX9" s="126"/>
      <c r="UVY9" s="127"/>
      <c r="UVZ9" s="126"/>
      <c r="UWA9" s="127"/>
      <c r="UWB9" s="126"/>
      <c r="UWC9" s="127"/>
      <c r="UWD9" s="126"/>
      <c r="UWE9" s="127"/>
      <c r="UWF9" s="126"/>
      <c r="UWG9" s="127"/>
      <c r="UWH9" s="126"/>
      <c r="UWI9" s="127"/>
      <c r="UWJ9" s="126"/>
      <c r="UWK9" s="127"/>
      <c r="UWL9" s="126"/>
      <c r="UWM9" s="127"/>
      <c r="UWN9" s="126"/>
      <c r="UWO9" s="127"/>
      <c r="UWP9" s="126"/>
      <c r="UWQ9" s="127"/>
      <c r="UWR9" s="126"/>
      <c r="UWS9" s="127"/>
      <c r="UWT9" s="126"/>
      <c r="UWU9" s="127"/>
      <c r="UWV9" s="126"/>
      <c r="UWW9" s="127"/>
      <c r="UWX9" s="126"/>
      <c r="UWY9" s="127"/>
      <c r="UWZ9" s="126"/>
      <c r="UXA9" s="127"/>
      <c r="UXB9" s="126"/>
      <c r="UXC9" s="127"/>
      <c r="UXD9" s="126"/>
      <c r="UXE9" s="127"/>
      <c r="UXF9" s="126"/>
      <c r="UXG9" s="127"/>
      <c r="UXH9" s="126"/>
      <c r="UXI9" s="127"/>
      <c r="UXJ9" s="126"/>
      <c r="UXK9" s="127"/>
      <c r="UXL9" s="126"/>
      <c r="UXM9" s="127"/>
      <c r="UXN9" s="126"/>
      <c r="UXO9" s="127"/>
      <c r="UXP9" s="126"/>
      <c r="UXQ9" s="127"/>
      <c r="UXR9" s="126"/>
      <c r="UXS9" s="127"/>
      <c r="UXT9" s="126"/>
      <c r="UXU9" s="127"/>
      <c r="UXV9" s="126"/>
      <c r="UXW9" s="127"/>
      <c r="UXX9" s="126"/>
      <c r="UXY9" s="127"/>
      <c r="UXZ9" s="126"/>
      <c r="UYA9" s="127"/>
      <c r="UYB9" s="126"/>
      <c r="UYC9" s="127"/>
      <c r="UYD9" s="126"/>
      <c r="UYE9" s="127"/>
      <c r="UYF9" s="126"/>
      <c r="UYG9" s="127"/>
      <c r="UYH9" s="126"/>
      <c r="UYI9" s="127"/>
      <c r="UYJ9" s="126"/>
      <c r="UYK9" s="127"/>
      <c r="UYL9" s="126"/>
      <c r="UYM9" s="127"/>
      <c r="UYN9" s="126"/>
      <c r="UYO9" s="127"/>
      <c r="UYP9" s="126"/>
      <c r="UYQ9" s="127"/>
      <c r="UYR9" s="126"/>
      <c r="UYS9" s="127"/>
      <c r="UYT9" s="126"/>
      <c r="UYU9" s="127"/>
      <c r="UYV9" s="126"/>
      <c r="UYW9" s="127"/>
      <c r="UYX9" s="126"/>
      <c r="UYY9" s="127"/>
      <c r="UYZ9" s="126"/>
      <c r="UZA9" s="127"/>
      <c r="UZB9" s="126"/>
      <c r="UZC9" s="127"/>
      <c r="UZD9" s="126"/>
      <c r="UZE9" s="127"/>
      <c r="UZF9" s="126"/>
      <c r="UZG9" s="127"/>
      <c r="UZH9" s="126"/>
      <c r="UZI9" s="127"/>
      <c r="UZJ9" s="126"/>
      <c r="UZK9" s="127"/>
      <c r="UZL9" s="126"/>
      <c r="UZM9" s="127"/>
      <c r="UZN9" s="126"/>
      <c r="UZO9" s="127"/>
      <c r="UZP9" s="126"/>
      <c r="UZQ9" s="127"/>
      <c r="UZR9" s="126"/>
      <c r="UZS9" s="127"/>
      <c r="UZT9" s="126"/>
      <c r="UZU9" s="127"/>
      <c r="UZV9" s="126"/>
      <c r="UZW9" s="127"/>
      <c r="UZX9" s="126"/>
      <c r="UZY9" s="127"/>
      <c r="UZZ9" s="126"/>
      <c r="VAA9" s="127"/>
      <c r="VAB9" s="126"/>
      <c r="VAC9" s="127"/>
      <c r="VAD9" s="126"/>
      <c r="VAE9" s="127"/>
      <c r="VAF9" s="126"/>
      <c r="VAG9" s="127"/>
      <c r="VAH9" s="126"/>
      <c r="VAI9" s="127"/>
      <c r="VAJ9" s="126"/>
      <c r="VAK9" s="127"/>
      <c r="VAL9" s="126"/>
      <c r="VAM9" s="127"/>
      <c r="VAN9" s="126"/>
      <c r="VAO9" s="127"/>
      <c r="VAP9" s="126"/>
      <c r="VAQ9" s="127"/>
      <c r="VAR9" s="126"/>
      <c r="VAS9" s="127"/>
      <c r="VAT9" s="126"/>
      <c r="VAU9" s="127"/>
      <c r="VAV9" s="126"/>
      <c r="VAW9" s="127"/>
      <c r="VAX9" s="126"/>
      <c r="VAY9" s="127"/>
      <c r="VAZ9" s="126"/>
      <c r="VBA9" s="127"/>
      <c r="VBB9" s="126"/>
      <c r="VBC9" s="127"/>
      <c r="VBD9" s="126"/>
      <c r="VBE9" s="127"/>
      <c r="VBF9" s="126"/>
      <c r="VBG9" s="127"/>
      <c r="VBH9" s="126"/>
      <c r="VBI9" s="127"/>
      <c r="VBJ9" s="126"/>
      <c r="VBK9" s="127"/>
      <c r="VBL9" s="126"/>
      <c r="VBM9" s="127"/>
      <c r="VBN9" s="126"/>
      <c r="VBO9" s="127"/>
      <c r="VBP9" s="126"/>
      <c r="VBQ9" s="127"/>
      <c r="VBR9" s="126"/>
      <c r="VBS9" s="127"/>
      <c r="VBT9" s="126"/>
      <c r="VBU9" s="127"/>
      <c r="VBV9" s="126"/>
      <c r="VBW9" s="127"/>
      <c r="VBX9" s="126"/>
      <c r="VBY9" s="127"/>
      <c r="VBZ9" s="126"/>
      <c r="VCA9" s="127"/>
      <c r="VCB9" s="126"/>
      <c r="VCC9" s="127"/>
      <c r="VCD9" s="126"/>
      <c r="VCE9" s="127"/>
      <c r="VCF9" s="126"/>
      <c r="VCG9" s="127"/>
      <c r="VCH9" s="126"/>
      <c r="VCI9" s="127"/>
      <c r="VCJ9" s="126"/>
      <c r="VCK9" s="127"/>
      <c r="VCL9" s="126"/>
      <c r="VCM9" s="127"/>
      <c r="VCN9" s="126"/>
      <c r="VCO9" s="127"/>
      <c r="VCP9" s="126"/>
      <c r="VCQ9" s="127"/>
      <c r="VCR9" s="126"/>
      <c r="VCS9" s="127"/>
      <c r="VCT9" s="126"/>
      <c r="VCU9" s="127"/>
      <c r="VCV9" s="126"/>
      <c r="VCW9" s="127"/>
      <c r="VCX9" s="126"/>
      <c r="VCY9" s="127"/>
      <c r="VCZ9" s="126"/>
      <c r="VDA9" s="127"/>
      <c r="VDB9" s="126"/>
      <c r="VDC9" s="127"/>
      <c r="VDD9" s="126"/>
      <c r="VDE9" s="127"/>
      <c r="VDF9" s="126"/>
      <c r="VDG9" s="127"/>
      <c r="VDH9" s="126"/>
      <c r="VDI9" s="127"/>
      <c r="VDJ9" s="126"/>
      <c r="VDK9" s="127"/>
      <c r="VDL9" s="126"/>
      <c r="VDM9" s="127"/>
      <c r="VDN9" s="126"/>
      <c r="VDO9" s="127"/>
      <c r="VDP9" s="126"/>
      <c r="VDQ9" s="127"/>
      <c r="VDR9" s="126"/>
      <c r="VDS9" s="127"/>
      <c r="VDT9" s="126"/>
      <c r="VDU9" s="127"/>
      <c r="VDV9" s="126"/>
      <c r="VDW9" s="127"/>
      <c r="VDX9" s="126"/>
      <c r="VDY9" s="127"/>
      <c r="VDZ9" s="126"/>
      <c r="VEA9" s="127"/>
      <c r="VEB9" s="126"/>
      <c r="VEC9" s="127"/>
      <c r="VED9" s="126"/>
      <c r="VEE9" s="127"/>
      <c r="VEF9" s="126"/>
      <c r="VEG9" s="127"/>
      <c r="VEH9" s="126"/>
      <c r="VEI9" s="127"/>
      <c r="VEJ9" s="126"/>
      <c r="VEK9" s="127"/>
      <c r="VEL9" s="126"/>
      <c r="VEM9" s="127"/>
      <c r="VEN9" s="126"/>
      <c r="VEO9" s="127"/>
      <c r="VEP9" s="126"/>
      <c r="VEQ9" s="127"/>
      <c r="VER9" s="126"/>
      <c r="VES9" s="127"/>
      <c r="VET9" s="126"/>
      <c r="VEU9" s="127"/>
      <c r="VEV9" s="126"/>
      <c r="VEW9" s="127"/>
      <c r="VEX9" s="126"/>
      <c r="VEY9" s="127"/>
      <c r="VEZ9" s="126"/>
      <c r="VFA9" s="127"/>
      <c r="VFB9" s="126"/>
      <c r="VFC9" s="127"/>
      <c r="VFD9" s="126"/>
      <c r="VFE9" s="127"/>
      <c r="VFF9" s="126"/>
      <c r="VFG9" s="127"/>
      <c r="VFH9" s="126"/>
      <c r="VFI9" s="127"/>
      <c r="VFJ9" s="126"/>
      <c r="VFK9" s="127"/>
      <c r="VFL9" s="126"/>
      <c r="VFM9" s="127"/>
      <c r="VFN9" s="126"/>
      <c r="VFO9" s="127"/>
      <c r="VFP9" s="126"/>
      <c r="VFQ9" s="127"/>
      <c r="VFR9" s="126"/>
      <c r="VFS9" s="127"/>
      <c r="VFT9" s="126"/>
      <c r="VFU9" s="127"/>
      <c r="VFV9" s="126"/>
      <c r="VFW9" s="127"/>
      <c r="VFX9" s="126"/>
      <c r="VFY9" s="127"/>
      <c r="VFZ9" s="126"/>
      <c r="VGA9" s="127"/>
      <c r="VGB9" s="126"/>
      <c r="VGC9" s="127"/>
      <c r="VGD9" s="126"/>
      <c r="VGE9" s="127"/>
      <c r="VGF9" s="126"/>
      <c r="VGG9" s="127"/>
      <c r="VGH9" s="126"/>
      <c r="VGI9" s="127"/>
      <c r="VGJ9" s="126"/>
      <c r="VGK9" s="127"/>
      <c r="VGL9" s="126"/>
      <c r="VGM9" s="127"/>
      <c r="VGN9" s="126"/>
      <c r="VGO9" s="127"/>
      <c r="VGP9" s="126"/>
      <c r="VGQ9" s="127"/>
      <c r="VGR9" s="126"/>
      <c r="VGS9" s="127"/>
      <c r="VGT9" s="126"/>
      <c r="VGU9" s="127"/>
      <c r="VGV9" s="126"/>
      <c r="VGW9" s="127"/>
      <c r="VGX9" s="126"/>
      <c r="VGY9" s="127"/>
      <c r="VGZ9" s="126"/>
      <c r="VHA9" s="127"/>
      <c r="VHB9" s="126"/>
      <c r="VHC9" s="127"/>
      <c r="VHD9" s="126"/>
      <c r="VHE9" s="127"/>
      <c r="VHF9" s="126"/>
      <c r="VHG9" s="127"/>
      <c r="VHH9" s="126"/>
      <c r="VHI9" s="127"/>
      <c r="VHJ9" s="126"/>
      <c r="VHK9" s="127"/>
      <c r="VHL9" s="126"/>
      <c r="VHM9" s="127"/>
      <c r="VHN9" s="126"/>
      <c r="VHO9" s="127"/>
      <c r="VHP9" s="126"/>
      <c r="VHQ9" s="127"/>
      <c r="VHR9" s="126"/>
      <c r="VHS9" s="127"/>
      <c r="VHT9" s="126"/>
      <c r="VHU9" s="127"/>
      <c r="VHV9" s="126"/>
      <c r="VHW9" s="127"/>
      <c r="VHX9" s="126"/>
      <c r="VHY9" s="127"/>
      <c r="VHZ9" s="126"/>
      <c r="VIA9" s="127"/>
      <c r="VIB9" s="126"/>
      <c r="VIC9" s="127"/>
      <c r="VID9" s="126"/>
      <c r="VIE9" s="127"/>
      <c r="VIF9" s="126"/>
      <c r="VIG9" s="127"/>
      <c r="VIH9" s="126"/>
      <c r="VII9" s="127"/>
      <c r="VIJ9" s="126"/>
      <c r="VIK9" s="127"/>
      <c r="VIL9" s="126"/>
      <c r="VIM9" s="127"/>
      <c r="VIN9" s="126"/>
      <c r="VIO9" s="127"/>
      <c r="VIP9" s="126"/>
      <c r="VIQ9" s="127"/>
      <c r="VIR9" s="126"/>
      <c r="VIS9" s="127"/>
      <c r="VIT9" s="126"/>
      <c r="VIU9" s="127"/>
      <c r="VIV9" s="126"/>
      <c r="VIW9" s="127"/>
      <c r="VIX9" s="126"/>
      <c r="VIY9" s="127"/>
      <c r="VIZ9" s="126"/>
      <c r="VJA9" s="127"/>
      <c r="VJB9" s="126"/>
      <c r="VJC9" s="127"/>
      <c r="VJD9" s="126"/>
      <c r="VJE9" s="127"/>
      <c r="VJF9" s="126"/>
      <c r="VJG9" s="127"/>
      <c r="VJH9" s="126"/>
      <c r="VJI9" s="127"/>
      <c r="VJJ9" s="126"/>
      <c r="VJK9" s="127"/>
      <c r="VJL9" s="126"/>
      <c r="VJM9" s="127"/>
      <c r="VJN9" s="126"/>
      <c r="VJO9" s="127"/>
      <c r="VJP9" s="126"/>
      <c r="VJQ9" s="127"/>
      <c r="VJR9" s="126"/>
      <c r="VJS9" s="127"/>
      <c r="VJT9" s="126"/>
      <c r="VJU9" s="127"/>
      <c r="VJV9" s="126"/>
      <c r="VJW9" s="127"/>
      <c r="VJX9" s="126"/>
      <c r="VJY9" s="127"/>
      <c r="VJZ9" s="126"/>
      <c r="VKA9" s="127"/>
      <c r="VKB9" s="126"/>
      <c r="VKC9" s="127"/>
      <c r="VKD9" s="126"/>
      <c r="VKE9" s="127"/>
      <c r="VKF9" s="126"/>
      <c r="VKG9" s="127"/>
      <c r="VKH9" s="126"/>
      <c r="VKI9" s="127"/>
      <c r="VKJ9" s="126"/>
      <c r="VKK9" s="127"/>
      <c r="VKL9" s="126"/>
      <c r="VKM9" s="127"/>
      <c r="VKN9" s="126"/>
      <c r="VKO9" s="127"/>
      <c r="VKP9" s="126"/>
      <c r="VKQ9" s="127"/>
      <c r="VKR9" s="126"/>
      <c r="VKS9" s="127"/>
      <c r="VKT9" s="126"/>
      <c r="VKU9" s="127"/>
      <c r="VKV9" s="126"/>
      <c r="VKW9" s="127"/>
      <c r="VKX9" s="126"/>
      <c r="VKY9" s="127"/>
      <c r="VKZ9" s="126"/>
      <c r="VLA9" s="127"/>
      <c r="VLB9" s="126"/>
      <c r="VLC9" s="127"/>
      <c r="VLD9" s="126"/>
      <c r="VLE9" s="127"/>
      <c r="VLF9" s="126"/>
      <c r="VLG9" s="127"/>
      <c r="VLH9" s="126"/>
      <c r="VLI9" s="127"/>
      <c r="VLJ9" s="126"/>
      <c r="VLK9" s="127"/>
      <c r="VLL9" s="126"/>
      <c r="VLM9" s="127"/>
      <c r="VLN9" s="126"/>
      <c r="VLO9" s="127"/>
      <c r="VLP9" s="126"/>
      <c r="VLQ9" s="127"/>
      <c r="VLR9" s="126"/>
      <c r="VLS9" s="127"/>
      <c r="VLT9" s="126"/>
      <c r="VLU9" s="127"/>
      <c r="VLV9" s="126"/>
      <c r="VLW9" s="127"/>
      <c r="VLX9" s="126"/>
      <c r="VLY9" s="127"/>
      <c r="VLZ9" s="126"/>
      <c r="VMA9" s="127"/>
      <c r="VMB9" s="126"/>
      <c r="VMC9" s="127"/>
      <c r="VMD9" s="126"/>
      <c r="VME9" s="127"/>
      <c r="VMF9" s="126"/>
      <c r="VMG9" s="127"/>
      <c r="VMH9" s="126"/>
      <c r="VMI9" s="127"/>
      <c r="VMJ9" s="126"/>
      <c r="VMK9" s="127"/>
      <c r="VML9" s="126"/>
      <c r="VMM9" s="127"/>
      <c r="VMN9" s="126"/>
      <c r="VMO9" s="127"/>
      <c r="VMP9" s="126"/>
      <c r="VMQ9" s="127"/>
      <c r="VMR9" s="126"/>
      <c r="VMS9" s="127"/>
      <c r="VMT9" s="126"/>
      <c r="VMU9" s="127"/>
      <c r="VMV9" s="126"/>
      <c r="VMW9" s="127"/>
      <c r="VMX9" s="126"/>
      <c r="VMY9" s="127"/>
      <c r="VMZ9" s="126"/>
      <c r="VNA9" s="127"/>
      <c r="VNB9" s="126"/>
      <c r="VNC9" s="127"/>
      <c r="VND9" s="126"/>
      <c r="VNE9" s="127"/>
      <c r="VNF9" s="126"/>
      <c r="VNG9" s="127"/>
      <c r="VNH9" s="126"/>
      <c r="VNI9" s="127"/>
      <c r="VNJ9" s="126"/>
      <c r="VNK9" s="127"/>
      <c r="VNL9" s="126"/>
      <c r="VNM9" s="127"/>
      <c r="VNN9" s="126"/>
      <c r="VNO9" s="127"/>
      <c r="VNP9" s="126"/>
      <c r="VNQ9" s="127"/>
      <c r="VNR9" s="126"/>
      <c r="VNS9" s="127"/>
      <c r="VNT9" s="126"/>
      <c r="VNU9" s="127"/>
      <c r="VNV9" s="126"/>
      <c r="VNW9" s="127"/>
      <c r="VNX9" s="126"/>
      <c r="VNY9" s="127"/>
      <c r="VNZ9" s="126"/>
      <c r="VOA9" s="127"/>
      <c r="VOB9" s="126"/>
      <c r="VOC9" s="127"/>
      <c r="VOD9" s="126"/>
      <c r="VOE9" s="127"/>
      <c r="VOF9" s="126"/>
      <c r="VOG9" s="127"/>
      <c r="VOH9" s="126"/>
      <c r="VOI9" s="127"/>
      <c r="VOJ9" s="126"/>
      <c r="VOK9" s="127"/>
      <c r="VOL9" s="126"/>
      <c r="VOM9" s="127"/>
      <c r="VON9" s="126"/>
      <c r="VOO9" s="127"/>
      <c r="VOP9" s="126"/>
      <c r="VOQ9" s="127"/>
      <c r="VOR9" s="126"/>
      <c r="VOS9" s="127"/>
      <c r="VOT9" s="126"/>
      <c r="VOU9" s="127"/>
      <c r="VOV9" s="126"/>
      <c r="VOW9" s="127"/>
      <c r="VOX9" s="126"/>
      <c r="VOY9" s="127"/>
      <c r="VOZ9" s="126"/>
      <c r="VPA9" s="127"/>
      <c r="VPB9" s="126"/>
      <c r="VPC9" s="127"/>
      <c r="VPD9" s="126"/>
      <c r="VPE9" s="127"/>
      <c r="VPF9" s="126"/>
      <c r="VPG9" s="127"/>
      <c r="VPH9" s="126"/>
      <c r="VPI9" s="127"/>
      <c r="VPJ9" s="126"/>
      <c r="VPK9" s="127"/>
      <c r="VPL9" s="126"/>
      <c r="VPM9" s="127"/>
      <c r="VPN9" s="126"/>
      <c r="VPO9" s="127"/>
      <c r="VPP9" s="126"/>
      <c r="VPQ9" s="127"/>
      <c r="VPR9" s="126"/>
      <c r="VPS9" s="127"/>
      <c r="VPT9" s="126"/>
      <c r="VPU9" s="127"/>
      <c r="VPV9" s="126"/>
      <c r="VPW9" s="127"/>
      <c r="VPX9" s="126"/>
      <c r="VPY9" s="127"/>
      <c r="VPZ9" s="126"/>
      <c r="VQA9" s="127"/>
      <c r="VQB9" s="126"/>
      <c r="VQC9" s="127"/>
      <c r="VQD9" s="126"/>
      <c r="VQE9" s="127"/>
      <c r="VQF9" s="126"/>
      <c r="VQG9" s="127"/>
      <c r="VQH9" s="126"/>
      <c r="VQI9" s="127"/>
      <c r="VQJ9" s="126"/>
      <c r="VQK9" s="127"/>
      <c r="VQL9" s="126"/>
      <c r="VQM9" s="127"/>
      <c r="VQN9" s="126"/>
      <c r="VQO9" s="127"/>
      <c r="VQP9" s="126"/>
      <c r="VQQ9" s="127"/>
      <c r="VQR9" s="126"/>
      <c r="VQS9" s="127"/>
      <c r="VQT9" s="126"/>
      <c r="VQU9" s="127"/>
      <c r="VQV9" s="126"/>
      <c r="VQW9" s="127"/>
      <c r="VQX9" s="126"/>
      <c r="VQY9" s="127"/>
      <c r="VQZ9" s="126"/>
      <c r="VRA9" s="127"/>
      <c r="VRB9" s="126"/>
      <c r="VRC9" s="127"/>
      <c r="VRD9" s="126"/>
      <c r="VRE9" s="127"/>
      <c r="VRF9" s="126"/>
      <c r="VRG9" s="127"/>
      <c r="VRH9" s="126"/>
      <c r="VRI9" s="127"/>
      <c r="VRJ9" s="126"/>
      <c r="VRK9" s="127"/>
      <c r="VRL9" s="126"/>
      <c r="VRM9" s="127"/>
      <c r="VRN9" s="126"/>
      <c r="VRO9" s="127"/>
      <c r="VRP9" s="126"/>
      <c r="VRQ9" s="127"/>
      <c r="VRR9" s="126"/>
      <c r="VRS9" s="127"/>
      <c r="VRT9" s="126"/>
      <c r="VRU9" s="127"/>
      <c r="VRV9" s="126"/>
      <c r="VRW9" s="127"/>
      <c r="VRX9" s="126"/>
      <c r="VRY9" s="127"/>
      <c r="VRZ9" s="126"/>
      <c r="VSA9" s="127"/>
      <c r="VSB9" s="126"/>
      <c r="VSC9" s="127"/>
      <c r="VSD9" s="126"/>
      <c r="VSE9" s="127"/>
      <c r="VSF9" s="126"/>
      <c r="VSG9" s="127"/>
      <c r="VSH9" s="126"/>
      <c r="VSI9" s="127"/>
      <c r="VSJ9" s="126"/>
      <c r="VSK9" s="127"/>
      <c r="VSL9" s="126"/>
      <c r="VSM9" s="127"/>
      <c r="VSN9" s="126"/>
      <c r="VSO9" s="127"/>
      <c r="VSP9" s="126"/>
      <c r="VSQ9" s="127"/>
      <c r="VSR9" s="126"/>
      <c r="VSS9" s="127"/>
      <c r="VST9" s="126"/>
      <c r="VSU9" s="127"/>
      <c r="VSV9" s="126"/>
      <c r="VSW9" s="127"/>
      <c r="VSX9" s="126"/>
      <c r="VSY9" s="127"/>
      <c r="VSZ9" s="126"/>
      <c r="VTA9" s="127"/>
      <c r="VTB9" s="126"/>
      <c r="VTC9" s="127"/>
      <c r="VTD9" s="126"/>
      <c r="VTE9" s="127"/>
      <c r="VTF9" s="126"/>
      <c r="VTG9" s="127"/>
      <c r="VTH9" s="126"/>
      <c r="VTI9" s="127"/>
      <c r="VTJ9" s="126"/>
      <c r="VTK9" s="127"/>
      <c r="VTL9" s="126"/>
      <c r="VTM9" s="127"/>
      <c r="VTN9" s="126"/>
      <c r="VTO9" s="127"/>
      <c r="VTP9" s="126"/>
      <c r="VTQ9" s="127"/>
      <c r="VTR9" s="126"/>
      <c r="VTS9" s="127"/>
      <c r="VTT9" s="126"/>
      <c r="VTU9" s="127"/>
      <c r="VTV9" s="126"/>
      <c r="VTW9" s="127"/>
      <c r="VTX9" s="126"/>
      <c r="VTY9" s="127"/>
      <c r="VTZ9" s="126"/>
      <c r="VUA9" s="127"/>
      <c r="VUB9" s="126"/>
      <c r="VUC9" s="127"/>
      <c r="VUD9" s="126"/>
      <c r="VUE9" s="127"/>
      <c r="VUF9" s="126"/>
      <c r="VUG9" s="127"/>
      <c r="VUH9" s="126"/>
      <c r="VUI9" s="127"/>
      <c r="VUJ9" s="126"/>
      <c r="VUK9" s="127"/>
      <c r="VUL9" s="126"/>
      <c r="VUM9" s="127"/>
      <c r="VUN9" s="126"/>
      <c r="VUO9" s="127"/>
      <c r="VUP9" s="126"/>
      <c r="VUQ9" s="127"/>
      <c r="VUR9" s="126"/>
      <c r="VUS9" s="127"/>
      <c r="VUT9" s="126"/>
      <c r="VUU9" s="127"/>
      <c r="VUV9" s="126"/>
      <c r="VUW9" s="127"/>
      <c r="VUX9" s="126"/>
      <c r="VUY9" s="127"/>
      <c r="VUZ9" s="126"/>
      <c r="VVA9" s="127"/>
      <c r="VVB9" s="126"/>
      <c r="VVC9" s="127"/>
      <c r="VVD9" s="126"/>
      <c r="VVE9" s="127"/>
      <c r="VVF9" s="126"/>
      <c r="VVG9" s="127"/>
      <c r="VVH9" s="126"/>
      <c r="VVI9" s="127"/>
      <c r="VVJ9" s="126"/>
      <c r="VVK9" s="127"/>
      <c r="VVL9" s="126"/>
      <c r="VVM9" s="127"/>
      <c r="VVN9" s="126"/>
      <c r="VVO9" s="127"/>
      <c r="VVP9" s="126"/>
      <c r="VVQ9" s="127"/>
      <c r="VVR9" s="126"/>
      <c r="VVS9" s="127"/>
      <c r="VVT9" s="126"/>
      <c r="VVU9" s="127"/>
      <c r="VVV9" s="126"/>
      <c r="VVW9" s="127"/>
      <c r="VVX9" s="126"/>
      <c r="VVY9" s="127"/>
      <c r="VVZ9" s="126"/>
      <c r="VWA9" s="127"/>
      <c r="VWB9" s="126"/>
      <c r="VWC9" s="127"/>
      <c r="VWD9" s="126"/>
      <c r="VWE9" s="127"/>
      <c r="VWF9" s="126"/>
      <c r="VWG9" s="127"/>
      <c r="VWH9" s="126"/>
      <c r="VWI9" s="127"/>
      <c r="VWJ9" s="126"/>
      <c r="VWK9" s="127"/>
      <c r="VWL9" s="126"/>
      <c r="VWM9" s="127"/>
      <c r="VWN9" s="126"/>
      <c r="VWO9" s="127"/>
      <c r="VWP9" s="126"/>
      <c r="VWQ9" s="127"/>
      <c r="VWR9" s="126"/>
      <c r="VWS9" s="127"/>
      <c r="VWT9" s="126"/>
      <c r="VWU9" s="127"/>
      <c r="VWV9" s="126"/>
      <c r="VWW9" s="127"/>
      <c r="VWX9" s="126"/>
      <c r="VWY9" s="127"/>
      <c r="VWZ9" s="126"/>
      <c r="VXA9" s="127"/>
      <c r="VXB9" s="126"/>
      <c r="VXC9" s="127"/>
      <c r="VXD9" s="126"/>
      <c r="VXE9" s="127"/>
      <c r="VXF9" s="126"/>
      <c r="VXG9" s="127"/>
      <c r="VXH9" s="126"/>
      <c r="VXI9" s="127"/>
      <c r="VXJ9" s="126"/>
      <c r="VXK9" s="127"/>
      <c r="VXL9" s="126"/>
      <c r="VXM9" s="127"/>
      <c r="VXN9" s="126"/>
      <c r="VXO9" s="127"/>
      <c r="VXP9" s="126"/>
      <c r="VXQ9" s="127"/>
      <c r="VXR9" s="126"/>
      <c r="VXS9" s="127"/>
      <c r="VXT9" s="126"/>
      <c r="VXU9" s="127"/>
      <c r="VXV9" s="126"/>
      <c r="VXW9" s="127"/>
      <c r="VXX9" s="126"/>
      <c r="VXY9" s="127"/>
      <c r="VXZ9" s="126"/>
      <c r="VYA9" s="127"/>
      <c r="VYB9" s="126"/>
      <c r="VYC9" s="127"/>
      <c r="VYD9" s="126"/>
      <c r="VYE9" s="127"/>
      <c r="VYF9" s="126"/>
      <c r="VYG9" s="127"/>
      <c r="VYH9" s="126"/>
      <c r="VYI9" s="127"/>
      <c r="VYJ9" s="126"/>
      <c r="VYK9" s="127"/>
      <c r="VYL9" s="126"/>
      <c r="VYM9" s="127"/>
      <c r="VYN9" s="126"/>
      <c r="VYO9" s="127"/>
      <c r="VYP9" s="126"/>
      <c r="VYQ9" s="127"/>
      <c r="VYR9" s="126"/>
      <c r="VYS9" s="127"/>
      <c r="VYT9" s="126"/>
      <c r="VYU9" s="127"/>
      <c r="VYV9" s="126"/>
      <c r="VYW9" s="127"/>
      <c r="VYX9" s="126"/>
      <c r="VYY9" s="127"/>
      <c r="VYZ9" s="126"/>
      <c r="VZA9" s="127"/>
      <c r="VZB9" s="126"/>
      <c r="VZC9" s="127"/>
      <c r="VZD9" s="126"/>
      <c r="VZE9" s="127"/>
      <c r="VZF9" s="126"/>
      <c r="VZG9" s="127"/>
      <c r="VZH9" s="126"/>
      <c r="VZI9" s="127"/>
      <c r="VZJ9" s="126"/>
      <c r="VZK9" s="127"/>
      <c r="VZL9" s="126"/>
      <c r="VZM9" s="127"/>
      <c r="VZN9" s="126"/>
      <c r="VZO9" s="127"/>
      <c r="VZP9" s="126"/>
      <c r="VZQ9" s="127"/>
      <c r="VZR9" s="126"/>
      <c r="VZS9" s="127"/>
      <c r="VZT9" s="126"/>
      <c r="VZU9" s="127"/>
      <c r="VZV9" s="126"/>
      <c r="VZW9" s="127"/>
      <c r="VZX9" s="126"/>
      <c r="VZY9" s="127"/>
      <c r="VZZ9" s="126"/>
      <c r="WAA9" s="127"/>
      <c r="WAB9" s="126"/>
      <c r="WAC9" s="127"/>
      <c r="WAD9" s="126"/>
      <c r="WAE9" s="127"/>
      <c r="WAF9" s="126"/>
      <c r="WAG9" s="127"/>
      <c r="WAH9" s="126"/>
      <c r="WAI9" s="127"/>
      <c r="WAJ9" s="126"/>
      <c r="WAK9" s="127"/>
      <c r="WAL9" s="126"/>
      <c r="WAM9" s="127"/>
      <c r="WAN9" s="126"/>
      <c r="WAO9" s="127"/>
      <c r="WAP9" s="126"/>
      <c r="WAQ9" s="127"/>
      <c r="WAR9" s="126"/>
      <c r="WAS9" s="127"/>
      <c r="WAT9" s="126"/>
      <c r="WAU9" s="127"/>
      <c r="WAV9" s="126"/>
      <c r="WAW9" s="127"/>
      <c r="WAX9" s="126"/>
      <c r="WAY9" s="127"/>
      <c r="WAZ9" s="126"/>
      <c r="WBA9" s="127"/>
      <c r="WBB9" s="126"/>
      <c r="WBC9" s="127"/>
      <c r="WBD9" s="126"/>
      <c r="WBE9" s="127"/>
      <c r="WBF9" s="126"/>
      <c r="WBG9" s="127"/>
      <c r="WBH9" s="126"/>
      <c r="WBI9" s="127"/>
      <c r="WBJ9" s="126"/>
      <c r="WBK9" s="127"/>
      <c r="WBL9" s="126"/>
      <c r="WBM9" s="127"/>
      <c r="WBN9" s="126"/>
      <c r="WBO9" s="127"/>
      <c r="WBP9" s="126"/>
      <c r="WBQ9" s="127"/>
      <c r="WBR9" s="126"/>
      <c r="WBS9" s="127"/>
      <c r="WBT9" s="126"/>
      <c r="WBU9" s="127"/>
      <c r="WBV9" s="126"/>
      <c r="WBW9" s="127"/>
      <c r="WBX9" s="126"/>
      <c r="WBY9" s="127"/>
      <c r="WBZ9" s="126"/>
      <c r="WCA9" s="127"/>
      <c r="WCB9" s="126"/>
      <c r="WCC9" s="127"/>
      <c r="WCD9" s="126"/>
      <c r="WCE9" s="127"/>
      <c r="WCF9" s="126"/>
      <c r="WCG9" s="127"/>
      <c r="WCH9" s="126"/>
      <c r="WCI9" s="127"/>
      <c r="WCJ9" s="126"/>
      <c r="WCK9" s="127"/>
      <c r="WCL9" s="126"/>
      <c r="WCM9" s="127"/>
      <c r="WCN9" s="126"/>
      <c r="WCO9" s="127"/>
      <c r="WCP9" s="126"/>
      <c r="WCQ9" s="127"/>
      <c r="WCR9" s="126"/>
      <c r="WCS9" s="127"/>
      <c r="WCT9" s="126"/>
      <c r="WCU9" s="127"/>
      <c r="WCV9" s="126"/>
      <c r="WCW9" s="127"/>
      <c r="WCX9" s="126"/>
      <c r="WCY9" s="127"/>
      <c r="WCZ9" s="126"/>
      <c r="WDA9" s="127"/>
      <c r="WDB9" s="126"/>
      <c r="WDC9" s="127"/>
      <c r="WDD9" s="126"/>
      <c r="WDE9" s="127"/>
      <c r="WDF9" s="126"/>
      <c r="WDG9" s="127"/>
      <c r="WDH9" s="126"/>
      <c r="WDI9" s="127"/>
      <c r="WDJ9" s="126"/>
      <c r="WDK9" s="127"/>
      <c r="WDL9" s="126"/>
      <c r="WDM9" s="127"/>
      <c r="WDN9" s="126"/>
      <c r="WDO9" s="127"/>
      <c r="WDP9" s="126"/>
      <c r="WDQ9" s="127"/>
      <c r="WDR9" s="126"/>
      <c r="WDS9" s="127"/>
      <c r="WDT9" s="126"/>
      <c r="WDU9" s="127"/>
      <c r="WDV9" s="126"/>
      <c r="WDW9" s="127"/>
      <c r="WDX9" s="126"/>
      <c r="WDY9" s="127"/>
      <c r="WDZ9" s="126"/>
      <c r="WEA9" s="127"/>
      <c r="WEB9" s="126"/>
      <c r="WEC9" s="127"/>
      <c r="WED9" s="126"/>
      <c r="WEE9" s="127"/>
      <c r="WEF9" s="126"/>
      <c r="WEG9" s="127"/>
      <c r="WEH9" s="126"/>
      <c r="WEI9" s="127"/>
      <c r="WEJ9" s="126"/>
      <c r="WEK9" s="127"/>
      <c r="WEL9" s="126"/>
      <c r="WEM9" s="127"/>
      <c r="WEN9" s="126"/>
      <c r="WEO9" s="127"/>
      <c r="WEP9" s="126"/>
      <c r="WEQ9" s="127"/>
      <c r="WER9" s="126"/>
      <c r="WES9" s="127"/>
      <c r="WET9" s="126"/>
      <c r="WEU9" s="127"/>
      <c r="WEV9" s="126"/>
      <c r="WEW9" s="127"/>
      <c r="WEX9" s="126"/>
      <c r="WEY9" s="127"/>
      <c r="WEZ9" s="126"/>
      <c r="WFA9" s="127"/>
      <c r="WFB9" s="126"/>
      <c r="WFC9" s="127"/>
      <c r="WFD9" s="126"/>
      <c r="WFE9" s="127"/>
      <c r="WFF9" s="126"/>
      <c r="WFG9" s="127"/>
      <c r="WFH9" s="126"/>
      <c r="WFI9" s="127"/>
      <c r="WFJ9" s="126"/>
      <c r="WFK9" s="127"/>
      <c r="WFL9" s="126"/>
      <c r="WFM9" s="127"/>
      <c r="WFN9" s="126"/>
      <c r="WFO9" s="127"/>
      <c r="WFP9" s="126"/>
      <c r="WFQ9" s="127"/>
      <c r="WFR9" s="126"/>
      <c r="WFS9" s="127"/>
      <c r="WFT9" s="126"/>
      <c r="WFU9" s="127"/>
      <c r="WFV9" s="126"/>
      <c r="WFW9" s="127"/>
      <c r="WFX9" s="126"/>
      <c r="WFY9" s="127"/>
      <c r="WFZ9" s="126"/>
      <c r="WGA9" s="127"/>
      <c r="WGB9" s="126"/>
      <c r="WGC9" s="127"/>
      <c r="WGD9" s="126"/>
      <c r="WGE9" s="127"/>
      <c r="WGF9" s="126"/>
      <c r="WGG9" s="127"/>
      <c r="WGH9" s="126"/>
      <c r="WGI9" s="127"/>
      <c r="WGJ9" s="126"/>
      <c r="WGK9" s="127"/>
      <c r="WGL9" s="126"/>
      <c r="WGM9" s="127"/>
      <c r="WGN9" s="126"/>
      <c r="WGO9" s="127"/>
      <c r="WGP9" s="126"/>
      <c r="WGQ9" s="127"/>
      <c r="WGR9" s="126"/>
      <c r="WGS9" s="127"/>
      <c r="WGT9" s="126"/>
      <c r="WGU9" s="127"/>
      <c r="WGV9" s="126"/>
      <c r="WGW9" s="127"/>
      <c r="WGX9" s="126"/>
      <c r="WGY9" s="127"/>
      <c r="WGZ9" s="126"/>
      <c r="WHA9" s="127"/>
      <c r="WHB9" s="126"/>
      <c r="WHC9" s="127"/>
      <c r="WHD9" s="126"/>
      <c r="WHE9" s="127"/>
      <c r="WHF9" s="126"/>
      <c r="WHG9" s="127"/>
      <c r="WHH9" s="126"/>
      <c r="WHI9" s="127"/>
      <c r="WHJ9" s="126"/>
      <c r="WHK9" s="127"/>
      <c r="WHL9" s="126"/>
      <c r="WHM9" s="127"/>
      <c r="WHN9" s="126"/>
      <c r="WHO9" s="127"/>
      <c r="WHP9" s="126"/>
      <c r="WHQ9" s="127"/>
      <c r="WHR9" s="126"/>
      <c r="WHS9" s="127"/>
      <c r="WHT9" s="126"/>
      <c r="WHU9" s="127"/>
      <c r="WHV9" s="126"/>
      <c r="WHW9" s="127"/>
      <c r="WHX9" s="126"/>
      <c r="WHY9" s="127"/>
      <c r="WHZ9" s="126"/>
      <c r="WIA9" s="127"/>
      <c r="WIB9" s="126"/>
      <c r="WIC9" s="127"/>
      <c r="WID9" s="126"/>
      <c r="WIE9" s="127"/>
      <c r="WIF9" s="126"/>
      <c r="WIG9" s="127"/>
      <c r="WIH9" s="126"/>
      <c r="WII9" s="127"/>
      <c r="WIJ9" s="126"/>
      <c r="WIK9" s="127"/>
      <c r="WIL9" s="126"/>
      <c r="WIM9" s="127"/>
      <c r="WIN9" s="126"/>
      <c r="WIO9" s="127"/>
      <c r="WIP9" s="126"/>
      <c r="WIQ9" s="127"/>
      <c r="WIR9" s="126"/>
      <c r="WIS9" s="127"/>
      <c r="WIT9" s="126"/>
      <c r="WIU9" s="127"/>
      <c r="WIV9" s="126"/>
      <c r="WIW9" s="127"/>
      <c r="WIX9" s="126"/>
      <c r="WIY9" s="127"/>
      <c r="WIZ9" s="126"/>
      <c r="WJA9" s="127"/>
      <c r="WJB9" s="126"/>
      <c r="WJC9" s="127"/>
      <c r="WJD9" s="126"/>
      <c r="WJE9" s="127"/>
      <c r="WJF9" s="126"/>
      <c r="WJG9" s="127"/>
      <c r="WJH9" s="126"/>
      <c r="WJI9" s="127"/>
      <c r="WJJ9" s="126"/>
      <c r="WJK9" s="127"/>
      <c r="WJL9" s="126"/>
      <c r="WJM9" s="127"/>
      <c r="WJN9" s="126"/>
      <c r="WJO9" s="127"/>
      <c r="WJP9" s="126"/>
      <c r="WJQ9" s="127"/>
      <c r="WJR9" s="126"/>
      <c r="WJS9" s="127"/>
      <c r="WJT9" s="126"/>
      <c r="WJU9" s="127"/>
      <c r="WJV9" s="126"/>
      <c r="WJW9" s="127"/>
      <c r="WJX9" s="126"/>
      <c r="WJY9" s="127"/>
      <c r="WJZ9" s="126"/>
      <c r="WKA9" s="127"/>
      <c r="WKB9" s="126"/>
      <c r="WKC9" s="127"/>
      <c r="WKD9" s="126"/>
      <c r="WKE9" s="127"/>
      <c r="WKF9" s="126"/>
      <c r="WKG9" s="127"/>
      <c r="WKH9" s="126"/>
      <c r="WKI9" s="127"/>
      <c r="WKJ9" s="126"/>
      <c r="WKK9" s="127"/>
      <c r="WKL9" s="126"/>
      <c r="WKM9" s="127"/>
      <c r="WKN9" s="126"/>
      <c r="WKO9" s="127"/>
      <c r="WKP9" s="126"/>
      <c r="WKQ9" s="127"/>
      <c r="WKR9" s="126"/>
      <c r="WKS9" s="127"/>
      <c r="WKT9" s="126"/>
      <c r="WKU9" s="127"/>
      <c r="WKV9" s="126"/>
      <c r="WKW9" s="127"/>
      <c r="WKX9" s="126"/>
      <c r="WKY9" s="127"/>
      <c r="WKZ9" s="126"/>
      <c r="WLA9" s="127"/>
      <c r="WLB9" s="126"/>
      <c r="WLC9" s="127"/>
      <c r="WLD9" s="126"/>
      <c r="WLE9" s="127"/>
      <c r="WLF9" s="126"/>
      <c r="WLG9" s="127"/>
      <c r="WLH9" s="126"/>
      <c r="WLI9" s="127"/>
      <c r="WLJ9" s="126"/>
      <c r="WLK9" s="127"/>
      <c r="WLL9" s="126"/>
      <c r="WLM9" s="127"/>
      <c r="WLN9" s="126"/>
      <c r="WLO9" s="127"/>
      <c r="WLP9" s="126"/>
      <c r="WLQ9" s="127"/>
      <c r="WLR9" s="126"/>
      <c r="WLS9" s="127"/>
      <c r="WLT9" s="126"/>
      <c r="WLU9" s="127"/>
      <c r="WLV9" s="126"/>
      <c r="WLW9" s="127"/>
      <c r="WLX9" s="126"/>
      <c r="WLY9" s="127"/>
      <c r="WLZ9" s="126"/>
      <c r="WMA9" s="127"/>
      <c r="WMB9" s="126"/>
      <c r="WMC9" s="127"/>
      <c r="WMD9" s="126"/>
      <c r="WME9" s="127"/>
      <c r="WMF9" s="126"/>
      <c r="WMG9" s="127"/>
      <c r="WMH9" s="126"/>
      <c r="WMI9" s="127"/>
      <c r="WMJ9" s="126"/>
      <c r="WMK9" s="127"/>
      <c r="WML9" s="126"/>
      <c r="WMM9" s="127"/>
      <c r="WMN9" s="126"/>
      <c r="WMO9" s="127"/>
      <c r="WMP9" s="126"/>
      <c r="WMQ9" s="127"/>
      <c r="WMR9" s="126"/>
      <c r="WMS9" s="127"/>
      <c r="WMT9" s="126"/>
      <c r="WMU9" s="127"/>
      <c r="WMV9" s="126"/>
      <c r="WMW9" s="127"/>
      <c r="WMX9" s="126"/>
      <c r="WMY9" s="127"/>
      <c r="WMZ9" s="126"/>
      <c r="WNA9" s="127"/>
      <c r="WNB9" s="126"/>
      <c r="WNC9" s="127"/>
      <c r="WND9" s="126"/>
      <c r="WNE9" s="127"/>
      <c r="WNF9" s="126"/>
      <c r="WNG9" s="127"/>
      <c r="WNH9" s="126"/>
      <c r="WNI9" s="127"/>
      <c r="WNJ9" s="126"/>
      <c r="WNK9" s="127"/>
      <c r="WNL9" s="126"/>
      <c r="WNM9" s="127"/>
      <c r="WNN9" s="126"/>
      <c r="WNO9" s="127"/>
      <c r="WNP9" s="126"/>
      <c r="WNQ9" s="127"/>
      <c r="WNR9" s="126"/>
      <c r="WNS9" s="127"/>
      <c r="WNT9" s="126"/>
      <c r="WNU9" s="127"/>
      <c r="WNV9" s="126"/>
      <c r="WNW9" s="127"/>
      <c r="WNX9" s="126"/>
      <c r="WNY9" s="127"/>
      <c r="WNZ9" s="126"/>
      <c r="WOA9" s="127"/>
      <c r="WOB9" s="126"/>
      <c r="WOC9" s="127"/>
      <c r="WOD9" s="126"/>
      <c r="WOE9" s="127"/>
      <c r="WOF9" s="126"/>
      <c r="WOG9" s="127"/>
      <c r="WOH9" s="126"/>
      <c r="WOI9" s="127"/>
      <c r="WOJ9" s="126"/>
      <c r="WOK9" s="127"/>
      <c r="WOL9" s="126"/>
      <c r="WOM9" s="127"/>
      <c r="WON9" s="126"/>
      <c r="WOO9" s="127"/>
      <c r="WOP9" s="126"/>
      <c r="WOQ9" s="127"/>
      <c r="WOR9" s="126"/>
      <c r="WOS9" s="127"/>
      <c r="WOT9" s="126"/>
      <c r="WOU9" s="127"/>
      <c r="WOV9" s="126"/>
      <c r="WOW9" s="127"/>
      <c r="WOX9" s="126"/>
      <c r="WOY9" s="127"/>
      <c r="WOZ9" s="126"/>
      <c r="WPA9" s="127"/>
      <c r="WPB9" s="126"/>
      <c r="WPC9" s="127"/>
      <c r="WPD9" s="126"/>
      <c r="WPE9" s="127"/>
      <c r="WPF9" s="126"/>
      <c r="WPG9" s="127"/>
      <c r="WPH9" s="126"/>
      <c r="WPI9" s="127"/>
      <c r="WPJ9" s="126"/>
      <c r="WPK9" s="127"/>
      <c r="WPL9" s="126"/>
      <c r="WPM9" s="127"/>
      <c r="WPN9" s="126"/>
      <c r="WPO9" s="127"/>
      <c r="WPP9" s="126"/>
      <c r="WPQ9" s="127"/>
      <c r="WPR9" s="126"/>
      <c r="WPS9" s="127"/>
      <c r="WPT9" s="126"/>
      <c r="WPU9" s="127"/>
      <c r="WPV9" s="126"/>
      <c r="WPW9" s="127"/>
      <c r="WPX9" s="126"/>
      <c r="WPY9" s="127"/>
      <c r="WPZ9" s="126"/>
      <c r="WQA9" s="127"/>
      <c r="WQB9" s="126"/>
      <c r="WQC9" s="127"/>
      <c r="WQD9" s="126"/>
      <c r="WQE9" s="127"/>
      <c r="WQF9" s="126"/>
      <c r="WQG9" s="127"/>
      <c r="WQH9" s="126"/>
      <c r="WQI9" s="127"/>
      <c r="WQJ9" s="126"/>
      <c r="WQK9" s="127"/>
      <c r="WQL9" s="126"/>
      <c r="WQM9" s="127"/>
      <c r="WQN9" s="126"/>
      <c r="WQO9" s="127"/>
      <c r="WQP9" s="126"/>
      <c r="WQQ9" s="127"/>
      <c r="WQR9" s="126"/>
      <c r="WQS9" s="127"/>
      <c r="WQT9" s="126"/>
      <c r="WQU9" s="127"/>
      <c r="WQV9" s="126"/>
      <c r="WQW9" s="127"/>
      <c r="WQX9" s="126"/>
      <c r="WQY9" s="127"/>
      <c r="WQZ9" s="126"/>
      <c r="WRA9" s="127"/>
      <c r="WRB9" s="126"/>
      <c r="WRC9" s="127"/>
      <c r="WRD9" s="126"/>
      <c r="WRE9" s="127"/>
      <c r="WRF9" s="126"/>
      <c r="WRG9" s="127"/>
      <c r="WRH9" s="126"/>
      <c r="WRI9" s="127"/>
      <c r="WRJ9" s="126"/>
      <c r="WRK9" s="127"/>
      <c r="WRL9" s="126"/>
      <c r="WRM9" s="127"/>
      <c r="WRN9" s="126"/>
      <c r="WRO9" s="127"/>
      <c r="WRP9" s="126"/>
      <c r="WRQ9" s="127"/>
      <c r="WRR9" s="126"/>
      <c r="WRS9" s="127"/>
      <c r="WRT9" s="126"/>
      <c r="WRU9" s="127"/>
      <c r="WRV9" s="126"/>
      <c r="WRW9" s="127"/>
      <c r="WRX9" s="126"/>
      <c r="WRY9" s="127"/>
      <c r="WRZ9" s="126"/>
      <c r="WSA9" s="127"/>
      <c r="WSB9" s="126"/>
      <c r="WSC9" s="127"/>
      <c r="WSD9" s="126"/>
      <c r="WSE9" s="127"/>
      <c r="WSF9" s="126"/>
      <c r="WSG9" s="127"/>
      <c r="WSH9" s="126"/>
      <c r="WSI9" s="127"/>
      <c r="WSJ9" s="126"/>
      <c r="WSK9" s="127"/>
      <c r="WSL9" s="126"/>
      <c r="WSM9" s="127"/>
      <c r="WSN9" s="126"/>
      <c r="WSO9" s="127"/>
      <c r="WSP9" s="126"/>
      <c r="WSQ9" s="127"/>
      <c r="WSR9" s="126"/>
      <c r="WSS9" s="127"/>
      <c r="WST9" s="126"/>
      <c r="WSU9" s="127"/>
      <c r="WSV9" s="126"/>
      <c r="WSW9" s="127"/>
      <c r="WSX9" s="126"/>
      <c r="WSY9" s="127"/>
      <c r="WSZ9" s="126"/>
      <c r="WTA9" s="127"/>
      <c r="WTB9" s="126"/>
      <c r="WTC9" s="127"/>
      <c r="WTD9" s="126"/>
      <c r="WTE9" s="127"/>
      <c r="WTF9" s="126"/>
      <c r="WTG9" s="127"/>
      <c r="WTH9" s="126"/>
      <c r="WTI9" s="127"/>
      <c r="WTJ9" s="126"/>
      <c r="WTK9" s="127"/>
      <c r="WTL9" s="126"/>
      <c r="WTM9" s="127"/>
      <c r="WTN9" s="126"/>
      <c r="WTO9" s="127"/>
      <c r="WTP9" s="126"/>
      <c r="WTQ9" s="127"/>
      <c r="WTR9" s="126"/>
      <c r="WTS9" s="127"/>
      <c r="WTT9" s="126"/>
      <c r="WTU9" s="127"/>
      <c r="WTV9" s="126"/>
      <c r="WTW9" s="127"/>
      <c r="WTX9" s="126"/>
      <c r="WTY9" s="127"/>
      <c r="WTZ9" s="126"/>
      <c r="WUA9" s="127"/>
      <c r="WUB9" s="126"/>
      <c r="WUC9" s="127"/>
      <c r="WUD9" s="126"/>
      <c r="WUE9" s="127"/>
      <c r="WUF9" s="126"/>
      <c r="WUG9" s="127"/>
      <c r="WUH9" s="126"/>
      <c r="WUI9" s="127"/>
      <c r="WUJ9" s="126"/>
      <c r="WUK9" s="127"/>
      <c r="WUL9" s="126"/>
      <c r="WUM9" s="127"/>
      <c r="WUN9" s="126"/>
      <c r="WUO9" s="127"/>
      <c r="WUP9" s="126"/>
      <c r="WUQ9" s="127"/>
      <c r="WUR9" s="126"/>
      <c r="WUS9" s="127"/>
      <c r="WUT9" s="126"/>
      <c r="WUU9" s="127"/>
      <c r="WUV9" s="126"/>
      <c r="WUW9" s="127"/>
      <c r="WUX9" s="126"/>
      <c r="WUY9" s="127"/>
      <c r="WUZ9" s="126"/>
      <c r="WVA9" s="127"/>
      <c r="WVB9" s="126"/>
      <c r="WVC9" s="127"/>
      <c r="WVD9" s="126"/>
      <c r="WVE9" s="127"/>
      <c r="WVF9" s="126"/>
      <c r="WVG9" s="127"/>
      <c r="WVH9" s="126"/>
      <c r="WVI9" s="127"/>
      <c r="WVJ9" s="126"/>
      <c r="WVK9" s="127"/>
      <c r="WVL9" s="126"/>
      <c r="WVM9" s="127"/>
      <c r="WVN9" s="126"/>
      <c r="WVO9" s="127"/>
      <c r="WVP9" s="126"/>
      <c r="WVQ9" s="127"/>
      <c r="WVR9" s="126"/>
      <c r="WVS9" s="127"/>
      <c r="WVT9" s="126"/>
      <c r="WVU9" s="127"/>
      <c r="WVV9" s="126"/>
      <c r="WVW9" s="127"/>
      <c r="WVX9" s="126"/>
      <c r="WVY9" s="127"/>
      <c r="WVZ9" s="126"/>
      <c r="WWA9" s="127"/>
      <c r="WWB9" s="126"/>
      <c r="WWC9" s="127"/>
      <c r="WWD9" s="126"/>
      <c r="WWE9" s="127"/>
      <c r="WWF9" s="126"/>
      <c r="WWG9" s="127"/>
      <c r="WWH9" s="126"/>
      <c r="WWI9" s="127"/>
      <c r="WWJ9" s="126"/>
      <c r="WWK9" s="127"/>
      <c r="WWL9" s="126"/>
      <c r="WWM9" s="127"/>
      <c r="WWN9" s="126"/>
      <c r="WWO9" s="127"/>
      <c r="WWP9" s="126"/>
      <c r="WWQ9" s="127"/>
      <c r="WWR9" s="126"/>
      <c r="WWS9" s="127"/>
      <c r="WWT9" s="126"/>
      <c r="WWU9" s="127"/>
      <c r="WWV9" s="126"/>
      <c r="WWW9" s="127"/>
      <c r="WWX9" s="126"/>
      <c r="WWY9" s="127"/>
      <c r="WWZ9" s="126"/>
      <c r="WXA9" s="127"/>
      <c r="WXB9" s="126"/>
      <c r="WXC9" s="127"/>
      <c r="WXD9" s="126"/>
      <c r="WXE9" s="127"/>
      <c r="WXF9" s="126"/>
      <c r="WXG9" s="127"/>
      <c r="WXH9" s="126"/>
      <c r="WXI9" s="127"/>
      <c r="WXJ9" s="126"/>
      <c r="WXK9" s="127"/>
      <c r="WXL9" s="126"/>
      <c r="WXM9" s="127"/>
      <c r="WXN9" s="126"/>
      <c r="WXO9" s="127"/>
      <c r="WXP9" s="126"/>
      <c r="WXQ9" s="127"/>
      <c r="WXR9" s="126"/>
      <c r="WXS9" s="127"/>
      <c r="WXT9" s="126"/>
      <c r="WXU9" s="127"/>
      <c r="WXV9" s="126"/>
      <c r="WXW9" s="127"/>
      <c r="WXX9" s="126"/>
      <c r="WXY9" s="127"/>
      <c r="WXZ9" s="126"/>
      <c r="WYA9" s="127"/>
      <c r="WYB9" s="126"/>
      <c r="WYC9" s="127"/>
      <c r="WYD9" s="126"/>
      <c r="WYE9" s="127"/>
      <c r="WYF9" s="126"/>
      <c r="WYG9" s="127"/>
      <c r="WYH9" s="126"/>
      <c r="WYI9" s="127"/>
      <c r="WYJ9" s="126"/>
      <c r="WYK9" s="127"/>
      <c r="WYL9" s="126"/>
      <c r="WYM9" s="127"/>
      <c r="WYN9" s="126"/>
      <c r="WYO9" s="127"/>
      <c r="WYP9" s="126"/>
      <c r="WYQ9" s="127"/>
      <c r="WYR9" s="126"/>
      <c r="WYS9" s="127"/>
      <c r="WYT9" s="126"/>
      <c r="WYU9" s="127"/>
      <c r="WYV9" s="126"/>
      <c r="WYW9" s="127"/>
      <c r="WYX9" s="126"/>
      <c r="WYY9" s="127"/>
      <c r="WYZ9" s="126"/>
      <c r="WZA9" s="127"/>
      <c r="WZB9" s="126"/>
      <c r="WZC9" s="127"/>
      <c r="WZD9" s="126"/>
      <c r="WZE9" s="127"/>
      <c r="WZF9" s="126"/>
      <c r="WZG9" s="127"/>
      <c r="WZH9" s="126"/>
      <c r="WZI9" s="127"/>
      <c r="WZJ9" s="126"/>
      <c r="WZK9" s="127"/>
      <c r="WZL9" s="126"/>
      <c r="WZM9" s="127"/>
      <c r="WZN9" s="126"/>
      <c r="WZO9" s="127"/>
      <c r="WZP9" s="126"/>
      <c r="WZQ9" s="127"/>
      <c r="WZR9" s="126"/>
      <c r="WZS9" s="127"/>
      <c r="WZT9" s="126"/>
      <c r="WZU9" s="127"/>
      <c r="WZV9" s="126"/>
      <c r="WZW9" s="127"/>
      <c r="WZX9" s="126"/>
      <c r="WZY9" s="127"/>
      <c r="WZZ9" s="126"/>
      <c r="XAA9" s="127"/>
      <c r="XAB9" s="126"/>
      <c r="XAC9" s="127"/>
      <c r="XAD9" s="126"/>
      <c r="XAE9" s="127"/>
      <c r="XAF9" s="126"/>
      <c r="XAG9" s="127"/>
      <c r="XAH9" s="126"/>
      <c r="XAI9" s="127"/>
      <c r="XAJ9" s="126"/>
      <c r="XAK9" s="127"/>
      <c r="XAL9" s="126"/>
      <c r="XAM9" s="127"/>
      <c r="XAN9" s="126"/>
      <c r="XAO9" s="127"/>
      <c r="XAP9" s="126"/>
      <c r="XAQ9" s="127"/>
      <c r="XAR9" s="126"/>
      <c r="XAS9" s="127"/>
      <c r="XAT9" s="126"/>
      <c r="XAU9" s="127"/>
      <c r="XAV9" s="126"/>
      <c r="XAW9" s="127"/>
      <c r="XAX9" s="126"/>
      <c r="XAY9" s="127"/>
      <c r="XAZ9" s="126"/>
      <c r="XBA9" s="127"/>
      <c r="XBB9" s="126"/>
      <c r="XBC9" s="127"/>
      <c r="XBD9" s="126"/>
      <c r="XBE9" s="127"/>
      <c r="XBF9" s="126"/>
      <c r="XBG9" s="127"/>
      <c r="XBH9" s="126"/>
      <c r="XBI9" s="127"/>
      <c r="XBJ9" s="126"/>
      <c r="XBK9" s="127"/>
      <c r="XBL9" s="126"/>
      <c r="XBM9" s="127"/>
      <c r="XBN9" s="126"/>
      <c r="XBO9" s="127"/>
      <c r="XBP9" s="126"/>
      <c r="XBQ9" s="127"/>
      <c r="XBR9" s="126"/>
      <c r="XBS9" s="127"/>
      <c r="XBT9" s="126"/>
      <c r="XBU9" s="127"/>
      <c r="XBV9" s="126"/>
      <c r="XBW9" s="127"/>
      <c r="XBX9" s="126"/>
      <c r="XBY9" s="127"/>
      <c r="XBZ9" s="126"/>
      <c r="XCA9" s="127"/>
      <c r="XCB9" s="126"/>
      <c r="XCC9" s="127"/>
      <c r="XCD9" s="126"/>
      <c r="XCE9" s="127"/>
      <c r="XCF9" s="126"/>
      <c r="XCG9" s="127"/>
      <c r="XCH9" s="126"/>
      <c r="XCI9" s="127"/>
      <c r="XCJ9" s="126"/>
      <c r="XCK9" s="127"/>
      <c r="XCL9" s="126"/>
      <c r="XCM9" s="127"/>
      <c r="XCN9" s="126"/>
      <c r="XCO9" s="127"/>
      <c r="XCP9" s="126"/>
      <c r="XCQ9" s="127"/>
      <c r="XCR9" s="126"/>
      <c r="XCS9" s="127"/>
      <c r="XCT9" s="126"/>
      <c r="XCU9" s="127"/>
      <c r="XCV9" s="126"/>
      <c r="XCW9" s="127"/>
      <c r="XCX9" s="126"/>
      <c r="XCY9" s="127"/>
      <c r="XCZ9" s="126"/>
      <c r="XDA9" s="127"/>
      <c r="XDB9" s="126"/>
      <c r="XDC9" s="127"/>
      <c r="XDD9" s="126"/>
      <c r="XDE9" s="127"/>
      <c r="XDF9" s="126"/>
      <c r="XDG9" s="127"/>
      <c r="XDH9" s="126"/>
      <c r="XDI9" s="127"/>
      <c r="XDJ9" s="126"/>
      <c r="XDK9" s="127"/>
      <c r="XDL9" s="126"/>
      <c r="XDM9" s="127"/>
      <c r="XDN9" s="126"/>
      <c r="XDO9" s="127"/>
      <c r="XDP9" s="126"/>
      <c r="XDQ9" s="127"/>
      <c r="XDR9" s="126"/>
      <c r="XDS9" s="127"/>
      <c r="XDT9" s="126"/>
      <c r="XDU9" s="127"/>
      <c r="XDV9" s="126"/>
      <c r="XDW9" s="127"/>
      <c r="XDX9" s="126"/>
      <c r="XDY9" s="127"/>
      <c r="XDZ9" s="126"/>
      <c r="XEA9" s="127"/>
      <c r="XEB9" s="126"/>
      <c r="XEC9" s="127"/>
      <c r="XED9" s="126"/>
      <c r="XEE9" s="127"/>
      <c r="XEF9" s="126"/>
      <c r="XEG9" s="127"/>
      <c r="XEH9" s="126"/>
      <c r="XEI9" s="127"/>
      <c r="XEJ9" s="126"/>
      <c r="XEK9" s="127"/>
      <c r="XEL9" s="126"/>
      <c r="XEM9" s="127"/>
      <c r="XEN9" s="126"/>
      <c r="XEO9" s="127"/>
      <c r="XEP9" s="126"/>
      <c r="XEQ9" s="127"/>
      <c r="XER9" s="126"/>
      <c r="XES9" s="127"/>
      <c r="XET9" s="126"/>
      <c r="XEU9" s="127"/>
      <c r="XEV9" s="126"/>
      <c r="XEW9" s="127"/>
      <c r="XEX9" s="126"/>
      <c r="XEY9" s="127"/>
      <c r="XEZ9" s="126"/>
      <c r="XFA9" s="127"/>
      <c r="XFB9" s="71"/>
    </row>
    <row r="10" spans="1:16382" ht="3.75" customHeight="1"/>
    <row r="11" spans="1:16382" ht="18.75" customHeight="1">
      <c r="A11" s="164" t="s">
        <v>8</v>
      </c>
      <c r="B11" s="165"/>
      <c r="C11" s="165"/>
      <c r="D11" s="165"/>
      <c r="E11" s="165"/>
      <c r="F11" s="165"/>
      <c r="G11" s="165"/>
      <c r="H11" s="165"/>
      <c r="I11" s="165"/>
      <c r="J11" s="166"/>
    </row>
    <row r="12" spans="1:16382" ht="96" customHeight="1">
      <c r="A12" s="167" t="s">
        <v>9</v>
      </c>
      <c r="B12" s="168"/>
      <c r="C12" s="168"/>
      <c r="D12" s="168"/>
      <c r="E12" s="168"/>
      <c r="F12" s="168"/>
      <c r="G12" s="168"/>
      <c r="H12" s="168"/>
      <c r="I12" s="168"/>
      <c r="J12" s="169"/>
    </row>
    <row r="13" spans="1:16382" ht="3.75" customHeight="1">
      <c r="A13" s="95"/>
      <c r="B13" s="95"/>
      <c r="C13" s="95"/>
      <c r="D13" s="95"/>
    </row>
    <row r="14" spans="1:16382" ht="27.75" customHeight="1">
      <c r="A14" s="158" t="s">
        <v>10</v>
      </c>
      <c r="B14" s="159"/>
      <c r="C14" s="112" t="s">
        <v>11</v>
      </c>
      <c r="D14" s="95"/>
    </row>
    <row r="15" spans="1:16382" ht="3.75" customHeight="1">
      <c r="B15" s="154"/>
      <c r="C15" s="154"/>
      <c r="D15" s="154"/>
      <c r="E15" s="154"/>
      <c r="F15" s="154"/>
      <c r="G15" s="154"/>
    </row>
    <row r="16" spans="1:16382" s="101" customFormat="1" ht="93.95" customHeight="1">
      <c r="A16" s="113" t="s">
        <v>12</v>
      </c>
      <c r="B16" s="146" t="s">
        <v>13</v>
      </c>
      <c r="C16" s="147"/>
      <c r="D16" s="148"/>
      <c r="E16" s="114" t="s">
        <v>14</v>
      </c>
      <c r="F16" s="114" t="s">
        <v>15</v>
      </c>
      <c r="G16" s="114" t="s">
        <v>16</v>
      </c>
      <c r="H16" s="115" t="s">
        <v>17</v>
      </c>
      <c r="I16" s="115" t="s">
        <v>18</v>
      </c>
      <c r="J16" s="115" t="s">
        <v>19</v>
      </c>
      <c r="K16" s="111" t="s">
        <v>20</v>
      </c>
      <c r="M16" s="8"/>
    </row>
    <row r="17" spans="1:12" ht="62.25" customHeight="1">
      <c r="A17" s="116" t="s">
        <v>21</v>
      </c>
      <c r="B17" s="151" t="s">
        <v>22</v>
      </c>
      <c r="C17" s="152"/>
      <c r="D17" s="153"/>
      <c r="E17" s="117">
        <v>50</v>
      </c>
      <c r="F17" s="117" t="s">
        <v>23</v>
      </c>
      <c r="G17" s="76" t="s">
        <v>24</v>
      </c>
      <c r="H17" s="96"/>
      <c r="I17" s="121">
        <f t="shared" ref="I17:I23" si="0">H17*E17</f>
        <v>0</v>
      </c>
      <c r="J17" s="121">
        <v>414221325</v>
      </c>
      <c r="L17" s="94"/>
    </row>
    <row r="18" spans="1:12" ht="57.75" customHeight="1">
      <c r="A18" s="116" t="s">
        <v>25</v>
      </c>
      <c r="B18" s="151" t="s">
        <v>26</v>
      </c>
      <c r="C18" s="152"/>
      <c r="D18" s="153"/>
      <c r="E18" s="117">
        <v>1</v>
      </c>
      <c r="F18" s="117" t="s">
        <v>23</v>
      </c>
      <c r="G18" s="76" t="s">
        <v>27</v>
      </c>
      <c r="H18" s="96"/>
      <c r="I18" s="121">
        <f t="shared" si="0"/>
        <v>0</v>
      </c>
      <c r="J18" s="121">
        <v>3102895</v>
      </c>
      <c r="L18" s="94"/>
    </row>
    <row r="19" spans="1:12" ht="72" customHeight="1">
      <c r="A19" s="116" t="s">
        <v>28</v>
      </c>
      <c r="B19" s="131" t="s">
        <v>29</v>
      </c>
      <c r="C19" s="132"/>
      <c r="D19" s="133"/>
      <c r="E19" s="117">
        <v>12</v>
      </c>
      <c r="F19" s="117" t="s">
        <v>30</v>
      </c>
      <c r="G19" s="76" t="s">
        <v>31</v>
      </c>
      <c r="H19" s="96"/>
      <c r="I19" s="121">
        <f t="shared" si="0"/>
        <v>0</v>
      </c>
      <c r="J19" s="121">
        <v>238591482</v>
      </c>
      <c r="L19" s="94"/>
    </row>
    <row r="20" spans="1:12" ht="48.95" customHeight="1">
      <c r="A20" s="116" t="s">
        <v>32</v>
      </c>
      <c r="B20" s="131" t="s">
        <v>33</v>
      </c>
      <c r="C20" s="132"/>
      <c r="D20" s="133"/>
      <c r="E20" s="117">
        <v>1</v>
      </c>
      <c r="F20" s="117" t="s">
        <v>23</v>
      </c>
      <c r="G20" s="76" t="s">
        <v>34</v>
      </c>
      <c r="H20" s="96"/>
      <c r="I20" s="121">
        <f t="shared" si="0"/>
        <v>0</v>
      </c>
      <c r="J20" s="121">
        <v>30985907</v>
      </c>
      <c r="L20" s="94"/>
    </row>
    <row r="21" spans="1:12" ht="48.95" customHeight="1">
      <c r="A21" s="116" t="s">
        <v>35</v>
      </c>
      <c r="B21" s="131" t="s">
        <v>36</v>
      </c>
      <c r="C21" s="132"/>
      <c r="D21" s="133"/>
      <c r="E21" s="117">
        <v>2</v>
      </c>
      <c r="F21" s="117" t="s">
        <v>23</v>
      </c>
      <c r="G21" s="76" t="s">
        <v>37</v>
      </c>
      <c r="H21" s="96"/>
      <c r="I21" s="121">
        <f>H21*E21</f>
        <v>0</v>
      </c>
      <c r="J21" s="122">
        <v>4694193</v>
      </c>
      <c r="L21" s="94"/>
    </row>
    <row r="22" spans="1:12" ht="48.95" customHeight="1">
      <c r="A22" s="116" t="s">
        <v>38</v>
      </c>
      <c r="B22" s="131" t="s">
        <v>39</v>
      </c>
      <c r="C22" s="132"/>
      <c r="D22" s="133"/>
      <c r="E22" s="117">
        <v>1</v>
      </c>
      <c r="F22" s="117" t="s">
        <v>23</v>
      </c>
      <c r="G22" s="76" t="s">
        <v>37</v>
      </c>
      <c r="H22" s="96"/>
      <c r="I22" s="121">
        <f>H22*E22</f>
        <v>0</v>
      </c>
      <c r="J22" s="121">
        <v>20657271</v>
      </c>
      <c r="L22" s="94"/>
    </row>
    <row r="23" spans="1:12" ht="66.75" customHeight="1">
      <c r="A23" s="116" t="s">
        <v>40</v>
      </c>
      <c r="B23" s="131" t="s">
        <v>41</v>
      </c>
      <c r="C23" s="132"/>
      <c r="D23" s="133"/>
      <c r="E23" s="117">
        <v>12</v>
      </c>
      <c r="F23" s="117" t="s">
        <v>30</v>
      </c>
      <c r="G23" s="76" t="s">
        <v>42</v>
      </c>
      <c r="H23" s="96"/>
      <c r="I23" s="121">
        <f t="shared" si="0"/>
        <v>0</v>
      </c>
      <c r="J23" s="121">
        <v>229919328</v>
      </c>
      <c r="L23" s="94"/>
    </row>
    <row r="24" spans="1:12" s="74" customFormat="1" ht="66.75" customHeight="1">
      <c r="A24" s="118" t="s">
        <v>43</v>
      </c>
      <c r="B24" s="143" t="s">
        <v>44</v>
      </c>
      <c r="C24" s="144"/>
      <c r="D24" s="145"/>
      <c r="E24" s="119">
        <v>1</v>
      </c>
      <c r="F24" s="119" t="s">
        <v>23</v>
      </c>
      <c r="G24" s="77" t="s">
        <v>45</v>
      </c>
      <c r="H24" s="86">
        <f>+I24</f>
        <v>2007442000</v>
      </c>
      <c r="I24" s="123">
        <f>2007442000-(I17+I18+I19+I20+I21+I22+I23)</f>
        <v>2007442000</v>
      </c>
      <c r="J24" s="122"/>
      <c r="L24" s="97"/>
    </row>
    <row r="25" spans="1:12" s="74" customFormat="1" ht="66.75" customHeight="1">
      <c r="A25" s="118"/>
      <c r="B25" s="173" t="s">
        <v>46</v>
      </c>
      <c r="C25" s="174"/>
      <c r="D25" s="174"/>
      <c r="E25" s="174"/>
      <c r="F25" s="174"/>
      <c r="G25" s="175"/>
      <c r="H25" s="125"/>
      <c r="I25" s="124">
        <f>SUM(I17:I23)</f>
        <v>0</v>
      </c>
      <c r="J25" s="122"/>
      <c r="L25" s="97"/>
    </row>
    <row r="26" spans="1:12" s="75" customFormat="1" ht="33" customHeight="1">
      <c r="A26" s="120"/>
      <c r="B26" s="149" t="s">
        <v>47</v>
      </c>
      <c r="C26" s="150"/>
      <c r="D26" s="150"/>
      <c r="E26" s="150"/>
      <c r="F26" s="150"/>
      <c r="G26" s="150"/>
      <c r="H26" s="170">
        <f>SUM(I17:I24)</f>
        <v>2007442000</v>
      </c>
      <c r="I26" s="171"/>
      <c r="J26" s="172"/>
    </row>
    <row r="27" spans="1:12" ht="42" customHeight="1">
      <c r="A27" s="134" t="s">
        <v>48</v>
      </c>
      <c r="B27" s="135"/>
      <c r="C27" s="135"/>
      <c r="D27" s="135"/>
      <c r="E27" s="135"/>
      <c r="F27" s="135"/>
      <c r="G27" s="135"/>
      <c r="H27" s="135"/>
      <c r="I27" s="135"/>
      <c r="J27" s="136"/>
    </row>
    <row r="28" spans="1:12" ht="70.5" customHeight="1">
      <c r="A28" s="137" t="s">
        <v>49</v>
      </c>
      <c r="B28" s="138"/>
      <c r="C28" s="138"/>
      <c r="D28" s="138"/>
      <c r="E28" s="138"/>
      <c r="F28" s="138"/>
      <c r="G28" s="138"/>
      <c r="H28" s="138"/>
      <c r="I28" s="138"/>
      <c r="J28" s="139"/>
    </row>
    <row r="29" spans="1:12" ht="9" customHeight="1">
      <c r="A29" s="98"/>
      <c r="B29" s="98"/>
      <c r="C29" s="99"/>
      <c r="D29" s="99"/>
      <c r="E29" s="100"/>
      <c r="F29" s="100"/>
      <c r="G29" s="100"/>
      <c r="H29" s="100"/>
      <c r="I29" s="98"/>
    </row>
    <row r="30" spans="1:12" ht="33" customHeight="1">
      <c r="A30" s="140" t="s">
        <v>50</v>
      </c>
      <c r="B30" s="141"/>
      <c r="C30" s="141"/>
      <c r="D30" s="141"/>
      <c r="E30" s="141"/>
      <c r="F30" s="141"/>
      <c r="G30" s="141"/>
      <c r="H30" s="141"/>
      <c r="I30" s="141"/>
      <c r="J30" s="142"/>
    </row>
  </sheetData>
  <sheetProtection sheet="1" objects="1" scenarios="1"/>
  <mergeCells count="16400">
    <mergeCell ref="A27:J27"/>
    <mergeCell ref="A28:J28"/>
    <mergeCell ref="A30:J30"/>
    <mergeCell ref="B24:D24"/>
    <mergeCell ref="B16:D16"/>
    <mergeCell ref="B26:G26"/>
    <mergeCell ref="B17:D17"/>
    <mergeCell ref="B19:D19"/>
    <mergeCell ref="B20:D20"/>
    <mergeCell ref="B15:G15"/>
    <mergeCell ref="A1:I3"/>
    <mergeCell ref="B7:C7"/>
    <mergeCell ref="B8:C8"/>
    <mergeCell ref="B9:C9"/>
    <mergeCell ref="A14:B14"/>
    <mergeCell ref="E9:G9"/>
    <mergeCell ref="E7:G7"/>
    <mergeCell ref="E8:G8"/>
    <mergeCell ref="BP7:BQ7"/>
    <mergeCell ref="BR7:BS7"/>
    <mergeCell ref="B18:D18"/>
    <mergeCell ref="BT7:BU7"/>
    <mergeCell ref="BV7:BW7"/>
    <mergeCell ref="BN9:BO9"/>
    <mergeCell ref="BP9:BQ9"/>
    <mergeCell ref="BR9:BS9"/>
    <mergeCell ref="BT9:BU9"/>
    <mergeCell ref="BV9:BW9"/>
    <mergeCell ref="BD9:BE9"/>
    <mergeCell ref="BF9:BG9"/>
    <mergeCell ref="BH9:BI9"/>
    <mergeCell ref="BJ9:BK9"/>
    <mergeCell ref="BL9:BM9"/>
    <mergeCell ref="AT9:AU9"/>
    <mergeCell ref="AV9:AW9"/>
    <mergeCell ref="AX9:AY9"/>
    <mergeCell ref="AZ9:BA9"/>
    <mergeCell ref="BB9:BC9"/>
    <mergeCell ref="AJ9:AK9"/>
    <mergeCell ref="AL9:AM9"/>
    <mergeCell ref="AN9:AO9"/>
    <mergeCell ref="AP9:AQ9"/>
    <mergeCell ref="AR9:AS9"/>
    <mergeCell ref="B21:D21"/>
    <mergeCell ref="B23:D23"/>
    <mergeCell ref="A5:J5"/>
    <mergeCell ref="H8:J8"/>
    <mergeCell ref="H9:J9"/>
    <mergeCell ref="A11:J11"/>
    <mergeCell ref="A12:J12"/>
    <mergeCell ref="H26:J26"/>
    <mergeCell ref="B25:G25"/>
    <mergeCell ref="BX7:BY7"/>
    <mergeCell ref="BF7:BG7"/>
    <mergeCell ref="BH7:BI7"/>
    <mergeCell ref="BJ7:BK7"/>
    <mergeCell ref="BL7:BM7"/>
    <mergeCell ref="BN7:BO7"/>
    <mergeCell ref="AV7:AW7"/>
    <mergeCell ref="AX7:AY7"/>
    <mergeCell ref="AZ7:BA7"/>
    <mergeCell ref="BB7:BC7"/>
    <mergeCell ref="BD7:BE7"/>
    <mergeCell ref="AL7:AM7"/>
    <mergeCell ref="AN7:AO7"/>
    <mergeCell ref="AP7:AQ7"/>
    <mergeCell ref="AR7:AS7"/>
    <mergeCell ref="AT7:AU7"/>
    <mergeCell ref="AB7:AC7"/>
    <mergeCell ref="AD7:AE7"/>
    <mergeCell ref="AF7:AG7"/>
    <mergeCell ref="AH7:AI7"/>
    <mergeCell ref="AJ7:AK7"/>
    <mergeCell ref="R7:S7"/>
    <mergeCell ref="T7:U7"/>
    <mergeCell ref="V7:W7"/>
    <mergeCell ref="X7:Y7"/>
    <mergeCell ref="Z7:AA7"/>
    <mergeCell ref="L7:M7"/>
    <mergeCell ref="N7:O7"/>
    <mergeCell ref="P7:Q7"/>
    <mergeCell ref="EH7:EI7"/>
    <mergeCell ref="EJ7:EK7"/>
    <mergeCell ref="H7:J7"/>
    <mergeCell ref="B22:D22"/>
    <mergeCell ref="CR9:CS9"/>
    <mergeCell ref="CT9:CU9"/>
    <mergeCell ref="CV9:CW9"/>
    <mergeCell ref="CX9:CY9"/>
    <mergeCell ref="CZ9:DA9"/>
    <mergeCell ref="CH9:CI9"/>
    <mergeCell ref="CJ9:CK9"/>
    <mergeCell ref="CL9:CM9"/>
    <mergeCell ref="CN9:CO9"/>
    <mergeCell ref="CP9:CQ9"/>
    <mergeCell ref="BX9:BY9"/>
    <mergeCell ref="BZ9:CA9"/>
    <mergeCell ref="CB9:CC9"/>
    <mergeCell ref="CD9:CE9"/>
    <mergeCell ref="CF9:CG9"/>
    <mergeCell ref="EL7:EM7"/>
    <mergeCell ref="EN7:EO7"/>
    <mergeCell ref="EP7:EQ7"/>
    <mergeCell ref="DX7:DY7"/>
    <mergeCell ref="DZ7:EA7"/>
    <mergeCell ref="EB7:EC7"/>
    <mergeCell ref="ED7:EE7"/>
    <mergeCell ref="EF7:EG7"/>
    <mergeCell ref="DN7:DO7"/>
    <mergeCell ref="DP7:DQ7"/>
    <mergeCell ref="DR7:DS7"/>
    <mergeCell ref="DT7:DU7"/>
    <mergeCell ref="DV7:DW7"/>
    <mergeCell ref="DD7:DE7"/>
    <mergeCell ref="DF7:DG7"/>
    <mergeCell ref="DH7:DI7"/>
    <mergeCell ref="DJ7:DK7"/>
    <mergeCell ref="DL7:DM7"/>
    <mergeCell ref="CT7:CU7"/>
    <mergeCell ref="CV7:CW7"/>
    <mergeCell ref="CX7:CY7"/>
    <mergeCell ref="CZ7:DA7"/>
    <mergeCell ref="DB7:DC7"/>
    <mergeCell ref="CJ7:CK7"/>
    <mergeCell ref="CL7:CM7"/>
    <mergeCell ref="CN7:CO7"/>
    <mergeCell ref="CP7:CQ7"/>
    <mergeCell ref="CR7:CS7"/>
    <mergeCell ref="BZ7:CA7"/>
    <mergeCell ref="CB7:CC7"/>
    <mergeCell ref="CD7:CE7"/>
    <mergeCell ref="CF7:CG7"/>
    <mergeCell ref="CH7:CI7"/>
    <mergeCell ref="GZ7:HA7"/>
    <mergeCell ref="HB7:HC7"/>
    <mergeCell ref="HD7:HE7"/>
    <mergeCell ref="HF7:HG7"/>
    <mergeCell ref="HH7:HI7"/>
    <mergeCell ref="GP7:GQ7"/>
    <mergeCell ref="GR7:GS7"/>
    <mergeCell ref="GT7:GU7"/>
    <mergeCell ref="GV7:GW7"/>
    <mergeCell ref="GX7:GY7"/>
    <mergeCell ref="GF7:GG7"/>
    <mergeCell ref="GH7:GI7"/>
    <mergeCell ref="GJ7:GK7"/>
    <mergeCell ref="GL7:GM7"/>
    <mergeCell ref="GN7:GO7"/>
    <mergeCell ref="FV7:FW7"/>
    <mergeCell ref="FX7:FY7"/>
    <mergeCell ref="FZ7:GA7"/>
    <mergeCell ref="GB7:GC7"/>
    <mergeCell ref="GD7:GE7"/>
    <mergeCell ref="FL7:FM7"/>
    <mergeCell ref="FN7:FO7"/>
    <mergeCell ref="FP7:FQ7"/>
    <mergeCell ref="FR7:FS7"/>
    <mergeCell ref="FT7:FU7"/>
    <mergeCell ref="FB7:FC7"/>
    <mergeCell ref="FD7:FE7"/>
    <mergeCell ref="FF7:FG7"/>
    <mergeCell ref="FH7:FI7"/>
    <mergeCell ref="FJ7:FK7"/>
    <mergeCell ref="ER7:ES7"/>
    <mergeCell ref="ET7:EU7"/>
    <mergeCell ref="EV7:EW7"/>
    <mergeCell ref="EX7:EY7"/>
    <mergeCell ref="EZ7:FA7"/>
    <mergeCell ref="JR7:JS7"/>
    <mergeCell ref="JT7:JU7"/>
    <mergeCell ref="JV7:JW7"/>
    <mergeCell ref="JX7:JY7"/>
    <mergeCell ref="JZ7:KA7"/>
    <mergeCell ref="JH7:JI7"/>
    <mergeCell ref="JJ7:JK7"/>
    <mergeCell ref="JL7:JM7"/>
    <mergeCell ref="JN7:JO7"/>
    <mergeCell ref="JP7:JQ7"/>
    <mergeCell ref="IX7:IY7"/>
    <mergeCell ref="IZ7:JA7"/>
    <mergeCell ref="JB7:JC7"/>
    <mergeCell ref="JD7:JE7"/>
    <mergeCell ref="JF7:JG7"/>
    <mergeCell ref="IN7:IO7"/>
    <mergeCell ref="IP7:IQ7"/>
    <mergeCell ref="IR7:IS7"/>
    <mergeCell ref="IT7:IU7"/>
    <mergeCell ref="IV7:IW7"/>
    <mergeCell ref="ID7:IE7"/>
    <mergeCell ref="IF7:IG7"/>
    <mergeCell ref="IH7:II7"/>
    <mergeCell ref="IJ7:IK7"/>
    <mergeCell ref="IL7:IM7"/>
    <mergeCell ref="HT7:HU7"/>
    <mergeCell ref="HV7:HW7"/>
    <mergeCell ref="HX7:HY7"/>
    <mergeCell ref="HZ7:IA7"/>
    <mergeCell ref="IB7:IC7"/>
    <mergeCell ref="HJ7:HK7"/>
    <mergeCell ref="HL7:HM7"/>
    <mergeCell ref="HN7:HO7"/>
    <mergeCell ref="HP7:HQ7"/>
    <mergeCell ref="HR7:HS7"/>
    <mergeCell ref="MJ7:MK7"/>
    <mergeCell ref="ML7:MM7"/>
    <mergeCell ref="MN7:MO7"/>
    <mergeCell ref="MP7:MQ7"/>
    <mergeCell ref="MR7:MS7"/>
    <mergeCell ref="LZ7:MA7"/>
    <mergeCell ref="MB7:MC7"/>
    <mergeCell ref="MD7:ME7"/>
    <mergeCell ref="MF7:MG7"/>
    <mergeCell ref="MH7:MI7"/>
    <mergeCell ref="LP7:LQ7"/>
    <mergeCell ref="LR7:LS7"/>
    <mergeCell ref="LT7:LU7"/>
    <mergeCell ref="LV7:LW7"/>
    <mergeCell ref="LX7:LY7"/>
    <mergeCell ref="LF7:LG7"/>
    <mergeCell ref="LH7:LI7"/>
    <mergeCell ref="LJ7:LK7"/>
    <mergeCell ref="LL7:LM7"/>
    <mergeCell ref="LN7:LO7"/>
    <mergeCell ref="KV7:KW7"/>
    <mergeCell ref="KX7:KY7"/>
    <mergeCell ref="KZ7:LA7"/>
    <mergeCell ref="LB7:LC7"/>
    <mergeCell ref="LD7:LE7"/>
    <mergeCell ref="KL7:KM7"/>
    <mergeCell ref="KN7:KO7"/>
    <mergeCell ref="KP7:KQ7"/>
    <mergeCell ref="KR7:KS7"/>
    <mergeCell ref="KT7:KU7"/>
    <mergeCell ref="KB7:KC7"/>
    <mergeCell ref="KD7:KE7"/>
    <mergeCell ref="KF7:KG7"/>
    <mergeCell ref="KH7:KI7"/>
    <mergeCell ref="KJ7:KK7"/>
    <mergeCell ref="PB7:PC7"/>
    <mergeCell ref="PD7:PE7"/>
    <mergeCell ref="PF7:PG7"/>
    <mergeCell ref="PH7:PI7"/>
    <mergeCell ref="PJ7:PK7"/>
    <mergeCell ref="OR7:OS7"/>
    <mergeCell ref="OT7:OU7"/>
    <mergeCell ref="OV7:OW7"/>
    <mergeCell ref="OX7:OY7"/>
    <mergeCell ref="OZ7:PA7"/>
    <mergeCell ref="OH7:OI7"/>
    <mergeCell ref="OJ7:OK7"/>
    <mergeCell ref="OL7:OM7"/>
    <mergeCell ref="ON7:OO7"/>
    <mergeCell ref="OP7:OQ7"/>
    <mergeCell ref="NX7:NY7"/>
    <mergeCell ref="NZ7:OA7"/>
    <mergeCell ref="OB7:OC7"/>
    <mergeCell ref="OD7:OE7"/>
    <mergeCell ref="OF7:OG7"/>
    <mergeCell ref="NN7:NO7"/>
    <mergeCell ref="NP7:NQ7"/>
    <mergeCell ref="NR7:NS7"/>
    <mergeCell ref="NT7:NU7"/>
    <mergeCell ref="NV7:NW7"/>
    <mergeCell ref="ND7:NE7"/>
    <mergeCell ref="NF7:NG7"/>
    <mergeCell ref="NH7:NI7"/>
    <mergeCell ref="NJ7:NK7"/>
    <mergeCell ref="NL7:NM7"/>
    <mergeCell ref="MT7:MU7"/>
    <mergeCell ref="MV7:MW7"/>
    <mergeCell ref="MX7:MY7"/>
    <mergeCell ref="MZ7:NA7"/>
    <mergeCell ref="NB7:NC7"/>
    <mergeCell ref="RT7:RU7"/>
    <mergeCell ref="RV7:RW7"/>
    <mergeCell ref="RX7:RY7"/>
    <mergeCell ref="RZ7:SA7"/>
    <mergeCell ref="SB7:SC7"/>
    <mergeCell ref="RJ7:RK7"/>
    <mergeCell ref="RL7:RM7"/>
    <mergeCell ref="RN7:RO7"/>
    <mergeCell ref="RP7:RQ7"/>
    <mergeCell ref="RR7:RS7"/>
    <mergeCell ref="QZ7:RA7"/>
    <mergeCell ref="RB7:RC7"/>
    <mergeCell ref="RD7:RE7"/>
    <mergeCell ref="RF7:RG7"/>
    <mergeCell ref="RH7:RI7"/>
    <mergeCell ref="QP7:QQ7"/>
    <mergeCell ref="QR7:QS7"/>
    <mergeCell ref="QT7:QU7"/>
    <mergeCell ref="QV7:QW7"/>
    <mergeCell ref="QX7:QY7"/>
    <mergeCell ref="QF7:QG7"/>
    <mergeCell ref="QH7:QI7"/>
    <mergeCell ref="QJ7:QK7"/>
    <mergeCell ref="QL7:QM7"/>
    <mergeCell ref="QN7:QO7"/>
    <mergeCell ref="PV7:PW7"/>
    <mergeCell ref="PX7:PY7"/>
    <mergeCell ref="PZ7:QA7"/>
    <mergeCell ref="QB7:QC7"/>
    <mergeCell ref="QD7:QE7"/>
    <mergeCell ref="PL7:PM7"/>
    <mergeCell ref="PN7:PO7"/>
    <mergeCell ref="PP7:PQ7"/>
    <mergeCell ref="PR7:PS7"/>
    <mergeCell ref="PT7:PU7"/>
    <mergeCell ref="UL7:UM7"/>
    <mergeCell ref="UN7:UO7"/>
    <mergeCell ref="UP7:UQ7"/>
    <mergeCell ref="UR7:US7"/>
    <mergeCell ref="UT7:UU7"/>
    <mergeCell ref="UB7:UC7"/>
    <mergeCell ref="UD7:UE7"/>
    <mergeCell ref="UF7:UG7"/>
    <mergeCell ref="UH7:UI7"/>
    <mergeCell ref="UJ7:UK7"/>
    <mergeCell ref="TR7:TS7"/>
    <mergeCell ref="TT7:TU7"/>
    <mergeCell ref="TV7:TW7"/>
    <mergeCell ref="TX7:TY7"/>
    <mergeCell ref="TZ7:UA7"/>
    <mergeCell ref="TH7:TI7"/>
    <mergeCell ref="TJ7:TK7"/>
    <mergeCell ref="TL7:TM7"/>
    <mergeCell ref="TN7:TO7"/>
    <mergeCell ref="TP7:TQ7"/>
    <mergeCell ref="SX7:SY7"/>
    <mergeCell ref="SZ7:TA7"/>
    <mergeCell ref="TB7:TC7"/>
    <mergeCell ref="TD7:TE7"/>
    <mergeCell ref="TF7:TG7"/>
    <mergeCell ref="SN7:SO7"/>
    <mergeCell ref="SP7:SQ7"/>
    <mergeCell ref="SR7:SS7"/>
    <mergeCell ref="ST7:SU7"/>
    <mergeCell ref="SV7:SW7"/>
    <mergeCell ref="SD7:SE7"/>
    <mergeCell ref="SF7:SG7"/>
    <mergeCell ref="SH7:SI7"/>
    <mergeCell ref="SJ7:SK7"/>
    <mergeCell ref="SL7:SM7"/>
    <mergeCell ref="XD7:XE7"/>
    <mergeCell ref="XF7:XG7"/>
    <mergeCell ref="XH7:XI7"/>
    <mergeCell ref="XJ7:XK7"/>
    <mergeCell ref="XL7:XM7"/>
    <mergeCell ref="WT7:WU7"/>
    <mergeCell ref="WV7:WW7"/>
    <mergeCell ref="WX7:WY7"/>
    <mergeCell ref="WZ7:XA7"/>
    <mergeCell ref="XB7:XC7"/>
    <mergeCell ref="WJ7:WK7"/>
    <mergeCell ref="WL7:WM7"/>
    <mergeCell ref="WN7:WO7"/>
    <mergeCell ref="WP7:WQ7"/>
    <mergeCell ref="WR7:WS7"/>
    <mergeCell ref="VZ7:WA7"/>
    <mergeCell ref="WB7:WC7"/>
    <mergeCell ref="WD7:WE7"/>
    <mergeCell ref="WF7:WG7"/>
    <mergeCell ref="WH7:WI7"/>
    <mergeCell ref="VP7:VQ7"/>
    <mergeCell ref="VR7:VS7"/>
    <mergeCell ref="VT7:VU7"/>
    <mergeCell ref="VV7:VW7"/>
    <mergeCell ref="VX7:VY7"/>
    <mergeCell ref="VF7:VG7"/>
    <mergeCell ref="VH7:VI7"/>
    <mergeCell ref="VJ7:VK7"/>
    <mergeCell ref="VL7:VM7"/>
    <mergeCell ref="VN7:VO7"/>
    <mergeCell ref="UV7:UW7"/>
    <mergeCell ref="UX7:UY7"/>
    <mergeCell ref="UZ7:VA7"/>
    <mergeCell ref="VB7:VC7"/>
    <mergeCell ref="VD7:VE7"/>
    <mergeCell ref="ZV7:ZW7"/>
    <mergeCell ref="ZX7:ZY7"/>
    <mergeCell ref="ZZ7:AAA7"/>
    <mergeCell ref="AAB7:AAC7"/>
    <mergeCell ref="AAD7:AAE7"/>
    <mergeCell ref="ZL7:ZM7"/>
    <mergeCell ref="ZN7:ZO7"/>
    <mergeCell ref="ZP7:ZQ7"/>
    <mergeCell ref="ZR7:ZS7"/>
    <mergeCell ref="ZT7:ZU7"/>
    <mergeCell ref="ZB7:ZC7"/>
    <mergeCell ref="ZD7:ZE7"/>
    <mergeCell ref="ZF7:ZG7"/>
    <mergeCell ref="ZH7:ZI7"/>
    <mergeCell ref="ZJ7:ZK7"/>
    <mergeCell ref="YR7:YS7"/>
    <mergeCell ref="YT7:YU7"/>
    <mergeCell ref="YV7:YW7"/>
    <mergeCell ref="YX7:YY7"/>
    <mergeCell ref="YZ7:ZA7"/>
    <mergeCell ref="YH7:YI7"/>
    <mergeCell ref="YJ7:YK7"/>
    <mergeCell ref="YL7:YM7"/>
    <mergeCell ref="YN7:YO7"/>
    <mergeCell ref="YP7:YQ7"/>
    <mergeCell ref="XX7:XY7"/>
    <mergeCell ref="XZ7:YA7"/>
    <mergeCell ref="YB7:YC7"/>
    <mergeCell ref="YD7:YE7"/>
    <mergeCell ref="YF7:YG7"/>
    <mergeCell ref="XN7:XO7"/>
    <mergeCell ref="XP7:XQ7"/>
    <mergeCell ref="XR7:XS7"/>
    <mergeCell ref="XT7:XU7"/>
    <mergeCell ref="XV7:XW7"/>
    <mergeCell ref="ACN7:ACO7"/>
    <mergeCell ref="ACP7:ACQ7"/>
    <mergeCell ref="ACR7:ACS7"/>
    <mergeCell ref="ACT7:ACU7"/>
    <mergeCell ref="ACV7:ACW7"/>
    <mergeCell ref="ACD7:ACE7"/>
    <mergeCell ref="ACF7:ACG7"/>
    <mergeCell ref="ACH7:ACI7"/>
    <mergeCell ref="ACJ7:ACK7"/>
    <mergeCell ref="ACL7:ACM7"/>
    <mergeCell ref="ABT7:ABU7"/>
    <mergeCell ref="ABV7:ABW7"/>
    <mergeCell ref="ABX7:ABY7"/>
    <mergeCell ref="ABZ7:ACA7"/>
    <mergeCell ref="ACB7:ACC7"/>
    <mergeCell ref="ABJ7:ABK7"/>
    <mergeCell ref="ABL7:ABM7"/>
    <mergeCell ref="ABN7:ABO7"/>
    <mergeCell ref="ABP7:ABQ7"/>
    <mergeCell ref="ABR7:ABS7"/>
    <mergeCell ref="AAZ7:ABA7"/>
    <mergeCell ref="ABB7:ABC7"/>
    <mergeCell ref="ABD7:ABE7"/>
    <mergeCell ref="ABF7:ABG7"/>
    <mergeCell ref="ABH7:ABI7"/>
    <mergeCell ref="AAP7:AAQ7"/>
    <mergeCell ref="AAR7:AAS7"/>
    <mergeCell ref="AAT7:AAU7"/>
    <mergeCell ref="AAV7:AAW7"/>
    <mergeCell ref="AAX7:AAY7"/>
    <mergeCell ref="AAF7:AAG7"/>
    <mergeCell ref="AAH7:AAI7"/>
    <mergeCell ref="AAJ7:AAK7"/>
    <mergeCell ref="AAL7:AAM7"/>
    <mergeCell ref="AAN7:AAO7"/>
    <mergeCell ref="AFF7:AFG7"/>
    <mergeCell ref="AFH7:AFI7"/>
    <mergeCell ref="AFJ7:AFK7"/>
    <mergeCell ref="AFL7:AFM7"/>
    <mergeCell ref="AFN7:AFO7"/>
    <mergeCell ref="AEV7:AEW7"/>
    <mergeCell ref="AEX7:AEY7"/>
    <mergeCell ref="AEZ7:AFA7"/>
    <mergeCell ref="AFB7:AFC7"/>
    <mergeCell ref="AFD7:AFE7"/>
    <mergeCell ref="AEL7:AEM7"/>
    <mergeCell ref="AEN7:AEO7"/>
    <mergeCell ref="AEP7:AEQ7"/>
    <mergeCell ref="AER7:AES7"/>
    <mergeCell ref="AET7:AEU7"/>
    <mergeCell ref="AEB7:AEC7"/>
    <mergeCell ref="AED7:AEE7"/>
    <mergeCell ref="AEF7:AEG7"/>
    <mergeCell ref="AEH7:AEI7"/>
    <mergeCell ref="AEJ7:AEK7"/>
    <mergeCell ref="ADR7:ADS7"/>
    <mergeCell ref="ADT7:ADU7"/>
    <mergeCell ref="ADV7:ADW7"/>
    <mergeCell ref="ADX7:ADY7"/>
    <mergeCell ref="ADZ7:AEA7"/>
    <mergeCell ref="ADH7:ADI7"/>
    <mergeCell ref="ADJ7:ADK7"/>
    <mergeCell ref="ADL7:ADM7"/>
    <mergeCell ref="ADN7:ADO7"/>
    <mergeCell ref="ADP7:ADQ7"/>
    <mergeCell ref="ACX7:ACY7"/>
    <mergeCell ref="ACZ7:ADA7"/>
    <mergeCell ref="ADB7:ADC7"/>
    <mergeCell ref="ADD7:ADE7"/>
    <mergeCell ref="ADF7:ADG7"/>
    <mergeCell ref="AHX7:AHY7"/>
    <mergeCell ref="AHZ7:AIA7"/>
    <mergeCell ref="AIB7:AIC7"/>
    <mergeCell ref="AID7:AIE7"/>
    <mergeCell ref="AIF7:AIG7"/>
    <mergeCell ref="AHN7:AHO7"/>
    <mergeCell ref="AHP7:AHQ7"/>
    <mergeCell ref="AHR7:AHS7"/>
    <mergeCell ref="AHT7:AHU7"/>
    <mergeCell ref="AHV7:AHW7"/>
    <mergeCell ref="AHD7:AHE7"/>
    <mergeCell ref="AHF7:AHG7"/>
    <mergeCell ref="AHH7:AHI7"/>
    <mergeCell ref="AHJ7:AHK7"/>
    <mergeCell ref="AHL7:AHM7"/>
    <mergeCell ref="AGT7:AGU7"/>
    <mergeCell ref="AGV7:AGW7"/>
    <mergeCell ref="AGX7:AGY7"/>
    <mergeCell ref="AGZ7:AHA7"/>
    <mergeCell ref="AHB7:AHC7"/>
    <mergeCell ref="AGJ7:AGK7"/>
    <mergeCell ref="AGL7:AGM7"/>
    <mergeCell ref="AGN7:AGO7"/>
    <mergeCell ref="AGP7:AGQ7"/>
    <mergeCell ref="AGR7:AGS7"/>
    <mergeCell ref="AFZ7:AGA7"/>
    <mergeCell ref="AGB7:AGC7"/>
    <mergeCell ref="AGD7:AGE7"/>
    <mergeCell ref="AGF7:AGG7"/>
    <mergeCell ref="AGH7:AGI7"/>
    <mergeCell ref="AFP7:AFQ7"/>
    <mergeCell ref="AFR7:AFS7"/>
    <mergeCell ref="AFT7:AFU7"/>
    <mergeCell ref="AFV7:AFW7"/>
    <mergeCell ref="AFX7:AFY7"/>
    <mergeCell ref="AKP7:AKQ7"/>
    <mergeCell ref="AKR7:AKS7"/>
    <mergeCell ref="AKT7:AKU7"/>
    <mergeCell ref="AKV7:AKW7"/>
    <mergeCell ref="AKX7:AKY7"/>
    <mergeCell ref="AKF7:AKG7"/>
    <mergeCell ref="AKH7:AKI7"/>
    <mergeCell ref="AKJ7:AKK7"/>
    <mergeCell ref="AKL7:AKM7"/>
    <mergeCell ref="AKN7:AKO7"/>
    <mergeCell ref="AJV7:AJW7"/>
    <mergeCell ref="AJX7:AJY7"/>
    <mergeCell ref="AJZ7:AKA7"/>
    <mergeCell ref="AKB7:AKC7"/>
    <mergeCell ref="AKD7:AKE7"/>
    <mergeCell ref="AJL7:AJM7"/>
    <mergeCell ref="AJN7:AJO7"/>
    <mergeCell ref="AJP7:AJQ7"/>
    <mergeCell ref="AJR7:AJS7"/>
    <mergeCell ref="AJT7:AJU7"/>
    <mergeCell ref="AJB7:AJC7"/>
    <mergeCell ref="AJD7:AJE7"/>
    <mergeCell ref="AJF7:AJG7"/>
    <mergeCell ref="AJH7:AJI7"/>
    <mergeCell ref="AJJ7:AJK7"/>
    <mergeCell ref="AIR7:AIS7"/>
    <mergeCell ref="AIT7:AIU7"/>
    <mergeCell ref="AIV7:AIW7"/>
    <mergeCell ref="AIX7:AIY7"/>
    <mergeCell ref="AIZ7:AJA7"/>
    <mergeCell ref="AIH7:AII7"/>
    <mergeCell ref="AIJ7:AIK7"/>
    <mergeCell ref="AIL7:AIM7"/>
    <mergeCell ref="AIN7:AIO7"/>
    <mergeCell ref="AIP7:AIQ7"/>
    <mergeCell ref="ANH7:ANI7"/>
    <mergeCell ref="ANJ7:ANK7"/>
    <mergeCell ref="ANL7:ANM7"/>
    <mergeCell ref="ANN7:ANO7"/>
    <mergeCell ref="ANP7:ANQ7"/>
    <mergeCell ref="AMX7:AMY7"/>
    <mergeCell ref="AMZ7:ANA7"/>
    <mergeCell ref="ANB7:ANC7"/>
    <mergeCell ref="AND7:ANE7"/>
    <mergeCell ref="ANF7:ANG7"/>
    <mergeCell ref="AMN7:AMO7"/>
    <mergeCell ref="AMP7:AMQ7"/>
    <mergeCell ref="AMR7:AMS7"/>
    <mergeCell ref="AMT7:AMU7"/>
    <mergeCell ref="AMV7:AMW7"/>
    <mergeCell ref="AMD7:AME7"/>
    <mergeCell ref="AMF7:AMG7"/>
    <mergeCell ref="AMH7:AMI7"/>
    <mergeCell ref="AMJ7:AMK7"/>
    <mergeCell ref="AML7:AMM7"/>
    <mergeCell ref="ALT7:ALU7"/>
    <mergeCell ref="ALV7:ALW7"/>
    <mergeCell ref="ALX7:ALY7"/>
    <mergeCell ref="ALZ7:AMA7"/>
    <mergeCell ref="AMB7:AMC7"/>
    <mergeCell ref="ALJ7:ALK7"/>
    <mergeCell ref="ALL7:ALM7"/>
    <mergeCell ref="ALN7:ALO7"/>
    <mergeCell ref="ALP7:ALQ7"/>
    <mergeCell ref="ALR7:ALS7"/>
    <mergeCell ref="AKZ7:ALA7"/>
    <mergeCell ref="ALB7:ALC7"/>
    <mergeCell ref="ALD7:ALE7"/>
    <mergeCell ref="ALF7:ALG7"/>
    <mergeCell ref="ALH7:ALI7"/>
    <mergeCell ref="APZ7:AQA7"/>
    <mergeCell ref="AQB7:AQC7"/>
    <mergeCell ref="AQD7:AQE7"/>
    <mergeCell ref="AQF7:AQG7"/>
    <mergeCell ref="AQH7:AQI7"/>
    <mergeCell ref="APP7:APQ7"/>
    <mergeCell ref="APR7:APS7"/>
    <mergeCell ref="APT7:APU7"/>
    <mergeCell ref="APV7:APW7"/>
    <mergeCell ref="APX7:APY7"/>
    <mergeCell ref="APF7:APG7"/>
    <mergeCell ref="APH7:API7"/>
    <mergeCell ref="APJ7:APK7"/>
    <mergeCell ref="APL7:APM7"/>
    <mergeCell ref="APN7:APO7"/>
    <mergeCell ref="AOV7:AOW7"/>
    <mergeCell ref="AOX7:AOY7"/>
    <mergeCell ref="AOZ7:APA7"/>
    <mergeCell ref="APB7:APC7"/>
    <mergeCell ref="APD7:APE7"/>
    <mergeCell ref="AOL7:AOM7"/>
    <mergeCell ref="AON7:AOO7"/>
    <mergeCell ref="AOP7:AOQ7"/>
    <mergeCell ref="AOR7:AOS7"/>
    <mergeCell ref="AOT7:AOU7"/>
    <mergeCell ref="AOB7:AOC7"/>
    <mergeCell ref="AOD7:AOE7"/>
    <mergeCell ref="AOF7:AOG7"/>
    <mergeCell ref="AOH7:AOI7"/>
    <mergeCell ref="AOJ7:AOK7"/>
    <mergeCell ref="ANR7:ANS7"/>
    <mergeCell ref="ANT7:ANU7"/>
    <mergeCell ref="ANV7:ANW7"/>
    <mergeCell ref="ANX7:ANY7"/>
    <mergeCell ref="ANZ7:AOA7"/>
    <mergeCell ref="ASR7:ASS7"/>
    <mergeCell ref="AST7:ASU7"/>
    <mergeCell ref="ASV7:ASW7"/>
    <mergeCell ref="ASX7:ASY7"/>
    <mergeCell ref="ASZ7:ATA7"/>
    <mergeCell ref="ASH7:ASI7"/>
    <mergeCell ref="ASJ7:ASK7"/>
    <mergeCell ref="ASL7:ASM7"/>
    <mergeCell ref="ASN7:ASO7"/>
    <mergeCell ref="ASP7:ASQ7"/>
    <mergeCell ref="ARX7:ARY7"/>
    <mergeCell ref="ARZ7:ASA7"/>
    <mergeCell ref="ASB7:ASC7"/>
    <mergeCell ref="ASD7:ASE7"/>
    <mergeCell ref="ASF7:ASG7"/>
    <mergeCell ref="ARN7:ARO7"/>
    <mergeCell ref="ARP7:ARQ7"/>
    <mergeCell ref="ARR7:ARS7"/>
    <mergeCell ref="ART7:ARU7"/>
    <mergeCell ref="ARV7:ARW7"/>
    <mergeCell ref="ARD7:ARE7"/>
    <mergeCell ref="ARF7:ARG7"/>
    <mergeCell ref="ARH7:ARI7"/>
    <mergeCell ref="ARJ7:ARK7"/>
    <mergeCell ref="ARL7:ARM7"/>
    <mergeCell ref="AQT7:AQU7"/>
    <mergeCell ref="AQV7:AQW7"/>
    <mergeCell ref="AQX7:AQY7"/>
    <mergeCell ref="AQZ7:ARA7"/>
    <mergeCell ref="ARB7:ARC7"/>
    <mergeCell ref="AQJ7:AQK7"/>
    <mergeCell ref="AQL7:AQM7"/>
    <mergeCell ref="AQN7:AQO7"/>
    <mergeCell ref="AQP7:AQQ7"/>
    <mergeCell ref="AQR7:AQS7"/>
    <mergeCell ref="AVJ7:AVK7"/>
    <mergeCell ref="AVL7:AVM7"/>
    <mergeCell ref="AVN7:AVO7"/>
    <mergeCell ref="AVP7:AVQ7"/>
    <mergeCell ref="AVR7:AVS7"/>
    <mergeCell ref="AUZ7:AVA7"/>
    <mergeCell ref="AVB7:AVC7"/>
    <mergeCell ref="AVD7:AVE7"/>
    <mergeCell ref="AVF7:AVG7"/>
    <mergeCell ref="AVH7:AVI7"/>
    <mergeCell ref="AUP7:AUQ7"/>
    <mergeCell ref="AUR7:AUS7"/>
    <mergeCell ref="AUT7:AUU7"/>
    <mergeCell ref="AUV7:AUW7"/>
    <mergeCell ref="AUX7:AUY7"/>
    <mergeCell ref="AUF7:AUG7"/>
    <mergeCell ref="AUH7:AUI7"/>
    <mergeCell ref="AUJ7:AUK7"/>
    <mergeCell ref="AUL7:AUM7"/>
    <mergeCell ref="AUN7:AUO7"/>
    <mergeCell ref="ATV7:ATW7"/>
    <mergeCell ref="ATX7:ATY7"/>
    <mergeCell ref="ATZ7:AUA7"/>
    <mergeCell ref="AUB7:AUC7"/>
    <mergeCell ref="AUD7:AUE7"/>
    <mergeCell ref="ATL7:ATM7"/>
    <mergeCell ref="ATN7:ATO7"/>
    <mergeCell ref="ATP7:ATQ7"/>
    <mergeCell ref="ATR7:ATS7"/>
    <mergeCell ref="ATT7:ATU7"/>
    <mergeCell ref="ATB7:ATC7"/>
    <mergeCell ref="ATD7:ATE7"/>
    <mergeCell ref="ATF7:ATG7"/>
    <mergeCell ref="ATH7:ATI7"/>
    <mergeCell ref="ATJ7:ATK7"/>
    <mergeCell ref="AYB7:AYC7"/>
    <mergeCell ref="AYD7:AYE7"/>
    <mergeCell ref="AYF7:AYG7"/>
    <mergeCell ref="AYH7:AYI7"/>
    <mergeCell ref="AYJ7:AYK7"/>
    <mergeCell ref="AXR7:AXS7"/>
    <mergeCell ref="AXT7:AXU7"/>
    <mergeCell ref="AXV7:AXW7"/>
    <mergeCell ref="AXX7:AXY7"/>
    <mergeCell ref="AXZ7:AYA7"/>
    <mergeCell ref="AXH7:AXI7"/>
    <mergeCell ref="AXJ7:AXK7"/>
    <mergeCell ref="AXL7:AXM7"/>
    <mergeCell ref="AXN7:AXO7"/>
    <mergeCell ref="AXP7:AXQ7"/>
    <mergeCell ref="AWX7:AWY7"/>
    <mergeCell ref="AWZ7:AXA7"/>
    <mergeCell ref="AXB7:AXC7"/>
    <mergeCell ref="AXD7:AXE7"/>
    <mergeCell ref="AXF7:AXG7"/>
    <mergeCell ref="AWN7:AWO7"/>
    <mergeCell ref="AWP7:AWQ7"/>
    <mergeCell ref="AWR7:AWS7"/>
    <mergeCell ref="AWT7:AWU7"/>
    <mergeCell ref="AWV7:AWW7"/>
    <mergeCell ref="AWD7:AWE7"/>
    <mergeCell ref="AWF7:AWG7"/>
    <mergeCell ref="AWH7:AWI7"/>
    <mergeCell ref="AWJ7:AWK7"/>
    <mergeCell ref="AWL7:AWM7"/>
    <mergeCell ref="AVT7:AVU7"/>
    <mergeCell ref="AVV7:AVW7"/>
    <mergeCell ref="AVX7:AVY7"/>
    <mergeCell ref="AVZ7:AWA7"/>
    <mergeCell ref="AWB7:AWC7"/>
    <mergeCell ref="BAT7:BAU7"/>
    <mergeCell ref="BAV7:BAW7"/>
    <mergeCell ref="BAX7:BAY7"/>
    <mergeCell ref="BAZ7:BBA7"/>
    <mergeCell ref="BBB7:BBC7"/>
    <mergeCell ref="BAJ7:BAK7"/>
    <mergeCell ref="BAL7:BAM7"/>
    <mergeCell ref="BAN7:BAO7"/>
    <mergeCell ref="BAP7:BAQ7"/>
    <mergeCell ref="BAR7:BAS7"/>
    <mergeCell ref="AZZ7:BAA7"/>
    <mergeCell ref="BAB7:BAC7"/>
    <mergeCell ref="BAD7:BAE7"/>
    <mergeCell ref="BAF7:BAG7"/>
    <mergeCell ref="BAH7:BAI7"/>
    <mergeCell ref="AZP7:AZQ7"/>
    <mergeCell ref="AZR7:AZS7"/>
    <mergeCell ref="AZT7:AZU7"/>
    <mergeCell ref="AZV7:AZW7"/>
    <mergeCell ref="AZX7:AZY7"/>
    <mergeCell ref="AZF7:AZG7"/>
    <mergeCell ref="AZH7:AZI7"/>
    <mergeCell ref="AZJ7:AZK7"/>
    <mergeCell ref="AZL7:AZM7"/>
    <mergeCell ref="AZN7:AZO7"/>
    <mergeCell ref="AYV7:AYW7"/>
    <mergeCell ref="AYX7:AYY7"/>
    <mergeCell ref="AYZ7:AZA7"/>
    <mergeCell ref="AZB7:AZC7"/>
    <mergeCell ref="AZD7:AZE7"/>
    <mergeCell ref="AYL7:AYM7"/>
    <mergeCell ref="AYN7:AYO7"/>
    <mergeCell ref="AYP7:AYQ7"/>
    <mergeCell ref="AYR7:AYS7"/>
    <mergeCell ref="AYT7:AYU7"/>
    <mergeCell ref="BDL7:BDM7"/>
    <mergeCell ref="BDN7:BDO7"/>
    <mergeCell ref="BDP7:BDQ7"/>
    <mergeCell ref="BDR7:BDS7"/>
    <mergeCell ref="BDT7:BDU7"/>
    <mergeCell ref="BDB7:BDC7"/>
    <mergeCell ref="BDD7:BDE7"/>
    <mergeCell ref="BDF7:BDG7"/>
    <mergeCell ref="BDH7:BDI7"/>
    <mergeCell ref="BDJ7:BDK7"/>
    <mergeCell ref="BCR7:BCS7"/>
    <mergeCell ref="BCT7:BCU7"/>
    <mergeCell ref="BCV7:BCW7"/>
    <mergeCell ref="BCX7:BCY7"/>
    <mergeCell ref="BCZ7:BDA7"/>
    <mergeCell ref="BCH7:BCI7"/>
    <mergeCell ref="BCJ7:BCK7"/>
    <mergeCell ref="BCL7:BCM7"/>
    <mergeCell ref="BCN7:BCO7"/>
    <mergeCell ref="BCP7:BCQ7"/>
    <mergeCell ref="BBX7:BBY7"/>
    <mergeCell ref="BBZ7:BCA7"/>
    <mergeCell ref="BCB7:BCC7"/>
    <mergeCell ref="BCD7:BCE7"/>
    <mergeCell ref="BCF7:BCG7"/>
    <mergeCell ref="BBN7:BBO7"/>
    <mergeCell ref="BBP7:BBQ7"/>
    <mergeCell ref="BBR7:BBS7"/>
    <mergeCell ref="BBT7:BBU7"/>
    <mergeCell ref="BBV7:BBW7"/>
    <mergeCell ref="BBD7:BBE7"/>
    <mergeCell ref="BBF7:BBG7"/>
    <mergeCell ref="BBH7:BBI7"/>
    <mergeCell ref="BBJ7:BBK7"/>
    <mergeCell ref="BBL7:BBM7"/>
    <mergeCell ref="BGD7:BGE7"/>
    <mergeCell ref="BGF7:BGG7"/>
    <mergeCell ref="BGH7:BGI7"/>
    <mergeCell ref="BGJ7:BGK7"/>
    <mergeCell ref="BGL7:BGM7"/>
    <mergeCell ref="BFT7:BFU7"/>
    <mergeCell ref="BFV7:BFW7"/>
    <mergeCell ref="BFX7:BFY7"/>
    <mergeCell ref="BFZ7:BGA7"/>
    <mergeCell ref="BGB7:BGC7"/>
    <mergeCell ref="BFJ7:BFK7"/>
    <mergeCell ref="BFL7:BFM7"/>
    <mergeCell ref="BFN7:BFO7"/>
    <mergeCell ref="BFP7:BFQ7"/>
    <mergeCell ref="BFR7:BFS7"/>
    <mergeCell ref="BEZ7:BFA7"/>
    <mergeCell ref="BFB7:BFC7"/>
    <mergeCell ref="BFD7:BFE7"/>
    <mergeCell ref="BFF7:BFG7"/>
    <mergeCell ref="BFH7:BFI7"/>
    <mergeCell ref="BEP7:BEQ7"/>
    <mergeCell ref="BER7:BES7"/>
    <mergeCell ref="BET7:BEU7"/>
    <mergeCell ref="BEV7:BEW7"/>
    <mergeCell ref="BEX7:BEY7"/>
    <mergeCell ref="BEF7:BEG7"/>
    <mergeCell ref="BEH7:BEI7"/>
    <mergeCell ref="BEJ7:BEK7"/>
    <mergeCell ref="BEL7:BEM7"/>
    <mergeCell ref="BEN7:BEO7"/>
    <mergeCell ref="BDV7:BDW7"/>
    <mergeCell ref="BDX7:BDY7"/>
    <mergeCell ref="BDZ7:BEA7"/>
    <mergeCell ref="BEB7:BEC7"/>
    <mergeCell ref="BED7:BEE7"/>
    <mergeCell ref="BIV7:BIW7"/>
    <mergeCell ref="BIX7:BIY7"/>
    <mergeCell ref="BIZ7:BJA7"/>
    <mergeCell ref="BJB7:BJC7"/>
    <mergeCell ref="BJD7:BJE7"/>
    <mergeCell ref="BIL7:BIM7"/>
    <mergeCell ref="BIN7:BIO7"/>
    <mergeCell ref="BIP7:BIQ7"/>
    <mergeCell ref="BIR7:BIS7"/>
    <mergeCell ref="BIT7:BIU7"/>
    <mergeCell ref="BIB7:BIC7"/>
    <mergeCell ref="BID7:BIE7"/>
    <mergeCell ref="BIF7:BIG7"/>
    <mergeCell ref="BIH7:BII7"/>
    <mergeCell ref="BIJ7:BIK7"/>
    <mergeCell ref="BHR7:BHS7"/>
    <mergeCell ref="BHT7:BHU7"/>
    <mergeCell ref="BHV7:BHW7"/>
    <mergeCell ref="BHX7:BHY7"/>
    <mergeCell ref="BHZ7:BIA7"/>
    <mergeCell ref="BHH7:BHI7"/>
    <mergeCell ref="BHJ7:BHK7"/>
    <mergeCell ref="BHL7:BHM7"/>
    <mergeCell ref="BHN7:BHO7"/>
    <mergeCell ref="BHP7:BHQ7"/>
    <mergeCell ref="BGX7:BGY7"/>
    <mergeCell ref="BGZ7:BHA7"/>
    <mergeCell ref="BHB7:BHC7"/>
    <mergeCell ref="BHD7:BHE7"/>
    <mergeCell ref="BHF7:BHG7"/>
    <mergeCell ref="BGN7:BGO7"/>
    <mergeCell ref="BGP7:BGQ7"/>
    <mergeCell ref="BGR7:BGS7"/>
    <mergeCell ref="BGT7:BGU7"/>
    <mergeCell ref="BGV7:BGW7"/>
    <mergeCell ref="BLN7:BLO7"/>
    <mergeCell ref="BLP7:BLQ7"/>
    <mergeCell ref="BLR7:BLS7"/>
    <mergeCell ref="BLT7:BLU7"/>
    <mergeCell ref="BLV7:BLW7"/>
    <mergeCell ref="BLD7:BLE7"/>
    <mergeCell ref="BLF7:BLG7"/>
    <mergeCell ref="BLH7:BLI7"/>
    <mergeCell ref="BLJ7:BLK7"/>
    <mergeCell ref="BLL7:BLM7"/>
    <mergeCell ref="BKT7:BKU7"/>
    <mergeCell ref="BKV7:BKW7"/>
    <mergeCell ref="BKX7:BKY7"/>
    <mergeCell ref="BKZ7:BLA7"/>
    <mergeCell ref="BLB7:BLC7"/>
    <mergeCell ref="BKJ7:BKK7"/>
    <mergeCell ref="BKL7:BKM7"/>
    <mergeCell ref="BKN7:BKO7"/>
    <mergeCell ref="BKP7:BKQ7"/>
    <mergeCell ref="BKR7:BKS7"/>
    <mergeCell ref="BJZ7:BKA7"/>
    <mergeCell ref="BKB7:BKC7"/>
    <mergeCell ref="BKD7:BKE7"/>
    <mergeCell ref="BKF7:BKG7"/>
    <mergeCell ref="BKH7:BKI7"/>
    <mergeCell ref="BJP7:BJQ7"/>
    <mergeCell ref="BJR7:BJS7"/>
    <mergeCell ref="BJT7:BJU7"/>
    <mergeCell ref="BJV7:BJW7"/>
    <mergeCell ref="BJX7:BJY7"/>
    <mergeCell ref="BJF7:BJG7"/>
    <mergeCell ref="BJH7:BJI7"/>
    <mergeCell ref="BJJ7:BJK7"/>
    <mergeCell ref="BJL7:BJM7"/>
    <mergeCell ref="BJN7:BJO7"/>
    <mergeCell ref="BOF7:BOG7"/>
    <mergeCell ref="BOH7:BOI7"/>
    <mergeCell ref="BOJ7:BOK7"/>
    <mergeCell ref="BOL7:BOM7"/>
    <mergeCell ref="BON7:BOO7"/>
    <mergeCell ref="BNV7:BNW7"/>
    <mergeCell ref="BNX7:BNY7"/>
    <mergeCell ref="BNZ7:BOA7"/>
    <mergeCell ref="BOB7:BOC7"/>
    <mergeCell ref="BOD7:BOE7"/>
    <mergeCell ref="BNL7:BNM7"/>
    <mergeCell ref="BNN7:BNO7"/>
    <mergeCell ref="BNP7:BNQ7"/>
    <mergeCell ref="BNR7:BNS7"/>
    <mergeCell ref="BNT7:BNU7"/>
    <mergeCell ref="BNB7:BNC7"/>
    <mergeCell ref="BND7:BNE7"/>
    <mergeCell ref="BNF7:BNG7"/>
    <mergeCell ref="BNH7:BNI7"/>
    <mergeCell ref="BNJ7:BNK7"/>
    <mergeCell ref="BMR7:BMS7"/>
    <mergeCell ref="BMT7:BMU7"/>
    <mergeCell ref="BMV7:BMW7"/>
    <mergeCell ref="BMX7:BMY7"/>
    <mergeCell ref="BMZ7:BNA7"/>
    <mergeCell ref="BMH7:BMI7"/>
    <mergeCell ref="BMJ7:BMK7"/>
    <mergeCell ref="BML7:BMM7"/>
    <mergeCell ref="BMN7:BMO7"/>
    <mergeCell ref="BMP7:BMQ7"/>
    <mergeCell ref="BLX7:BLY7"/>
    <mergeCell ref="BLZ7:BMA7"/>
    <mergeCell ref="BMB7:BMC7"/>
    <mergeCell ref="BMD7:BME7"/>
    <mergeCell ref="BMF7:BMG7"/>
    <mergeCell ref="BQX7:BQY7"/>
    <mergeCell ref="BQZ7:BRA7"/>
    <mergeCell ref="BRB7:BRC7"/>
    <mergeCell ref="BRD7:BRE7"/>
    <mergeCell ref="BRF7:BRG7"/>
    <mergeCell ref="BQN7:BQO7"/>
    <mergeCell ref="BQP7:BQQ7"/>
    <mergeCell ref="BQR7:BQS7"/>
    <mergeCell ref="BQT7:BQU7"/>
    <mergeCell ref="BQV7:BQW7"/>
    <mergeCell ref="BQD7:BQE7"/>
    <mergeCell ref="BQF7:BQG7"/>
    <mergeCell ref="BQH7:BQI7"/>
    <mergeCell ref="BQJ7:BQK7"/>
    <mergeCell ref="BQL7:BQM7"/>
    <mergeCell ref="BPT7:BPU7"/>
    <mergeCell ref="BPV7:BPW7"/>
    <mergeCell ref="BPX7:BPY7"/>
    <mergeCell ref="BPZ7:BQA7"/>
    <mergeCell ref="BQB7:BQC7"/>
    <mergeCell ref="BPJ7:BPK7"/>
    <mergeCell ref="BPL7:BPM7"/>
    <mergeCell ref="BPN7:BPO7"/>
    <mergeCell ref="BPP7:BPQ7"/>
    <mergeCell ref="BPR7:BPS7"/>
    <mergeCell ref="BOZ7:BPA7"/>
    <mergeCell ref="BPB7:BPC7"/>
    <mergeCell ref="BPD7:BPE7"/>
    <mergeCell ref="BPF7:BPG7"/>
    <mergeCell ref="BPH7:BPI7"/>
    <mergeCell ref="BOP7:BOQ7"/>
    <mergeCell ref="BOR7:BOS7"/>
    <mergeCell ref="BOT7:BOU7"/>
    <mergeCell ref="BOV7:BOW7"/>
    <mergeCell ref="BOX7:BOY7"/>
    <mergeCell ref="BTP7:BTQ7"/>
    <mergeCell ref="BTR7:BTS7"/>
    <mergeCell ref="BTT7:BTU7"/>
    <mergeCell ref="BTV7:BTW7"/>
    <mergeCell ref="BTX7:BTY7"/>
    <mergeCell ref="BTF7:BTG7"/>
    <mergeCell ref="BTH7:BTI7"/>
    <mergeCell ref="BTJ7:BTK7"/>
    <mergeCell ref="BTL7:BTM7"/>
    <mergeCell ref="BTN7:BTO7"/>
    <mergeCell ref="BSV7:BSW7"/>
    <mergeCell ref="BSX7:BSY7"/>
    <mergeCell ref="BSZ7:BTA7"/>
    <mergeCell ref="BTB7:BTC7"/>
    <mergeCell ref="BTD7:BTE7"/>
    <mergeCell ref="BSL7:BSM7"/>
    <mergeCell ref="BSN7:BSO7"/>
    <mergeCell ref="BSP7:BSQ7"/>
    <mergeCell ref="BSR7:BSS7"/>
    <mergeCell ref="BST7:BSU7"/>
    <mergeCell ref="BSB7:BSC7"/>
    <mergeCell ref="BSD7:BSE7"/>
    <mergeCell ref="BSF7:BSG7"/>
    <mergeCell ref="BSH7:BSI7"/>
    <mergeCell ref="BSJ7:BSK7"/>
    <mergeCell ref="BRR7:BRS7"/>
    <mergeCell ref="BRT7:BRU7"/>
    <mergeCell ref="BRV7:BRW7"/>
    <mergeCell ref="BRX7:BRY7"/>
    <mergeCell ref="BRZ7:BSA7"/>
    <mergeCell ref="BRH7:BRI7"/>
    <mergeCell ref="BRJ7:BRK7"/>
    <mergeCell ref="BRL7:BRM7"/>
    <mergeCell ref="BRN7:BRO7"/>
    <mergeCell ref="BRP7:BRQ7"/>
    <mergeCell ref="BWH7:BWI7"/>
    <mergeCell ref="BWJ7:BWK7"/>
    <mergeCell ref="BWL7:BWM7"/>
    <mergeCell ref="BWN7:BWO7"/>
    <mergeCell ref="BWP7:BWQ7"/>
    <mergeCell ref="BVX7:BVY7"/>
    <mergeCell ref="BVZ7:BWA7"/>
    <mergeCell ref="BWB7:BWC7"/>
    <mergeCell ref="BWD7:BWE7"/>
    <mergeCell ref="BWF7:BWG7"/>
    <mergeCell ref="BVN7:BVO7"/>
    <mergeCell ref="BVP7:BVQ7"/>
    <mergeCell ref="BVR7:BVS7"/>
    <mergeCell ref="BVT7:BVU7"/>
    <mergeCell ref="BVV7:BVW7"/>
    <mergeCell ref="BVD7:BVE7"/>
    <mergeCell ref="BVF7:BVG7"/>
    <mergeCell ref="BVH7:BVI7"/>
    <mergeCell ref="BVJ7:BVK7"/>
    <mergeCell ref="BVL7:BVM7"/>
    <mergeCell ref="BUT7:BUU7"/>
    <mergeCell ref="BUV7:BUW7"/>
    <mergeCell ref="BUX7:BUY7"/>
    <mergeCell ref="BUZ7:BVA7"/>
    <mergeCell ref="BVB7:BVC7"/>
    <mergeCell ref="BUJ7:BUK7"/>
    <mergeCell ref="BUL7:BUM7"/>
    <mergeCell ref="BUN7:BUO7"/>
    <mergeCell ref="BUP7:BUQ7"/>
    <mergeCell ref="BUR7:BUS7"/>
    <mergeCell ref="BTZ7:BUA7"/>
    <mergeCell ref="BUB7:BUC7"/>
    <mergeCell ref="BUD7:BUE7"/>
    <mergeCell ref="BUF7:BUG7"/>
    <mergeCell ref="BUH7:BUI7"/>
    <mergeCell ref="BYZ7:BZA7"/>
    <mergeCell ref="BZB7:BZC7"/>
    <mergeCell ref="BZD7:BZE7"/>
    <mergeCell ref="BZF7:BZG7"/>
    <mergeCell ref="BZH7:BZI7"/>
    <mergeCell ref="BYP7:BYQ7"/>
    <mergeCell ref="BYR7:BYS7"/>
    <mergeCell ref="BYT7:BYU7"/>
    <mergeCell ref="BYV7:BYW7"/>
    <mergeCell ref="BYX7:BYY7"/>
    <mergeCell ref="BYF7:BYG7"/>
    <mergeCell ref="BYH7:BYI7"/>
    <mergeCell ref="BYJ7:BYK7"/>
    <mergeCell ref="BYL7:BYM7"/>
    <mergeCell ref="BYN7:BYO7"/>
    <mergeCell ref="BXV7:BXW7"/>
    <mergeCell ref="BXX7:BXY7"/>
    <mergeCell ref="BXZ7:BYA7"/>
    <mergeCell ref="BYB7:BYC7"/>
    <mergeCell ref="BYD7:BYE7"/>
    <mergeCell ref="BXL7:BXM7"/>
    <mergeCell ref="BXN7:BXO7"/>
    <mergeCell ref="BXP7:BXQ7"/>
    <mergeCell ref="BXR7:BXS7"/>
    <mergeCell ref="BXT7:BXU7"/>
    <mergeCell ref="BXB7:BXC7"/>
    <mergeCell ref="BXD7:BXE7"/>
    <mergeCell ref="BXF7:BXG7"/>
    <mergeCell ref="BXH7:BXI7"/>
    <mergeCell ref="BXJ7:BXK7"/>
    <mergeCell ref="BWR7:BWS7"/>
    <mergeCell ref="BWT7:BWU7"/>
    <mergeCell ref="BWV7:BWW7"/>
    <mergeCell ref="BWX7:BWY7"/>
    <mergeCell ref="BWZ7:BXA7"/>
    <mergeCell ref="CBR7:CBS7"/>
    <mergeCell ref="CBT7:CBU7"/>
    <mergeCell ref="CBV7:CBW7"/>
    <mergeCell ref="CBX7:CBY7"/>
    <mergeCell ref="CBZ7:CCA7"/>
    <mergeCell ref="CBH7:CBI7"/>
    <mergeCell ref="CBJ7:CBK7"/>
    <mergeCell ref="CBL7:CBM7"/>
    <mergeCell ref="CBN7:CBO7"/>
    <mergeCell ref="CBP7:CBQ7"/>
    <mergeCell ref="CAX7:CAY7"/>
    <mergeCell ref="CAZ7:CBA7"/>
    <mergeCell ref="CBB7:CBC7"/>
    <mergeCell ref="CBD7:CBE7"/>
    <mergeCell ref="CBF7:CBG7"/>
    <mergeCell ref="CAN7:CAO7"/>
    <mergeCell ref="CAP7:CAQ7"/>
    <mergeCell ref="CAR7:CAS7"/>
    <mergeCell ref="CAT7:CAU7"/>
    <mergeCell ref="CAV7:CAW7"/>
    <mergeCell ref="CAD7:CAE7"/>
    <mergeCell ref="CAF7:CAG7"/>
    <mergeCell ref="CAH7:CAI7"/>
    <mergeCell ref="CAJ7:CAK7"/>
    <mergeCell ref="CAL7:CAM7"/>
    <mergeCell ref="BZT7:BZU7"/>
    <mergeCell ref="BZV7:BZW7"/>
    <mergeCell ref="BZX7:BZY7"/>
    <mergeCell ref="BZZ7:CAA7"/>
    <mergeCell ref="CAB7:CAC7"/>
    <mergeCell ref="BZJ7:BZK7"/>
    <mergeCell ref="BZL7:BZM7"/>
    <mergeCell ref="BZN7:BZO7"/>
    <mergeCell ref="BZP7:BZQ7"/>
    <mergeCell ref="BZR7:BZS7"/>
    <mergeCell ref="CEJ7:CEK7"/>
    <mergeCell ref="CEL7:CEM7"/>
    <mergeCell ref="CEN7:CEO7"/>
    <mergeCell ref="CEP7:CEQ7"/>
    <mergeCell ref="CER7:CES7"/>
    <mergeCell ref="CDZ7:CEA7"/>
    <mergeCell ref="CEB7:CEC7"/>
    <mergeCell ref="CED7:CEE7"/>
    <mergeCell ref="CEF7:CEG7"/>
    <mergeCell ref="CEH7:CEI7"/>
    <mergeCell ref="CDP7:CDQ7"/>
    <mergeCell ref="CDR7:CDS7"/>
    <mergeCell ref="CDT7:CDU7"/>
    <mergeCell ref="CDV7:CDW7"/>
    <mergeCell ref="CDX7:CDY7"/>
    <mergeCell ref="CDF7:CDG7"/>
    <mergeCell ref="CDH7:CDI7"/>
    <mergeCell ref="CDJ7:CDK7"/>
    <mergeCell ref="CDL7:CDM7"/>
    <mergeCell ref="CDN7:CDO7"/>
    <mergeCell ref="CCV7:CCW7"/>
    <mergeCell ref="CCX7:CCY7"/>
    <mergeCell ref="CCZ7:CDA7"/>
    <mergeCell ref="CDB7:CDC7"/>
    <mergeCell ref="CDD7:CDE7"/>
    <mergeCell ref="CCL7:CCM7"/>
    <mergeCell ref="CCN7:CCO7"/>
    <mergeCell ref="CCP7:CCQ7"/>
    <mergeCell ref="CCR7:CCS7"/>
    <mergeCell ref="CCT7:CCU7"/>
    <mergeCell ref="CCB7:CCC7"/>
    <mergeCell ref="CCD7:CCE7"/>
    <mergeCell ref="CCF7:CCG7"/>
    <mergeCell ref="CCH7:CCI7"/>
    <mergeCell ref="CCJ7:CCK7"/>
    <mergeCell ref="CHB7:CHC7"/>
    <mergeCell ref="CHD7:CHE7"/>
    <mergeCell ref="CHF7:CHG7"/>
    <mergeCell ref="CHH7:CHI7"/>
    <mergeCell ref="CHJ7:CHK7"/>
    <mergeCell ref="CGR7:CGS7"/>
    <mergeCell ref="CGT7:CGU7"/>
    <mergeCell ref="CGV7:CGW7"/>
    <mergeCell ref="CGX7:CGY7"/>
    <mergeCell ref="CGZ7:CHA7"/>
    <mergeCell ref="CGH7:CGI7"/>
    <mergeCell ref="CGJ7:CGK7"/>
    <mergeCell ref="CGL7:CGM7"/>
    <mergeCell ref="CGN7:CGO7"/>
    <mergeCell ref="CGP7:CGQ7"/>
    <mergeCell ref="CFX7:CFY7"/>
    <mergeCell ref="CFZ7:CGA7"/>
    <mergeCell ref="CGB7:CGC7"/>
    <mergeCell ref="CGD7:CGE7"/>
    <mergeCell ref="CGF7:CGG7"/>
    <mergeCell ref="CFN7:CFO7"/>
    <mergeCell ref="CFP7:CFQ7"/>
    <mergeCell ref="CFR7:CFS7"/>
    <mergeCell ref="CFT7:CFU7"/>
    <mergeCell ref="CFV7:CFW7"/>
    <mergeCell ref="CFD7:CFE7"/>
    <mergeCell ref="CFF7:CFG7"/>
    <mergeCell ref="CFH7:CFI7"/>
    <mergeCell ref="CFJ7:CFK7"/>
    <mergeCell ref="CFL7:CFM7"/>
    <mergeCell ref="CET7:CEU7"/>
    <mergeCell ref="CEV7:CEW7"/>
    <mergeCell ref="CEX7:CEY7"/>
    <mergeCell ref="CEZ7:CFA7"/>
    <mergeCell ref="CFB7:CFC7"/>
    <mergeCell ref="CJT7:CJU7"/>
    <mergeCell ref="CJV7:CJW7"/>
    <mergeCell ref="CJX7:CJY7"/>
    <mergeCell ref="CJZ7:CKA7"/>
    <mergeCell ref="CKB7:CKC7"/>
    <mergeCell ref="CJJ7:CJK7"/>
    <mergeCell ref="CJL7:CJM7"/>
    <mergeCell ref="CJN7:CJO7"/>
    <mergeCell ref="CJP7:CJQ7"/>
    <mergeCell ref="CJR7:CJS7"/>
    <mergeCell ref="CIZ7:CJA7"/>
    <mergeCell ref="CJB7:CJC7"/>
    <mergeCell ref="CJD7:CJE7"/>
    <mergeCell ref="CJF7:CJG7"/>
    <mergeCell ref="CJH7:CJI7"/>
    <mergeCell ref="CIP7:CIQ7"/>
    <mergeCell ref="CIR7:CIS7"/>
    <mergeCell ref="CIT7:CIU7"/>
    <mergeCell ref="CIV7:CIW7"/>
    <mergeCell ref="CIX7:CIY7"/>
    <mergeCell ref="CIF7:CIG7"/>
    <mergeCell ref="CIH7:CII7"/>
    <mergeCell ref="CIJ7:CIK7"/>
    <mergeCell ref="CIL7:CIM7"/>
    <mergeCell ref="CIN7:CIO7"/>
    <mergeCell ref="CHV7:CHW7"/>
    <mergeCell ref="CHX7:CHY7"/>
    <mergeCell ref="CHZ7:CIA7"/>
    <mergeCell ref="CIB7:CIC7"/>
    <mergeCell ref="CID7:CIE7"/>
    <mergeCell ref="CHL7:CHM7"/>
    <mergeCell ref="CHN7:CHO7"/>
    <mergeCell ref="CHP7:CHQ7"/>
    <mergeCell ref="CHR7:CHS7"/>
    <mergeCell ref="CHT7:CHU7"/>
    <mergeCell ref="CML7:CMM7"/>
    <mergeCell ref="CMN7:CMO7"/>
    <mergeCell ref="CMP7:CMQ7"/>
    <mergeCell ref="CMR7:CMS7"/>
    <mergeCell ref="CMT7:CMU7"/>
    <mergeCell ref="CMB7:CMC7"/>
    <mergeCell ref="CMD7:CME7"/>
    <mergeCell ref="CMF7:CMG7"/>
    <mergeCell ref="CMH7:CMI7"/>
    <mergeCell ref="CMJ7:CMK7"/>
    <mergeCell ref="CLR7:CLS7"/>
    <mergeCell ref="CLT7:CLU7"/>
    <mergeCell ref="CLV7:CLW7"/>
    <mergeCell ref="CLX7:CLY7"/>
    <mergeCell ref="CLZ7:CMA7"/>
    <mergeCell ref="CLH7:CLI7"/>
    <mergeCell ref="CLJ7:CLK7"/>
    <mergeCell ref="CLL7:CLM7"/>
    <mergeCell ref="CLN7:CLO7"/>
    <mergeCell ref="CLP7:CLQ7"/>
    <mergeCell ref="CKX7:CKY7"/>
    <mergeCell ref="CKZ7:CLA7"/>
    <mergeCell ref="CLB7:CLC7"/>
    <mergeCell ref="CLD7:CLE7"/>
    <mergeCell ref="CLF7:CLG7"/>
    <mergeCell ref="CKN7:CKO7"/>
    <mergeCell ref="CKP7:CKQ7"/>
    <mergeCell ref="CKR7:CKS7"/>
    <mergeCell ref="CKT7:CKU7"/>
    <mergeCell ref="CKV7:CKW7"/>
    <mergeCell ref="CKD7:CKE7"/>
    <mergeCell ref="CKF7:CKG7"/>
    <mergeCell ref="CKH7:CKI7"/>
    <mergeCell ref="CKJ7:CKK7"/>
    <mergeCell ref="CKL7:CKM7"/>
    <mergeCell ref="CPD7:CPE7"/>
    <mergeCell ref="CPF7:CPG7"/>
    <mergeCell ref="CPH7:CPI7"/>
    <mergeCell ref="CPJ7:CPK7"/>
    <mergeCell ref="CPL7:CPM7"/>
    <mergeCell ref="COT7:COU7"/>
    <mergeCell ref="COV7:COW7"/>
    <mergeCell ref="COX7:COY7"/>
    <mergeCell ref="COZ7:CPA7"/>
    <mergeCell ref="CPB7:CPC7"/>
    <mergeCell ref="COJ7:COK7"/>
    <mergeCell ref="COL7:COM7"/>
    <mergeCell ref="CON7:COO7"/>
    <mergeCell ref="COP7:COQ7"/>
    <mergeCell ref="COR7:COS7"/>
    <mergeCell ref="CNZ7:COA7"/>
    <mergeCell ref="COB7:COC7"/>
    <mergeCell ref="COD7:COE7"/>
    <mergeCell ref="COF7:COG7"/>
    <mergeCell ref="COH7:COI7"/>
    <mergeCell ref="CNP7:CNQ7"/>
    <mergeCell ref="CNR7:CNS7"/>
    <mergeCell ref="CNT7:CNU7"/>
    <mergeCell ref="CNV7:CNW7"/>
    <mergeCell ref="CNX7:CNY7"/>
    <mergeCell ref="CNF7:CNG7"/>
    <mergeCell ref="CNH7:CNI7"/>
    <mergeCell ref="CNJ7:CNK7"/>
    <mergeCell ref="CNL7:CNM7"/>
    <mergeCell ref="CNN7:CNO7"/>
    <mergeCell ref="CMV7:CMW7"/>
    <mergeCell ref="CMX7:CMY7"/>
    <mergeCell ref="CMZ7:CNA7"/>
    <mergeCell ref="CNB7:CNC7"/>
    <mergeCell ref="CND7:CNE7"/>
    <mergeCell ref="CRV7:CRW7"/>
    <mergeCell ref="CRX7:CRY7"/>
    <mergeCell ref="CRZ7:CSA7"/>
    <mergeCell ref="CSB7:CSC7"/>
    <mergeCell ref="CSD7:CSE7"/>
    <mergeCell ref="CRL7:CRM7"/>
    <mergeCell ref="CRN7:CRO7"/>
    <mergeCell ref="CRP7:CRQ7"/>
    <mergeCell ref="CRR7:CRS7"/>
    <mergeCell ref="CRT7:CRU7"/>
    <mergeCell ref="CRB7:CRC7"/>
    <mergeCell ref="CRD7:CRE7"/>
    <mergeCell ref="CRF7:CRG7"/>
    <mergeCell ref="CRH7:CRI7"/>
    <mergeCell ref="CRJ7:CRK7"/>
    <mergeCell ref="CQR7:CQS7"/>
    <mergeCell ref="CQT7:CQU7"/>
    <mergeCell ref="CQV7:CQW7"/>
    <mergeCell ref="CQX7:CQY7"/>
    <mergeCell ref="CQZ7:CRA7"/>
    <mergeCell ref="CQH7:CQI7"/>
    <mergeCell ref="CQJ7:CQK7"/>
    <mergeCell ref="CQL7:CQM7"/>
    <mergeCell ref="CQN7:CQO7"/>
    <mergeCell ref="CQP7:CQQ7"/>
    <mergeCell ref="CPX7:CPY7"/>
    <mergeCell ref="CPZ7:CQA7"/>
    <mergeCell ref="CQB7:CQC7"/>
    <mergeCell ref="CQD7:CQE7"/>
    <mergeCell ref="CQF7:CQG7"/>
    <mergeCell ref="CPN7:CPO7"/>
    <mergeCell ref="CPP7:CPQ7"/>
    <mergeCell ref="CPR7:CPS7"/>
    <mergeCell ref="CPT7:CPU7"/>
    <mergeCell ref="CPV7:CPW7"/>
    <mergeCell ref="CUN7:CUO7"/>
    <mergeCell ref="CUP7:CUQ7"/>
    <mergeCell ref="CUR7:CUS7"/>
    <mergeCell ref="CUT7:CUU7"/>
    <mergeCell ref="CUV7:CUW7"/>
    <mergeCell ref="CUD7:CUE7"/>
    <mergeCell ref="CUF7:CUG7"/>
    <mergeCell ref="CUH7:CUI7"/>
    <mergeCell ref="CUJ7:CUK7"/>
    <mergeCell ref="CUL7:CUM7"/>
    <mergeCell ref="CTT7:CTU7"/>
    <mergeCell ref="CTV7:CTW7"/>
    <mergeCell ref="CTX7:CTY7"/>
    <mergeCell ref="CTZ7:CUA7"/>
    <mergeCell ref="CUB7:CUC7"/>
    <mergeCell ref="CTJ7:CTK7"/>
    <mergeCell ref="CTL7:CTM7"/>
    <mergeCell ref="CTN7:CTO7"/>
    <mergeCell ref="CTP7:CTQ7"/>
    <mergeCell ref="CTR7:CTS7"/>
    <mergeCell ref="CSZ7:CTA7"/>
    <mergeCell ref="CTB7:CTC7"/>
    <mergeCell ref="CTD7:CTE7"/>
    <mergeCell ref="CTF7:CTG7"/>
    <mergeCell ref="CTH7:CTI7"/>
    <mergeCell ref="CSP7:CSQ7"/>
    <mergeCell ref="CSR7:CSS7"/>
    <mergeCell ref="CST7:CSU7"/>
    <mergeCell ref="CSV7:CSW7"/>
    <mergeCell ref="CSX7:CSY7"/>
    <mergeCell ref="CSF7:CSG7"/>
    <mergeCell ref="CSH7:CSI7"/>
    <mergeCell ref="CSJ7:CSK7"/>
    <mergeCell ref="CSL7:CSM7"/>
    <mergeCell ref="CSN7:CSO7"/>
    <mergeCell ref="CXF7:CXG7"/>
    <mergeCell ref="CXH7:CXI7"/>
    <mergeCell ref="CXJ7:CXK7"/>
    <mergeCell ref="CXL7:CXM7"/>
    <mergeCell ref="CXN7:CXO7"/>
    <mergeCell ref="CWV7:CWW7"/>
    <mergeCell ref="CWX7:CWY7"/>
    <mergeCell ref="CWZ7:CXA7"/>
    <mergeCell ref="CXB7:CXC7"/>
    <mergeCell ref="CXD7:CXE7"/>
    <mergeCell ref="CWL7:CWM7"/>
    <mergeCell ref="CWN7:CWO7"/>
    <mergeCell ref="CWP7:CWQ7"/>
    <mergeCell ref="CWR7:CWS7"/>
    <mergeCell ref="CWT7:CWU7"/>
    <mergeCell ref="CWB7:CWC7"/>
    <mergeCell ref="CWD7:CWE7"/>
    <mergeCell ref="CWF7:CWG7"/>
    <mergeCell ref="CWH7:CWI7"/>
    <mergeCell ref="CWJ7:CWK7"/>
    <mergeCell ref="CVR7:CVS7"/>
    <mergeCell ref="CVT7:CVU7"/>
    <mergeCell ref="CVV7:CVW7"/>
    <mergeCell ref="CVX7:CVY7"/>
    <mergeCell ref="CVZ7:CWA7"/>
    <mergeCell ref="CVH7:CVI7"/>
    <mergeCell ref="CVJ7:CVK7"/>
    <mergeCell ref="CVL7:CVM7"/>
    <mergeCell ref="CVN7:CVO7"/>
    <mergeCell ref="CVP7:CVQ7"/>
    <mergeCell ref="CUX7:CUY7"/>
    <mergeCell ref="CUZ7:CVA7"/>
    <mergeCell ref="CVB7:CVC7"/>
    <mergeCell ref="CVD7:CVE7"/>
    <mergeCell ref="CVF7:CVG7"/>
    <mergeCell ref="CZX7:CZY7"/>
    <mergeCell ref="CZZ7:DAA7"/>
    <mergeCell ref="DAB7:DAC7"/>
    <mergeCell ref="DAD7:DAE7"/>
    <mergeCell ref="DAF7:DAG7"/>
    <mergeCell ref="CZN7:CZO7"/>
    <mergeCell ref="CZP7:CZQ7"/>
    <mergeCell ref="CZR7:CZS7"/>
    <mergeCell ref="CZT7:CZU7"/>
    <mergeCell ref="CZV7:CZW7"/>
    <mergeCell ref="CZD7:CZE7"/>
    <mergeCell ref="CZF7:CZG7"/>
    <mergeCell ref="CZH7:CZI7"/>
    <mergeCell ref="CZJ7:CZK7"/>
    <mergeCell ref="CZL7:CZM7"/>
    <mergeCell ref="CYT7:CYU7"/>
    <mergeCell ref="CYV7:CYW7"/>
    <mergeCell ref="CYX7:CYY7"/>
    <mergeCell ref="CYZ7:CZA7"/>
    <mergeCell ref="CZB7:CZC7"/>
    <mergeCell ref="CYJ7:CYK7"/>
    <mergeCell ref="CYL7:CYM7"/>
    <mergeCell ref="CYN7:CYO7"/>
    <mergeCell ref="CYP7:CYQ7"/>
    <mergeCell ref="CYR7:CYS7"/>
    <mergeCell ref="CXZ7:CYA7"/>
    <mergeCell ref="CYB7:CYC7"/>
    <mergeCell ref="CYD7:CYE7"/>
    <mergeCell ref="CYF7:CYG7"/>
    <mergeCell ref="CYH7:CYI7"/>
    <mergeCell ref="CXP7:CXQ7"/>
    <mergeCell ref="CXR7:CXS7"/>
    <mergeCell ref="CXT7:CXU7"/>
    <mergeCell ref="CXV7:CXW7"/>
    <mergeCell ref="CXX7:CXY7"/>
    <mergeCell ref="DCP7:DCQ7"/>
    <mergeCell ref="DCR7:DCS7"/>
    <mergeCell ref="DCT7:DCU7"/>
    <mergeCell ref="DCV7:DCW7"/>
    <mergeCell ref="DCX7:DCY7"/>
    <mergeCell ref="DCF7:DCG7"/>
    <mergeCell ref="DCH7:DCI7"/>
    <mergeCell ref="DCJ7:DCK7"/>
    <mergeCell ref="DCL7:DCM7"/>
    <mergeCell ref="DCN7:DCO7"/>
    <mergeCell ref="DBV7:DBW7"/>
    <mergeCell ref="DBX7:DBY7"/>
    <mergeCell ref="DBZ7:DCA7"/>
    <mergeCell ref="DCB7:DCC7"/>
    <mergeCell ref="DCD7:DCE7"/>
    <mergeCell ref="DBL7:DBM7"/>
    <mergeCell ref="DBN7:DBO7"/>
    <mergeCell ref="DBP7:DBQ7"/>
    <mergeCell ref="DBR7:DBS7"/>
    <mergeCell ref="DBT7:DBU7"/>
    <mergeCell ref="DBB7:DBC7"/>
    <mergeCell ref="DBD7:DBE7"/>
    <mergeCell ref="DBF7:DBG7"/>
    <mergeCell ref="DBH7:DBI7"/>
    <mergeCell ref="DBJ7:DBK7"/>
    <mergeCell ref="DAR7:DAS7"/>
    <mergeCell ref="DAT7:DAU7"/>
    <mergeCell ref="DAV7:DAW7"/>
    <mergeCell ref="DAX7:DAY7"/>
    <mergeCell ref="DAZ7:DBA7"/>
    <mergeCell ref="DAH7:DAI7"/>
    <mergeCell ref="DAJ7:DAK7"/>
    <mergeCell ref="DAL7:DAM7"/>
    <mergeCell ref="DAN7:DAO7"/>
    <mergeCell ref="DAP7:DAQ7"/>
    <mergeCell ref="DFH7:DFI7"/>
    <mergeCell ref="DFJ7:DFK7"/>
    <mergeCell ref="DFL7:DFM7"/>
    <mergeCell ref="DFN7:DFO7"/>
    <mergeCell ref="DFP7:DFQ7"/>
    <mergeCell ref="DEX7:DEY7"/>
    <mergeCell ref="DEZ7:DFA7"/>
    <mergeCell ref="DFB7:DFC7"/>
    <mergeCell ref="DFD7:DFE7"/>
    <mergeCell ref="DFF7:DFG7"/>
    <mergeCell ref="DEN7:DEO7"/>
    <mergeCell ref="DEP7:DEQ7"/>
    <mergeCell ref="DER7:DES7"/>
    <mergeCell ref="DET7:DEU7"/>
    <mergeCell ref="DEV7:DEW7"/>
    <mergeCell ref="DED7:DEE7"/>
    <mergeCell ref="DEF7:DEG7"/>
    <mergeCell ref="DEH7:DEI7"/>
    <mergeCell ref="DEJ7:DEK7"/>
    <mergeCell ref="DEL7:DEM7"/>
    <mergeCell ref="DDT7:DDU7"/>
    <mergeCell ref="DDV7:DDW7"/>
    <mergeCell ref="DDX7:DDY7"/>
    <mergeCell ref="DDZ7:DEA7"/>
    <mergeCell ref="DEB7:DEC7"/>
    <mergeCell ref="DDJ7:DDK7"/>
    <mergeCell ref="DDL7:DDM7"/>
    <mergeCell ref="DDN7:DDO7"/>
    <mergeCell ref="DDP7:DDQ7"/>
    <mergeCell ref="DDR7:DDS7"/>
    <mergeCell ref="DCZ7:DDA7"/>
    <mergeCell ref="DDB7:DDC7"/>
    <mergeCell ref="DDD7:DDE7"/>
    <mergeCell ref="DDF7:DDG7"/>
    <mergeCell ref="DDH7:DDI7"/>
    <mergeCell ref="DHZ7:DIA7"/>
    <mergeCell ref="DIB7:DIC7"/>
    <mergeCell ref="DID7:DIE7"/>
    <mergeCell ref="DIF7:DIG7"/>
    <mergeCell ref="DIH7:DII7"/>
    <mergeCell ref="DHP7:DHQ7"/>
    <mergeCell ref="DHR7:DHS7"/>
    <mergeCell ref="DHT7:DHU7"/>
    <mergeCell ref="DHV7:DHW7"/>
    <mergeCell ref="DHX7:DHY7"/>
    <mergeCell ref="DHF7:DHG7"/>
    <mergeCell ref="DHH7:DHI7"/>
    <mergeCell ref="DHJ7:DHK7"/>
    <mergeCell ref="DHL7:DHM7"/>
    <mergeCell ref="DHN7:DHO7"/>
    <mergeCell ref="DGV7:DGW7"/>
    <mergeCell ref="DGX7:DGY7"/>
    <mergeCell ref="DGZ7:DHA7"/>
    <mergeCell ref="DHB7:DHC7"/>
    <mergeCell ref="DHD7:DHE7"/>
    <mergeCell ref="DGL7:DGM7"/>
    <mergeCell ref="DGN7:DGO7"/>
    <mergeCell ref="DGP7:DGQ7"/>
    <mergeCell ref="DGR7:DGS7"/>
    <mergeCell ref="DGT7:DGU7"/>
    <mergeCell ref="DGB7:DGC7"/>
    <mergeCell ref="DGD7:DGE7"/>
    <mergeCell ref="DGF7:DGG7"/>
    <mergeCell ref="DGH7:DGI7"/>
    <mergeCell ref="DGJ7:DGK7"/>
    <mergeCell ref="DFR7:DFS7"/>
    <mergeCell ref="DFT7:DFU7"/>
    <mergeCell ref="DFV7:DFW7"/>
    <mergeCell ref="DFX7:DFY7"/>
    <mergeCell ref="DFZ7:DGA7"/>
    <mergeCell ref="DKR7:DKS7"/>
    <mergeCell ref="DKT7:DKU7"/>
    <mergeCell ref="DKV7:DKW7"/>
    <mergeCell ref="DKX7:DKY7"/>
    <mergeCell ref="DKZ7:DLA7"/>
    <mergeCell ref="DKH7:DKI7"/>
    <mergeCell ref="DKJ7:DKK7"/>
    <mergeCell ref="DKL7:DKM7"/>
    <mergeCell ref="DKN7:DKO7"/>
    <mergeCell ref="DKP7:DKQ7"/>
    <mergeCell ref="DJX7:DJY7"/>
    <mergeCell ref="DJZ7:DKA7"/>
    <mergeCell ref="DKB7:DKC7"/>
    <mergeCell ref="DKD7:DKE7"/>
    <mergeCell ref="DKF7:DKG7"/>
    <mergeCell ref="DJN7:DJO7"/>
    <mergeCell ref="DJP7:DJQ7"/>
    <mergeCell ref="DJR7:DJS7"/>
    <mergeCell ref="DJT7:DJU7"/>
    <mergeCell ref="DJV7:DJW7"/>
    <mergeCell ref="DJD7:DJE7"/>
    <mergeCell ref="DJF7:DJG7"/>
    <mergeCell ref="DJH7:DJI7"/>
    <mergeCell ref="DJJ7:DJK7"/>
    <mergeCell ref="DJL7:DJM7"/>
    <mergeCell ref="DIT7:DIU7"/>
    <mergeCell ref="DIV7:DIW7"/>
    <mergeCell ref="DIX7:DIY7"/>
    <mergeCell ref="DIZ7:DJA7"/>
    <mergeCell ref="DJB7:DJC7"/>
    <mergeCell ref="DIJ7:DIK7"/>
    <mergeCell ref="DIL7:DIM7"/>
    <mergeCell ref="DIN7:DIO7"/>
    <mergeCell ref="DIP7:DIQ7"/>
    <mergeCell ref="DIR7:DIS7"/>
    <mergeCell ref="DNJ7:DNK7"/>
    <mergeCell ref="DNL7:DNM7"/>
    <mergeCell ref="DNN7:DNO7"/>
    <mergeCell ref="DNP7:DNQ7"/>
    <mergeCell ref="DNR7:DNS7"/>
    <mergeCell ref="DMZ7:DNA7"/>
    <mergeCell ref="DNB7:DNC7"/>
    <mergeCell ref="DND7:DNE7"/>
    <mergeCell ref="DNF7:DNG7"/>
    <mergeCell ref="DNH7:DNI7"/>
    <mergeCell ref="DMP7:DMQ7"/>
    <mergeCell ref="DMR7:DMS7"/>
    <mergeCell ref="DMT7:DMU7"/>
    <mergeCell ref="DMV7:DMW7"/>
    <mergeCell ref="DMX7:DMY7"/>
    <mergeCell ref="DMF7:DMG7"/>
    <mergeCell ref="DMH7:DMI7"/>
    <mergeCell ref="DMJ7:DMK7"/>
    <mergeCell ref="DML7:DMM7"/>
    <mergeCell ref="DMN7:DMO7"/>
    <mergeCell ref="DLV7:DLW7"/>
    <mergeCell ref="DLX7:DLY7"/>
    <mergeCell ref="DLZ7:DMA7"/>
    <mergeCell ref="DMB7:DMC7"/>
    <mergeCell ref="DMD7:DME7"/>
    <mergeCell ref="DLL7:DLM7"/>
    <mergeCell ref="DLN7:DLO7"/>
    <mergeCell ref="DLP7:DLQ7"/>
    <mergeCell ref="DLR7:DLS7"/>
    <mergeCell ref="DLT7:DLU7"/>
    <mergeCell ref="DLB7:DLC7"/>
    <mergeCell ref="DLD7:DLE7"/>
    <mergeCell ref="DLF7:DLG7"/>
    <mergeCell ref="DLH7:DLI7"/>
    <mergeCell ref="DLJ7:DLK7"/>
    <mergeCell ref="DQB7:DQC7"/>
    <mergeCell ref="DQD7:DQE7"/>
    <mergeCell ref="DQF7:DQG7"/>
    <mergeCell ref="DQH7:DQI7"/>
    <mergeCell ref="DQJ7:DQK7"/>
    <mergeCell ref="DPR7:DPS7"/>
    <mergeCell ref="DPT7:DPU7"/>
    <mergeCell ref="DPV7:DPW7"/>
    <mergeCell ref="DPX7:DPY7"/>
    <mergeCell ref="DPZ7:DQA7"/>
    <mergeCell ref="DPH7:DPI7"/>
    <mergeCell ref="DPJ7:DPK7"/>
    <mergeCell ref="DPL7:DPM7"/>
    <mergeCell ref="DPN7:DPO7"/>
    <mergeCell ref="DPP7:DPQ7"/>
    <mergeCell ref="DOX7:DOY7"/>
    <mergeCell ref="DOZ7:DPA7"/>
    <mergeCell ref="DPB7:DPC7"/>
    <mergeCell ref="DPD7:DPE7"/>
    <mergeCell ref="DPF7:DPG7"/>
    <mergeCell ref="DON7:DOO7"/>
    <mergeCell ref="DOP7:DOQ7"/>
    <mergeCell ref="DOR7:DOS7"/>
    <mergeCell ref="DOT7:DOU7"/>
    <mergeCell ref="DOV7:DOW7"/>
    <mergeCell ref="DOD7:DOE7"/>
    <mergeCell ref="DOF7:DOG7"/>
    <mergeCell ref="DOH7:DOI7"/>
    <mergeCell ref="DOJ7:DOK7"/>
    <mergeCell ref="DOL7:DOM7"/>
    <mergeCell ref="DNT7:DNU7"/>
    <mergeCell ref="DNV7:DNW7"/>
    <mergeCell ref="DNX7:DNY7"/>
    <mergeCell ref="DNZ7:DOA7"/>
    <mergeCell ref="DOB7:DOC7"/>
    <mergeCell ref="DST7:DSU7"/>
    <mergeCell ref="DSV7:DSW7"/>
    <mergeCell ref="DSX7:DSY7"/>
    <mergeCell ref="DSZ7:DTA7"/>
    <mergeCell ref="DTB7:DTC7"/>
    <mergeCell ref="DSJ7:DSK7"/>
    <mergeCell ref="DSL7:DSM7"/>
    <mergeCell ref="DSN7:DSO7"/>
    <mergeCell ref="DSP7:DSQ7"/>
    <mergeCell ref="DSR7:DSS7"/>
    <mergeCell ref="DRZ7:DSA7"/>
    <mergeCell ref="DSB7:DSC7"/>
    <mergeCell ref="DSD7:DSE7"/>
    <mergeCell ref="DSF7:DSG7"/>
    <mergeCell ref="DSH7:DSI7"/>
    <mergeCell ref="DRP7:DRQ7"/>
    <mergeCell ref="DRR7:DRS7"/>
    <mergeCell ref="DRT7:DRU7"/>
    <mergeCell ref="DRV7:DRW7"/>
    <mergeCell ref="DRX7:DRY7"/>
    <mergeCell ref="DRF7:DRG7"/>
    <mergeCell ref="DRH7:DRI7"/>
    <mergeCell ref="DRJ7:DRK7"/>
    <mergeCell ref="DRL7:DRM7"/>
    <mergeCell ref="DRN7:DRO7"/>
    <mergeCell ref="DQV7:DQW7"/>
    <mergeCell ref="DQX7:DQY7"/>
    <mergeCell ref="DQZ7:DRA7"/>
    <mergeCell ref="DRB7:DRC7"/>
    <mergeCell ref="DRD7:DRE7"/>
    <mergeCell ref="DQL7:DQM7"/>
    <mergeCell ref="DQN7:DQO7"/>
    <mergeCell ref="DQP7:DQQ7"/>
    <mergeCell ref="DQR7:DQS7"/>
    <mergeCell ref="DQT7:DQU7"/>
    <mergeCell ref="DVL7:DVM7"/>
    <mergeCell ref="DVN7:DVO7"/>
    <mergeCell ref="DVP7:DVQ7"/>
    <mergeCell ref="DVR7:DVS7"/>
    <mergeCell ref="DVT7:DVU7"/>
    <mergeCell ref="DVB7:DVC7"/>
    <mergeCell ref="DVD7:DVE7"/>
    <mergeCell ref="DVF7:DVG7"/>
    <mergeCell ref="DVH7:DVI7"/>
    <mergeCell ref="DVJ7:DVK7"/>
    <mergeCell ref="DUR7:DUS7"/>
    <mergeCell ref="DUT7:DUU7"/>
    <mergeCell ref="DUV7:DUW7"/>
    <mergeCell ref="DUX7:DUY7"/>
    <mergeCell ref="DUZ7:DVA7"/>
    <mergeCell ref="DUH7:DUI7"/>
    <mergeCell ref="DUJ7:DUK7"/>
    <mergeCell ref="DUL7:DUM7"/>
    <mergeCell ref="DUN7:DUO7"/>
    <mergeCell ref="DUP7:DUQ7"/>
    <mergeCell ref="DTX7:DTY7"/>
    <mergeCell ref="DTZ7:DUA7"/>
    <mergeCell ref="DUB7:DUC7"/>
    <mergeCell ref="DUD7:DUE7"/>
    <mergeCell ref="DUF7:DUG7"/>
    <mergeCell ref="DTN7:DTO7"/>
    <mergeCell ref="DTP7:DTQ7"/>
    <mergeCell ref="DTR7:DTS7"/>
    <mergeCell ref="DTT7:DTU7"/>
    <mergeCell ref="DTV7:DTW7"/>
    <mergeCell ref="DTD7:DTE7"/>
    <mergeCell ref="DTF7:DTG7"/>
    <mergeCell ref="DTH7:DTI7"/>
    <mergeCell ref="DTJ7:DTK7"/>
    <mergeCell ref="DTL7:DTM7"/>
    <mergeCell ref="DYD7:DYE7"/>
    <mergeCell ref="DYF7:DYG7"/>
    <mergeCell ref="DYH7:DYI7"/>
    <mergeCell ref="DYJ7:DYK7"/>
    <mergeCell ref="DYL7:DYM7"/>
    <mergeCell ref="DXT7:DXU7"/>
    <mergeCell ref="DXV7:DXW7"/>
    <mergeCell ref="DXX7:DXY7"/>
    <mergeCell ref="DXZ7:DYA7"/>
    <mergeCell ref="DYB7:DYC7"/>
    <mergeCell ref="DXJ7:DXK7"/>
    <mergeCell ref="DXL7:DXM7"/>
    <mergeCell ref="DXN7:DXO7"/>
    <mergeCell ref="DXP7:DXQ7"/>
    <mergeCell ref="DXR7:DXS7"/>
    <mergeCell ref="DWZ7:DXA7"/>
    <mergeCell ref="DXB7:DXC7"/>
    <mergeCell ref="DXD7:DXE7"/>
    <mergeCell ref="DXF7:DXG7"/>
    <mergeCell ref="DXH7:DXI7"/>
    <mergeCell ref="DWP7:DWQ7"/>
    <mergeCell ref="DWR7:DWS7"/>
    <mergeCell ref="DWT7:DWU7"/>
    <mergeCell ref="DWV7:DWW7"/>
    <mergeCell ref="DWX7:DWY7"/>
    <mergeCell ref="DWF7:DWG7"/>
    <mergeCell ref="DWH7:DWI7"/>
    <mergeCell ref="DWJ7:DWK7"/>
    <mergeCell ref="DWL7:DWM7"/>
    <mergeCell ref="DWN7:DWO7"/>
    <mergeCell ref="DVV7:DVW7"/>
    <mergeCell ref="DVX7:DVY7"/>
    <mergeCell ref="DVZ7:DWA7"/>
    <mergeCell ref="DWB7:DWC7"/>
    <mergeCell ref="DWD7:DWE7"/>
    <mergeCell ref="EAV7:EAW7"/>
    <mergeCell ref="EAX7:EAY7"/>
    <mergeCell ref="EAZ7:EBA7"/>
    <mergeCell ref="EBB7:EBC7"/>
    <mergeCell ref="EBD7:EBE7"/>
    <mergeCell ref="EAL7:EAM7"/>
    <mergeCell ref="EAN7:EAO7"/>
    <mergeCell ref="EAP7:EAQ7"/>
    <mergeCell ref="EAR7:EAS7"/>
    <mergeCell ref="EAT7:EAU7"/>
    <mergeCell ref="EAB7:EAC7"/>
    <mergeCell ref="EAD7:EAE7"/>
    <mergeCell ref="EAF7:EAG7"/>
    <mergeCell ref="EAH7:EAI7"/>
    <mergeCell ref="EAJ7:EAK7"/>
    <mergeCell ref="DZR7:DZS7"/>
    <mergeCell ref="DZT7:DZU7"/>
    <mergeCell ref="DZV7:DZW7"/>
    <mergeCell ref="DZX7:DZY7"/>
    <mergeCell ref="DZZ7:EAA7"/>
    <mergeCell ref="DZH7:DZI7"/>
    <mergeCell ref="DZJ7:DZK7"/>
    <mergeCell ref="DZL7:DZM7"/>
    <mergeCell ref="DZN7:DZO7"/>
    <mergeCell ref="DZP7:DZQ7"/>
    <mergeCell ref="DYX7:DYY7"/>
    <mergeCell ref="DYZ7:DZA7"/>
    <mergeCell ref="DZB7:DZC7"/>
    <mergeCell ref="DZD7:DZE7"/>
    <mergeCell ref="DZF7:DZG7"/>
    <mergeCell ref="DYN7:DYO7"/>
    <mergeCell ref="DYP7:DYQ7"/>
    <mergeCell ref="DYR7:DYS7"/>
    <mergeCell ref="DYT7:DYU7"/>
    <mergeCell ref="DYV7:DYW7"/>
    <mergeCell ref="EDN7:EDO7"/>
    <mergeCell ref="EDP7:EDQ7"/>
    <mergeCell ref="EDR7:EDS7"/>
    <mergeCell ref="EDT7:EDU7"/>
    <mergeCell ref="EDV7:EDW7"/>
    <mergeCell ref="EDD7:EDE7"/>
    <mergeCell ref="EDF7:EDG7"/>
    <mergeCell ref="EDH7:EDI7"/>
    <mergeCell ref="EDJ7:EDK7"/>
    <mergeCell ref="EDL7:EDM7"/>
    <mergeCell ref="ECT7:ECU7"/>
    <mergeCell ref="ECV7:ECW7"/>
    <mergeCell ref="ECX7:ECY7"/>
    <mergeCell ref="ECZ7:EDA7"/>
    <mergeCell ref="EDB7:EDC7"/>
    <mergeCell ref="ECJ7:ECK7"/>
    <mergeCell ref="ECL7:ECM7"/>
    <mergeCell ref="ECN7:ECO7"/>
    <mergeCell ref="ECP7:ECQ7"/>
    <mergeCell ref="ECR7:ECS7"/>
    <mergeCell ref="EBZ7:ECA7"/>
    <mergeCell ref="ECB7:ECC7"/>
    <mergeCell ref="ECD7:ECE7"/>
    <mergeCell ref="ECF7:ECG7"/>
    <mergeCell ref="ECH7:ECI7"/>
    <mergeCell ref="EBP7:EBQ7"/>
    <mergeCell ref="EBR7:EBS7"/>
    <mergeCell ref="EBT7:EBU7"/>
    <mergeCell ref="EBV7:EBW7"/>
    <mergeCell ref="EBX7:EBY7"/>
    <mergeCell ref="EBF7:EBG7"/>
    <mergeCell ref="EBH7:EBI7"/>
    <mergeCell ref="EBJ7:EBK7"/>
    <mergeCell ref="EBL7:EBM7"/>
    <mergeCell ref="EBN7:EBO7"/>
    <mergeCell ref="EGF7:EGG7"/>
    <mergeCell ref="EGH7:EGI7"/>
    <mergeCell ref="EGJ7:EGK7"/>
    <mergeCell ref="EGL7:EGM7"/>
    <mergeCell ref="EGN7:EGO7"/>
    <mergeCell ref="EFV7:EFW7"/>
    <mergeCell ref="EFX7:EFY7"/>
    <mergeCell ref="EFZ7:EGA7"/>
    <mergeCell ref="EGB7:EGC7"/>
    <mergeCell ref="EGD7:EGE7"/>
    <mergeCell ref="EFL7:EFM7"/>
    <mergeCell ref="EFN7:EFO7"/>
    <mergeCell ref="EFP7:EFQ7"/>
    <mergeCell ref="EFR7:EFS7"/>
    <mergeCell ref="EFT7:EFU7"/>
    <mergeCell ref="EFB7:EFC7"/>
    <mergeCell ref="EFD7:EFE7"/>
    <mergeCell ref="EFF7:EFG7"/>
    <mergeCell ref="EFH7:EFI7"/>
    <mergeCell ref="EFJ7:EFK7"/>
    <mergeCell ref="EER7:EES7"/>
    <mergeCell ref="EET7:EEU7"/>
    <mergeCell ref="EEV7:EEW7"/>
    <mergeCell ref="EEX7:EEY7"/>
    <mergeCell ref="EEZ7:EFA7"/>
    <mergeCell ref="EEH7:EEI7"/>
    <mergeCell ref="EEJ7:EEK7"/>
    <mergeCell ref="EEL7:EEM7"/>
    <mergeCell ref="EEN7:EEO7"/>
    <mergeCell ref="EEP7:EEQ7"/>
    <mergeCell ref="EDX7:EDY7"/>
    <mergeCell ref="EDZ7:EEA7"/>
    <mergeCell ref="EEB7:EEC7"/>
    <mergeCell ref="EED7:EEE7"/>
    <mergeCell ref="EEF7:EEG7"/>
    <mergeCell ref="EIX7:EIY7"/>
    <mergeCell ref="EIZ7:EJA7"/>
    <mergeCell ref="EJB7:EJC7"/>
    <mergeCell ref="EJD7:EJE7"/>
    <mergeCell ref="EJF7:EJG7"/>
    <mergeCell ref="EIN7:EIO7"/>
    <mergeCell ref="EIP7:EIQ7"/>
    <mergeCell ref="EIR7:EIS7"/>
    <mergeCell ref="EIT7:EIU7"/>
    <mergeCell ref="EIV7:EIW7"/>
    <mergeCell ref="EID7:EIE7"/>
    <mergeCell ref="EIF7:EIG7"/>
    <mergeCell ref="EIH7:EII7"/>
    <mergeCell ref="EIJ7:EIK7"/>
    <mergeCell ref="EIL7:EIM7"/>
    <mergeCell ref="EHT7:EHU7"/>
    <mergeCell ref="EHV7:EHW7"/>
    <mergeCell ref="EHX7:EHY7"/>
    <mergeCell ref="EHZ7:EIA7"/>
    <mergeCell ref="EIB7:EIC7"/>
    <mergeCell ref="EHJ7:EHK7"/>
    <mergeCell ref="EHL7:EHM7"/>
    <mergeCell ref="EHN7:EHO7"/>
    <mergeCell ref="EHP7:EHQ7"/>
    <mergeCell ref="EHR7:EHS7"/>
    <mergeCell ref="EGZ7:EHA7"/>
    <mergeCell ref="EHB7:EHC7"/>
    <mergeCell ref="EHD7:EHE7"/>
    <mergeCell ref="EHF7:EHG7"/>
    <mergeCell ref="EHH7:EHI7"/>
    <mergeCell ref="EGP7:EGQ7"/>
    <mergeCell ref="EGR7:EGS7"/>
    <mergeCell ref="EGT7:EGU7"/>
    <mergeCell ref="EGV7:EGW7"/>
    <mergeCell ref="EGX7:EGY7"/>
    <mergeCell ref="ELP7:ELQ7"/>
    <mergeCell ref="ELR7:ELS7"/>
    <mergeCell ref="ELT7:ELU7"/>
    <mergeCell ref="ELV7:ELW7"/>
    <mergeCell ref="ELX7:ELY7"/>
    <mergeCell ref="ELF7:ELG7"/>
    <mergeCell ref="ELH7:ELI7"/>
    <mergeCell ref="ELJ7:ELK7"/>
    <mergeCell ref="ELL7:ELM7"/>
    <mergeCell ref="ELN7:ELO7"/>
    <mergeCell ref="EKV7:EKW7"/>
    <mergeCell ref="EKX7:EKY7"/>
    <mergeCell ref="EKZ7:ELA7"/>
    <mergeCell ref="ELB7:ELC7"/>
    <mergeCell ref="ELD7:ELE7"/>
    <mergeCell ref="EKL7:EKM7"/>
    <mergeCell ref="EKN7:EKO7"/>
    <mergeCell ref="EKP7:EKQ7"/>
    <mergeCell ref="EKR7:EKS7"/>
    <mergeCell ref="EKT7:EKU7"/>
    <mergeCell ref="EKB7:EKC7"/>
    <mergeCell ref="EKD7:EKE7"/>
    <mergeCell ref="EKF7:EKG7"/>
    <mergeCell ref="EKH7:EKI7"/>
    <mergeCell ref="EKJ7:EKK7"/>
    <mergeCell ref="EJR7:EJS7"/>
    <mergeCell ref="EJT7:EJU7"/>
    <mergeCell ref="EJV7:EJW7"/>
    <mergeCell ref="EJX7:EJY7"/>
    <mergeCell ref="EJZ7:EKA7"/>
    <mergeCell ref="EJH7:EJI7"/>
    <mergeCell ref="EJJ7:EJK7"/>
    <mergeCell ref="EJL7:EJM7"/>
    <mergeCell ref="EJN7:EJO7"/>
    <mergeCell ref="EJP7:EJQ7"/>
    <mergeCell ref="EOH7:EOI7"/>
    <mergeCell ref="EOJ7:EOK7"/>
    <mergeCell ref="EOL7:EOM7"/>
    <mergeCell ref="EON7:EOO7"/>
    <mergeCell ref="EOP7:EOQ7"/>
    <mergeCell ref="ENX7:ENY7"/>
    <mergeCell ref="ENZ7:EOA7"/>
    <mergeCell ref="EOB7:EOC7"/>
    <mergeCell ref="EOD7:EOE7"/>
    <mergeCell ref="EOF7:EOG7"/>
    <mergeCell ref="ENN7:ENO7"/>
    <mergeCell ref="ENP7:ENQ7"/>
    <mergeCell ref="ENR7:ENS7"/>
    <mergeCell ref="ENT7:ENU7"/>
    <mergeCell ref="ENV7:ENW7"/>
    <mergeCell ref="END7:ENE7"/>
    <mergeCell ref="ENF7:ENG7"/>
    <mergeCell ref="ENH7:ENI7"/>
    <mergeCell ref="ENJ7:ENK7"/>
    <mergeCell ref="ENL7:ENM7"/>
    <mergeCell ref="EMT7:EMU7"/>
    <mergeCell ref="EMV7:EMW7"/>
    <mergeCell ref="EMX7:EMY7"/>
    <mergeCell ref="EMZ7:ENA7"/>
    <mergeCell ref="ENB7:ENC7"/>
    <mergeCell ref="EMJ7:EMK7"/>
    <mergeCell ref="EML7:EMM7"/>
    <mergeCell ref="EMN7:EMO7"/>
    <mergeCell ref="EMP7:EMQ7"/>
    <mergeCell ref="EMR7:EMS7"/>
    <mergeCell ref="ELZ7:EMA7"/>
    <mergeCell ref="EMB7:EMC7"/>
    <mergeCell ref="EMD7:EME7"/>
    <mergeCell ref="EMF7:EMG7"/>
    <mergeCell ref="EMH7:EMI7"/>
    <mergeCell ref="EQZ7:ERA7"/>
    <mergeCell ref="ERB7:ERC7"/>
    <mergeCell ref="ERD7:ERE7"/>
    <mergeCell ref="ERF7:ERG7"/>
    <mergeCell ref="ERH7:ERI7"/>
    <mergeCell ref="EQP7:EQQ7"/>
    <mergeCell ref="EQR7:EQS7"/>
    <mergeCell ref="EQT7:EQU7"/>
    <mergeCell ref="EQV7:EQW7"/>
    <mergeCell ref="EQX7:EQY7"/>
    <mergeCell ref="EQF7:EQG7"/>
    <mergeCell ref="EQH7:EQI7"/>
    <mergeCell ref="EQJ7:EQK7"/>
    <mergeCell ref="EQL7:EQM7"/>
    <mergeCell ref="EQN7:EQO7"/>
    <mergeCell ref="EPV7:EPW7"/>
    <mergeCell ref="EPX7:EPY7"/>
    <mergeCell ref="EPZ7:EQA7"/>
    <mergeCell ref="EQB7:EQC7"/>
    <mergeCell ref="EQD7:EQE7"/>
    <mergeCell ref="EPL7:EPM7"/>
    <mergeCell ref="EPN7:EPO7"/>
    <mergeCell ref="EPP7:EPQ7"/>
    <mergeCell ref="EPR7:EPS7"/>
    <mergeCell ref="EPT7:EPU7"/>
    <mergeCell ref="EPB7:EPC7"/>
    <mergeCell ref="EPD7:EPE7"/>
    <mergeCell ref="EPF7:EPG7"/>
    <mergeCell ref="EPH7:EPI7"/>
    <mergeCell ref="EPJ7:EPK7"/>
    <mergeCell ref="EOR7:EOS7"/>
    <mergeCell ref="EOT7:EOU7"/>
    <mergeCell ref="EOV7:EOW7"/>
    <mergeCell ref="EOX7:EOY7"/>
    <mergeCell ref="EOZ7:EPA7"/>
    <mergeCell ref="ETR7:ETS7"/>
    <mergeCell ref="ETT7:ETU7"/>
    <mergeCell ref="ETV7:ETW7"/>
    <mergeCell ref="ETX7:ETY7"/>
    <mergeCell ref="ETZ7:EUA7"/>
    <mergeCell ref="ETH7:ETI7"/>
    <mergeCell ref="ETJ7:ETK7"/>
    <mergeCell ref="ETL7:ETM7"/>
    <mergeCell ref="ETN7:ETO7"/>
    <mergeCell ref="ETP7:ETQ7"/>
    <mergeCell ref="ESX7:ESY7"/>
    <mergeCell ref="ESZ7:ETA7"/>
    <mergeCell ref="ETB7:ETC7"/>
    <mergeCell ref="ETD7:ETE7"/>
    <mergeCell ref="ETF7:ETG7"/>
    <mergeCell ref="ESN7:ESO7"/>
    <mergeCell ref="ESP7:ESQ7"/>
    <mergeCell ref="ESR7:ESS7"/>
    <mergeCell ref="EST7:ESU7"/>
    <mergeCell ref="ESV7:ESW7"/>
    <mergeCell ref="ESD7:ESE7"/>
    <mergeCell ref="ESF7:ESG7"/>
    <mergeCell ref="ESH7:ESI7"/>
    <mergeCell ref="ESJ7:ESK7"/>
    <mergeCell ref="ESL7:ESM7"/>
    <mergeCell ref="ERT7:ERU7"/>
    <mergeCell ref="ERV7:ERW7"/>
    <mergeCell ref="ERX7:ERY7"/>
    <mergeCell ref="ERZ7:ESA7"/>
    <mergeCell ref="ESB7:ESC7"/>
    <mergeCell ref="ERJ7:ERK7"/>
    <mergeCell ref="ERL7:ERM7"/>
    <mergeCell ref="ERN7:ERO7"/>
    <mergeCell ref="ERP7:ERQ7"/>
    <mergeCell ref="ERR7:ERS7"/>
    <mergeCell ref="EWJ7:EWK7"/>
    <mergeCell ref="EWL7:EWM7"/>
    <mergeCell ref="EWN7:EWO7"/>
    <mergeCell ref="EWP7:EWQ7"/>
    <mergeCell ref="EWR7:EWS7"/>
    <mergeCell ref="EVZ7:EWA7"/>
    <mergeCell ref="EWB7:EWC7"/>
    <mergeCell ref="EWD7:EWE7"/>
    <mergeCell ref="EWF7:EWG7"/>
    <mergeCell ref="EWH7:EWI7"/>
    <mergeCell ref="EVP7:EVQ7"/>
    <mergeCell ref="EVR7:EVS7"/>
    <mergeCell ref="EVT7:EVU7"/>
    <mergeCell ref="EVV7:EVW7"/>
    <mergeCell ref="EVX7:EVY7"/>
    <mergeCell ref="EVF7:EVG7"/>
    <mergeCell ref="EVH7:EVI7"/>
    <mergeCell ref="EVJ7:EVK7"/>
    <mergeCell ref="EVL7:EVM7"/>
    <mergeCell ref="EVN7:EVO7"/>
    <mergeCell ref="EUV7:EUW7"/>
    <mergeCell ref="EUX7:EUY7"/>
    <mergeCell ref="EUZ7:EVA7"/>
    <mergeCell ref="EVB7:EVC7"/>
    <mergeCell ref="EVD7:EVE7"/>
    <mergeCell ref="EUL7:EUM7"/>
    <mergeCell ref="EUN7:EUO7"/>
    <mergeCell ref="EUP7:EUQ7"/>
    <mergeCell ref="EUR7:EUS7"/>
    <mergeCell ref="EUT7:EUU7"/>
    <mergeCell ref="EUB7:EUC7"/>
    <mergeCell ref="EUD7:EUE7"/>
    <mergeCell ref="EUF7:EUG7"/>
    <mergeCell ref="EUH7:EUI7"/>
    <mergeCell ref="EUJ7:EUK7"/>
    <mergeCell ref="EZB7:EZC7"/>
    <mergeCell ref="EZD7:EZE7"/>
    <mergeCell ref="EZF7:EZG7"/>
    <mergeCell ref="EZH7:EZI7"/>
    <mergeCell ref="EZJ7:EZK7"/>
    <mergeCell ref="EYR7:EYS7"/>
    <mergeCell ref="EYT7:EYU7"/>
    <mergeCell ref="EYV7:EYW7"/>
    <mergeCell ref="EYX7:EYY7"/>
    <mergeCell ref="EYZ7:EZA7"/>
    <mergeCell ref="EYH7:EYI7"/>
    <mergeCell ref="EYJ7:EYK7"/>
    <mergeCell ref="EYL7:EYM7"/>
    <mergeCell ref="EYN7:EYO7"/>
    <mergeCell ref="EYP7:EYQ7"/>
    <mergeCell ref="EXX7:EXY7"/>
    <mergeCell ref="EXZ7:EYA7"/>
    <mergeCell ref="EYB7:EYC7"/>
    <mergeCell ref="EYD7:EYE7"/>
    <mergeCell ref="EYF7:EYG7"/>
    <mergeCell ref="EXN7:EXO7"/>
    <mergeCell ref="EXP7:EXQ7"/>
    <mergeCell ref="EXR7:EXS7"/>
    <mergeCell ref="EXT7:EXU7"/>
    <mergeCell ref="EXV7:EXW7"/>
    <mergeCell ref="EXD7:EXE7"/>
    <mergeCell ref="EXF7:EXG7"/>
    <mergeCell ref="EXH7:EXI7"/>
    <mergeCell ref="EXJ7:EXK7"/>
    <mergeCell ref="EXL7:EXM7"/>
    <mergeCell ref="EWT7:EWU7"/>
    <mergeCell ref="EWV7:EWW7"/>
    <mergeCell ref="EWX7:EWY7"/>
    <mergeCell ref="EWZ7:EXA7"/>
    <mergeCell ref="EXB7:EXC7"/>
    <mergeCell ref="FBT7:FBU7"/>
    <mergeCell ref="FBV7:FBW7"/>
    <mergeCell ref="FBX7:FBY7"/>
    <mergeCell ref="FBZ7:FCA7"/>
    <mergeCell ref="FCB7:FCC7"/>
    <mergeCell ref="FBJ7:FBK7"/>
    <mergeCell ref="FBL7:FBM7"/>
    <mergeCell ref="FBN7:FBO7"/>
    <mergeCell ref="FBP7:FBQ7"/>
    <mergeCell ref="FBR7:FBS7"/>
    <mergeCell ref="FAZ7:FBA7"/>
    <mergeCell ref="FBB7:FBC7"/>
    <mergeCell ref="FBD7:FBE7"/>
    <mergeCell ref="FBF7:FBG7"/>
    <mergeCell ref="FBH7:FBI7"/>
    <mergeCell ref="FAP7:FAQ7"/>
    <mergeCell ref="FAR7:FAS7"/>
    <mergeCell ref="FAT7:FAU7"/>
    <mergeCell ref="FAV7:FAW7"/>
    <mergeCell ref="FAX7:FAY7"/>
    <mergeCell ref="FAF7:FAG7"/>
    <mergeCell ref="FAH7:FAI7"/>
    <mergeCell ref="FAJ7:FAK7"/>
    <mergeCell ref="FAL7:FAM7"/>
    <mergeCell ref="FAN7:FAO7"/>
    <mergeCell ref="EZV7:EZW7"/>
    <mergeCell ref="EZX7:EZY7"/>
    <mergeCell ref="EZZ7:FAA7"/>
    <mergeCell ref="FAB7:FAC7"/>
    <mergeCell ref="FAD7:FAE7"/>
    <mergeCell ref="EZL7:EZM7"/>
    <mergeCell ref="EZN7:EZO7"/>
    <mergeCell ref="EZP7:EZQ7"/>
    <mergeCell ref="EZR7:EZS7"/>
    <mergeCell ref="EZT7:EZU7"/>
    <mergeCell ref="FEL7:FEM7"/>
    <mergeCell ref="FEN7:FEO7"/>
    <mergeCell ref="FEP7:FEQ7"/>
    <mergeCell ref="FER7:FES7"/>
    <mergeCell ref="FET7:FEU7"/>
    <mergeCell ref="FEB7:FEC7"/>
    <mergeCell ref="FED7:FEE7"/>
    <mergeCell ref="FEF7:FEG7"/>
    <mergeCell ref="FEH7:FEI7"/>
    <mergeCell ref="FEJ7:FEK7"/>
    <mergeCell ref="FDR7:FDS7"/>
    <mergeCell ref="FDT7:FDU7"/>
    <mergeCell ref="FDV7:FDW7"/>
    <mergeCell ref="FDX7:FDY7"/>
    <mergeCell ref="FDZ7:FEA7"/>
    <mergeCell ref="FDH7:FDI7"/>
    <mergeCell ref="FDJ7:FDK7"/>
    <mergeCell ref="FDL7:FDM7"/>
    <mergeCell ref="FDN7:FDO7"/>
    <mergeCell ref="FDP7:FDQ7"/>
    <mergeCell ref="FCX7:FCY7"/>
    <mergeCell ref="FCZ7:FDA7"/>
    <mergeCell ref="FDB7:FDC7"/>
    <mergeCell ref="FDD7:FDE7"/>
    <mergeCell ref="FDF7:FDG7"/>
    <mergeCell ref="FCN7:FCO7"/>
    <mergeCell ref="FCP7:FCQ7"/>
    <mergeCell ref="FCR7:FCS7"/>
    <mergeCell ref="FCT7:FCU7"/>
    <mergeCell ref="FCV7:FCW7"/>
    <mergeCell ref="FCD7:FCE7"/>
    <mergeCell ref="FCF7:FCG7"/>
    <mergeCell ref="FCH7:FCI7"/>
    <mergeCell ref="FCJ7:FCK7"/>
    <mergeCell ref="FCL7:FCM7"/>
    <mergeCell ref="FHD7:FHE7"/>
    <mergeCell ref="FHF7:FHG7"/>
    <mergeCell ref="FHH7:FHI7"/>
    <mergeCell ref="FHJ7:FHK7"/>
    <mergeCell ref="FHL7:FHM7"/>
    <mergeCell ref="FGT7:FGU7"/>
    <mergeCell ref="FGV7:FGW7"/>
    <mergeCell ref="FGX7:FGY7"/>
    <mergeCell ref="FGZ7:FHA7"/>
    <mergeCell ref="FHB7:FHC7"/>
    <mergeCell ref="FGJ7:FGK7"/>
    <mergeCell ref="FGL7:FGM7"/>
    <mergeCell ref="FGN7:FGO7"/>
    <mergeCell ref="FGP7:FGQ7"/>
    <mergeCell ref="FGR7:FGS7"/>
    <mergeCell ref="FFZ7:FGA7"/>
    <mergeCell ref="FGB7:FGC7"/>
    <mergeCell ref="FGD7:FGE7"/>
    <mergeCell ref="FGF7:FGG7"/>
    <mergeCell ref="FGH7:FGI7"/>
    <mergeCell ref="FFP7:FFQ7"/>
    <mergeCell ref="FFR7:FFS7"/>
    <mergeCell ref="FFT7:FFU7"/>
    <mergeCell ref="FFV7:FFW7"/>
    <mergeCell ref="FFX7:FFY7"/>
    <mergeCell ref="FFF7:FFG7"/>
    <mergeCell ref="FFH7:FFI7"/>
    <mergeCell ref="FFJ7:FFK7"/>
    <mergeCell ref="FFL7:FFM7"/>
    <mergeCell ref="FFN7:FFO7"/>
    <mergeCell ref="FEV7:FEW7"/>
    <mergeCell ref="FEX7:FEY7"/>
    <mergeCell ref="FEZ7:FFA7"/>
    <mergeCell ref="FFB7:FFC7"/>
    <mergeCell ref="FFD7:FFE7"/>
    <mergeCell ref="FJV7:FJW7"/>
    <mergeCell ref="FJX7:FJY7"/>
    <mergeCell ref="FJZ7:FKA7"/>
    <mergeCell ref="FKB7:FKC7"/>
    <mergeCell ref="FKD7:FKE7"/>
    <mergeCell ref="FJL7:FJM7"/>
    <mergeCell ref="FJN7:FJO7"/>
    <mergeCell ref="FJP7:FJQ7"/>
    <mergeCell ref="FJR7:FJS7"/>
    <mergeCell ref="FJT7:FJU7"/>
    <mergeCell ref="FJB7:FJC7"/>
    <mergeCell ref="FJD7:FJE7"/>
    <mergeCell ref="FJF7:FJG7"/>
    <mergeCell ref="FJH7:FJI7"/>
    <mergeCell ref="FJJ7:FJK7"/>
    <mergeCell ref="FIR7:FIS7"/>
    <mergeCell ref="FIT7:FIU7"/>
    <mergeCell ref="FIV7:FIW7"/>
    <mergeCell ref="FIX7:FIY7"/>
    <mergeCell ref="FIZ7:FJA7"/>
    <mergeCell ref="FIH7:FII7"/>
    <mergeCell ref="FIJ7:FIK7"/>
    <mergeCell ref="FIL7:FIM7"/>
    <mergeCell ref="FIN7:FIO7"/>
    <mergeCell ref="FIP7:FIQ7"/>
    <mergeCell ref="FHX7:FHY7"/>
    <mergeCell ref="FHZ7:FIA7"/>
    <mergeCell ref="FIB7:FIC7"/>
    <mergeCell ref="FID7:FIE7"/>
    <mergeCell ref="FIF7:FIG7"/>
    <mergeCell ref="FHN7:FHO7"/>
    <mergeCell ref="FHP7:FHQ7"/>
    <mergeCell ref="FHR7:FHS7"/>
    <mergeCell ref="FHT7:FHU7"/>
    <mergeCell ref="FHV7:FHW7"/>
    <mergeCell ref="FMN7:FMO7"/>
    <mergeCell ref="FMP7:FMQ7"/>
    <mergeCell ref="FMR7:FMS7"/>
    <mergeCell ref="FMT7:FMU7"/>
    <mergeCell ref="FMV7:FMW7"/>
    <mergeCell ref="FMD7:FME7"/>
    <mergeCell ref="FMF7:FMG7"/>
    <mergeCell ref="FMH7:FMI7"/>
    <mergeCell ref="FMJ7:FMK7"/>
    <mergeCell ref="FML7:FMM7"/>
    <mergeCell ref="FLT7:FLU7"/>
    <mergeCell ref="FLV7:FLW7"/>
    <mergeCell ref="FLX7:FLY7"/>
    <mergeCell ref="FLZ7:FMA7"/>
    <mergeCell ref="FMB7:FMC7"/>
    <mergeCell ref="FLJ7:FLK7"/>
    <mergeCell ref="FLL7:FLM7"/>
    <mergeCell ref="FLN7:FLO7"/>
    <mergeCell ref="FLP7:FLQ7"/>
    <mergeCell ref="FLR7:FLS7"/>
    <mergeCell ref="FKZ7:FLA7"/>
    <mergeCell ref="FLB7:FLC7"/>
    <mergeCell ref="FLD7:FLE7"/>
    <mergeCell ref="FLF7:FLG7"/>
    <mergeCell ref="FLH7:FLI7"/>
    <mergeCell ref="FKP7:FKQ7"/>
    <mergeCell ref="FKR7:FKS7"/>
    <mergeCell ref="FKT7:FKU7"/>
    <mergeCell ref="FKV7:FKW7"/>
    <mergeCell ref="FKX7:FKY7"/>
    <mergeCell ref="FKF7:FKG7"/>
    <mergeCell ref="FKH7:FKI7"/>
    <mergeCell ref="FKJ7:FKK7"/>
    <mergeCell ref="FKL7:FKM7"/>
    <mergeCell ref="FKN7:FKO7"/>
    <mergeCell ref="FPF7:FPG7"/>
    <mergeCell ref="FPH7:FPI7"/>
    <mergeCell ref="FPJ7:FPK7"/>
    <mergeCell ref="FPL7:FPM7"/>
    <mergeCell ref="FPN7:FPO7"/>
    <mergeCell ref="FOV7:FOW7"/>
    <mergeCell ref="FOX7:FOY7"/>
    <mergeCell ref="FOZ7:FPA7"/>
    <mergeCell ref="FPB7:FPC7"/>
    <mergeCell ref="FPD7:FPE7"/>
    <mergeCell ref="FOL7:FOM7"/>
    <mergeCell ref="FON7:FOO7"/>
    <mergeCell ref="FOP7:FOQ7"/>
    <mergeCell ref="FOR7:FOS7"/>
    <mergeCell ref="FOT7:FOU7"/>
    <mergeCell ref="FOB7:FOC7"/>
    <mergeCell ref="FOD7:FOE7"/>
    <mergeCell ref="FOF7:FOG7"/>
    <mergeCell ref="FOH7:FOI7"/>
    <mergeCell ref="FOJ7:FOK7"/>
    <mergeCell ref="FNR7:FNS7"/>
    <mergeCell ref="FNT7:FNU7"/>
    <mergeCell ref="FNV7:FNW7"/>
    <mergeCell ref="FNX7:FNY7"/>
    <mergeCell ref="FNZ7:FOA7"/>
    <mergeCell ref="FNH7:FNI7"/>
    <mergeCell ref="FNJ7:FNK7"/>
    <mergeCell ref="FNL7:FNM7"/>
    <mergeCell ref="FNN7:FNO7"/>
    <mergeCell ref="FNP7:FNQ7"/>
    <mergeCell ref="FMX7:FMY7"/>
    <mergeCell ref="FMZ7:FNA7"/>
    <mergeCell ref="FNB7:FNC7"/>
    <mergeCell ref="FND7:FNE7"/>
    <mergeCell ref="FNF7:FNG7"/>
    <mergeCell ref="FRX7:FRY7"/>
    <mergeCell ref="FRZ7:FSA7"/>
    <mergeCell ref="FSB7:FSC7"/>
    <mergeCell ref="FSD7:FSE7"/>
    <mergeCell ref="FSF7:FSG7"/>
    <mergeCell ref="FRN7:FRO7"/>
    <mergeCell ref="FRP7:FRQ7"/>
    <mergeCell ref="FRR7:FRS7"/>
    <mergeCell ref="FRT7:FRU7"/>
    <mergeCell ref="FRV7:FRW7"/>
    <mergeCell ref="FRD7:FRE7"/>
    <mergeCell ref="FRF7:FRG7"/>
    <mergeCell ref="FRH7:FRI7"/>
    <mergeCell ref="FRJ7:FRK7"/>
    <mergeCell ref="FRL7:FRM7"/>
    <mergeCell ref="FQT7:FQU7"/>
    <mergeCell ref="FQV7:FQW7"/>
    <mergeCell ref="FQX7:FQY7"/>
    <mergeCell ref="FQZ7:FRA7"/>
    <mergeCell ref="FRB7:FRC7"/>
    <mergeCell ref="FQJ7:FQK7"/>
    <mergeCell ref="FQL7:FQM7"/>
    <mergeCell ref="FQN7:FQO7"/>
    <mergeCell ref="FQP7:FQQ7"/>
    <mergeCell ref="FQR7:FQS7"/>
    <mergeCell ref="FPZ7:FQA7"/>
    <mergeCell ref="FQB7:FQC7"/>
    <mergeCell ref="FQD7:FQE7"/>
    <mergeCell ref="FQF7:FQG7"/>
    <mergeCell ref="FQH7:FQI7"/>
    <mergeCell ref="FPP7:FPQ7"/>
    <mergeCell ref="FPR7:FPS7"/>
    <mergeCell ref="FPT7:FPU7"/>
    <mergeCell ref="FPV7:FPW7"/>
    <mergeCell ref="FPX7:FPY7"/>
    <mergeCell ref="FUP7:FUQ7"/>
    <mergeCell ref="FUR7:FUS7"/>
    <mergeCell ref="FUT7:FUU7"/>
    <mergeCell ref="FUV7:FUW7"/>
    <mergeCell ref="FUX7:FUY7"/>
    <mergeCell ref="FUF7:FUG7"/>
    <mergeCell ref="FUH7:FUI7"/>
    <mergeCell ref="FUJ7:FUK7"/>
    <mergeCell ref="FUL7:FUM7"/>
    <mergeCell ref="FUN7:FUO7"/>
    <mergeCell ref="FTV7:FTW7"/>
    <mergeCell ref="FTX7:FTY7"/>
    <mergeCell ref="FTZ7:FUA7"/>
    <mergeCell ref="FUB7:FUC7"/>
    <mergeCell ref="FUD7:FUE7"/>
    <mergeCell ref="FTL7:FTM7"/>
    <mergeCell ref="FTN7:FTO7"/>
    <mergeCell ref="FTP7:FTQ7"/>
    <mergeCell ref="FTR7:FTS7"/>
    <mergeCell ref="FTT7:FTU7"/>
    <mergeCell ref="FTB7:FTC7"/>
    <mergeCell ref="FTD7:FTE7"/>
    <mergeCell ref="FTF7:FTG7"/>
    <mergeCell ref="FTH7:FTI7"/>
    <mergeCell ref="FTJ7:FTK7"/>
    <mergeCell ref="FSR7:FSS7"/>
    <mergeCell ref="FST7:FSU7"/>
    <mergeCell ref="FSV7:FSW7"/>
    <mergeCell ref="FSX7:FSY7"/>
    <mergeCell ref="FSZ7:FTA7"/>
    <mergeCell ref="FSH7:FSI7"/>
    <mergeCell ref="FSJ7:FSK7"/>
    <mergeCell ref="FSL7:FSM7"/>
    <mergeCell ref="FSN7:FSO7"/>
    <mergeCell ref="FSP7:FSQ7"/>
    <mergeCell ref="FXH7:FXI7"/>
    <mergeCell ref="FXJ7:FXK7"/>
    <mergeCell ref="FXL7:FXM7"/>
    <mergeCell ref="FXN7:FXO7"/>
    <mergeCell ref="FXP7:FXQ7"/>
    <mergeCell ref="FWX7:FWY7"/>
    <mergeCell ref="FWZ7:FXA7"/>
    <mergeCell ref="FXB7:FXC7"/>
    <mergeCell ref="FXD7:FXE7"/>
    <mergeCell ref="FXF7:FXG7"/>
    <mergeCell ref="FWN7:FWO7"/>
    <mergeCell ref="FWP7:FWQ7"/>
    <mergeCell ref="FWR7:FWS7"/>
    <mergeCell ref="FWT7:FWU7"/>
    <mergeCell ref="FWV7:FWW7"/>
    <mergeCell ref="FWD7:FWE7"/>
    <mergeCell ref="FWF7:FWG7"/>
    <mergeCell ref="FWH7:FWI7"/>
    <mergeCell ref="FWJ7:FWK7"/>
    <mergeCell ref="FWL7:FWM7"/>
    <mergeCell ref="FVT7:FVU7"/>
    <mergeCell ref="FVV7:FVW7"/>
    <mergeCell ref="FVX7:FVY7"/>
    <mergeCell ref="FVZ7:FWA7"/>
    <mergeCell ref="FWB7:FWC7"/>
    <mergeCell ref="FVJ7:FVK7"/>
    <mergeCell ref="FVL7:FVM7"/>
    <mergeCell ref="FVN7:FVO7"/>
    <mergeCell ref="FVP7:FVQ7"/>
    <mergeCell ref="FVR7:FVS7"/>
    <mergeCell ref="FUZ7:FVA7"/>
    <mergeCell ref="FVB7:FVC7"/>
    <mergeCell ref="FVD7:FVE7"/>
    <mergeCell ref="FVF7:FVG7"/>
    <mergeCell ref="FVH7:FVI7"/>
    <mergeCell ref="FZZ7:GAA7"/>
    <mergeCell ref="GAB7:GAC7"/>
    <mergeCell ref="GAD7:GAE7"/>
    <mergeCell ref="GAF7:GAG7"/>
    <mergeCell ref="GAH7:GAI7"/>
    <mergeCell ref="FZP7:FZQ7"/>
    <mergeCell ref="FZR7:FZS7"/>
    <mergeCell ref="FZT7:FZU7"/>
    <mergeCell ref="FZV7:FZW7"/>
    <mergeCell ref="FZX7:FZY7"/>
    <mergeCell ref="FZF7:FZG7"/>
    <mergeCell ref="FZH7:FZI7"/>
    <mergeCell ref="FZJ7:FZK7"/>
    <mergeCell ref="FZL7:FZM7"/>
    <mergeCell ref="FZN7:FZO7"/>
    <mergeCell ref="FYV7:FYW7"/>
    <mergeCell ref="FYX7:FYY7"/>
    <mergeCell ref="FYZ7:FZA7"/>
    <mergeCell ref="FZB7:FZC7"/>
    <mergeCell ref="FZD7:FZE7"/>
    <mergeCell ref="FYL7:FYM7"/>
    <mergeCell ref="FYN7:FYO7"/>
    <mergeCell ref="FYP7:FYQ7"/>
    <mergeCell ref="FYR7:FYS7"/>
    <mergeCell ref="FYT7:FYU7"/>
    <mergeCell ref="FYB7:FYC7"/>
    <mergeCell ref="FYD7:FYE7"/>
    <mergeCell ref="FYF7:FYG7"/>
    <mergeCell ref="FYH7:FYI7"/>
    <mergeCell ref="FYJ7:FYK7"/>
    <mergeCell ref="FXR7:FXS7"/>
    <mergeCell ref="FXT7:FXU7"/>
    <mergeCell ref="FXV7:FXW7"/>
    <mergeCell ref="FXX7:FXY7"/>
    <mergeCell ref="FXZ7:FYA7"/>
    <mergeCell ref="GCR7:GCS7"/>
    <mergeCell ref="GCT7:GCU7"/>
    <mergeCell ref="GCV7:GCW7"/>
    <mergeCell ref="GCX7:GCY7"/>
    <mergeCell ref="GCZ7:GDA7"/>
    <mergeCell ref="GCH7:GCI7"/>
    <mergeCell ref="GCJ7:GCK7"/>
    <mergeCell ref="GCL7:GCM7"/>
    <mergeCell ref="GCN7:GCO7"/>
    <mergeCell ref="GCP7:GCQ7"/>
    <mergeCell ref="GBX7:GBY7"/>
    <mergeCell ref="GBZ7:GCA7"/>
    <mergeCell ref="GCB7:GCC7"/>
    <mergeCell ref="GCD7:GCE7"/>
    <mergeCell ref="GCF7:GCG7"/>
    <mergeCell ref="GBN7:GBO7"/>
    <mergeCell ref="GBP7:GBQ7"/>
    <mergeCell ref="GBR7:GBS7"/>
    <mergeCell ref="GBT7:GBU7"/>
    <mergeCell ref="GBV7:GBW7"/>
    <mergeCell ref="GBD7:GBE7"/>
    <mergeCell ref="GBF7:GBG7"/>
    <mergeCell ref="GBH7:GBI7"/>
    <mergeCell ref="GBJ7:GBK7"/>
    <mergeCell ref="GBL7:GBM7"/>
    <mergeCell ref="GAT7:GAU7"/>
    <mergeCell ref="GAV7:GAW7"/>
    <mergeCell ref="GAX7:GAY7"/>
    <mergeCell ref="GAZ7:GBA7"/>
    <mergeCell ref="GBB7:GBC7"/>
    <mergeCell ref="GAJ7:GAK7"/>
    <mergeCell ref="GAL7:GAM7"/>
    <mergeCell ref="GAN7:GAO7"/>
    <mergeCell ref="GAP7:GAQ7"/>
    <mergeCell ref="GAR7:GAS7"/>
    <mergeCell ref="GFJ7:GFK7"/>
    <mergeCell ref="GFL7:GFM7"/>
    <mergeCell ref="GFN7:GFO7"/>
    <mergeCell ref="GFP7:GFQ7"/>
    <mergeCell ref="GFR7:GFS7"/>
    <mergeCell ref="GEZ7:GFA7"/>
    <mergeCell ref="GFB7:GFC7"/>
    <mergeCell ref="GFD7:GFE7"/>
    <mergeCell ref="GFF7:GFG7"/>
    <mergeCell ref="GFH7:GFI7"/>
    <mergeCell ref="GEP7:GEQ7"/>
    <mergeCell ref="GER7:GES7"/>
    <mergeCell ref="GET7:GEU7"/>
    <mergeCell ref="GEV7:GEW7"/>
    <mergeCell ref="GEX7:GEY7"/>
    <mergeCell ref="GEF7:GEG7"/>
    <mergeCell ref="GEH7:GEI7"/>
    <mergeCell ref="GEJ7:GEK7"/>
    <mergeCell ref="GEL7:GEM7"/>
    <mergeCell ref="GEN7:GEO7"/>
    <mergeCell ref="GDV7:GDW7"/>
    <mergeCell ref="GDX7:GDY7"/>
    <mergeCell ref="GDZ7:GEA7"/>
    <mergeCell ref="GEB7:GEC7"/>
    <mergeCell ref="GED7:GEE7"/>
    <mergeCell ref="GDL7:GDM7"/>
    <mergeCell ref="GDN7:GDO7"/>
    <mergeCell ref="GDP7:GDQ7"/>
    <mergeCell ref="GDR7:GDS7"/>
    <mergeCell ref="GDT7:GDU7"/>
    <mergeCell ref="GDB7:GDC7"/>
    <mergeCell ref="GDD7:GDE7"/>
    <mergeCell ref="GDF7:GDG7"/>
    <mergeCell ref="GDH7:GDI7"/>
    <mergeCell ref="GDJ7:GDK7"/>
    <mergeCell ref="GIB7:GIC7"/>
    <mergeCell ref="GID7:GIE7"/>
    <mergeCell ref="GIF7:GIG7"/>
    <mergeCell ref="GIH7:GII7"/>
    <mergeCell ref="GIJ7:GIK7"/>
    <mergeCell ref="GHR7:GHS7"/>
    <mergeCell ref="GHT7:GHU7"/>
    <mergeCell ref="GHV7:GHW7"/>
    <mergeCell ref="GHX7:GHY7"/>
    <mergeCell ref="GHZ7:GIA7"/>
    <mergeCell ref="GHH7:GHI7"/>
    <mergeCell ref="GHJ7:GHK7"/>
    <mergeCell ref="GHL7:GHM7"/>
    <mergeCell ref="GHN7:GHO7"/>
    <mergeCell ref="GHP7:GHQ7"/>
    <mergeCell ref="GGX7:GGY7"/>
    <mergeCell ref="GGZ7:GHA7"/>
    <mergeCell ref="GHB7:GHC7"/>
    <mergeCell ref="GHD7:GHE7"/>
    <mergeCell ref="GHF7:GHG7"/>
    <mergeCell ref="GGN7:GGO7"/>
    <mergeCell ref="GGP7:GGQ7"/>
    <mergeCell ref="GGR7:GGS7"/>
    <mergeCell ref="GGT7:GGU7"/>
    <mergeCell ref="GGV7:GGW7"/>
    <mergeCell ref="GGD7:GGE7"/>
    <mergeCell ref="GGF7:GGG7"/>
    <mergeCell ref="GGH7:GGI7"/>
    <mergeCell ref="GGJ7:GGK7"/>
    <mergeCell ref="GGL7:GGM7"/>
    <mergeCell ref="GFT7:GFU7"/>
    <mergeCell ref="GFV7:GFW7"/>
    <mergeCell ref="GFX7:GFY7"/>
    <mergeCell ref="GFZ7:GGA7"/>
    <mergeCell ref="GGB7:GGC7"/>
    <mergeCell ref="GKT7:GKU7"/>
    <mergeCell ref="GKV7:GKW7"/>
    <mergeCell ref="GKX7:GKY7"/>
    <mergeCell ref="GKZ7:GLA7"/>
    <mergeCell ref="GLB7:GLC7"/>
    <mergeCell ref="GKJ7:GKK7"/>
    <mergeCell ref="GKL7:GKM7"/>
    <mergeCell ref="GKN7:GKO7"/>
    <mergeCell ref="GKP7:GKQ7"/>
    <mergeCell ref="GKR7:GKS7"/>
    <mergeCell ref="GJZ7:GKA7"/>
    <mergeCell ref="GKB7:GKC7"/>
    <mergeCell ref="GKD7:GKE7"/>
    <mergeCell ref="GKF7:GKG7"/>
    <mergeCell ref="GKH7:GKI7"/>
    <mergeCell ref="GJP7:GJQ7"/>
    <mergeCell ref="GJR7:GJS7"/>
    <mergeCell ref="GJT7:GJU7"/>
    <mergeCell ref="GJV7:GJW7"/>
    <mergeCell ref="GJX7:GJY7"/>
    <mergeCell ref="GJF7:GJG7"/>
    <mergeCell ref="GJH7:GJI7"/>
    <mergeCell ref="GJJ7:GJK7"/>
    <mergeCell ref="GJL7:GJM7"/>
    <mergeCell ref="GJN7:GJO7"/>
    <mergeCell ref="GIV7:GIW7"/>
    <mergeCell ref="GIX7:GIY7"/>
    <mergeCell ref="GIZ7:GJA7"/>
    <mergeCell ref="GJB7:GJC7"/>
    <mergeCell ref="GJD7:GJE7"/>
    <mergeCell ref="GIL7:GIM7"/>
    <mergeCell ref="GIN7:GIO7"/>
    <mergeCell ref="GIP7:GIQ7"/>
    <mergeCell ref="GIR7:GIS7"/>
    <mergeCell ref="GIT7:GIU7"/>
    <mergeCell ref="GNL7:GNM7"/>
    <mergeCell ref="GNN7:GNO7"/>
    <mergeCell ref="GNP7:GNQ7"/>
    <mergeCell ref="GNR7:GNS7"/>
    <mergeCell ref="GNT7:GNU7"/>
    <mergeCell ref="GNB7:GNC7"/>
    <mergeCell ref="GND7:GNE7"/>
    <mergeCell ref="GNF7:GNG7"/>
    <mergeCell ref="GNH7:GNI7"/>
    <mergeCell ref="GNJ7:GNK7"/>
    <mergeCell ref="GMR7:GMS7"/>
    <mergeCell ref="GMT7:GMU7"/>
    <mergeCell ref="GMV7:GMW7"/>
    <mergeCell ref="GMX7:GMY7"/>
    <mergeCell ref="GMZ7:GNA7"/>
    <mergeCell ref="GMH7:GMI7"/>
    <mergeCell ref="GMJ7:GMK7"/>
    <mergeCell ref="GML7:GMM7"/>
    <mergeCell ref="GMN7:GMO7"/>
    <mergeCell ref="GMP7:GMQ7"/>
    <mergeCell ref="GLX7:GLY7"/>
    <mergeCell ref="GLZ7:GMA7"/>
    <mergeCell ref="GMB7:GMC7"/>
    <mergeCell ref="GMD7:GME7"/>
    <mergeCell ref="GMF7:GMG7"/>
    <mergeCell ref="GLN7:GLO7"/>
    <mergeCell ref="GLP7:GLQ7"/>
    <mergeCell ref="GLR7:GLS7"/>
    <mergeCell ref="GLT7:GLU7"/>
    <mergeCell ref="GLV7:GLW7"/>
    <mergeCell ref="GLD7:GLE7"/>
    <mergeCell ref="GLF7:GLG7"/>
    <mergeCell ref="GLH7:GLI7"/>
    <mergeCell ref="GLJ7:GLK7"/>
    <mergeCell ref="GLL7:GLM7"/>
    <mergeCell ref="GQD7:GQE7"/>
    <mergeCell ref="GQF7:GQG7"/>
    <mergeCell ref="GQH7:GQI7"/>
    <mergeCell ref="GQJ7:GQK7"/>
    <mergeCell ref="GQL7:GQM7"/>
    <mergeCell ref="GPT7:GPU7"/>
    <mergeCell ref="GPV7:GPW7"/>
    <mergeCell ref="GPX7:GPY7"/>
    <mergeCell ref="GPZ7:GQA7"/>
    <mergeCell ref="GQB7:GQC7"/>
    <mergeCell ref="GPJ7:GPK7"/>
    <mergeCell ref="GPL7:GPM7"/>
    <mergeCell ref="GPN7:GPO7"/>
    <mergeCell ref="GPP7:GPQ7"/>
    <mergeCell ref="GPR7:GPS7"/>
    <mergeCell ref="GOZ7:GPA7"/>
    <mergeCell ref="GPB7:GPC7"/>
    <mergeCell ref="GPD7:GPE7"/>
    <mergeCell ref="GPF7:GPG7"/>
    <mergeCell ref="GPH7:GPI7"/>
    <mergeCell ref="GOP7:GOQ7"/>
    <mergeCell ref="GOR7:GOS7"/>
    <mergeCell ref="GOT7:GOU7"/>
    <mergeCell ref="GOV7:GOW7"/>
    <mergeCell ref="GOX7:GOY7"/>
    <mergeCell ref="GOF7:GOG7"/>
    <mergeCell ref="GOH7:GOI7"/>
    <mergeCell ref="GOJ7:GOK7"/>
    <mergeCell ref="GOL7:GOM7"/>
    <mergeCell ref="GON7:GOO7"/>
    <mergeCell ref="GNV7:GNW7"/>
    <mergeCell ref="GNX7:GNY7"/>
    <mergeCell ref="GNZ7:GOA7"/>
    <mergeCell ref="GOB7:GOC7"/>
    <mergeCell ref="GOD7:GOE7"/>
    <mergeCell ref="GSV7:GSW7"/>
    <mergeCell ref="GSX7:GSY7"/>
    <mergeCell ref="GSZ7:GTA7"/>
    <mergeCell ref="GTB7:GTC7"/>
    <mergeCell ref="GTD7:GTE7"/>
    <mergeCell ref="GSL7:GSM7"/>
    <mergeCell ref="GSN7:GSO7"/>
    <mergeCell ref="GSP7:GSQ7"/>
    <mergeCell ref="GSR7:GSS7"/>
    <mergeCell ref="GST7:GSU7"/>
    <mergeCell ref="GSB7:GSC7"/>
    <mergeCell ref="GSD7:GSE7"/>
    <mergeCell ref="GSF7:GSG7"/>
    <mergeCell ref="GSH7:GSI7"/>
    <mergeCell ref="GSJ7:GSK7"/>
    <mergeCell ref="GRR7:GRS7"/>
    <mergeCell ref="GRT7:GRU7"/>
    <mergeCell ref="GRV7:GRW7"/>
    <mergeCell ref="GRX7:GRY7"/>
    <mergeCell ref="GRZ7:GSA7"/>
    <mergeCell ref="GRH7:GRI7"/>
    <mergeCell ref="GRJ7:GRK7"/>
    <mergeCell ref="GRL7:GRM7"/>
    <mergeCell ref="GRN7:GRO7"/>
    <mergeCell ref="GRP7:GRQ7"/>
    <mergeCell ref="GQX7:GQY7"/>
    <mergeCell ref="GQZ7:GRA7"/>
    <mergeCell ref="GRB7:GRC7"/>
    <mergeCell ref="GRD7:GRE7"/>
    <mergeCell ref="GRF7:GRG7"/>
    <mergeCell ref="GQN7:GQO7"/>
    <mergeCell ref="GQP7:GQQ7"/>
    <mergeCell ref="GQR7:GQS7"/>
    <mergeCell ref="GQT7:GQU7"/>
    <mergeCell ref="GQV7:GQW7"/>
    <mergeCell ref="GVN7:GVO7"/>
    <mergeCell ref="GVP7:GVQ7"/>
    <mergeCell ref="GVR7:GVS7"/>
    <mergeCell ref="GVT7:GVU7"/>
    <mergeCell ref="GVV7:GVW7"/>
    <mergeCell ref="GVD7:GVE7"/>
    <mergeCell ref="GVF7:GVG7"/>
    <mergeCell ref="GVH7:GVI7"/>
    <mergeCell ref="GVJ7:GVK7"/>
    <mergeCell ref="GVL7:GVM7"/>
    <mergeCell ref="GUT7:GUU7"/>
    <mergeCell ref="GUV7:GUW7"/>
    <mergeCell ref="GUX7:GUY7"/>
    <mergeCell ref="GUZ7:GVA7"/>
    <mergeCell ref="GVB7:GVC7"/>
    <mergeCell ref="GUJ7:GUK7"/>
    <mergeCell ref="GUL7:GUM7"/>
    <mergeCell ref="GUN7:GUO7"/>
    <mergeCell ref="GUP7:GUQ7"/>
    <mergeCell ref="GUR7:GUS7"/>
    <mergeCell ref="GTZ7:GUA7"/>
    <mergeCell ref="GUB7:GUC7"/>
    <mergeCell ref="GUD7:GUE7"/>
    <mergeCell ref="GUF7:GUG7"/>
    <mergeCell ref="GUH7:GUI7"/>
    <mergeCell ref="GTP7:GTQ7"/>
    <mergeCell ref="GTR7:GTS7"/>
    <mergeCell ref="GTT7:GTU7"/>
    <mergeCell ref="GTV7:GTW7"/>
    <mergeCell ref="GTX7:GTY7"/>
    <mergeCell ref="GTF7:GTG7"/>
    <mergeCell ref="GTH7:GTI7"/>
    <mergeCell ref="GTJ7:GTK7"/>
    <mergeCell ref="GTL7:GTM7"/>
    <mergeCell ref="GTN7:GTO7"/>
    <mergeCell ref="GYF7:GYG7"/>
    <mergeCell ref="GYH7:GYI7"/>
    <mergeCell ref="GYJ7:GYK7"/>
    <mergeCell ref="GYL7:GYM7"/>
    <mergeCell ref="GYN7:GYO7"/>
    <mergeCell ref="GXV7:GXW7"/>
    <mergeCell ref="GXX7:GXY7"/>
    <mergeCell ref="GXZ7:GYA7"/>
    <mergeCell ref="GYB7:GYC7"/>
    <mergeCell ref="GYD7:GYE7"/>
    <mergeCell ref="GXL7:GXM7"/>
    <mergeCell ref="GXN7:GXO7"/>
    <mergeCell ref="GXP7:GXQ7"/>
    <mergeCell ref="GXR7:GXS7"/>
    <mergeCell ref="GXT7:GXU7"/>
    <mergeCell ref="GXB7:GXC7"/>
    <mergeCell ref="GXD7:GXE7"/>
    <mergeCell ref="GXF7:GXG7"/>
    <mergeCell ref="GXH7:GXI7"/>
    <mergeCell ref="GXJ7:GXK7"/>
    <mergeCell ref="GWR7:GWS7"/>
    <mergeCell ref="GWT7:GWU7"/>
    <mergeCell ref="GWV7:GWW7"/>
    <mergeCell ref="GWX7:GWY7"/>
    <mergeCell ref="GWZ7:GXA7"/>
    <mergeCell ref="GWH7:GWI7"/>
    <mergeCell ref="GWJ7:GWK7"/>
    <mergeCell ref="GWL7:GWM7"/>
    <mergeCell ref="GWN7:GWO7"/>
    <mergeCell ref="GWP7:GWQ7"/>
    <mergeCell ref="GVX7:GVY7"/>
    <mergeCell ref="GVZ7:GWA7"/>
    <mergeCell ref="GWB7:GWC7"/>
    <mergeCell ref="GWD7:GWE7"/>
    <mergeCell ref="GWF7:GWG7"/>
    <mergeCell ref="HAX7:HAY7"/>
    <mergeCell ref="HAZ7:HBA7"/>
    <mergeCell ref="HBB7:HBC7"/>
    <mergeCell ref="HBD7:HBE7"/>
    <mergeCell ref="HBF7:HBG7"/>
    <mergeCell ref="HAN7:HAO7"/>
    <mergeCell ref="HAP7:HAQ7"/>
    <mergeCell ref="HAR7:HAS7"/>
    <mergeCell ref="HAT7:HAU7"/>
    <mergeCell ref="HAV7:HAW7"/>
    <mergeCell ref="HAD7:HAE7"/>
    <mergeCell ref="HAF7:HAG7"/>
    <mergeCell ref="HAH7:HAI7"/>
    <mergeCell ref="HAJ7:HAK7"/>
    <mergeCell ref="HAL7:HAM7"/>
    <mergeCell ref="GZT7:GZU7"/>
    <mergeCell ref="GZV7:GZW7"/>
    <mergeCell ref="GZX7:GZY7"/>
    <mergeCell ref="GZZ7:HAA7"/>
    <mergeCell ref="HAB7:HAC7"/>
    <mergeCell ref="GZJ7:GZK7"/>
    <mergeCell ref="GZL7:GZM7"/>
    <mergeCell ref="GZN7:GZO7"/>
    <mergeCell ref="GZP7:GZQ7"/>
    <mergeCell ref="GZR7:GZS7"/>
    <mergeCell ref="GYZ7:GZA7"/>
    <mergeCell ref="GZB7:GZC7"/>
    <mergeCell ref="GZD7:GZE7"/>
    <mergeCell ref="GZF7:GZG7"/>
    <mergeCell ref="GZH7:GZI7"/>
    <mergeCell ref="GYP7:GYQ7"/>
    <mergeCell ref="GYR7:GYS7"/>
    <mergeCell ref="GYT7:GYU7"/>
    <mergeCell ref="GYV7:GYW7"/>
    <mergeCell ref="GYX7:GYY7"/>
    <mergeCell ref="HDP7:HDQ7"/>
    <mergeCell ref="HDR7:HDS7"/>
    <mergeCell ref="HDT7:HDU7"/>
    <mergeCell ref="HDV7:HDW7"/>
    <mergeCell ref="HDX7:HDY7"/>
    <mergeCell ref="HDF7:HDG7"/>
    <mergeCell ref="HDH7:HDI7"/>
    <mergeCell ref="HDJ7:HDK7"/>
    <mergeCell ref="HDL7:HDM7"/>
    <mergeCell ref="HDN7:HDO7"/>
    <mergeCell ref="HCV7:HCW7"/>
    <mergeCell ref="HCX7:HCY7"/>
    <mergeCell ref="HCZ7:HDA7"/>
    <mergeCell ref="HDB7:HDC7"/>
    <mergeCell ref="HDD7:HDE7"/>
    <mergeCell ref="HCL7:HCM7"/>
    <mergeCell ref="HCN7:HCO7"/>
    <mergeCell ref="HCP7:HCQ7"/>
    <mergeCell ref="HCR7:HCS7"/>
    <mergeCell ref="HCT7:HCU7"/>
    <mergeCell ref="HCB7:HCC7"/>
    <mergeCell ref="HCD7:HCE7"/>
    <mergeCell ref="HCF7:HCG7"/>
    <mergeCell ref="HCH7:HCI7"/>
    <mergeCell ref="HCJ7:HCK7"/>
    <mergeCell ref="HBR7:HBS7"/>
    <mergeCell ref="HBT7:HBU7"/>
    <mergeCell ref="HBV7:HBW7"/>
    <mergeCell ref="HBX7:HBY7"/>
    <mergeCell ref="HBZ7:HCA7"/>
    <mergeCell ref="HBH7:HBI7"/>
    <mergeCell ref="HBJ7:HBK7"/>
    <mergeCell ref="HBL7:HBM7"/>
    <mergeCell ref="HBN7:HBO7"/>
    <mergeCell ref="HBP7:HBQ7"/>
    <mergeCell ref="HGH7:HGI7"/>
    <mergeCell ref="HGJ7:HGK7"/>
    <mergeCell ref="HGL7:HGM7"/>
    <mergeCell ref="HGN7:HGO7"/>
    <mergeCell ref="HGP7:HGQ7"/>
    <mergeCell ref="HFX7:HFY7"/>
    <mergeCell ref="HFZ7:HGA7"/>
    <mergeCell ref="HGB7:HGC7"/>
    <mergeCell ref="HGD7:HGE7"/>
    <mergeCell ref="HGF7:HGG7"/>
    <mergeCell ref="HFN7:HFO7"/>
    <mergeCell ref="HFP7:HFQ7"/>
    <mergeCell ref="HFR7:HFS7"/>
    <mergeCell ref="HFT7:HFU7"/>
    <mergeCell ref="HFV7:HFW7"/>
    <mergeCell ref="HFD7:HFE7"/>
    <mergeCell ref="HFF7:HFG7"/>
    <mergeCell ref="HFH7:HFI7"/>
    <mergeCell ref="HFJ7:HFK7"/>
    <mergeCell ref="HFL7:HFM7"/>
    <mergeCell ref="HET7:HEU7"/>
    <mergeCell ref="HEV7:HEW7"/>
    <mergeCell ref="HEX7:HEY7"/>
    <mergeCell ref="HEZ7:HFA7"/>
    <mergeCell ref="HFB7:HFC7"/>
    <mergeCell ref="HEJ7:HEK7"/>
    <mergeCell ref="HEL7:HEM7"/>
    <mergeCell ref="HEN7:HEO7"/>
    <mergeCell ref="HEP7:HEQ7"/>
    <mergeCell ref="HER7:HES7"/>
    <mergeCell ref="HDZ7:HEA7"/>
    <mergeCell ref="HEB7:HEC7"/>
    <mergeCell ref="HED7:HEE7"/>
    <mergeCell ref="HEF7:HEG7"/>
    <mergeCell ref="HEH7:HEI7"/>
    <mergeCell ref="HIZ7:HJA7"/>
    <mergeCell ref="HJB7:HJC7"/>
    <mergeCell ref="HJD7:HJE7"/>
    <mergeCell ref="HJF7:HJG7"/>
    <mergeCell ref="HJH7:HJI7"/>
    <mergeCell ref="HIP7:HIQ7"/>
    <mergeCell ref="HIR7:HIS7"/>
    <mergeCell ref="HIT7:HIU7"/>
    <mergeCell ref="HIV7:HIW7"/>
    <mergeCell ref="HIX7:HIY7"/>
    <mergeCell ref="HIF7:HIG7"/>
    <mergeCell ref="HIH7:HII7"/>
    <mergeCell ref="HIJ7:HIK7"/>
    <mergeCell ref="HIL7:HIM7"/>
    <mergeCell ref="HIN7:HIO7"/>
    <mergeCell ref="HHV7:HHW7"/>
    <mergeCell ref="HHX7:HHY7"/>
    <mergeCell ref="HHZ7:HIA7"/>
    <mergeCell ref="HIB7:HIC7"/>
    <mergeCell ref="HID7:HIE7"/>
    <mergeCell ref="HHL7:HHM7"/>
    <mergeCell ref="HHN7:HHO7"/>
    <mergeCell ref="HHP7:HHQ7"/>
    <mergeCell ref="HHR7:HHS7"/>
    <mergeCell ref="HHT7:HHU7"/>
    <mergeCell ref="HHB7:HHC7"/>
    <mergeCell ref="HHD7:HHE7"/>
    <mergeCell ref="HHF7:HHG7"/>
    <mergeCell ref="HHH7:HHI7"/>
    <mergeCell ref="HHJ7:HHK7"/>
    <mergeCell ref="HGR7:HGS7"/>
    <mergeCell ref="HGT7:HGU7"/>
    <mergeCell ref="HGV7:HGW7"/>
    <mergeCell ref="HGX7:HGY7"/>
    <mergeCell ref="HGZ7:HHA7"/>
    <mergeCell ref="HLR7:HLS7"/>
    <mergeCell ref="HLT7:HLU7"/>
    <mergeCell ref="HLV7:HLW7"/>
    <mergeCell ref="HLX7:HLY7"/>
    <mergeCell ref="HLZ7:HMA7"/>
    <mergeCell ref="HLH7:HLI7"/>
    <mergeCell ref="HLJ7:HLK7"/>
    <mergeCell ref="HLL7:HLM7"/>
    <mergeCell ref="HLN7:HLO7"/>
    <mergeCell ref="HLP7:HLQ7"/>
    <mergeCell ref="HKX7:HKY7"/>
    <mergeCell ref="HKZ7:HLA7"/>
    <mergeCell ref="HLB7:HLC7"/>
    <mergeCell ref="HLD7:HLE7"/>
    <mergeCell ref="HLF7:HLG7"/>
    <mergeCell ref="HKN7:HKO7"/>
    <mergeCell ref="HKP7:HKQ7"/>
    <mergeCell ref="HKR7:HKS7"/>
    <mergeCell ref="HKT7:HKU7"/>
    <mergeCell ref="HKV7:HKW7"/>
    <mergeCell ref="HKD7:HKE7"/>
    <mergeCell ref="HKF7:HKG7"/>
    <mergeCell ref="HKH7:HKI7"/>
    <mergeCell ref="HKJ7:HKK7"/>
    <mergeCell ref="HKL7:HKM7"/>
    <mergeCell ref="HJT7:HJU7"/>
    <mergeCell ref="HJV7:HJW7"/>
    <mergeCell ref="HJX7:HJY7"/>
    <mergeCell ref="HJZ7:HKA7"/>
    <mergeCell ref="HKB7:HKC7"/>
    <mergeCell ref="HJJ7:HJK7"/>
    <mergeCell ref="HJL7:HJM7"/>
    <mergeCell ref="HJN7:HJO7"/>
    <mergeCell ref="HJP7:HJQ7"/>
    <mergeCell ref="HJR7:HJS7"/>
    <mergeCell ref="HOJ7:HOK7"/>
    <mergeCell ref="HOL7:HOM7"/>
    <mergeCell ref="HON7:HOO7"/>
    <mergeCell ref="HOP7:HOQ7"/>
    <mergeCell ref="HOR7:HOS7"/>
    <mergeCell ref="HNZ7:HOA7"/>
    <mergeCell ref="HOB7:HOC7"/>
    <mergeCell ref="HOD7:HOE7"/>
    <mergeCell ref="HOF7:HOG7"/>
    <mergeCell ref="HOH7:HOI7"/>
    <mergeCell ref="HNP7:HNQ7"/>
    <mergeCell ref="HNR7:HNS7"/>
    <mergeCell ref="HNT7:HNU7"/>
    <mergeCell ref="HNV7:HNW7"/>
    <mergeCell ref="HNX7:HNY7"/>
    <mergeCell ref="HNF7:HNG7"/>
    <mergeCell ref="HNH7:HNI7"/>
    <mergeCell ref="HNJ7:HNK7"/>
    <mergeCell ref="HNL7:HNM7"/>
    <mergeCell ref="HNN7:HNO7"/>
    <mergeCell ref="HMV7:HMW7"/>
    <mergeCell ref="HMX7:HMY7"/>
    <mergeCell ref="HMZ7:HNA7"/>
    <mergeCell ref="HNB7:HNC7"/>
    <mergeCell ref="HND7:HNE7"/>
    <mergeCell ref="HML7:HMM7"/>
    <mergeCell ref="HMN7:HMO7"/>
    <mergeCell ref="HMP7:HMQ7"/>
    <mergeCell ref="HMR7:HMS7"/>
    <mergeCell ref="HMT7:HMU7"/>
    <mergeCell ref="HMB7:HMC7"/>
    <mergeCell ref="HMD7:HME7"/>
    <mergeCell ref="HMF7:HMG7"/>
    <mergeCell ref="HMH7:HMI7"/>
    <mergeCell ref="HMJ7:HMK7"/>
    <mergeCell ref="HRB7:HRC7"/>
    <mergeCell ref="HRD7:HRE7"/>
    <mergeCell ref="HRF7:HRG7"/>
    <mergeCell ref="HRH7:HRI7"/>
    <mergeCell ref="HRJ7:HRK7"/>
    <mergeCell ref="HQR7:HQS7"/>
    <mergeCell ref="HQT7:HQU7"/>
    <mergeCell ref="HQV7:HQW7"/>
    <mergeCell ref="HQX7:HQY7"/>
    <mergeCell ref="HQZ7:HRA7"/>
    <mergeCell ref="HQH7:HQI7"/>
    <mergeCell ref="HQJ7:HQK7"/>
    <mergeCell ref="HQL7:HQM7"/>
    <mergeCell ref="HQN7:HQO7"/>
    <mergeCell ref="HQP7:HQQ7"/>
    <mergeCell ref="HPX7:HPY7"/>
    <mergeCell ref="HPZ7:HQA7"/>
    <mergeCell ref="HQB7:HQC7"/>
    <mergeCell ref="HQD7:HQE7"/>
    <mergeCell ref="HQF7:HQG7"/>
    <mergeCell ref="HPN7:HPO7"/>
    <mergeCell ref="HPP7:HPQ7"/>
    <mergeCell ref="HPR7:HPS7"/>
    <mergeCell ref="HPT7:HPU7"/>
    <mergeCell ref="HPV7:HPW7"/>
    <mergeCell ref="HPD7:HPE7"/>
    <mergeCell ref="HPF7:HPG7"/>
    <mergeCell ref="HPH7:HPI7"/>
    <mergeCell ref="HPJ7:HPK7"/>
    <mergeCell ref="HPL7:HPM7"/>
    <mergeCell ref="HOT7:HOU7"/>
    <mergeCell ref="HOV7:HOW7"/>
    <mergeCell ref="HOX7:HOY7"/>
    <mergeCell ref="HOZ7:HPA7"/>
    <mergeCell ref="HPB7:HPC7"/>
    <mergeCell ref="HTT7:HTU7"/>
    <mergeCell ref="HTV7:HTW7"/>
    <mergeCell ref="HTX7:HTY7"/>
    <mergeCell ref="HTZ7:HUA7"/>
    <mergeCell ref="HUB7:HUC7"/>
    <mergeCell ref="HTJ7:HTK7"/>
    <mergeCell ref="HTL7:HTM7"/>
    <mergeCell ref="HTN7:HTO7"/>
    <mergeCell ref="HTP7:HTQ7"/>
    <mergeCell ref="HTR7:HTS7"/>
    <mergeCell ref="HSZ7:HTA7"/>
    <mergeCell ref="HTB7:HTC7"/>
    <mergeCell ref="HTD7:HTE7"/>
    <mergeCell ref="HTF7:HTG7"/>
    <mergeCell ref="HTH7:HTI7"/>
    <mergeCell ref="HSP7:HSQ7"/>
    <mergeCell ref="HSR7:HSS7"/>
    <mergeCell ref="HST7:HSU7"/>
    <mergeCell ref="HSV7:HSW7"/>
    <mergeCell ref="HSX7:HSY7"/>
    <mergeCell ref="HSF7:HSG7"/>
    <mergeCell ref="HSH7:HSI7"/>
    <mergeCell ref="HSJ7:HSK7"/>
    <mergeCell ref="HSL7:HSM7"/>
    <mergeCell ref="HSN7:HSO7"/>
    <mergeCell ref="HRV7:HRW7"/>
    <mergeCell ref="HRX7:HRY7"/>
    <mergeCell ref="HRZ7:HSA7"/>
    <mergeCell ref="HSB7:HSC7"/>
    <mergeCell ref="HSD7:HSE7"/>
    <mergeCell ref="HRL7:HRM7"/>
    <mergeCell ref="HRN7:HRO7"/>
    <mergeCell ref="HRP7:HRQ7"/>
    <mergeCell ref="HRR7:HRS7"/>
    <mergeCell ref="HRT7:HRU7"/>
    <mergeCell ref="HWL7:HWM7"/>
    <mergeCell ref="HWN7:HWO7"/>
    <mergeCell ref="HWP7:HWQ7"/>
    <mergeCell ref="HWR7:HWS7"/>
    <mergeCell ref="HWT7:HWU7"/>
    <mergeCell ref="HWB7:HWC7"/>
    <mergeCell ref="HWD7:HWE7"/>
    <mergeCell ref="HWF7:HWG7"/>
    <mergeCell ref="HWH7:HWI7"/>
    <mergeCell ref="HWJ7:HWK7"/>
    <mergeCell ref="HVR7:HVS7"/>
    <mergeCell ref="HVT7:HVU7"/>
    <mergeCell ref="HVV7:HVW7"/>
    <mergeCell ref="HVX7:HVY7"/>
    <mergeCell ref="HVZ7:HWA7"/>
    <mergeCell ref="HVH7:HVI7"/>
    <mergeCell ref="HVJ7:HVK7"/>
    <mergeCell ref="HVL7:HVM7"/>
    <mergeCell ref="HVN7:HVO7"/>
    <mergeCell ref="HVP7:HVQ7"/>
    <mergeCell ref="HUX7:HUY7"/>
    <mergeCell ref="HUZ7:HVA7"/>
    <mergeCell ref="HVB7:HVC7"/>
    <mergeCell ref="HVD7:HVE7"/>
    <mergeCell ref="HVF7:HVG7"/>
    <mergeCell ref="HUN7:HUO7"/>
    <mergeCell ref="HUP7:HUQ7"/>
    <mergeCell ref="HUR7:HUS7"/>
    <mergeCell ref="HUT7:HUU7"/>
    <mergeCell ref="HUV7:HUW7"/>
    <mergeCell ref="HUD7:HUE7"/>
    <mergeCell ref="HUF7:HUG7"/>
    <mergeCell ref="HUH7:HUI7"/>
    <mergeCell ref="HUJ7:HUK7"/>
    <mergeCell ref="HUL7:HUM7"/>
    <mergeCell ref="HZD7:HZE7"/>
    <mergeCell ref="HZF7:HZG7"/>
    <mergeCell ref="HZH7:HZI7"/>
    <mergeCell ref="HZJ7:HZK7"/>
    <mergeCell ref="HZL7:HZM7"/>
    <mergeCell ref="HYT7:HYU7"/>
    <mergeCell ref="HYV7:HYW7"/>
    <mergeCell ref="HYX7:HYY7"/>
    <mergeCell ref="HYZ7:HZA7"/>
    <mergeCell ref="HZB7:HZC7"/>
    <mergeCell ref="HYJ7:HYK7"/>
    <mergeCell ref="HYL7:HYM7"/>
    <mergeCell ref="HYN7:HYO7"/>
    <mergeCell ref="HYP7:HYQ7"/>
    <mergeCell ref="HYR7:HYS7"/>
    <mergeCell ref="HXZ7:HYA7"/>
    <mergeCell ref="HYB7:HYC7"/>
    <mergeCell ref="HYD7:HYE7"/>
    <mergeCell ref="HYF7:HYG7"/>
    <mergeCell ref="HYH7:HYI7"/>
    <mergeCell ref="HXP7:HXQ7"/>
    <mergeCell ref="HXR7:HXS7"/>
    <mergeCell ref="HXT7:HXU7"/>
    <mergeCell ref="HXV7:HXW7"/>
    <mergeCell ref="HXX7:HXY7"/>
    <mergeCell ref="HXF7:HXG7"/>
    <mergeCell ref="HXH7:HXI7"/>
    <mergeCell ref="HXJ7:HXK7"/>
    <mergeCell ref="HXL7:HXM7"/>
    <mergeCell ref="HXN7:HXO7"/>
    <mergeCell ref="HWV7:HWW7"/>
    <mergeCell ref="HWX7:HWY7"/>
    <mergeCell ref="HWZ7:HXA7"/>
    <mergeCell ref="HXB7:HXC7"/>
    <mergeCell ref="HXD7:HXE7"/>
    <mergeCell ref="IBV7:IBW7"/>
    <mergeCell ref="IBX7:IBY7"/>
    <mergeCell ref="IBZ7:ICA7"/>
    <mergeCell ref="ICB7:ICC7"/>
    <mergeCell ref="ICD7:ICE7"/>
    <mergeCell ref="IBL7:IBM7"/>
    <mergeCell ref="IBN7:IBO7"/>
    <mergeCell ref="IBP7:IBQ7"/>
    <mergeCell ref="IBR7:IBS7"/>
    <mergeCell ref="IBT7:IBU7"/>
    <mergeCell ref="IBB7:IBC7"/>
    <mergeCell ref="IBD7:IBE7"/>
    <mergeCell ref="IBF7:IBG7"/>
    <mergeCell ref="IBH7:IBI7"/>
    <mergeCell ref="IBJ7:IBK7"/>
    <mergeCell ref="IAR7:IAS7"/>
    <mergeCell ref="IAT7:IAU7"/>
    <mergeCell ref="IAV7:IAW7"/>
    <mergeCell ref="IAX7:IAY7"/>
    <mergeCell ref="IAZ7:IBA7"/>
    <mergeCell ref="IAH7:IAI7"/>
    <mergeCell ref="IAJ7:IAK7"/>
    <mergeCell ref="IAL7:IAM7"/>
    <mergeCell ref="IAN7:IAO7"/>
    <mergeCell ref="IAP7:IAQ7"/>
    <mergeCell ref="HZX7:HZY7"/>
    <mergeCell ref="HZZ7:IAA7"/>
    <mergeCell ref="IAB7:IAC7"/>
    <mergeCell ref="IAD7:IAE7"/>
    <mergeCell ref="IAF7:IAG7"/>
    <mergeCell ref="HZN7:HZO7"/>
    <mergeCell ref="HZP7:HZQ7"/>
    <mergeCell ref="HZR7:HZS7"/>
    <mergeCell ref="HZT7:HZU7"/>
    <mergeCell ref="HZV7:HZW7"/>
    <mergeCell ref="IEN7:IEO7"/>
    <mergeCell ref="IEP7:IEQ7"/>
    <mergeCell ref="IER7:IES7"/>
    <mergeCell ref="IET7:IEU7"/>
    <mergeCell ref="IEV7:IEW7"/>
    <mergeCell ref="IED7:IEE7"/>
    <mergeCell ref="IEF7:IEG7"/>
    <mergeCell ref="IEH7:IEI7"/>
    <mergeCell ref="IEJ7:IEK7"/>
    <mergeCell ref="IEL7:IEM7"/>
    <mergeCell ref="IDT7:IDU7"/>
    <mergeCell ref="IDV7:IDW7"/>
    <mergeCell ref="IDX7:IDY7"/>
    <mergeCell ref="IDZ7:IEA7"/>
    <mergeCell ref="IEB7:IEC7"/>
    <mergeCell ref="IDJ7:IDK7"/>
    <mergeCell ref="IDL7:IDM7"/>
    <mergeCell ref="IDN7:IDO7"/>
    <mergeCell ref="IDP7:IDQ7"/>
    <mergeCell ref="IDR7:IDS7"/>
    <mergeCell ref="ICZ7:IDA7"/>
    <mergeCell ref="IDB7:IDC7"/>
    <mergeCell ref="IDD7:IDE7"/>
    <mergeCell ref="IDF7:IDG7"/>
    <mergeCell ref="IDH7:IDI7"/>
    <mergeCell ref="ICP7:ICQ7"/>
    <mergeCell ref="ICR7:ICS7"/>
    <mergeCell ref="ICT7:ICU7"/>
    <mergeCell ref="ICV7:ICW7"/>
    <mergeCell ref="ICX7:ICY7"/>
    <mergeCell ref="ICF7:ICG7"/>
    <mergeCell ref="ICH7:ICI7"/>
    <mergeCell ref="ICJ7:ICK7"/>
    <mergeCell ref="ICL7:ICM7"/>
    <mergeCell ref="ICN7:ICO7"/>
    <mergeCell ref="IHF7:IHG7"/>
    <mergeCell ref="IHH7:IHI7"/>
    <mergeCell ref="IHJ7:IHK7"/>
    <mergeCell ref="IHL7:IHM7"/>
    <mergeCell ref="IHN7:IHO7"/>
    <mergeCell ref="IGV7:IGW7"/>
    <mergeCell ref="IGX7:IGY7"/>
    <mergeCell ref="IGZ7:IHA7"/>
    <mergeCell ref="IHB7:IHC7"/>
    <mergeCell ref="IHD7:IHE7"/>
    <mergeCell ref="IGL7:IGM7"/>
    <mergeCell ref="IGN7:IGO7"/>
    <mergeCell ref="IGP7:IGQ7"/>
    <mergeCell ref="IGR7:IGS7"/>
    <mergeCell ref="IGT7:IGU7"/>
    <mergeCell ref="IGB7:IGC7"/>
    <mergeCell ref="IGD7:IGE7"/>
    <mergeCell ref="IGF7:IGG7"/>
    <mergeCell ref="IGH7:IGI7"/>
    <mergeCell ref="IGJ7:IGK7"/>
    <mergeCell ref="IFR7:IFS7"/>
    <mergeCell ref="IFT7:IFU7"/>
    <mergeCell ref="IFV7:IFW7"/>
    <mergeCell ref="IFX7:IFY7"/>
    <mergeCell ref="IFZ7:IGA7"/>
    <mergeCell ref="IFH7:IFI7"/>
    <mergeCell ref="IFJ7:IFK7"/>
    <mergeCell ref="IFL7:IFM7"/>
    <mergeCell ref="IFN7:IFO7"/>
    <mergeCell ref="IFP7:IFQ7"/>
    <mergeCell ref="IEX7:IEY7"/>
    <mergeCell ref="IEZ7:IFA7"/>
    <mergeCell ref="IFB7:IFC7"/>
    <mergeCell ref="IFD7:IFE7"/>
    <mergeCell ref="IFF7:IFG7"/>
    <mergeCell ref="IJX7:IJY7"/>
    <mergeCell ref="IJZ7:IKA7"/>
    <mergeCell ref="IKB7:IKC7"/>
    <mergeCell ref="IKD7:IKE7"/>
    <mergeCell ref="IKF7:IKG7"/>
    <mergeCell ref="IJN7:IJO7"/>
    <mergeCell ref="IJP7:IJQ7"/>
    <mergeCell ref="IJR7:IJS7"/>
    <mergeCell ref="IJT7:IJU7"/>
    <mergeCell ref="IJV7:IJW7"/>
    <mergeCell ref="IJD7:IJE7"/>
    <mergeCell ref="IJF7:IJG7"/>
    <mergeCell ref="IJH7:IJI7"/>
    <mergeCell ref="IJJ7:IJK7"/>
    <mergeCell ref="IJL7:IJM7"/>
    <mergeCell ref="IIT7:IIU7"/>
    <mergeCell ref="IIV7:IIW7"/>
    <mergeCell ref="IIX7:IIY7"/>
    <mergeCell ref="IIZ7:IJA7"/>
    <mergeCell ref="IJB7:IJC7"/>
    <mergeCell ref="IIJ7:IIK7"/>
    <mergeCell ref="IIL7:IIM7"/>
    <mergeCell ref="IIN7:IIO7"/>
    <mergeCell ref="IIP7:IIQ7"/>
    <mergeCell ref="IIR7:IIS7"/>
    <mergeCell ref="IHZ7:IIA7"/>
    <mergeCell ref="IIB7:IIC7"/>
    <mergeCell ref="IID7:IIE7"/>
    <mergeCell ref="IIF7:IIG7"/>
    <mergeCell ref="IIH7:III7"/>
    <mergeCell ref="IHP7:IHQ7"/>
    <mergeCell ref="IHR7:IHS7"/>
    <mergeCell ref="IHT7:IHU7"/>
    <mergeCell ref="IHV7:IHW7"/>
    <mergeCell ref="IHX7:IHY7"/>
    <mergeCell ref="IMP7:IMQ7"/>
    <mergeCell ref="IMR7:IMS7"/>
    <mergeCell ref="IMT7:IMU7"/>
    <mergeCell ref="IMV7:IMW7"/>
    <mergeCell ref="IMX7:IMY7"/>
    <mergeCell ref="IMF7:IMG7"/>
    <mergeCell ref="IMH7:IMI7"/>
    <mergeCell ref="IMJ7:IMK7"/>
    <mergeCell ref="IML7:IMM7"/>
    <mergeCell ref="IMN7:IMO7"/>
    <mergeCell ref="ILV7:ILW7"/>
    <mergeCell ref="ILX7:ILY7"/>
    <mergeCell ref="ILZ7:IMA7"/>
    <mergeCell ref="IMB7:IMC7"/>
    <mergeCell ref="IMD7:IME7"/>
    <mergeCell ref="ILL7:ILM7"/>
    <mergeCell ref="ILN7:ILO7"/>
    <mergeCell ref="ILP7:ILQ7"/>
    <mergeCell ref="ILR7:ILS7"/>
    <mergeCell ref="ILT7:ILU7"/>
    <mergeCell ref="ILB7:ILC7"/>
    <mergeCell ref="ILD7:ILE7"/>
    <mergeCell ref="ILF7:ILG7"/>
    <mergeCell ref="ILH7:ILI7"/>
    <mergeCell ref="ILJ7:ILK7"/>
    <mergeCell ref="IKR7:IKS7"/>
    <mergeCell ref="IKT7:IKU7"/>
    <mergeCell ref="IKV7:IKW7"/>
    <mergeCell ref="IKX7:IKY7"/>
    <mergeCell ref="IKZ7:ILA7"/>
    <mergeCell ref="IKH7:IKI7"/>
    <mergeCell ref="IKJ7:IKK7"/>
    <mergeCell ref="IKL7:IKM7"/>
    <mergeCell ref="IKN7:IKO7"/>
    <mergeCell ref="IKP7:IKQ7"/>
    <mergeCell ref="IPH7:IPI7"/>
    <mergeCell ref="IPJ7:IPK7"/>
    <mergeCell ref="IPL7:IPM7"/>
    <mergeCell ref="IPN7:IPO7"/>
    <mergeCell ref="IPP7:IPQ7"/>
    <mergeCell ref="IOX7:IOY7"/>
    <mergeCell ref="IOZ7:IPA7"/>
    <mergeCell ref="IPB7:IPC7"/>
    <mergeCell ref="IPD7:IPE7"/>
    <mergeCell ref="IPF7:IPG7"/>
    <mergeCell ref="ION7:IOO7"/>
    <mergeCell ref="IOP7:IOQ7"/>
    <mergeCell ref="IOR7:IOS7"/>
    <mergeCell ref="IOT7:IOU7"/>
    <mergeCell ref="IOV7:IOW7"/>
    <mergeCell ref="IOD7:IOE7"/>
    <mergeCell ref="IOF7:IOG7"/>
    <mergeCell ref="IOH7:IOI7"/>
    <mergeCell ref="IOJ7:IOK7"/>
    <mergeCell ref="IOL7:IOM7"/>
    <mergeCell ref="INT7:INU7"/>
    <mergeCell ref="INV7:INW7"/>
    <mergeCell ref="INX7:INY7"/>
    <mergeCell ref="INZ7:IOA7"/>
    <mergeCell ref="IOB7:IOC7"/>
    <mergeCell ref="INJ7:INK7"/>
    <mergeCell ref="INL7:INM7"/>
    <mergeCell ref="INN7:INO7"/>
    <mergeCell ref="INP7:INQ7"/>
    <mergeCell ref="INR7:INS7"/>
    <mergeCell ref="IMZ7:INA7"/>
    <mergeCell ref="INB7:INC7"/>
    <mergeCell ref="IND7:INE7"/>
    <mergeCell ref="INF7:ING7"/>
    <mergeCell ref="INH7:INI7"/>
    <mergeCell ref="IRZ7:ISA7"/>
    <mergeCell ref="ISB7:ISC7"/>
    <mergeCell ref="ISD7:ISE7"/>
    <mergeCell ref="ISF7:ISG7"/>
    <mergeCell ref="ISH7:ISI7"/>
    <mergeCell ref="IRP7:IRQ7"/>
    <mergeCell ref="IRR7:IRS7"/>
    <mergeCell ref="IRT7:IRU7"/>
    <mergeCell ref="IRV7:IRW7"/>
    <mergeCell ref="IRX7:IRY7"/>
    <mergeCell ref="IRF7:IRG7"/>
    <mergeCell ref="IRH7:IRI7"/>
    <mergeCell ref="IRJ7:IRK7"/>
    <mergeCell ref="IRL7:IRM7"/>
    <mergeCell ref="IRN7:IRO7"/>
    <mergeCell ref="IQV7:IQW7"/>
    <mergeCell ref="IQX7:IQY7"/>
    <mergeCell ref="IQZ7:IRA7"/>
    <mergeCell ref="IRB7:IRC7"/>
    <mergeCell ref="IRD7:IRE7"/>
    <mergeCell ref="IQL7:IQM7"/>
    <mergeCell ref="IQN7:IQO7"/>
    <mergeCell ref="IQP7:IQQ7"/>
    <mergeCell ref="IQR7:IQS7"/>
    <mergeCell ref="IQT7:IQU7"/>
    <mergeCell ref="IQB7:IQC7"/>
    <mergeCell ref="IQD7:IQE7"/>
    <mergeCell ref="IQF7:IQG7"/>
    <mergeCell ref="IQH7:IQI7"/>
    <mergeCell ref="IQJ7:IQK7"/>
    <mergeCell ref="IPR7:IPS7"/>
    <mergeCell ref="IPT7:IPU7"/>
    <mergeCell ref="IPV7:IPW7"/>
    <mergeCell ref="IPX7:IPY7"/>
    <mergeCell ref="IPZ7:IQA7"/>
    <mergeCell ref="IUR7:IUS7"/>
    <mergeCell ref="IUT7:IUU7"/>
    <mergeCell ref="IUV7:IUW7"/>
    <mergeCell ref="IUX7:IUY7"/>
    <mergeCell ref="IUZ7:IVA7"/>
    <mergeCell ref="IUH7:IUI7"/>
    <mergeCell ref="IUJ7:IUK7"/>
    <mergeCell ref="IUL7:IUM7"/>
    <mergeCell ref="IUN7:IUO7"/>
    <mergeCell ref="IUP7:IUQ7"/>
    <mergeCell ref="ITX7:ITY7"/>
    <mergeCell ref="ITZ7:IUA7"/>
    <mergeCell ref="IUB7:IUC7"/>
    <mergeCell ref="IUD7:IUE7"/>
    <mergeCell ref="IUF7:IUG7"/>
    <mergeCell ref="ITN7:ITO7"/>
    <mergeCell ref="ITP7:ITQ7"/>
    <mergeCell ref="ITR7:ITS7"/>
    <mergeCell ref="ITT7:ITU7"/>
    <mergeCell ref="ITV7:ITW7"/>
    <mergeCell ref="ITD7:ITE7"/>
    <mergeCell ref="ITF7:ITG7"/>
    <mergeCell ref="ITH7:ITI7"/>
    <mergeCell ref="ITJ7:ITK7"/>
    <mergeCell ref="ITL7:ITM7"/>
    <mergeCell ref="IST7:ISU7"/>
    <mergeCell ref="ISV7:ISW7"/>
    <mergeCell ref="ISX7:ISY7"/>
    <mergeCell ref="ISZ7:ITA7"/>
    <mergeCell ref="ITB7:ITC7"/>
    <mergeCell ref="ISJ7:ISK7"/>
    <mergeCell ref="ISL7:ISM7"/>
    <mergeCell ref="ISN7:ISO7"/>
    <mergeCell ref="ISP7:ISQ7"/>
    <mergeCell ref="ISR7:ISS7"/>
    <mergeCell ref="IXJ7:IXK7"/>
    <mergeCell ref="IXL7:IXM7"/>
    <mergeCell ref="IXN7:IXO7"/>
    <mergeCell ref="IXP7:IXQ7"/>
    <mergeCell ref="IXR7:IXS7"/>
    <mergeCell ref="IWZ7:IXA7"/>
    <mergeCell ref="IXB7:IXC7"/>
    <mergeCell ref="IXD7:IXE7"/>
    <mergeCell ref="IXF7:IXG7"/>
    <mergeCell ref="IXH7:IXI7"/>
    <mergeCell ref="IWP7:IWQ7"/>
    <mergeCell ref="IWR7:IWS7"/>
    <mergeCell ref="IWT7:IWU7"/>
    <mergeCell ref="IWV7:IWW7"/>
    <mergeCell ref="IWX7:IWY7"/>
    <mergeCell ref="IWF7:IWG7"/>
    <mergeCell ref="IWH7:IWI7"/>
    <mergeCell ref="IWJ7:IWK7"/>
    <mergeCell ref="IWL7:IWM7"/>
    <mergeCell ref="IWN7:IWO7"/>
    <mergeCell ref="IVV7:IVW7"/>
    <mergeCell ref="IVX7:IVY7"/>
    <mergeCell ref="IVZ7:IWA7"/>
    <mergeCell ref="IWB7:IWC7"/>
    <mergeCell ref="IWD7:IWE7"/>
    <mergeCell ref="IVL7:IVM7"/>
    <mergeCell ref="IVN7:IVO7"/>
    <mergeCell ref="IVP7:IVQ7"/>
    <mergeCell ref="IVR7:IVS7"/>
    <mergeCell ref="IVT7:IVU7"/>
    <mergeCell ref="IVB7:IVC7"/>
    <mergeCell ref="IVD7:IVE7"/>
    <mergeCell ref="IVF7:IVG7"/>
    <mergeCell ref="IVH7:IVI7"/>
    <mergeCell ref="IVJ7:IVK7"/>
    <mergeCell ref="JAB7:JAC7"/>
    <mergeCell ref="JAD7:JAE7"/>
    <mergeCell ref="JAF7:JAG7"/>
    <mergeCell ref="JAH7:JAI7"/>
    <mergeCell ref="JAJ7:JAK7"/>
    <mergeCell ref="IZR7:IZS7"/>
    <mergeCell ref="IZT7:IZU7"/>
    <mergeCell ref="IZV7:IZW7"/>
    <mergeCell ref="IZX7:IZY7"/>
    <mergeCell ref="IZZ7:JAA7"/>
    <mergeCell ref="IZH7:IZI7"/>
    <mergeCell ref="IZJ7:IZK7"/>
    <mergeCell ref="IZL7:IZM7"/>
    <mergeCell ref="IZN7:IZO7"/>
    <mergeCell ref="IZP7:IZQ7"/>
    <mergeCell ref="IYX7:IYY7"/>
    <mergeCell ref="IYZ7:IZA7"/>
    <mergeCell ref="IZB7:IZC7"/>
    <mergeCell ref="IZD7:IZE7"/>
    <mergeCell ref="IZF7:IZG7"/>
    <mergeCell ref="IYN7:IYO7"/>
    <mergeCell ref="IYP7:IYQ7"/>
    <mergeCell ref="IYR7:IYS7"/>
    <mergeCell ref="IYT7:IYU7"/>
    <mergeCell ref="IYV7:IYW7"/>
    <mergeCell ref="IYD7:IYE7"/>
    <mergeCell ref="IYF7:IYG7"/>
    <mergeCell ref="IYH7:IYI7"/>
    <mergeCell ref="IYJ7:IYK7"/>
    <mergeCell ref="IYL7:IYM7"/>
    <mergeCell ref="IXT7:IXU7"/>
    <mergeCell ref="IXV7:IXW7"/>
    <mergeCell ref="IXX7:IXY7"/>
    <mergeCell ref="IXZ7:IYA7"/>
    <mergeCell ref="IYB7:IYC7"/>
    <mergeCell ref="JCT7:JCU7"/>
    <mergeCell ref="JCV7:JCW7"/>
    <mergeCell ref="JCX7:JCY7"/>
    <mergeCell ref="JCZ7:JDA7"/>
    <mergeCell ref="JDB7:JDC7"/>
    <mergeCell ref="JCJ7:JCK7"/>
    <mergeCell ref="JCL7:JCM7"/>
    <mergeCell ref="JCN7:JCO7"/>
    <mergeCell ref="JCP7:JCQ7"/>
    <mergeCell ref="JCR7:JCS7"/>
    <mergeCell ref="JBZ7:JCA7"/>
    <mergeCell ref="JCB7:JCC7"/>
    <mergeCell ref="JCD7:JCE7"/>
    <mergeCell ref="JCF7:JCG7"/>
    <mergeCell ref="JCH7:JCI7"/>
    <mergeCell ref="JBP7:JBQ7"/>
    <mergeCell ref="JBR7:JBS7"/>
    <mergeCell ref="JBT7:JBU7"/>
    <mergeCell ref="JBV7:JBW7"/>
    <mergeCell ref="JBX7:JBY7"/>
    <mergeCell ref="JBF7:JBG7"/>
    <mergeCell ref="JBH7:JBI7"/>
    <mergeCell ref="JBJ7:JBK7"/>
    <mergeCell ref="JBL7:JBM7"/>
    <mergeCell ref="JBN7:JBO7"/>
    <mergeCell ref="JAV7:JAW7"/>
    <mergeCell ref="JAX7:JAY7"/>
    <mergeCell ref="JAZ7:JBA7"/>
    <mergeCell ref="JBB7:JBC7"/>
    <mergeCell ref="JBD7:JBE7"/>
    <mergeCell ref="JAL7:JAM7"/>
    <mergeCell ref="JAN7:JAO7"/>
    <mergeCell ref="JAP7:JAQ7"/>
    <mergeCell ref="JAR7:JAS7"/>
    <mergeCell ref="JAT7:JAU7"/>
    <mergeCell ref="JFL7:JFM7"/>
    <mergeCell ref="JFN7:JFO7"/>
    <mergeCell ref="JFP7:JFQ7"/>
    <mergeCell ref="JFR7:JFS7"/>
    <mergeCell ref="JFT7:JFU7"/>
    <mergeCell ref="JFB7:JFC7"/>
    <mergeCell ref="JFD7:JFE7"/>
    <mergeCell ref="JFF7:JFG7"/>
    <mergeCell ref="JFH7:JFI7"/>
    <mergeCell ref="JFJ7:JFK7"/>
    <mergeCell ref="JER7:JES7"/>
    <mergeCell ref="JET7:JEU7"/>
    <mergeCell ref="JEV7:JEW7"/>
    <mergeCell ref="JEX7:JEY7"/>
    <mergeCell ref="JEZ7:JFA7"/>
    <mergeCell ref="JEH7:JEI7"/>
    <mergeCell ref="JEJ7:JEK7"/>
    <mergeCell ref="JEL7:JEM7"/>
    <mergeCell ref="JEN7:JEO7"/>
    <mergeCell ref="JEP7:JEQ7"/>
    <mergeCell ref="JDX7:JDY7"/>
    <mergeCell ref="JDZ7:JEA7"/>
    <mergeCell ref="JEB7:JEC7"/>
    <mergeCell ref="JED7:JEE7"/>
    <mergeCell ref="JEF7:JEG7"/>
    <mergeCell ref="JDN7:JDO7"/>
    <mergeCell ref="JDP7:JDQ7"/>
    <mergeCell ref="JDR7:JDS7"/>
    <mergeCell ref="JDT7:JDU7"/>
    <mergeCell ref="JDV7:JDW7"/>
    <mergeCell ref="JDD7:JDE7"/>
    <mergeCell ref="JDF7:JDG7"/>
    <mergeCell ref="JDH7:JDI7"/>
    <mergeCell ref="JDJ7:JDK7"/>
    <mergeCell ref="JDL7:JDM7"/>
    <mergeCell ref="JID7:JIE7"/>
    <mergeCell ref="JIF7:JIG7"/>
    <mergeCell ref="JIH7:JII7"/>
    <mergeCell ref="JIJ7:JIK7"/>
    <mergeCell ref="JIL7:JIM7"/>
    <mergeCell ref="JHT7:JHU7"/>
    <mergeCell ref="JHV7:JHW7"/>
    <mergeCell ref="JHX7:JHY7"/>
    <mergeCell ref="JHZ7:JIA7"/>
    <mergeCell ref="JIB7:JIC7"/>
    <mergeCell ref="JHJ7:JHK7"/>
    <mergeCell ref="JHL7:JHM7"/>
    <mergeCell ref="JHN7:JHO7"/>
    <mergeCell ref="JHP7:JHQ7"/>
    <mergeCell ref="JHR7:JHS7"/>
    <mergeCell ref="JGZ7:JHA7"/>
    <mergeCell ref="JHB7:JHC7"/>
    <mergeCell ref="JHD7:JHE7"/>
    <mergeCell ref="JHF7:JHG7"/>
    <mergeCell ref="JHH7:JHI7"/>
    <mergeCell ref="JGP7:JGQ7"/>
    <mergeCell ref="JGR7:JGS7"/>
    <mergeCell ref="JGT7:JGU7"/>
    <mergeCell ref="JGV7:JGW7"/>
    <mergeCell ref="JGX7:JGY7"/>
    <mergeCell ref="JGF7:JGG7"/>
    <mergeCell ref="JGH7:JGI7"/>
    <mergeCell ref="JGJ7:JGK7"/>
    <mergeCell ref="JGL7:JGM7"/>
    <mergeCell ref="JGN7:JGO7"/>
    <mergeCell ref="JFV7:JFW7"/>
    <mergeCell ref="JFX7:JFY7"/>
    <mergeCell ref="JFZ7:JGA7"/>
    <mergeCell ref="JGB7:JGC7"/>
    <mergeCell ref="JGD7:JGE7"/>
    <mergeCell ref="JKV7:JKW7"/>
    <mergeCell ref="JKX7:JKY7"/>
    <mergeCell ref="JKZ7:JLA7"/>
    <mergeCell ref="JLB7:JLC7"/>
    <mergeCell ref="JLD7:JLE7"/>
    <mergeCell ref="JKL7:JKM7"/>
    <mergeCell ref="JKN7:JKO7"/>
    <mergeCell ref="JKP7:JKQ7"/>
    <mergeCell ref="JKR7:JKS7"/>
    <mergeCell ref="JKT7:JKU7"/>
    <mergeCell ref="JKB7:JKC7"/>
    <mergeCell ref="JKD7:JKE7"/>
    <mergeCell ref="JKF7:JKG7"/>
    <mergeCell ref="JKH7:JKI7"/>
    <mergeCell ref="JKJ7:JKK7"/>
    <mergeCell ref="JJR7:JJS7"/>
    <mergeCell ref="JJT7:JJU7"/>
    <mergeCell ref="JJV7:JJW7"/>
    <mergeCell ref="JJX7:JJY7"/>
    <mergeCell ref="JJZ7:JKA7"/>
    <mergeCell ref="JJH7:JJI7"/>
    <mergeCell ref="JJJ7:JJK7"/>
    <mergeCell ref="JJL7:JJM7"/>
    <mergeCell ref="JJN7:JJO7"/>
    <mergeCell ref="JJP7:JJQ7"/>
    <mergeCell ref="JIX7:JIY7"/>
    <mergeCell ref="JIZ7:JJA7"/>
    <mergeCell ref="JJB7:JJC7"/>
    <mergeCell ref="JJD7:JJE7"/>
    <mergeCell ref="JJF7:JJG7"/>
    <mergeCell ref="JIN7:JIO7"/>
    <mergeCell ref="JIP7:JIQ7"/>
    <mergeCell ref="JIR7:JIS7"/>
    <mergeCell ref="JIT7:JIU7"/>
    <mergeCell ref="JIV7:JIW7"/>
    <mergeCell ref="JNN7:JNO7"/>
    <mergeCell ref="JNP7:JNQ7"/>
    <mergeCell ref="JNR7:JNS7"/>
    <mergeCell ref="JNT7:JNU7"/>
    <mergeCell ref="JNV7:JNW7"/>
    <mergeCell ref="JND7:JNE7"/>
    <mergeCell ref="JNF7:JNG7"/>
    <mergeCell ref="JNH7:JNI7"/>
    <mergeCell ref="JNJ7:JNK7"/>
    <mergeCell ref="JNL7:JNM7"/>
    <mergeCell ref="JMT7:JMU7"/>
    <mergeCell ref="JMV7:JMW7"/>
    <mergeCell ref="JMX7:JMY7"/>
    <mergeCell ref="JMZ7:JNA7"/>
    <mergeCell ref="JNB7:JNC7"/>
    <mergeCell ref="JMJ7:JMK7"/>
    <mergeCell ref="JML7:JMM7"/>
    <mergeCell ref="JMN7:JMO7"/>
    <mergeCell ref="JMP7:JMQ7"/>
    <mergeCell ref="JMR7:JMS7"/>
    <mergeCell ref="JLZ7:JMA7"/>
    <mergeCell ref="JMB7:JMC7"/>
    <mergeCell ref="JMD7:JME7"/>
    <mergeCell ref="JMF7:JMG7"/>
    <mergeCell ref="JMH7:JMI7"/>
    <mergeCell ref="JLP7:JLQ7"/>
    <mergeCell ref="JLR7:JLS7"/>
    <mergeCell ref="JLT7:JLU7"/>
    <mergeCell ref="JLV7:JLW7"/>
    <mergeCell ref="JLX7:JLY7"/>
    <mergeCell ref="JLF7:JLG7"/>
    <mergeCell ref="JLH7:JLI7"/>
    <mergeCell ref="JLJ7:JLK7"/>
    <mergeCell ref="JLL7:JLM7"/>
    <mergeCell ref="JLN7:JLO7"/>
    <mergeCell ref="JQF7:JQG7"/>
    <mergeCell ref="JQH7:JQI7"/>
    <mergeCell ref="JQJ7:JQK7"/>
    <mergeCell ref="JQL7:JQM7"/>
    <mergeCell ref="JQN7:JQO7"/>
    <mergeCell ref="JPV7:JPW7"/>
    <mergeCell ref="JPX7:JPY7"/>
    <mergeCell ref="JPZ7:JQA7"/>
    <mergeCell ref="JQB7:JQC7"/>
    <mergeCell ref="JQD7:JQE7"/>
    <mergeCell ref="JPL7:JPM7"/>
    <mergeCell ref="JPN7:JPO7"/>
    <mergeCell ref="JPP7:JPQ7"/>
    <mergeCell ref="JPR7:JPS7"/>
    <mergeCell ref="JPT7:JPU7"/>
    <mergeCell ref="JPB7:JPC7"/>
    <mergeCell ref="JPD7:JPE7"/>
    <mergeCell ref="JPF7:JPG7"/>
    <mergeCell ref="JPH7:JPI7"/>
    <mergeCell ref="JPJ7:JPK7"/>
    <mergeCell ref="JOR7:JOS7"/>
    <mergeCell ref="JOT7:JOU7"/>
    <mergeCell ref="JOV7:JOW7"/>
    <mergeCell ref="JOX7:JOY7"/>
    <mergeCell ref="JOZ7:JPA7"/>
    <mergeCell ref="JOH7:JOI7"/>
    <mergeCell ref="JOJ7:JOK7"/>
    <mergeCell ref="JOL7:JOM7"/>
    <mergeCell ref="JON7:JOO7"/>
    <mergeCell ref="JOP7:JOQ7"/>
    <mergeCell ref="JNX7:JNY7"/>
    <mergeCell ref="JNZ7:JOA7"/>
    <mergeCell ref="JOB7:JOC7"/>
    <mergeCell ref="JOD7:JOE7"/>
    <mergeCell ref="JOF7:JOG7"/>
    <mergeCell ref="JSX7:JSY7"/>
    <mergeCell ref="JSZ7:JTA7"/>
    <mergeCell ref="JTB7:JTC7"/>
    <mergeCell ref="JTD7:JTE7"/>
    <mergeCell ref="JTF7:JTG7"/>
    <mergeCell ref="JSN7:JSO7"/>
    <mergeCell ref="JSP7:JSQ7"/>
    <mergeCell ref="JSR7:JSS7"/>
    <mergeCell ref="JST7:JSU7"/>
    <mergeCell ref="JSV7:JSW7"/>
    <mergeCell ref="JSD7:JSE7"/>
    <mergeCell ref="JSF7:JSG7"/>
    <mergeCell ref="JSH7:JSI7"/>
    <mergeCell ref="JSJ7:JSK7"/>
    <mergeCell ref="JSL7:JSM7"/>
    <mergeCell ref="JRT7:JRU7"/>
    <mergeCell ref="JRV7:JRW7"/>
    <mergeCell ref="JRX7:JRY7"/>
    <mergeCell ref="JRZ7:JSA7"/>
    <mergeCell ref="JSB7:JSC7"/>
    <mergeCell ref="JRJ7:JRK7"/>
    <mergeCell ref="JRL7:JRM7"/>
    <mergeCell ref="JRN7:JRO7"/>
    <mergeCell ref="JRP7:JRQ7"/>
    <mergeCell ref="JRR7:JRS7"/>
    <mergeCell ref="JQZ7:JRA7"/>
    <mergeCell ref="JRB7:JRC7"/>
    <mergeCell ref="JRD7:JRE7"/>
    <mergeCell ref="JRF7:JRG7"/>
    <mergeCell ref="JRH7:JRI7"/>
    <mergeCell ref="JQP7:JQQ7"/>
    <mergeCell ref="JQR7:JQS7"/>
    <mergeCell ref="JQT7:JQU7"/>
    <mergeCell ref="JQV7:JQW7"/>
    <mergeCell ref="JQX7:JQY7"/>
    <mergeCell ref="JVP7:JVQ7"/>
    <mergeCell ref="JVR7:JVS7"/>
    <mergeCell ref="JVT7:JVU7"/>
    <mergeCell ref="JVV7:JVW7"/>
    <mergeCell ref="JVX7:JVY7"/>
    <mergeCell ref="JVF7:JVG7"/>
    <mergeCell ref="JVH7:JVI7"/>
    <mergeCell ref="JVJ7:JVK7"/>
    <mergeCell ref="JVL7:JVM7"/>
    <mergeCell ref="JVN7:JVO7"/>
    <mergeCell ref="JUV7:JUW7"/>
    <mergeCell ref="JUX7:JUY7"/>
    <mergeCell ref="JUZ7:JVA7"/>
    <mergeCell ref="JVB7:JVC7"/>
    <mergeCell ref="JVD7:JVE7"/>
    <mergeCell ref="JUL7:JUM7"/>
    <mergeCell ref="JUN7:JUO7"/>
    <mergeCell ref="JUP7:JUQ7"/>
    <mergeCell ref="JUR7:JUS7"/>
    <mergeCell ref="JUT7:JUU7"/>
    <mergeCell ref="JUB7:JUC7"/>
    <mergeCell ref="JUD7:JUE7"/>
    <mergeCell ref="JUF7:JUG7"/>
    <mergeCell ref="JUH7:JUI7"/>
    <mergeCell ref="JUJ7:JUK7"/>
    <mergeCell ref="JTR7:JTS7"/>
    <mergeCell ref="JTT7:JTU7"/>
    <mergeCell ref="JTV7:JTW7"/>
    <mergeCell ref="JTX7:JTY7"/>
    <mergeCell ref="JTZ7:JUA7"/>
    <mergeCell ref="JTH7:JTI7"/>
    <mergeCell ref="JTJ7:JTK7"/>
    <mergeCell ref="JTL7:JTM7"/>
    <mergeCell ref="JTN7:JTO7"/>
    <mergeCell ref="JTP7:JTQ7"/>
    <mergeCell ref="JYH7:JYI7"/>
    <mergeCell ref="JYJ7:JYK7"/>
    <mergeCell ref="JYL7:JYM7"/>
    <mergeCell ref="JYN7:JYO7"/>
    <mergeCell ref="JYP7:JYQ7"/>
    <mergeCell ref="JXX7:JXY7"/>
    <mergeCell ref="JXZ7:JYA7"/>
    <mergeCell ref="JYB7:JYC7"/>
    <mergeCell ref="JYD7:JYE7"/>
    <mergeCell ref="JYF7:JYG7"/>
    <mergeCell ref="JXN7:JXO7"/>
    <mergeCell ref="JXP7:JXQ7"/>
    <mergeCell ref="JXR7:JXS7"/>
    <mergeCell ref="JXT7:JXU7"/>
    <mergeCell ref="JXV7:JXW7"/>
    <mergeCell ref="JXD7:JXE7"/>
    <mergeCell ref="JXF7:JXG7"/>
    <mergeCell ref="JXH7:JXI7"/>
    <mergeCell ref="JXJ7:JXK7"/>
    <mergeCell ref="JXL7:JXM7"/>
    <mergeCell ref="JWT7:JWU7"/>
    <mergeCell ref="JWV7:JWW7"/>
    <mergeCell ref="JWX7:JWY7"/>
    <mergeCell ref="JWZ7:JXA7"/>
    <mergeCell ref="JXB7:JXC7"/>
    <mergeCell ref="JWJ7:JWK7"/>
    <mergeCell ref="JWL7:JWM7"/>
    <mergeCell ref="JWN7:JWO7"/>
    <mergeCell ref="JWP7:JWQ7"/>
    <mergeCell ref="JWR7:JWS7"/>
    <mergeCell ref="JVZ7:JWA7"/>
    <mergeCell ref="JWB7:JWC7"/>
    <mergeCell ref="JWD7:JWE7"/>
    <mergeCell ref="JWF7:JWG7"/>
    <mergeCell ref="JWH7:JWI7"/>
    <mergeCell ref="KAZ7:KBA7"/>
    <mergeCell ref="KBB7:KBC7"/>
    <mergeCell ref="KBD7:KBE7"/>
    <mergeCell ref="KBF7:KBG7"/>
    <mergeCell ref="KBH7:KBI7"/>
    <mergeCell ref="KAP7:KAQ7"/>
    <mergeCell ref="KAR7:KAS7"/>
    <mergeCell ref="KAT7:KAU7"/>
    <mergeCell ref="KAV7:KAW7"/>
    <mergeCell ref="KAX7:KAY7"/>
    <mergeCell ref="KAF7:KAG7"/>
    <mergeCell ref="KAH7:KAI7"/>
    <mergeCell ref="KAJ7:KAK7"/>
    <mergeCell ref="KAL7:KAM7"/>
    <mergeCell ref="KAN7:KAO7"/>
    <mergeCell ref="JZV7:JZW7"/>
    <mergeCell ref="JZX7:JZY7"/>
    <mergeCell ref="JZZ7:KAA7"/>
    <mergeCell ref="KAB7:KAC7"/>
    <mergeCell ref="KAD7:KAE7"/>
    <mergeCell ref="JZL7:JZM7"/>
    <mergeCell ref="JZN7:JZO7"/>
    <mergeCell ref="JZP7:JZQ7"/>
    <mergeCell ref="JZR7:JZS7"/>
    <mergeCell ref="JZT7:JZU7"/>
    <mergeCell ref="JZB7:JZC7"/>
    <mergeCell ref="JZD7:JZE7"/>
    <mergeCell ref="JZF7:JZG7"/>
    <mergeCell ref="JZH7:JZI7"/>
    <mergeCell ref="JZJ7:JZK7"/>
    <mergeCell ref="JYR7:JYS7"/>
    <mergeCell ref="JYT7:JYU7"/>
    <mergeCell ref="JYV7:JYW7"/>
    <mergeCell ref="JYX7:JYY7"/>
    <mergeCell ref="JYZ7:JZA7"/>
    <mergeCell ref="KDR7:KDS7"/>
    <mergeCell ref="KDT7:KDU7"/>
    <mergeCell ref="KDV7:KDW7"/>
    <mergeCell ref="KDX7:KDY7"/>
    <mergeCell ref="KDZ7:KEA7"/>
    <mergeCell ref="KDH7:KDI7"/>
    <mergeCell ref="KDJ7:KDK7"/>
    <mergeCell ref="KDL7:KDM7"/>
    <mergeCell ref="KDN7:KDO7"/>
    <mergeCell ref="KDP7:KDQ7"/>
    <mergeCell ref="KCX7:KCY7"/>
    <mergeCell ref="KCZ7:KDA7"/>
    <mergeCell ref="KDB7:KDC7"/>
    <mergeCell ref="KDD7:KDE7"/>
    <mergeCell ref="KDF7:KDG7"/>
    <mergeCell ref="KCN7:KCO7"/>
    <mergeCell ref="KCP7:KCQ7"/>
    <mergeCell ref="KCR7:KCS7"/>
    <mergeCell ref="KCT7:KCU7"/>
    <mergeCell ref="KCV7:KCW7"/>
    <mergeCell ref="KCD7:KCE7"/>
    <mergeCell ref="KCF7:KCG7"/>
    <mergeCell ref="KCH7:KCI7"/>
    <mergeCell ref="KCJ7:KCK7"/>
    <mergeCell ref="KCL7:KCM7"/>
    <mergeCell ref="KBT7:KBU7"/>
    <mergeCell ref="KBV7:KBW7"/>
    <mergeCell ref="KBX7:KBY7"/>
    <mergeCell ref="KBZ7:KCA7"/>
    <mergeCell ref="KCB7:KCC7"/>
    <mergeCell ref="KBJ7:KBK7"/>
    <mergeCell ref="KBL7:KBM7"/>
    <mergeCell ref="KBN7:KBO7"/>
    <mergeCell ref="KBP7:KBQ7"/>
    <mergeCell ref="KBR7:KBS7"/>
    <mergeCell ref="KGJ7:KGK7"/>
    <mergeCell ref="KGL7:KGM7"/>
    <mergeCell ref="KGN7:KGO7"/>
    <mergeCell ref="KGP7:KGQ7"/>
    <mergeCell ref="KGR7:KGS7"/>
    <mergeCell ref="KFZ7:KGA7"/>
    <mergeCell ref="KGB7:KGC7"/>
    <mergeCell ref="KGD7:KGE7"/>
    <mergeCell ref="KGF7:KGG7"/>
    <mergeCell ref="KGH7:KGI7"/>
    <mergeCell ref="KFP7:KFQ7"/>
    <mergeCell ref="KFR7:KFS7"/>
    <mergeCell ref="KFT7:KFU7"/>
    <mergeCell ref="KFV7:KFW7"/>
    <mergeCell ref="KFX7:KFY7"/>
    <mergeCell ref="KFF7:KFG7"/>
    <mergeCell ref="KFH7:KFI7"/>
    <mergeCell ref="KFJ7:KFK7"/>
    <mergeCell ref="KFL7:KFM7"/>
    <mergeCell ref="KFN7:KFO7"/>
    <mergeCell ref="KEV7:KEW7"/>
    <mergeCell ref="KEX7:KEY7"/>
    <mergeCell ref="KEZ7:KFA7"/>
    <mergeCell ref="KFB7:KFC7"/>
    <mergeCell ref="KFD7:KFE7"/>
    <mergeCell ref="KEL7:KEM7"/>
    <mergeCell ref="KEN7:KEO7"/>
    <mergeCell ref="KEP7:KEQ7"/>
    <mergeCell ref="KER7:KES7"/>
    <mergeCell ref="KET7:KEU7"/>
    <mergeCell ref="KEB7:KEC7"/>
    <mergeCell ref="KED7:KEE7"/>
    <mergeCell ref="KEF7:KEG7"/>
    <mergeCell ref="KEH7:KEI7"/>
    <mergeCell ref="KEJ7:KEK7"/>
    <mergeCell ref="KJB7:KJC7"/>
    <mergeCell ref="KJD7:KJE7"/>
    <mergeCell ref="KJF7:KJG7"/>
    <mergeCell ref="KJH7:KJI7"/>
    <mergeCell ref="KJJ7:KJK7"/>
    <mergeCell ref="KIR7:KIS7"/>
    <mergeCell ref="KIT7:KIU7"/>
    <mergeCell ref="KIV7:KIW7"/>
    <mergeCell ref="KIX7:KIY7"/>
    <mergeCell ref="KIZ7:KJA7"/>
    <mergeCell ref="KIH7:KII7"/>
    <mergeCell ref="KIJ7:KIK7"/>
    <mergeCell ref="KIL7:KIM7"/>
    <mergeCell ref="KIN7:KIO7"/>
    <mergeCell ref="KIP7:KIQ7"/>
    <mergeCell ref="KHX7:KHY7"/>
    <mergeCell ref="KHZ7:KIA7"/>
    <mergeCell ref="KIB7:KIC7"/>
    <mergeCell ref="KID7:KIE7"/>
    <mergeCell ref="KIF7:KIG7"/>
    <mergeCell ref="KHN7:KHO7"/>
    <mergeCell ref="KHP7:KHQ7"/>
    <mergeCell ref="KHR7:KHS7"/>
    <mergeCell ref="KHT7:KHU7"/>
    <mergeCell ref="KHV7:KHW7"/>
    <mergeCell ref="KHD7:KHE7"/>
    <mergeCell ref="KHF7:KHG7"/>
    <mergeCell ref="KHH7:KHI7"/>
    <mergeCell ref="KHJ7:KHK7"/>
    <mergeCell ref="KHL7:KHM7"/>
    <mergeCell ref="KGT7:KGU7"/>
    <mergeCell ref="KGV7:KGW7"/>
    <mergeCell ref="KGX7:KGY7"/>
    <mergeCell ref="KGZ7:KHA7"/>
    <mergeCell ref="KHB7:KHC7"/>
    <mergeCell ref="KLT7:KLU7"/>
    <mergeCell ref="KLV7:KLW7"/>
    <mergeCell ref="KLX7:KLY7"/>
    <mergeCell ref="KLZ7:KMA7"/>
    <mergeCell ref="KMB7:KMC7"/>
    <mergeCell ref="KLJ7:KLK7"/>
    <mergeCell ref="KLL7:KLM7"/>
    <mergeCell ref="KLN7:KLO7"/>
    <mergeCell ref="KLP7:KLQ7"/>
    <mergeCell ref="KLR7:KLS7"/>
    <mergeCell ref="KKZ7:KLA7"/>
    <mergeCell ref="KLB7:KLC7"/>
    <mergeCell ref="KLD7:KLE7"/>
    <mergeCell ref="KLF7:KLG7"/>
    <mergeCell ref="KLH7:KLI7"/>
    <mergeCell ref="KKP7:KKQ7"/>
    <mergeCell ref="KKR7:KKS7"/>
    <mergeCell ref="KKT7:KKU7"/>
    <mergeCell ref="KKV7:KKW7"/>
    <mergeCell ref="KKX7:KKY7"/>
    <mergeCell ref="KKF7:KKG7"/>
    <mergeCell ref="KKH7:KKI7"/>
    <mergeCell ref="KKJ7:KKK7"/>
    <mergeCell ref="KKL7:KKM7"/>
    <mergeCell ref="KKN7:KKO7"/>
    <mergeCell ref="KJV7:KJW7"/>
    <mergeCell ref="KJX7:KJY7"/>
    <mergeCell ref="KJZ7:KKA7"/>
    <mergeCell ref="KKB7:KKC7"/>
    <mergeCell ref="KKD7:KKE7"/>
    <mergeCell ref="KJL7:KJM7"/>
    <mergeCell ref="KJN7:KJO7"/>
    <mergeCell ref="KJP7:KJQ7"/>
    <mergeCell ref="KJR7:KJS7"/>
    <mergeCell ref="KJT7:KJU7"/>
    <mergeCell ref="KOL7:KOM7"/>
    <mergeCell ref="KON7:KOO7"/>
    <mergeCell ref="KOP7:KOQ7"/>
    <mergeCell ref="KOR7:KOS7"/>
    <mergeCell ref="KOT7:KOU7"/>
    <mergeCell ref="KOB7:KOC7"/>
    <mergeCell ref="KOD7:KOE7"/>
    <mergeCell ref="KOF7:KOG7"/>
    <mergeCell ref="KOH7:KOI7"/>
    <mergeCell ref="KOJ7:KOK7"/>
    <mergeCell ref="KNR7:KNS7"/>
    <mergeCell ref="KNT7:KNU7"/>
    <mergeCell ref="KNV7:KNW7"/>
    <mergeCell ref="KNX7:KNY7"/>
    <mergeCell ref="KNZ7:KOA7"/>
    <mergeCell ref="KNH7:KNI7"/>
    <mergeCell ref="KNJ7:KNK7"/>
    <mergeCell ref="KNL7:KNM7"/>
    <mergeCell ref="KNN7:KNO7"/>
    <mergeCell ref="KNP7:KNQ7"/>
    <mergeCell ref="KMX7:KMY7"/>
    <mergeCell ref="KMZ7:KNA7"/>
    <mergeCell ref="KNB7:KNC7"/>
    <mergeCell ref="KND7:KNE7"/>
    <mergeCell ref="KNF7:KNG7"/>
    <mergeCell ref="KMN7:KMO7"/>
    <mergeCell ref="KMP7:KMQ7"/>
    <mergeCell ref="KMR7:KMS7"/>
    <mergeCell ref="KMT7:KMU7"/>
    <mergeCell ref="KMV7:KMW7"/>
    <mergeCell ref="KMD7:KME7"/>
    <mergeCell ref="KMF7:KMG7"/>
    <mergeCell ref="KMH7:KMI7"/>
    <mergeCell ref="KMJ7:KMK7"/>
    <mergeCell ref="KML7:KMM7"/>
    <mergeCell ref="KRD7:KRE7"/>
    <mergeCell ref="KRF7:KRG7"/>
    <mergeCell ref="KRH7:KRI7"/>
    <mergeCell ref="KRJ7:KRK7"/>
    <mergeCell ref="KRL7:KRM7"/>
    <mergeCell ref="KQT7:KQU7"/>
    <mergeCell ref="KQV7:KQW7"/>
    <mergeCell ref="KQX7:KQY7"/>
    <mergeCell ref="KQZ7:KRA7"/>
    <mergeCell ref="KRB7:KRC7"/>
    <mergeCell ref="KQJ7:KQK7"/>
    <mergeCell ref="KQL7:KQM7"/>
    <mergeCell ref="KQN7:KQO7"/>
    <mergeCell ref="KQP7:KQQ7"/>
    <mergeCell ref="KQR7:KQS7"/>
    <mergeCell ref="KPZ7:KQA7"/>
    <mergeCell ref="KQB7:KQC7"/>
    <mergeCell ref="KQD7:KQE7"/>
    <mergeCell ref="KQF7:KQG7"/>
    <mergeCell ref="KQH7:KQI7"/>
    <mergeCell ref="KPP7:KPQ7"/>
    <mergeCell ref="KPR7:KPS7"/>
    <mergeCell ref="KPT7:KPU7"/>
    <mergeCell ref="KPV7:KPW7"/>
    <mergeCell ref="KPX7:KPY7"/>
    <mergeCell ref="KPF7:KPG7"/>
    <mergeCell ref="KPH7:KPI7"/>
    <mergeCell ref="KPJ7:KPK7"/>
    <mergeCell ref="KPL7:KPM7"/>
    <mergeCell ref="KPN7:KPO7"/>
    <mergeCell ref="KOV7:KOW7"/>
    <mergeCell ref="KOX7:KOY7"/>
    <mergeCell ref="KOZ7:KPA7"/>
    <mergeCell ref="KPB7:KPC7"/>
    <mergeCell ref="KPD7:KPE7"/>
    <mergeCell ref="KTV7:KTW7"/>
    <mergeCell ref="KTX7:KTY7"/>
    <mergeCell ref="KTZ7:KUA7"/>
    <mergeCell ref="KUB7:KUC7"/>
    <mergeCell ref="KUD7:KUE7"/>
    <mergeCell ref="KTL7:KTM7"/>
    <mergeCell ref="KTN7:KTO7"/>
    <mergeCell ref="KTP7:KTQ7"/>
    <mergeCell ref="KTR7:KTS7"/>
    <mergeCell ref="KTT7:KTU7"/>
    <mergeCell ref="KTB7:KTC7"/>
    <mergeCell ref="KTD7:KTE7"/>
    <mergeCell ref="KTF7:KTG7"/>
    <mergeCell ref="KTH7:KTI7"/>
    <mergeCell ref="KTJ7:KTK7"/>
    <mergeCell ref="KSR7:KSS7"/>
    <mergeCell ref="KST7:KSU7"/>
    <mergeCell ref="KSV7:KSW7"/>
    <mergeCell ref="KSX7:KSY7"/>
    <mergeCell ref="KSZ7:KTA7"/>
    <mergeCell ref="KSH7:KSI7"/>
    <mergeCell ref="KSJ7:KSK7"/>
    <mergeCell ref="KSL7:KSM7"/>
    <mergeCell ref="KSN7:KSO7"/>
    <mergeCell ref="KSP7:KSQ7"/>
    <mergeCell ref="KRX7:KRY7"/>
    <mergeCell ref="KRZ7:KSA7"/>
    <mergeCell ref="KSB7:KSC7"/>
    <mergeCell ref="KSD7:KSE7"/>
    <mergeCell ref="KSF7:KSG7"/>
    <mergeCell ref="KRN7:KRO7"/>
    <mergeCell ref="KRP7:KRQ7"/>
    <mergeCell ref="KRR7:KRS7"/>
    <mergeCell ref="KRT7:KRU7"/>
    <mergeCell ref="KRV7:KRW7"/>
    <mergeCell ref="KWN7:KWO7"/>
    <mergeCell ref="KWP7:KWQ7"/>
    <mergeCell ref="KWR7:KWS7"/>
    <mergeCell ref="KWT7:KWU7"/>
    <mergeCell ref="KWV7:KWW7"/>
    <mergeCell ref="KWD7:KWE7"/>
    <mergeCell ref="KWF7:KWG7"/>
    <mergeCell ref="KWH7:KWI7"/>
    <mergeCell ref="KWJ7:KWK7"/>
    <mergeCell ref="KWL7:KWM7"/>
    <mergeCell ref="KVT7:KVU7"/>
    <mergeCell ref="KVV7:KVW7"/>
    <mergeCell ref="KVX7:KVY7"/>
    <mergeCell ref="KVZ7:KWA7"/>
    <mergeCell ref="KWB7:KWC7"/>
    <mergeCell ref="KVJ7:KVK7"/>
    <mergeCell ref="KVL7:KVM7"/>
    <mergeCell ref="KVN7:KVO7"/>
    <mergeCell ref="KVP7:KVQ7"/>
    <mergeCell ref="KVR7:KVS7"/>
    <mergeCell ref="KUZ7:KVA7"/>
    <mergeCell ref="KVB7:KVC7"/>
    <mergeCell ref="KVD7:KVE7"/>
    <mergeCell ref="KVF7:KVG7"/>
    <mergeCell ref="KVH7:KVI7"/>
    <mergeCell ref="KUP7:KUQ7"/>
    <mergeCell ref="KUR7:KUS7"/>
    <mergeCell ref="KUT7:KUU7"/>
    <mergeCell ref="KUV7:KUW7"/>
    <mergeCell ref="KUX7:KUY7"/>
    <mergeCell ref="KUF7:KUG7"/>
    <mergeCell ref="KUH7:KUI7"/>
    <mergeCell ref="KUJ7:KUK7"/>
    <mergeCell ref="KUL7:KUM7"/>
    <mergeCell ref="KUN7:KUO7"/>
    <mergeCell ref="KZF7:KZG7"/>
    <mergeCell ref="KZH7:KZI7"/>
    <mergeCell ref="KZJ7:KZK7"/>
    <mergeCell ref="KZL7:KZM7"/>
    <mergeCell ref="KZN7:KZO7"/>
    <mergeCell ref="KYV7:KYW7"/>
    <mergeCell ref="KYX7:KYY7"/>
    <mergeCell ref="KYZ7:KZA7"/>
    <mergeCell ref="KZB7:KZC7"/>
    <mergeCell ref="KZD7:KZE7"/>
    <mergeCell ref="KYL7:KYM7"/>
    <mergeCell ref="KYN7:KYO7"/>
    <mergeCell ref="KYP7:KYQ7"/>
    <mergeCell ref="KYR7:KYS7"/>
    <mergeCell ref="KYT7:KYU7"/>
    <mergeCell ref="KYB7:KYC7"/>
    <mergeCell ref="KYD7:KYE7"/>
    <mergeCell ref="KYF7:KYG7"/>
    <mergeCell ref="KYH7:KYI7"/>
    <mergeCell ref="KYJ7:KYK7"/>
    <mergeCell ref="KXR7:KXS7"/>
    <mergeCell ref="KXT7:KXU7"/>
    <mergeCell ref="KXV7:KXW7"/>
    <mergeCell ref="KXX7:KXY7"/>
    <mergeCell ref="KXZ7:KYA7"/>
    <mergeCell ref="KXH7:KXI7"/>
    <mergeCell ref="KXJ7:KXK7"/>
    <mergeCell ref="KXL7:KXM7"/>
    <mergeCell ref="KXN7:KXO7"/>
    <mergeCell ref="KXP7:KXQ7"/>
    <mergeCell ref="KWX7:KWY7"/>
    <mergeCell ref="KWZ7:KXA7"/>
    <mergeCell ref="KXB7:KXC7"/>
    <mergeCell ref="KXD7:KXE7"/>
    <mergeCell ref="KXF7:KXG7"/>
    <mergeCell ref="LBX7:LBY7"/>
    <mergeCell ref="LBZ7:LCA7"/>
    <mergeCell ref="LCB7:LCC7"/>
    <mergeCell ref="LCD7:LCE7"/>
    <mergeCell ref="LCF7:LCG7"/>
    <mergeCell ref="LBN7:LBO7"/>
    <mergeCell ref="LBP7:LBQ7"/>
    <mergeCell ref="LBR7:LBS7"/>
    <mergeCell ref="LBT7:LBU7"/>
    <mergeCell ref="LBV7:LBW7"/>
    <mergeCell ref="LBD7:LBE7"/>
    <mergeCell ref="LBF7:LBG7"/>
    <mergeCell ref="LBH7:LBI7"/>
    <mergeCell ref="LBJ7:LBK7"/>
    <mergeCell ref="LBL7:LBM7"/>
    <mergeCell ref="LAT7:LAU7"/>
    <mergeCell ref="LAV7:LAW7"/>
    <mergeCell ref="LAX7:LAY7"/>
    <mergeCell ref="LAZ7:LBA7"/>
    <mergeCell ref="LBB7:LBC7"/>
    <mergeCell ref="LAJ7:LAK7"/>
    <mergeCell ref="LAL7:LAM7"/>
    <mergeCell ref="LAN7:LAO7"/>
    <mergeCell ref="LAP7:LAQ7"/>
    <mergeCell ref="LAR7:LAS7"/>
    <mergeCell ref="KZZ7:LAA7"/>
    <mergeCell ref="LAB7:LAC7"/>
    <mergeCell ref="LAD7:LAE7"/>
    <mergeCell ref="LAF7:LAG7"/>
    <mergeCell ref="LAH7:LAI7"/>
    <mergeCell ref="KZP7:KZQ7"/>
    <mergeCell ref="KZR7:KZS7"/>
    <mergeCell ref="KZT7:KZU7"/>
    <mergeCell ref="KZV7:KZW7"/>
    <mergeCell ref="KZX7:KZY7"/>
    <mergeCell ref="LEP7:LEQ7"/>
    <mergeCell ref="LER7:LES7"/>
    <mergeCell ref="LET7:LEU7"/>
    <mergeCell ref="LEV7:LEW7"/>
    <mergeCell ref="LEX7:LEY7"/>
    <mergeCell ref="LEF7:LEG7"/>
    <mergeCell ref="LEH7:LEI7"/>
    <mergeCell ref="LEJ7:LEK7"/>
    <mergeCell ref="LEL7:LEM7"/>
    <mergeCell ref="LEN7:LEO7"/>
    <mergeCell ref="LDV7:LDW7"/>
    <mergeCell ref="LDX7:LDY7"/>
    <mergeCell ref="LDZ7:LEA7"/>
    <mergeCell ref="LEB7:LEC7"/>
    <mergeCell ref="LED7:LEE7"/>
    <mergeCell ref="LDL7:LDM7"/>
    <mergeCell ref="LDN7:LDO7"/>
    <mergeCell ref="LDP7:LDQ7"/>
    <mergeCell ref="LDR7:LDS7"/>
    <mergeCell ref="LDT7:LDU7"/>
    <mergeCell ref="LDB7:LDC7"/>
    <mergeCell ref="LDD7:LDE7"/>
    <mergeCell ref="LDF7:LDG7"/>
    <mergeCell ref="LDH7:LDI7"/>
    <mergeCell ref="LDJ7:LDK7"/>
    <mergeCell ref="LCR7:LCS7"/>
    <mergeCell ref="LCT7:LCU7"/>
    <mergeCell ref="LCV7:LCW7"/>
    <mergeCell ref="LCX7:LCY7"/>
    <mergeCell ref="LCZ7:LDA7"/>
    <mergeCell ref="LCH7:LCI7"/>
    <mergeCell ref="LCJ7:LCK7"/>
    <mergeCell ref="LCL7:LCM7"/>
    <mergeCell ref="LCN7:LCO7"/>
    <mergeCell ref="LCP7:LCQ7"/>
    <mergeCell ref="LHH7:LHI7"/>
    <mergeCell ref="LHJ7:LHK7"/>
    <mergeCell ref="LHL7:LHM7"/>
    <mergeCell ref="LHN7:LHO7"/>
    <mergeCell ref="LHP7:LHQ7"/>
    <mergeCell ref="LGX7:LGY7"/>
    <mergeCell ref="LGZ7:LHA7"/>
    <mergeCell ref="LHB7:LHC7"/>
    <mergeCell ref="LHD7:LHE7"/>
    <mergeCell ref="LHF7:LHG7"/>
    <mergeCell ref="LGN7:LGO7"/>
    <mergeCell ref="LGP7:LGQ7"/>
    <mergeCell ref="LGR7:LGS7"/>
    <mergeCell ref="LGT7:LGU7"/>
    <mergeCell ref="LGV7:LGW7"/>
    <mergeCell ref="LGD7:LGE7"/>
    <mergeCell ref="LGF7:LGG7"/>
    <mergeCell ref="LGH7:LGI7"/>
    <mergeCell ref="LGJ7:LGK7"/>
    <mergeCell ref="LGL7:LGM7"/>
    <mergeCell ref="LFT7:LFU7"/>
    <mergeCell ref="LFV7:LFW7"/>
    <mergeCell ref="LFX7:LFY7"/>
    <mergeCell ref="LFZ7:LGA7"/>
    <mergeCell ref="LGB7:LGC7"/>
    <mergeCell ref="LFJ7:LFK7"/>
    <mergeCell ref="LFL7:LFM7"/>
    <mergeCell ref="LFN7:LFO7"/>
    <mergeCell ref="LFP7:LFQ7"/>
    <mergeCell ref="LFR7:LFS7"/>
    <mergeCell ref="LEZ7:LFA7"/>
    <mergeCell ref="LFB7:LFC7"/>
    <mergeCell ref="LFD7:LFE7"/>
    <mergeCell ref="LFF7:LFG7"/>
    <mergeCell ref="LFH7:LFI7"/>
    <mergeCell ref="LJZ7:LKA7"/>
    <mergeCell ref="LKB7:LKC7"/>
    <mergeCell ref="LKD7:LKE7"/>
    <mergeCell ref="LKF7:LKG7"/>
    <mergeCell ref="LKH7:LKI7"/>
    <mergeCell ref="LJP7:LJQ7"/>
    <mergeCell ref="LJR7:LJS7"/>
    <mergeCell ref="LJT7:LJU7"/>
    <mergeCell ref="LJV7:LJW7"/>
    <mergeCell ref="LJX7:LJY7"/>
    <mergeCell ref="LJF7:LJG7"/>
    <mergeCell ref="LJH7:LJI7"/>
    <mergeCell ref="LJJ7:LJK7"/>
    <mergeCell ref="LJL7:LJM7"/>
    <mergeCell ref="LJN7:LJO7"/>
    <mergeCell ref="LIV7:LIW7"/>
    <mergeCell ref="LIX7:LIY7"/>
    <mergeCell ref="LIZ7:LJA7"/>
    <mergeCell ref="LJB7:LJC7"/>
    <mergeCell ref="LJD7:LJE7"/>
    <mergeCell ref="LIL7:LIM7"/>
    <mergeCell ref="LIN7:LIO7"/>
    <mergeCell ref="LIP7:LIQ7"/>
    <mergeCell ref="LIR7:LIS7"/>
    <mergeCell ref="LIT7:LIU7"/>
    <mergeCell ref="LIB7:LIC7"/>
    <mergeCell ref="LID7:LIE7"/>
    <mergeCell ref="LIF7:LIG7"/>
    <mergeCell ref="LIH7:LII7"/>
    <mergeCell ref="LIJ7:LIK7"/>
    <mergeCell ref="LHR7:LHS7"/>
    <mergeCell ref="LHT7:LHU7"/>
    <mergeCell ref="LHV7:LHW7"/>
    <mergeCell ref="LHX7:LHY7"/>
    <mergeCell ref="LHZ7:LIA7"/>
    <mergeCell ref="LMR7:LMS7"/>
    <mergeCell ref="LMT7:LMU7"/>
    <mergeCell ref="LMV7:LMW7"/>
    <mergeCell ref="LMX7:LMY7"/>
    <mergeCell ref="LMZ7:LNA7"/>
    <mergeCell ref="LMH7:LMI7"/>
    <mergeCell ref="LMJ7:LMK7"/>
    <mergeCell ref="LML7:LMM7"/>
    <mergeCell ref="LMN7:LMO7"/>
    <mergeCell ref="LMP7:LMQ7"/>
    <mergeCell ref="LLX7:LLY7"/>
    <mergeCell ref="LLZ7:LMA7"/>
    <mergeCell ref="LMB7:LMC7"/>
    <mergeCell ref="LMD7:LME7"/>
    <mergeCell ref="LMF7:LMG7"/>
    <mergeCell ref="LLN7:LLO7"/>
    <mergeCell ref="LLP7:LLQ7"/>
    <mergeCell ref="LLR7:LLS7"/>
    <mergeCell ref="LLT7:LLU7"/>
    <mergeCell ref="LLV7:LLW7"/>
    <mergeCell ref="LLD7:LLE7"/>
    <mergeCell ref="LLF7:LLG7"/>
    <mergeCell ref="LLH7:LLI7"/>
    <mergeCell ref="LLJ7:LLK7"/>
    <mergeCell ref="LLL7:LLM7"/>
    <mergeCell ref="LKT7:LKU7"/>
    <mergeCell ref="LKV7:LKW7"/>
    <mergeCell ref="LKX7:LKY7"/>
    <mergeCell ref="LKZ7:LLA7"/>
    <mergeCell ref="LLB7:LLC7"/>
    <mergeCell ref="LKJ7:LKK7"/>
    <mergeCell ref="LKL7:LKM7"/>
    <mergeCell ref="LKN7:LKO7"/>
    <mergeCell ref="LKP7:LKQ7"/>
    <mergeCell ref="LKR7:LKS7"/>
    <mergeCell ref="LPJ7:LPK7"/>
    <mergeCell ref="LPL7:LPM7"/>
    <mergeCell ref="LPN7:LPO7"/>
    <mergeCell ref="LPP7:LPQ7"/>
    <mergeCell ref="LPR7:LPS7"/>
    <mergeCell ref="LOZ7:LPA7"/>
    <mergeCell ref="LPB7:LPC7"/>
    <mergeCell ref="LPD7:LPE7"/>
    <mergeCell ref="LPF7:LPG7"/>
    <mergeCell ref="LPH7:LPI7"/>
    <mergeCell ref="LOP7:LOQ7"/>
    <mergeCell ref="LOR7:LOS7"/>
    <mergeCell ref="LOT7:LOU7"/>
    <mergeCell ref="LOV7:LOW7"/>
    <mergeCell ref="LOX7:LOY7"/>
    <mergeCell ref="LOF7:LOG7"/>
    <mergeCell ref="LOH7:LOI7"/>
    <mergeCell ref="LOJ7:LOK7"/>
    <mergeCell ref="LOL7:LOM7"/>
    <mergeCell ref="LON7:LOO7"/>
    <mergeCell ref="LNV7:LNW7"/>
    <mergeCell ref="LNX7:LNY7"/>
    <mergeCell ref="LNZ7:LOA7"/>
    <mergeCell ref="LOB7:LOC7"/>
    <mergeCell ref="LOD7:LOE7"/>
    <mergeCell ref="LNL7:LNM7"/>
    <mergeCell ref="LNN7:LNO7"/>
    <mergeCell ref="LNP7:LNQ7"/>
    <mergeCell ref="LNR7:LNS7"/>
    <mergeCell ref="LNT7:LNU7"/>
    <mergeCell ref="LNB7:LNC7"/>
    <mergeCell ref="LND7:LNE7"/>
    <mergeCell ref="LNF7:LNG7"/>
    <mergeCell ref="LNH7:LNI7"/>
    <mergeCell ref="LNJ7:LNK7"/>
    <mergeCell ref="LSB7:LSC7"/>
    <mergeCell ref="LSD7:LSE7"/>
    <mergeCell ref="LSF7:LSG7"/>
    <mergeCell ref="LSH7:LSI7"/>
    <mergeCell ref="LSJ7:LSK7"/>
    <mergeCell ref="LRR7:LRS7"/>
    <mergeCell ref="LRT7:LRU7"/>
    <mergeCell ref="LRV7:LRW7"/>
    <mergeCell ref="LRX7:LRY7"/>
    <mergeCell ref="LRZ7:LSA7"/>
    <mergeCell ref="LRH7:LRI7"/>
    <mergeCell ref="LRJ7:LRK7"/>
    <mergeCell ref="LRL7:LRM7"/>
    <mergeCell ref="LRN7:LRO7"/>
    <mergeCell ref="LRP7:LRQ7"/>
    <mergeCell ref="LQX7:LQY7"/>
    <mergeCell ref="LQZ7:LRA7"/>
    <mergeCell ref="LRB7:LRC7"/>
    <mergeCell ref="LRD7:LRE7"/>
    <mergeCell ref="LRF7:LRG7"/>
    <mergeCell ref="LQN7:LQO7"/>
    <mergeCell ref="LQP7:LQQ7"/>
    <mergeCell ref="LQR7:LQS7"/>
    <mergeCell ref="LQT7:LQU7"/>
    <mergeCell ref="LQV7:LQW7"/>
    <mergeCell ref="LQD7:LQE7"/>
    <mergeCell ref="LQF7:LQG7"/>
    <mergeCell ref="LQH7:LQI7"/>
    <mergeCell ref="LQJ7:LQK7"/>
    <mergeCell ref="LQL7:LQM7"/>
    <mergeCell ref="LPT7:LPU7"/>
    <mergeCell ref="LPV7:LPW7"/>
    <mergeCell ref="LPX7:LPY7"/>
    <mergeCell ref="LPZ7:LQA7"/>
    <mergeCell ref="LQB7:LQC7"/>
    <mergeCell ref="LUT7:LUU7"/>
    <mergeCell ref="LUV7:LUW7"/>
    <mergeCell ref="LUX7:LUY7"/>
    <mergeCell ref="LUZ7:LVA7"/>
    <mergeCell ref="LVB7:LVC7"/>
    <mergeCell ref="LUJ7:LUK7"/>
    <mergeCell ref="LUL7:LUM7"/>
    <mergeCell ref="LUN7:LUO7"/>
    <mergeCell ref="LUP7:LUQ7"/>
    <mergeCell ref="LUR7:LUS7"/>
    <mergeCell ref="LTZ7:LUA7"/>
    <mergeCell ref="LUB7:LUC7"/>
    <mergeCell ref="LUD7:LUE7"/>
    <mergeCell ref="LUF7:LUG7"/>
    <mergeCell ref="LUH7:LUI7"/>
    <mergeCell ref="LTP7:LTQ7"/>
    <mergeCell ref="LTR7:LTS7"/>
    <mergeCell ref="LTT7:LTU7"/>
    <mergeCell ref="LTV7:LTW7"/>
    <mergeCell ref="LTX7:LTY7"/>
    <mergeCell ref="LTF7:LTG7"/>
    <mergeCell ref="LTH7:LTI7"/>
    <mergeCell ref="LTJ7:LTK7"/>
    <mergeCell ref="LTL7:LTM7"/>
    <mergeCell ref="LTN7:LTO7"/>
    <mergeCell ref="LSV7:LSW7"/>
    <mergeCell ref="LSX7:LSY7"/>
    <mergeCell ref="LSZ7:LTA7"/>
    <mergeCell ref="LTB7:LTC7"/>
    <mergeCell ref="LTD7:LTE7"/>
    <mergeCell ref="LSL7:LSM7"/>
    <mergeCell ref="LSN7:LSO7"/>
    <mergeCell ref="LSP7:LSQ7"/>
    <mergeCell ref="LSR7:LSS7"/>
    <mergeCell ref="LST7:LSU7"/>
    <mergeCell ref="LXL7:LXM7"/>
    <mergeCell ref="LXN7:LXO7"/>
    <mergeCell ref="LXP7:LXQ7"/>
    <mergeCell ref="LXR7:LXS7"/>
    <mergeCell ref="LXT7:LXU7"/>
    <mergeCell ref="LXB7:LXC7"/>
    <mergeCell ref="LXD7:LXE7"/>
    <mergeCell ref="LXF7:LXG7"/>
    <mergeCell ref="LXH7:LXI7"/>
    <mergeCell ref="LXJ7:LXK7"/>
    <mergeCell ref="LWR7:LWS7"/>
    <mergeCell ref="LWT7:LWU7"/>
    <mergeCell ref="LWV7:LWW7"/>
    <mergeCell ref="LWX7:LWY7"/>
    <mergeCell ref="LWZ7:LXA7"/>
    <mergeCell ref="LWH7:LWI7"/>
    <mergeCell ref="LWJ7:LWK7"/>
    <mergeCell ref="LWL7:LWM7"/>
    <mergeCell ref="LWN7:LWO7"/>
    <mergeCell ref="LWP7:LWQ7"/>
    <mergeCell ref="LVX7:LVY7"/>
    <mergeCell ref="LVZ7:LWA7"/>
    <mergeCell ref="LWB7:LWC7"/>
    <mergeCell ref="LWD7:LWE7"/>
    <mergeCell ref="LWF7:LWG7"/>
    <mergeCell ref="LVN7:LVO7"/>
    <mergeCell ref="LVP7:LVQ7"/>
    <mergeCell ref="LVR7:LVS7"/>
    <mergeCell ref="LVT7:LVU7"/>
    <mergeCell ref="LVV7:LVW7"/>
    <mergeCell ref="LVD7:LVE7"/>
    <mergeCell ref="LVF7:LVG7"/>
    <mergeCell ref="LVH7:LVI7"/>
    <mergeCell ref="LVJ7:LVK7"/>
    <mergeCell ref="LVL7:LVM7"/>
    <mergeCell ref="MAD7:MAE7"/>
    <mergeCell ref="MAF7:MAG7"/>
    <mergeCell ref="MAH7:MAI7"/>
    <mergeCell ref="MAJ7:MAK7"/>
    <mergeCell ref="MAL7:MAM7"/>
    <mergeCell ref="LZT7:LZU7"/>
    <mergeCell ref="LZV7:LZW7"/>
    <mergeCell ref="LZX7:LZY7"/>
    <mergeCell ref="LZZ7:MAA7"/>
    <mergeCell ref="MAB7:MAC7"/>
    <mergeCell ref="LZJ7:LZK7"/>
    <mergeCell ref="LZL7:LZM7"/>
    <mergeCell ref="LZN7:LZO7"/>
    <mergeCell ref="LZP7:LZQ7"/>
    <mergeCell ref="LZR7:LZS7"/>
    <mergeCell ref="LYZ7:LZA7"/>
    <mergeCell ref="LZB7:LZC7"/>
    <mergeCell ref="LZD7:LZE7"/>
    <mergeCell ref="LZF7:LZG7"/>
    <mergeCell ref="LZH7:LZI7"/>
    <mergeCell ref="LYP7:LYQ7"/>
    <mergeCell ref="LYR7:LYS7"/>
    <mergeCell ref="LYT7:LYU7"/>
    <mergeCell ref="LYV7:LYW7"/>
    <mergeCell ref="LYX7:LYY7"/>
    <mergeCell ref="LYF7:LYG7"/>
    <mergeCell ref="LYH7:LYI7"/>
    <mergeCell ref="LYJ7:LYK7"/>
    <mergeCell ref="LYL7:LYM7"/>
    <mergeCell ref="LYN7:LYO7"/>
    <mergeCell ref="LXV7:LXW7"/>
    <mergeCell ref="LXX7:LXY7"/>
    <mergeCell ref="LXZ7:LYA7"/>
    <mergeCell ref="LYB7:LYC7"/>
    <mergeCell ref="LYD7:LYE7"/>
    <mergeCell ref="MCV7:MCW7"/>
    <mergeCell ref="MCX7:MCY7"/>
    <mergeCell ref="MCZ7:MDA7"/>
    <mergeCell ref="MDB7:MDC7"/>
    <mergeCell ref="MDD7:MDE7"/>
    <mergeCell ref="MCL7:MCM7"/>
    <mergeCell ref="MCN7:MCO7"/>
    <mergeCell ref="MCP7:MCQ7"/>
    <mergeCell ref="MCR7:MCS7"/>
    <mergeCell ref="MCT7:MCU7"/>
    <mergeCell ref="MCB7:MCC7"/>
    <mergeCell ref="MCD7:MCE7"/>
    <mergeCell ref="MCF7:MCG7"/>
    <mergeCell ref="MCH7:MCI7"/>
    <mergeCell ref="MCJ7:MCK7"/>
    <mergeCell ref="MBR7:MBS7"/>
    <mergeCell ref="MBT7:MBU7"/>
    <mergeCell ref="MBV7:MBW7"/>
    <mergeCell ref="MBX7:MBY7"/>
    <mergeCell ref="MBZ7:MCA7"/>
    <mergeCell ref="MBH7:MBI7"/>
    <mergeCell ref="MBJ7:MBK7"/>
    <mergeCell ref="MBL7:MBM7"/>
    <mergeCell ref="MBN7:MBO7"/>
    <mergeCell ref="MBP7:MBQ7"/>
    <mergeCell ref="MAX7:MAY7"/>
    <mergeCell ref="MAZ7:MBA7"/>
    <mergeCell ref="MBB7:MBC7"/>
    <mergeCell ref="MBD7:MBE7"/>
    <mergeCell ref="MBF7:MBG7"/>
    <mergeCell ref="MAN7:MAO7"/>
    <mergeCell ref="MAP7:MAQ7"/>
    <mergeCell ref="MAR7:MAS7"/>
    <mergeCell ref="MAT7:MAU7"/>
    <mergeCell ref="MAV7:MAW7"/>
    <mergeCell ref="MFN7:MFO7"/>
    <mergeCell ref="MFP7:MFQ7"/>
    <mergeCell ref="MFR7:MFS7"/>
    <mergeCell ref="MFT7:MFU7"/>
    <mergeCell ref="MFV7:MFW7"/>
    <mergeCell ref="MFD7:MFE7"/>
    <mergeCell ref="MFF7:MFG7"/>
    <mergeCell ref="MFH7:MFI7"/>
    <mergeCell ref="MFJ7:MFK7"/>
    <mergeCell ref="MFL7:MFM7"/>
    <mergeCell ref="MET7:MEU7"/>
    <mergeCell ref="MEV7:MEW7"/>
    <mergeCell ref="MEX7:MEY7"/>
    <mergeCell ref="MEZ7:MFA7"/>
    <mergeCell ref="MFB7:MFC7"/>
    <mergeCell ref="MEJ7:MEK7"/>
    <mergeCell ref="MEL7:MEM7"/>
    <mergeCell ref="MEN7:MEO7"/>
    <mergeCell ref="MEP7:MEQ7"/>
    <mergeCell ref="MER7:MES7"/>
    <mergeCell ref="MDZ7:MEA7"/>
    <mergeCell ref="MEB7:MEC7"/>
    <mergeCell ref="MED7:MEE7"/>
    <mergeCell ref="MEF7:MEG7"/>
    <mergeCell ref="MEH7:MEI7"/>
    <mergeCell ref="MDP7:MDQ7"/>
    <mergeCell ref="MDR7:MDS7"/>
    <mergeCell ref="MDT7:MDU7"/>
    <mergeCell ref="MDV7:MDW7"/>
    <mergeCell ref="MDX7:MDY7"/>
    <mergeCell ref="MDF7:MDG7"/>
    <mergeCell ref="MDH7:MDI7"/>
    <mergeCell ref="MDJ7:MDK7"/>
    <mergeCell ref="MDL7:MDM7"/>
    <mergeCell ref="MDN7:MDO7"/>
    <mergeCell ref="MIF7:MIG7"/>
    <mergeCell ref="MIH7:MII7"/>
    <mergeCell ref="MIJ7:MIK7"/>
    <mergeCell ref="MIL7:MIM7"/>
    <mergeCell ref="MIN7:MIO7"/>
    <mergeCell ref="MHV7:MHW7"/>
    <mergeCell ref="MHX7:MHY7"/>
    <mergeCell ref="MHZ7:MIA7"/>
    <mergeCell ref="MIB7:MIC7"/>
    <mergeCell ref="MID7:MIE7"/>
    <mergeCell ref="MHL7:MHM7"/>
    <mergeCell ref="MHN7:MHO7"/>
    <mergeCell ref="MHP7:MHQ7"/>
    <mergeCell ref="MHR7:MHS7"/>
    <mergeCell ref="MHT7:MHU7"/>
    <mergeCell ref="MHB7:MHC7"/>
    <mergeCell ref="MHD7:MHE7"/>
    <mergeCell ref="MHF7:MHG7"/>
    <mergeCell ref="MHH7:MHI7"/>
    <mergeCell ref="MHJ7:MHK7"/>
    <mergeCell ref="MGR7:MGS7"/>
    <mergeCell ref="MGT7:MGU7"/>
    <mergeCell ref="MGV7:MGW7"/>
    <mergeCell ref="MGX7:MGY7"/>
    <mergeCell ref="MGZ7:MHA7"/>
    <mergeCell ref="MGH7:MGI7"/>
    <mergeCell ref="MGJ7:MGK7"/>
    <mergeCell ref="MGL7:MGM7"/>
    <mergeCell ref="MGN7:MGO7"/>
    <mergeCell ref="MGP7:MGQ7"/>
    <mergeCell ref="MFX7:MFY7"/>
    <mergeCell ref="MFZ7:MGA7"/>
    <mergeCell ref="MGB7:MGC7"/>
    <mergeCell ref="MGD7:MGE7"/>
    <mergeCell ref="MGF7:MGG7"/>
    <mergeCell ref="MKX7:MKY7"/>
    <mergeCell ref="MKZ7:MLA7"/>
    <mergeCell ref="MLB7:MLC7"/>
    <mergeCell ref="MLD7:MLE7"/>
    <mergeCell ref="MLF7:MLG7"/>
    <mergeCell ref="MKN7:MKO7"/>
    <mergeCell ref="MKP7:MKQ7"/>
    <mergeCell ref="MKR7:MKS7"/>
    <mergeCell ref="MKT7:MKU7"/>
    <mergeCell ref="MKV7:MKW7"/>
    <mergeCell ref="MKD7:MKE7"/>
    <mergeCell ref="MKF7:MKG7"/>
    <mergeCell ref="MKH7:MKI7"/>
    <mergeCell ref="MKJ7:MKK7"/>
    <mergeCell ref="MKL7:MKM7"/>
    <mergeCell ref="MJT7:MJU7"/>
    <mergeCell ref="MJV7:MJW7"/>
    <mergeCell ref="MJX7:MJY7"/>
    <mergeCell ref="MJZ7:MKA7"/>
    <mergeCell ref="MKB7:MKC7"/>
    <mergeCell ref="MJJ7:MJK7"/>
    <mergeCell ref="MJL7:MJM7"/>
    <mergeCell ref="MJN7:MJO7"/>
    <mergeCell ref="MJP7:MJQ7"/>
    <mergeCell ref="MJR7:MJS7"/>
    <mergeCell ref="MIZ7:MJA7"/>
    <mergeCell ref="MJB7:MJC7"/>
    <mergeCell ref="MJD7:MJE7"/>
    <mergeCell ref="MJF7:MJG7"/>
    <mergeCell ref="MJH7:MJI7"/>
    <mergeCell ref="MIP7:MIQ7"/>
    <mergeCell ref="MIR7:MIS7"/>
    <mergeCell ref="MIT7:MIU7"/>
    <mergeCell ref="MIV7:MIW7"/>
    <mergeCell ref="MIX7:MIY7"/>
    <mergeCell ref="MNP7:MNQ7"/>
    <mergeCell ref="MNR7:MNS7"/>
    <mergeCell ref="MNT7:MNU7"/>
    <mergeCell ref="MNV7:MNW7"/>
    <mergeCell ref="MNX7:MNY7"/>
    <mergeCell ref="MNF7:MNG7"/>
    <mergeCell ref="MNH7:MNI7"/>
    <mergeCell ref="MNJ7:MNK7"/>
    <mergeCell ref="MNL7:MNM7"/>
    <mergeCell ref="MNN7:MNO7"/>
    <mergeCell ref="MMV7:MMW7"/>
    <mergeCell ref="MMX7:MMY7"/>
    <mergeCell ref="MMZ7:MNA7"/>
    <mergeCell ref="MNB7:MNC7"/>
    <mergeCell ref="MND7:MNE7"/>
    <mergeCell ref="MML7:MMM7"/>
    <mergeCell ref="MMN7:MMO7"/>
    <mergeCell ref="MMP7:MMQ7"/>
    <mergeCell ref="MMR7:MMS7"/>
    <mergeCell ref="MMT7:MMU7"/>
    <mergeCell ref="MMB7:MMC7"/>
    <mergeCell ref="MMD7:MME7"/>
    <mergeCell ref="MMF7:MMG7"/>
    <mergeCell ref="MMH7:MMI7"/>
    <mergeCell ref="MMJ7:MMK7"/>
    <mergeCell ref="MLR7:MLS7"/>
    <mergeCell ref="MLT7:MLU7"/>
    <mergeCell ref="MLV7:MLW7"/>
    <mergeCell ref="MLX7:MLY7"/>
    <mergeCell ref="MLZ7:MMA7"/>
    <mergeCell ref="MLH7:MLI7"/>
    <mergeCell ref="MLJ7:MLK7"/>
    <mergeCell ref="MLL7:MLM7"/>
    <mergeCell ref="MLN7:MLO7"/>
    <mergeCell ref="MLP7:MLQ7"/>
    <mergeCell ref="MQH7:MQI7"/>
    <mergeCell ref="MQJ7:MQK7"/>
    <mergeCell ref="MQL7:MQM7"/>
    <mergeCell ref="MQN7:MQO7"/>
    <mergeCell ref="MQP7:MQQ7"/>
    <mergeCell ref="MPX7:MPY7"/>
    <mergeCell ref="MPZ7:MQA7"/>
    <mergeCell ref="MQB7:MQC7"/>
    <mergeCell ref="MQD7:MQE7"/>
    <mergeCell ref="MQF7:MQG7"/>
    <mergeCell ref="MPN7:MPO7"/>
    <mergeCell ref="MPP7:MPQ7"/>
    <mergeCell ref="MPR7:MPS7"/>
    <mergeCell ref="MPT7:MPU7"/>
    <mergeCell ref="MPV7:MPW7"/>
    <mergeCell ref="MPD7:MPE7"/>
    <mergeCell ref="MPF7:MPG7"/>
    <mergeCell ref="MPH7:MPI7"/>
    <mergeCell ref="MPJ7:MPK7"/>
    <mergeCell ref="MPL7:MPM7"/>
    <mergeCell ref="MOT7:MOU7"/>
    <mergeCell ref="MOV7:MOW7"/>
    <mergeCell ref="MOX7:MOY7"/>
    <mergeCell ref="MOZ7:MPA7"/>
    <mergeCell ref="MPB7:MPC7"/>
    <mergeCell ref="MOJ7:MOK7"/>
    <mergeCell ref="MOL7:MOM7"/>
    <mergeCell ref="MON7:MOO7"/>
    <mergeCell ref="MOP7:MOQ7"/>
    <mergeCell ref="MOR7:MOS7"/>
    <mergeCell ref="MNZ7:MOA7"/>
    <mergeCell ref="MOB7:MOC7"/>
    <mergeCell ref="MOD7:MOE7"/>
    <mergeCell ref="MOF7:MOG7"/>
    <mergeCell ref="MOH7:MOI7"/>
    <mergeCell ref="MSZ7:MTA7"/>
    <mergeCell ref="MTB7:MTC7"/>
    <mergeCell ref="MTD7:MTE7"/>
    <mergeCell ref="MTF7:MTG7"/>
    <mergeCell ref="MTH7:MTI7"/>
    <mergeCell ref="MSP7:MSQ7"/>
    <mergeCell ref="MSR7:MSS7"/>
    <mergeCell ref="MST7:MSU7"/>
    <mergeCell ref="MSV7:MSW7"/>
    <mergeCell ref="MSX7:MSY7"/>
    <mergeCell ref="MSF7:MSG7"/>
    <mergeCell ref="MSH7:MSI7"/>
    <mergeCell ref="MSJ7:MSK7"/>
    <mergeCell ref="MSL7:MSM7"/>
    <mergeCell ref="MSN7:MSO7"/>
    <mergeCell ref="MRV7:MRW7"/>
    <mergeCell ref="MRX7:MRY7"/>
    <mergeCell ref="MRZ7:MSA7"/>
    <mergeCell ref="MSB7:MSC7"/>
    <mergeCell ref="MSD7:MSE7"/>
    <mergeCell ref="MRL7:MRM7"/>
    <mergeCell ref="MRN7:MRO7"/>
    <mergeCell ref="MRP7:MRQ7"/>
    <mergeCell ref="MRR7:MRS7"/>
    <mergeCell ref="MRT7:MRU7"/>
    <mergeCell ref="MRB7:MRC7"/>
    <mergeCell ref="MRD7:MRE7"/>
    <mergeCell ref="MRF7:MRG7"/>
    <mergeCell ref="MRH7:MRI7"/>
    <mergeCell ref="MRJ7:MRK7"/>
    <mergeCell ref="MQR7:MQS7"/>
    <mergeCell ref="MQT7:MQU7"/>
    <mergeCell ref="MQV7:MQW7"/>
    <mergeCell ref="MQX7:MQY7"/>
    <mergeCell ref="MQZ7:MRA7"/>
    <mergeCell ref="MVR7:MVS7"/>
    <mergeCell ref="MVT7:MVU7"/>
    <mergeCell ref="MVV7:MVW7"/>
    <mergeCell ref="MVX7:MVY7"/>
    <mergeCell ref="MVZ7:MWA7"/>
    <mergeCell ref="MVH7:MVI7"/>
    <mergeCell ref="MVJ7:MVK7"/>
    <mergeCell ref="MVL7:MVM7"/>
    <mergeCell ref="MVN7:MVO7"/>
    <mergeCell ref="MVP7:MVQ7"/>
    <mergeCell ref="MUX7:MUY7"/>
    <mergeCell ref="MUZ7:MVA7"/>
    <mergeCell ref="MVB7:MVC7"/>
    <mergeCell ref="MVD7:MVE7"/>
    <mergeCell ref="MVF7:MVG7"/>
    <mergeCell ref="MUN7:MUO7"/>
    <mergeCell ref="MUP7:MUQ7"/>
    <mergeCell ref="MUR7:MUS7"/>
    <mergeCell ref="MUT7:MUU7"/>
    <mergeCell ref="MUV7:MUW7"/>
    <mergeCell ref="MUD7:MUE7"/>
    <mergeCell ref="MUF7:MUG7"/>
    <mergeCell ref="MUH7:MUI7"/>
    <mergeCell ref="MUJ7:MUK7"/>
    <mergeCell ref="MUL7:MUM7"/>
    <mergeCell ref="MTT7:MTU7"/>
    <mergeCell ref="MTV7:MTW7"/>
    <mergeCell ref="MTX7:MTY7"/>
    <mergeCell ref="MTZ7:MUA7"/>
    <mergeCell ref="MUB7:MUC7"/>
    <mergeCell ref="MTJ7:MTK7"/>
    <mergeCell ref="MTL7:MTM7"/>
    <mergeCell ref="MTN7:MTO7"/>
    <mergeCell ref="MTP7:MTQ7"/>
    <mergeCell ref="MTR7:MTS7"/>
    <mergeCell ref="MYJ7:MYK7"/>
    <mergeCell ref="MYL7:MYM7"/>
    <mergeCell ref="MYN7:MYO7"/>
    <mergeCell ref="MYP7:MYQ7"/>
    <mergeCell ref="MYR7:MYS7"/>
    <mergeCell ref="MXZ7:MYA7"/>
    <mergeCell ref="MYB7:MYC7"/>
    <mergeCell ref="MYD7:MYE7"/>
    <mergeCell ref="MYF7:MYG7"/>
    <mergeCell ref="MYH7:MYI7"/>
    <mergeCell ref="MXP7:MXQ7"/>
    <mergeCell ref="MXR7:MXS7"/>
    <mergeCell ref="MXT7:MXU7"/>
    <mergeCell ref="MXV7:MXW7"/>
    <mergeCell ref="MXX7:MXY7"/>
    <mergeCell ref="MXF7:MXG7"/>
    <mergeCell ref="MXH7:MXI7"/>
    <mergeCell ref="MXJ7:MXK7"/>
    <mergeCell ref="MXL7:MXM7"/>
    <mergeCell ref="MXN7:MXO7"/>
    <mergeCell ref="MWV7:MWW7"/>
    <mergeCell ref="MWX7:MWY7"/>
    <mergeCell ref="MWZ7:MXA7"/>
    <mergeCell ref="MXB7:MXC7"/>
    <mergeCell ref="MXD7:MXE7"/>
    <mergeCell ref="MWL7:MWM7"/>
    <mergeCell ref="MWN7:MWO7"/>
    <mergeCell ref="MWP7:MWQ7"/>
    <mergeCell ref="MWR7:MWS7"/>
    <mergeCell ref="MWT7:MWU7"/>
    <mergeCell ref="MWB7:MWC7"/>
    <mergeCell ref="MWD7:MWE7"/>
    <mergeCell ref="MWF7:MWG7"/>
    <mergeCell ref="MWH7:MWI7"/>
    <mergeCell ref="MWJ7:MWK7"/>
    <mergeCell ref="NBB7:NBC7"/>
    <mergeCell ref="NBD7:NBE7"/>
    <mergeCell ref="NBF7:NBG7"/>
    <mergeCell ref="NBH7:NBI7"/>
    <mergeCell ref="NBJ7:NBK7"/>
    <mergeCell ref="NAR7:NAS7"/>
    <mergeCell ref="NAT7:NAU7"/>
    <mergeCell ref="NAV7:NAW7"/>
    <mergeCell ref="NAX7:NAY7"/>
    <mergeCell ref="NAZ7:NBA7"/>
    <mergeCell ref="NAH7:NAI7"/>
    <mergeCell ref="NAJ7:NAK7"/>
    <mergeCell ref="NAL7:NAM7"/>
    <mergeCell ref="NAN7:NAO7"/>
    <mergeCell ref="NAP7:NAQ7"/>
    <mergeCell ref="MZX7:MZY7"/>
    <mergeCell ref="MZZ7:NAA7"/>
    <mergeCell ref="NAB7:NAC7"/>
    <mergeCell ref="NAD7:NAE7"/>
    <mergeCell ref="NAF7:NAG7"/>
    <mergeCell ref="MZN7:MZO7"/>
    <mergeCell ref="MZP7:MZQ7"/>
    <mergeCell ref="MZR7:MZS7"/>
    <mergeCell ref="MZT7:MZU7"/>
    <mergeCell ref="MZV7:MZW7"/>
    <mergeCell ref="MZD7:MZE7"/>
    <mergeCell ref="MZF7:MZG7"/>
    <mergeCell ref="MZH7:MZI7"/>
    <mergeCell ref="MZJ7:MZK7"/>
    <mergeCell ref="MZL7:MZM7"/>
    <mergeCell ref="MYT7:MYU7"/>
    <mergeCell ref="MYV7:MYW7"/>
    <mergeCell ref="MYX7:MYY7"/>
    <mergeCell ref="MYZ7:MZA7"/>
    <mergeCell ref="MZB7:MZC7"/>
    <mergeCell ref="NDT7:NDU7"/>
    <mergeCell ref="NDV7:NDW7"/>
    <mergeCell ref="NDX7:NDY7"/>
    <mergeCell ref="NDZ7:NEA7"/>
    <mergeCell ref="NEB7:NEC7"/>
    <mergeCell ref="NDJ7:NDK7"/>
    <mergeCell ref="NDL7:NDM7"/>
    <mergeCell ref="NDN7:NDO7"/>
    <mergeCell ref="NDP7:NDQ7"/>
    <mergeCell ref="NDR7:NDS7"/>
    <mergeCell ref="NCZ7:NDA7"/>
    <mergeCell ref="NDB7:NDC7"/>
    <mergeCell ref="NDD7:NDE7"/>
    <mergeCell ref="NDF7:NDG7"/>
    <mergeCell ref="NDH7:NDI7"/>
    <mergeCell ref="NCP7:NCQ7"/>
    <mergeCell ref="NCR7:NCS7"/>
    <mergeCell ref="NCT7:NCU7"/>
    <mergeCell ref="NCV7:NCW7"/>
    <mergeCell ref="NCX7:NCY7"/>
    <mergeCell ref="NCF7:NCG7"/>
    <mergeCell ref="NCH7:NCI7"/>
    <mergeCell ref="NCJ7:NCK7"/>
    <mergeCell ref="NCL7:NCM7"/>
    <mergeCell ref="NCN7:NCO7"/>
    <mergeCell ref="NBV7:NBW7"/>
    <mergeCell ref="NBX7:NBY7"/>
    <mergeCell ref="NBZ7:NCA7"/>
    <mergeCell ref="NCB7:NCC7"/>
    <mergeCell ref="NCD7:NCE7"/>
    <mergeCell ref="NBL7:NBM7"/>
    <mergeCell ref="NBN7:NBO7"/>
    <mergeCell ref="NBP7:NBQ7"/>
    <mergeCell ref="NBR7:NBS7"/>
    <mergeCell ref="NBT7:NBU7"/>
    <mergeCell ref="NGL7:NGM7"/>
    <mergeCell ref="NGN7:NGO7"/>
    <mergeCell ref="NGP7:NGQ7"/>
    <mergeCell ref="NGR7:NGS7"/>
    <mergeCell ref="NGT7:NGU7"/>
    <mergeCell ref="NGB7:NGC7"/>
    <mergeCell ref="NGD7:NGE7"/>
    <mergeCell ref="NGF7:NGG7"/>
    <mergeCell ref="NGH7:NGI7"/>
    <mergeCell ref="NGJ7:NGK7"/>
    <mergeCell ref="NFR7:NFS7"/>
    <mergeCell ref="NFT7:NFU7"/>
    <mergeCell ref="NFV7:NFW7"/>
    <mergeCell ref="NFX7:NFY7"/>
    <mergeCell ref="NFZ7:NGA7"/>
    <mergeCell ref="NFH7:NFI7"/>
    <mergeCell ref="NFJ7:NFK7"/>
    <mergeCell ref="NFL7:NFM7"/>
    <mergeCell ref="NFN7:NFO7"/>
    <mergeCell ref="NFP7:NFQ7"/>
    <mergeCell ref="NEX7:NEY7"/>
    <mergeCell ref="NEZ7:NFA7"/>
    <mergeCell ref="NFB7:NFC7"/>
    <mergeCell ref="NFD7:NFE7"/>
    <mergeCell ref="NFF7:NFG7"/>
    <mergeCell ref="NEN7:NEO7"/>
    <mergeCell ref="NEP7:NEQ7"/>
    <mergeCell ref="NER7:NES7"/>
    <mergeCell ref="NET7:NEU7"/>
    <mergeCell ref="NEV7:NEW7"/>
    <mergeCell ref="NED7:NEE7"/>
    <mergeCell ref="NEF7:NEG7"/>
    <mergeCell ref="NEH7:NEI7"/>
    <mergeCell ref="NEJ7:NEK7"/>
    <mergeCell ref="NEL7:NEM7"/>
    <mergeCell ref="NJD7:NJE7"/>
    <mergeCell ref="NJF7:NJG7"/>
    <mergeCell ref="NJH7:NJI7"/>
    <mergeCell ref="NJJ7:NJK7"/>
    <mergeCell ref="NJL7:NJM7"/>
    <mergeCell ref="NIT7:NIU7"/>
    <mergeCell ref="NIV7:NIW7"/>
    <mergeCell ref="NIX7:NIY7"/>
    <mergeCell ref="NIZ7:NJA7"/>
    <mergeCell ref="NJB7:NJC7"/>
    <mergeCell ref="NIJ7:NIK7"/>
    <mergeCell ref="NIL7:NIM7"/>
    <mergeCell ref="NIN7:NIO7"/>
    <mergeCell ref="NIP7:NIQ7"/>
    <mergeCell ref="NIR7:NIS7"/>
    <mergeCell ref="NHZ7:NIA7"/>
    <mergeCell ref="NIB7:NIC7"/>
    <mergeCell ref="NID7:NIE7"/>
    <mergeCell ref="NIF7:NIG7"/>
    <mergeCell ref="NIH7:NII7"/>
    <mergeCell ref="NHP7:NHQ7"/>
    <mergeCell ref="NHR7:NHS7"/>
    <mergeCell ref="NHT7:NHU7"/>
    <mergeCell ref="NHV7:NHW7"/>
    <mergeCell ref="NHX7:NHY7"/>
    <mergeCell ref="NHF7:NHG7"/>
    <mergeCell ref="NHH7:NHI7"/>
    <mergeCell ref="NHJ7:NHK7"/>
    <mergeCell ref="NHL7:NHM7"/>
    <mergeCell ref="NHN7:NHO7"/>
    <mergeCell ref="NGV7:NGW7"/>
    <mergeCell ref="NGX7:NGY7"/>
    <mergeCell ref="NGZ7:NHA7"/>
    <mergeCell ref="NHB7:NHC7"/>
    <mergeCell ref="NHD7:NHE7"/>
    <mergeCell ref="NLV7:NLW7"/>
    <mergeCell ref="NLX7:NLY7"/>
    <mergeCell ref="NLZ7:NMA7"/>
    <mergeCell ref="NMB7:NMC7"/>
    <mergeCell ref="NMD7:NME7"/>
    <mergeCell ref="NLL7:NLM7"/>
    <mergeCell ref="NLN7:NLO7"/>
    <mergeCell ref="NLP7:NLQ7"/>
    <mergeCell ref="NLR7:NLS7"/>
    <mergeCell ref="NLT7:NLU7"/>
    <mergeCell ref="NLB7:NLC7"/>
    <mergeCell ref="NLD7:NLE7"/>
    <mergeCell ref="NLF7:NLG7"/>
    <mergeCell ref="NLH7:NLI7"/>
    <mergeCell ref="NLJ7:NLK7"/>
    <mergeCell ref="NKR7:NKS7"/>
    <mergeCell ref="NKT7:NKU7"/>
    <mergeCell ref="NKV7:NKW7"/>
    <mergeCell ref="NKX7:NKY7"/>
    <mergeCell ref="NKZ7:NLA7"/>
    <mergeCell ref="NKH7:NKI7"/>
    <mergeCell ref="NKJ7:NKK7"/>
    <mergeCell ref="NKL7:NKM7"/>
    <mergeCell ref="NKN7:NKO7"/>
    <mergeCell ref="NKP7:NKQ7"/>
    <mergeCell ref="NJX7:NJY7"/>
    <mergeCell ref="NJZ7:NKA7"/>
    <mergeCell ref="NKB7:NKC7"/>
    <mergeCell ref="NKD7:NKE7"/>
    <mergeCell ref="NKF7:NKG7"/>
    <mergeCell ref="NJN7:NJO7"/>
    <mergeCell ref="NJP7:NJQ7"/>
    <mergeCell ref="NJR7:NJS7"/>
    <mergeCell ref="NJT7:NJU7"/>
    <mergeCell ref="NJV7:NJW7"/>
    <mergeCell ref="NON7:NOO7"/>
    <mergeCell ref="NOP7:NOQ7"/>
    <mergeCell ref="NOR7:NOS7"/>
    <mergeCell ref="NOT7:NOU7"/>
    <mergeCell ref="NOV7:NOW7"/>
    <mergeCell ref="NOD7:NOE7"/>
    <mergeCell ref="NOF7:NOG7"/>
    <mergeCell ref="NOH7:NOI7"/>
    <mergeCell ref="NOJ7:NOK7"/>
    <mergeCell ref="NOL7:NOM7"/>
    <mergeCell ref="NNT7:NNU7"/>
    <mergeCell ref="NNV7:NNW7"/>
    <mergeCell ref="NNX7:NNY7"/>
    <mergeCell ref="NNZ7:NOA7"/>
    <mergeCell ref="NOB7:NOC7"/>
    <mergeCell ref="NNJ7:NNK7"/>
    <mergeCell ref="NNL7:NNM7"/>
    <mergeCell ref="NNN7:NNO7"/>
    <mergeCell ref="NNP7:NNQ7"/>
    <mergeCell ref="NNR7:NNS7"/>
    <mergeCell ref="NMZ7:NNA7"/>
    <mergeCell ref="NNB7:NNC7"/>
    <mergeCell ref="NND7:NNE7"/>
    <mergeCell ref="NNF7:NNG7"/>
    <mergeCell ref="NNH7:NNI7"/>
    <mergeCell ref="NMP7:NMQ7"/>
    <mergeCell ref="NMR7:NMS7"/>
    <mergeCell ref="NMT7:NMU7"/>
    <mergeCell ref="NMV7:NMW7"/>
    <mergeCell ref="NMX7:NMY7"/>
    <mergeCell ref="NMF7:NMG7"/>
    <mergeCell ref="NMH7:NMI7"/>
    <mergeCell ref="NMJ7:NMK7"/>
    <mergeCell ref="NML7:NMM7"/>
    <mergeCell ref="NMN7:NMO7"/>
    <mergeCell ref="NRF7:NRG7"/>
    <mergeCell ref="NRH7:NRI7"/>
    <mergeCell ref="NRJ7:NRK7"/>
    <mergeCell ref="NRL7:NRM7"/>
    <mergeCell ref="NRN7:NRO7"/>
    <mergeCell ref="NQV7:NQW7"/>
    <mergeCell ref="NQX7:NQY7"/>
    <mergeCell ref="NQZ7:NRA7"/>
    <mergeCell ref="NRB7:NRC7"/>
    <mergeCell ref="NRD7:NRE7"/>
    <mergeCell ref="NQL7:NQM7"/>
    <mergeCell ref="NQN7:NQO7"/>
    <mergeCell ref="NQP7:NQQ7"/>
    <mergeCell ref="NQR7:NQS7"/>
    <mergeCell ref="NQT7:NQU7"/>
    <mergeCell ref="NQB7:NQC7"/>
    <mergeCell ref="NQD7:NQE7"/>
    <mergeCell ref="NQF7:NQG7"/>
    <mergeCell ref="NQH7:NQI7"/>
    <mergeCell ref="NQJ7:NQK7"/>
    <mergeCell ref="NPR7:NPS7"/>
    <mergeCell ref="NPT7:NPU7"/>
    <mergeCell ref="NPV7:NPW7"/>
    <mergeCell ref="NPX7:NPY7"/>
    <mergeCell ref="NPZ7:NQA7"/>
    <mergeCell ref="NPH7:NPI7"/>
    <mergeCell ref="NPJ7:NPK7"/>
    <mergeCell ref="NPL7:NPM7"/>
    <mergeCell ref="NPN7:NPO7"/>
    <mergeCell ref="NPP7:NPQ7"/>
    <mergeCell ref="NOX7:NOY7"/>
    <mergeCell ref="NOZ7:NPA7"/>
    <mergeCell ref="NPB7:NPC7"/>
    <mergeCell ref="NPD7:NPE7"/>
    <mergeCell ref="NPF7:NPG7"/>
    <mergeCell ref="NTX7:NTY7"/>
    <mergeCell ref="NTZ7:NUA7"/>
    <mergeCell ref="NUB7:NUC7"/>
    <mergeCell ref="NUD7:NUE7"/>
    <mergeCell ref="NUF7:NUG7"/>
    <mergeCell ref="NTN7:NTO7"/>
    <mergeCell ref="NTP7:NTQ7"/>
    <mergeCell ref="NTR7:NTS7"/>
    <mergeCell ref="NTT7:NTU7"/>
    <mergeCell ref="NTV7:NTW7"/>
    <mergeCell ref="NTD7:NTE7"/>
    <mergeCell ref="NTF7:NTG7"/>
    <mergeCell ref="NTH7:NTI7"/>
    <mergeCell ref="NTJ7:NTK7"/>
    <mergeCell ref="NTL7:NTM7"/>
    <mergeCell ref="NST7:NSU7"/>
    <mergeCell ref="NSV7:NSW7"/>
    <mergeCell ref="NSX7:NSY7"/>
    <mergeCell ref="NSZ7:NTA7"/>
    <mergeCell ref="NTB7:NTC7"/>
    <mergeCell ref="NSJ7:NSK7"/>
    <mergeCell ref="NSL7:NSM7"/>
    <mergeCell ref="NSN7:NSO7"/>
    <mergeCell ref="NSP7:NSQ7"/>
    <mergeCell ref="NSR7:NSS7"/>
    <mergeCell ref="NRZ7:NSA7"/>
    <mergeCell ref="NSB7:NSC7"/>
    <mergeCell ref="NSD7:NSE7"/>
    <mergeCell ref="NSF7:NSG7"/>
    <mergeCell ref="NSH7:NSI7"/>
    <mergeCell ref="NRP7:NRQ7"/>
    <mergeCell ref="NRR7:NRS7"/>
    <mergeCell ref="NRT7:NRU7"/>
    <mergeCell ref="NRV7:NRW7"/>
    <mergeCell ref="NRX7:NRY7"/>
    <mergeCell ref="NWP7:NWQ7"/>
    <mergeCell ref="NWR7:NWS7"/>
    <mergeCell ref="NWT7:NWU7"/>
    <mergeCell ref="NWV7:NWW7"/>
    <mergeCell ref="NWX7:NWY7"/>
    <mergeCell ref="NWF7:NWG7"/>
    <mergeCell ref="NWH7:NWI7"/>
    <mergeCell ref="NWJ7:NWK7"/>
    <mergeCell ref="NWL7:NWM7"/>
    <mergeCell ref="NWN7:NWO7"/>
    <mergeCell ref="NVV7:NVW7"/>
    <mergeCell ref="NVX7:NVY7"/>
    <mergeCell ref="NVZ7:NWA7"/>
    <mergeCell ref="NWB7:NWC7"/>
    <mergeCell ref="NWD7:NWE7"/>
    <mergeCell ref="NVL7:NVM7"/>
    <mergeCell ref="NVN7:NVO7"/>
    <mergeCell ref="NVP7:NVQ7"/>
    <mergeCell ref="NVR7:NVS7"/>
    <mergeCell ref="NVT7:NVU7"/>
    <mergeCell ref="NVB7:NVC7"/>
    <mergeCell ref="NVD7:NVE7"/>
    <mergeCell ref="NVF7:NVG7"/>
    <mergeCell ref="NVH7:NVI7"/>
    <mergeCell ref="NVJ7:NVK7"/>
    <mergeCell ref="NUR7:NUS7"/>
    <mergeCell ref="NUT7:NUU7"/>
    <mergeCell ref="NUV7:NUW7"/>
    <mergeCell ref="NUX7:NUY7"/>
    <mergeCell ref="NUZ7:NVA7"/>
    <mergeCell ref="NUH7:NUI7"/>
    <mergeCell ref="NUJ7:NUK7"/>
    <mergeCell ref="NUL7:NUM7"/>
    <mergeCell ref="NUN7:NUO7"/>
    <mergeCell ref="NUP7:NUQ7"/>
    <mergeCell ref="NZH7:NZI7"/>
    <mergeCell ref="NZJ7:NZK7"/>
    <mergeCell ref="NZL7:NZM7"/>
    <mergeCell ref="NZN7:NZO7"/>
    <mergeCell ref="NZP7:NZQ7"/>
    <mergeCell ref="NYX7:NYY7"/>
    <mergeCell ref="NYZ7:NZA7"/>
    <mergeCell ref="NZB7:NZC7"/>
    <mergeCell ref="NZD7:NZE7"/>
    <mergeCell ref="NZF7:NZG7"/>
    <mergeCell ref="NYN7:NYO7"/>
    <mergeCell ref="NYP7:NYQ7"/>
    <mergeCell ref="NYR7:NYS7"/>
    <mergeCell ref="NYT7:NYU7"/>
    <mergeCell ref="NYV7:NYW7"/>
    <mergeCell ref="NYD7:NYE7"/>
    <mergeCell ref="NYF7:NYG7"/>
    <mergeCell ref="NYH7:NYI7"/>
    <mergeCell ref="NYJ7:NYK7"/>
    <mergeCell ref="NYL7:NYM7"/>
    <mergeCell ref="NXT7:NXU7"/>
    <mergeCell ref="NXV7:NXW7"/>
    <mergeCell ref="NXX7:NXY7"/>
    <mergeCell ref="NXZ7:NYA7"/>
    <mergeCell ref="NYB7:NYC7"/>
    <mergeCell ref="NXJ7:NXK7"/>
    <mergeCell ref="NXL7:NXM7"/>
    <mergeCell ref="NXN7:NXO7"/>
    <mergeCell ref="NXP7:NXQ7"/>
    <mergeCell ref="NXR7:NXS7"/>
    <mergeCell ref="NWZ7:NXA7"/>
    <mergeCell ref="NXB7:NXC7"/>
    <mergeCell ref="NXD7:NXE7"/>
    <mergeCell ref="NXF7:NXG7"/>
    <mergeCell ref="NXH7:NXI7"/>
    <mergeCell ref="OBZ7:OCA7"/>
    <mergeCell ref="OCB7:OCC7"/>
    <mergeCell ref="OCD7:OCE7"/>
    <mergeCell ref="OCF7:OCG7"/>
    <mergeCell ref="OCH7:OCI7"/>
    <mergeCell ref="OBP7:OBQ7"/>
    <mergeCell ref="OBR7:OBS7"/>
    <mergeCell ref="OBT7:OBU7"/>
    <mergeCell ref="OBV7:OBW7"/>
    <mergeCell ref="OBX7:OBY7"/>
    <mergeCell ref="OBF7:OBG7"/>
    <mergeCell ref="OBH7:OBI7"/>
    <mergeCell ref="OBJ7:OBK7"/>
    <mergeCell ref="OBL7:OBM7"/>
    <mergeCell ref="OBN7:OBO7"/>
    <mergeCell ref="OAV7:OAW7"/>
    <mergeCell ref="OAX7:OAY7"/>
    <mergeCell ref="OAZ7:OBA7"/>
    <mergeCell ref="OBB7:OBC7"/>
    <mergeCell ref="OBD7:OBE7"/>
    <mergeCell ref="OAL7:OAM7"/>
    <mergeCell ref="OAN7:OAO7"/>
    <mergeCell ref="OAP7:OAQ7"/>
    <mergeCell ref="OAR7:OAS7"/>
    <mergeCell ref="OAT7:OAU7"/>
    <mergeCell ref="OAB7:OAC7"/>
    <mergeCell ref="OAD7:OAE7"/>
    <mergeCell ref="OAF7:OAG7"/>
    <mergeCell ref="OAH7:OAI7"/>
    <mergeCell ref="OAJ7:OAK7"/>
    <mergeCell ref="NZR7:NZS7"/>
    <mergeCell ref="NZT7:NZU7"/>
    <mergeCell ref="NZV7:NZW7"/>
    <mergeCell ref="NZX7:NZY7"/>
    <mergeCell ref="NZZ7:OAA7"/>
    <mergeCell ref="OER7:OES7"/>
    <mergeCell ref="OET7:OEU7"/>
    <mergeCell ref="OEV7:OEW7"/>
    <mergeCell ref="OEX7:OEY7"/>
    <mergeCell ref="OEZ7:OFA7"/>
    <mergeCell ref="OEH7:OEI7"/>
    <mergeCell ref="OEJ7:OEK7"/>
    <mergeCell ref="OEL7:OEM7"/>
    <mergeCell ref="OEN7:OEO7"/>
    <mergeCell ref="OEP7:OEQ7"/>
    <mergeCell ref="ODX7:ODY7"/>
    <mergeCell ref="ODZ7:OEA7"/>
    <mergeCell ref="OEB7:OEC7"/>
    <mergeCell ref="OED7:OEE7"/>
    <mergeCell ref="OEF7:OEG7"/>
    <mergeCell ref="ODN7:ODO7"/>
    <mergeCell ref="ODP7:ODQ7"/>
    <mergeCell ref="ODR7:ODS7"/>
    <mergeCell ref="ODT7:ODU7"/>
    <mergeCell ref="ODV7:ODW7"/>
    <mergeCell ref="ODD7:ODE7"/>
    <mergeCell ref="ODF7:ODG7"/>
    <mergeCell ref="ODH7:ODI7"/>
    <mergeCell ref="ODJ7:ODK7"/>
    <mergeCell ref="ODL7:ODM7"/>
    <mergeCell ref="OCT7:OCU7"/>
    <mergeCell ref="OCV7:OCW7"/>
    <mergeCell ref="OCX7:OCY7"/>
    <mergeCell ref="OCZ7:ODA7"/>
    <mergeCell ref="ODB7:ODC7"/>
    <mergeCell ref="OCJ7:OCK7"/>
    <mergeCell ref="OCL7:OCM7"/>
    <mergeCell ref="OCN7:OCO7"/>
    <mergeCell ref="OCP7:OCQ7"/>
    <mergeCell ref="OCR7:OCS7"/>
    <mergeCell ref="OHJ7:OHK7"/>
    <mergeCell ref="OHL7:OHM7"/>
    <mergeCell ref="OHN7:OHO7"/>
    <mergeCell ref="OHP7:OHQ7"/>
    <mergeCell ref="OHR7:OHS7"/>
    <mergeCell ref="OGZ7:OHA7"/>
    <mergeCell ref="OHB7:OHC7"/>
    <mergeCell ref="OHD7:OHE7"/>
    <mergeCell ref="OHF7:OHG7"/>
    <mergeCell ref="OHH7:OHI7"/>
    <mergeCell ref="OGP7:OGQ7"/>
    <mergeCell ref="OGR7:OGS7"/>
    <mergeCell ref="OGT7:OGU7"/>
    <mergeCell ref="OGV7:OGW7"/>
    <mergeCell ref="OGX7:OGY7"/>
    <mergeCell ref="OGF7:OGG7"/>
    <mergeCell ref="OGH7:OGI7"/>
    <mergeCell ref="OGJ7:OGK7"/>
    <mergeCell ref="OGL7:OGM7"/>
    <mergeCell ref="OGN7:OGO7"/>
    <mergeCell ref="OFV7:OFW7"/>
    <mergeCell ref="OFX7:OFY7"/>
    <mergeCell ref="OFZ7:OGA7"/>
    <mergeCell ref="OGB7:OGC7"/>
    <mergeCell ref="OGD7:OGE7"/>
    <mergeCell ref="OFL7:OFM7"/>
    <mergeCell ref="OFN7:OFO7"/>
    <mergeCell ref="OFP7:OFQ7"/>
    <mergeCell ref="OFR7:OFS7"/>
    <mergeCell ref="OFT7:OFU7"/>
    <mergeCell ref="OFB7:OFC7"/>
    <mergeCell ref="OFD7:OFE7"/>
    <mergeCell ref="OFF7:OFG7"/>
    <mergeCell ref="OFH7:OFI7"/>
    <mergeCell ref="OFJ7:OFK7"/>
    <mergeCell ref="OKB7:OKC7"/>
    <mergeCell ref="OKD7:OKE7"/>
    <mergeCell ref="OKF7:OKG7"/>
    <mergeCell ref="OKH7:OKI7"/>
    <mergeCell ref="OKJ7:OKK7"/>
    <mergeCell ref="OJR7:OJS7"/>
    <mergeCell ref="OJT7:OJU7"/>
    <mergeCell ref="OJV7:OJW7"/>
    <mergeCell ref="OJX7:OJY7"/>
    <mergeCell ref="OJZ7:OKA7"/>
    <mergeCell ref="OJH7:OJI7"/>
    <mergeCell ref="OJJ7:OJK7"/>
    <mergeCell ref="OJL7:OJM7"/>
    <mergeCell ref="OJN7:OJO7"/>
    <mergeCell ref="OJP7:OJQ7"/>
    <mergeCell ref="OIX7:OIY7"/>
    <mergeCell ref="OIZ7:OJA7"/>
    <mergeCell ref="OJB7:OJC7"/>
    <mergeCell ref="OJD7:OJE7"/>
    <mergeCell ref="OJF7:OJG7"/>
    <mergeCell ref="OIN7:OIO7"/>
    <mergeCell ref="OIP7:OIQ7"/>
    <mergeCell ref="OIR7:OIS7"/>
    <mergeCell ref="OIT7:OIU7"/>
    <mergeCell ref="OIV7:OIW7"/>
    <mergeCell ref="OID7:OIE7"/>
    <mergeCell ref="OIF7:OIG7"/>
    <mergeCell ref="OIH7:OII7"/>
    <mergeCell ref="OIJ7:OIK7"/>
    <mergeCell ref="OIL7:OIM7"/>
    <mergeCell ref="OHT7:OHU7"/>
    <mergeCell ref="OHV7:OHW7"/>
    <mergeCell ref="OHX7:OHY7"/>
    <mergeCell ref="OHZ7:OIA7"/>
    <mergeCell ref="OIB7:OIC7"/>
    <mergeCell ref="OMT7:OMU7"/>
    <mergeCell ref="OMV7:OMW7"/>
    <mergeCell ref="OMX7:OMY7"/>
    <mergeCell ref="OMZ7:ONA7"/>
    <mergeCell ref="ONB7:ONC7"/>
    <mergeCell ref="OMJ7:OMK7"/>
    <mergeCell ref="OML7:OMM7"/>
    <mergeCell ref="OMN7:OMO7"/>
    <mergeCell ref="OMP7:OMQ7"/>
    <mergeCell ref="OMR7:OMS7"/>
    <mergeCell ref="OLZ7:OMA7"/>
    <mergeCell ref="OMB7:OMC7"/>
    <mergeCell ref="OMD7:OME7"/>
    <mergeCell ref="OMF7:OMG7"/>
    <mergeCell ref="OMH7:OMI7"/>
    <mergeCell ref="OLP7:OLQ7"/>
    <mergeCell ref="OLR7:OLS7"/>
    <mergeCell ref="OLT7:OLU7"/>
    <mergeCell ref="OLV7:OLW7"/>
    <mergeCell ref="OLX7:OLY7"/>
    <mergeCell ref="OLF7:OLG7"/>
    <mergeCell ref="OLH7:OLI7"/>
    <mergeCell ref="OLJ7:OLK7"/>
    <mergeCell ref="OLL7:OLM7"/>
    <mergeCell ref="OLN7:OLO7"/>
    <mergeCell ref="OKV7:OKW7"/>
    <mergeCell ref="OKX7:OKY7"/>
    <mergeCell ref="OKZ7:OLA7"/>
    <mergeCell ref="OLB7:OLC7"/>
    <mergeCell ref="OLD7:OLE7"/>
    <mergeCell ref="OKL7:OKM7"/>
    <mergeCell ref="OKN7:OKO7"/>
    <mergeCell ref="OKP7:OKQ7"/>
    <mergeCell ref="OKR7:OKS7"/>
    <mergeCell ref="OKT7:OKU7"/>
    <mergeCell ref="OPL7:OPM7"/>
    <mergeCell ref="OPN7:OPO7"/>
    <mergeCell ref="OPP7:OPQ7"/>
    <mergeCell ref="OPR7:OPS7"/>
    <mergeCell ref="OPT7:OPU7"/>
    <mergeCell ref="OPB7:OPC7"/>
    <mergeCell ref="OPD7:OPE7"/>
    <mergeCell ref="OPF7:OPG7"/>
    <mergeCell ref="OPH7:OPI7"/>
    <mergeCell ref="OPJ7:OPK7"/>
    <mergeCell ref="OOR7:OOS7"/>
    <mergeCell ref="OOT7:OOU7"/>
    <mergeCell ref="OOV7:OOW7"/>
    <mergeCell ref="OOX7:OOY7"/>
    <mergeCell ref="OOZ7:OPA7"/>
    <mergeCell ref="OOH7:OOI7"/>
    <mergeCell ref="OOJ7:OOK7"/>
    <mergeCell ref="OOL7:OOM7"/>
    <mergeCell ref="OON7:OOO7"/>
    <mergeCell ref="OOP7:OOQ7"/>
    <mergeCell ref="ONX7:ONY7"/>
    <mergeCell ref="ONZ7:OOA7"/>
    <mergeCell ref="OOB7:OOC7"/>
    <mergeCell ref="OOD7:OOE7"/>
    <mergeCell ref="OOF7:OOG7"/>
    <mergeCell ref="ONN7:ONO7"/>
    <mergeCell ref="ONP7:ONQ7"/>
    <mergeCell ref="ONR7:ONS7"/>
    <mergeCell ref="ONT7:ONU7"/>
    <mergeCell ref="ONV7:ONW7"/>
    <mergeCell ref="OND7:ONE7"/>
    <mergeCell ref="ONF7:ONG7"/>
    <mergeCell ref="ONH7:ONI7"/>
    <mergeCell ref="ONJ7:ONK7"/>
    <mergeCell ref="ONL7:ONM7"/>
    <mergeCell ref="OSD7:OSE7"/>
    <mergeCell ref="OSF7:OSG7"/>
    <mergeCell ref="OSH7:OSI7"/>
    <mergeCell ref="OSJ7:OSK7"/>
    <mergeCell ref="OSL7:OSM7"/>
    <mergeCell ref="ORT7:ORU7"/>
    <mergeCell ref="ORV7:ORW7"/>
    <mergeCell ref="ORX7:ORY7"/>
    <mergeCell ref="ORZ7:OSA7"/>
    <mergeCell ref="OSB7:OSC7"/>
    <mergeCell ref="ORJ7:ORK7"/>
    <mergeCell ref="ORL7:ORM7"/>
    <mergeCell ref="ORN7:ORO7"/>
    <mergeCell ref="ORP7:ORQ7"/>
    <mergeCell ref="ORR7:ORS7"/>
    <mergeCell ref="OQZ7:ORA7"/>
    <mergeCell ref="ORB7:ORC7"/>
    <mergeCell ref="ORD7:ORE7"/>
    <mergeCell ref="ORF7:ORG7"/>
    <mergeCell ref="ORH7:ORI7"/>
    <mergeCell ref="OQP7:OQQ7"/>
    <mergeCell ref="OQR7:OQS7"/>
    <mergeCell ref="OQT7:OQU7"/>
    <mergeCell ref="OQV7:OQW7"/>
    <mergeCell ref="OQX7:OQY7"/>
    <mergeCell ref="OQF7:OQG7"/>
    <mergeCell ref="OQH7:OQI7"/>
    <mergeCell ref="OQJ7:OQK7"/>
    <mergeCell ref="OQL7:OQM7"/>
    <mergeCell ref="OQN7:OQO7"/>
    <mergeCell ref="OPV7:OPW7"/>
    <mergeCell ref="OPX7:OPY7"/>
    <mergeCell ref="OPZ7:OQA7"/>
    <mergeCell ref="OQB7:OQC7"/>
    <mergeCell ref="OQD7:OQE7"/>
    <mergeCell ref="OUV7:OUW7"/>
    <mergeCell ref="OUX7:OUY7"/>
    <mergeCell ref="OUZ7:OVA7"/>
    <mergeCell ref="OVB7:OVC7"/>
    <mergeCell ref="OVD7:OVE7"/>
    <mergeCell ref="OUL7:OUM7"/>
    <mergeCell ref="OUN7:OUO7"/>
    <mergeCell ref="OUP7:OUQ7"/>
    <mergeCell ref="OUR7:OUS7"/>
    <mergeCell ref="OUT7:OUU7"/>
    <mergeCell ref="OUB7:OUC7"/>
    <mergeCell ref="OUD7:OUE7"/>
    <mergeCell ref="OUF7:OUG7"/>
    <mergeCell ref="OUH7:OUI7"/>
    <mergeCell ref="OUJ7:OUK7"/>
    <mergeCell ref="OTR7:OTS7"/>
    <mergeCell ref="OTT7:OTU7"/>
    <mergeCell ref="OTV7:OTW7"/>
    <mergeCell ref="OTX7:OTY7"/>
    <mergeCell ref="OTZ7:OUA7"/>
    <mergeCell ref="OTH7:OTI7"/>
    <mergeCell ref="OTJ7:OTK7"/>
    <mergeCell ref="OTL7:OTM7"/>
    <mergeCell ref="OTN7:OTO7"/>
    <mergeCell ref="OTP7:OTQ7"/>
    <mergeCell ref="OSX7:OSY7"/>
    <mergeCell ref="OSZ7:OTA7"/>
    <mergeCell ref="OTB7:OTC7"/>
    <mergeCell ref="OTD7:OTE7"/>
    <mergeCell ref="OTF7:OTG7"/>
    <mergeCell ref="OSN7:OSO7"/>
    <mergeCell ref="OSP7:OSQ7"/>
    <mergeCell ref="OSR7:OSS7"/>
    <mergeCell ref="OST7:OSU7"/>
    <mergeCell ref="OSV7:OSW7"/>
    <mergeCell ref="OXN7:OXO7"/>
    <mergeCell ref="OXP7:OXQ7"/>
    <mergeCell ref="OXR7:OXS7"/>
    <mergeCell ref="OXT7:OXU7"/>
    <mergeCell ref="OXV7:OXW7"/>
    <mergeCell ref="OXD7:OXE7"/>
    <mergeCell ref="OXF7:OXG7"/>
    <mergeCell ref="OXH7:OXI7"/>
    <mergeCell ref="OXJ7:OXK7"/>
    <mergeCell ref="OXL7:OXM7"/>
    <mergeCell ref="OWT7:OWU7"/>
    <mergeCell ref="OWV7:OWW7"/>
    <mergeCell ref="OWX7:OWY7"/>
    <mergeCell ref="OWZ7:OXA7"/>
    <mergeCell ref="OXB7:OXC7"/>
    <mergeCell ref="OWJ7:OWK7"/>
    <mergeCell ref="OWL7:OWM7"/>
    <mergeCell ref="OWN7:OWO7"/>
    <mergeCell ref="OWP7:OWQ7"/>
    <mergeCell ref="OWR7:OWS7"/>
    <mergeCell ref="OVZ7:OWA7"/>
    <mergeCell ref="OWB7:OWC7"/>
    <mergeCell ref="OWD7:OWE7"/>
    <mergeCell ref="OWF7:OWG7"/>
    <mergeCell ref="OWH7:OWI7"/>
    <mergeCell ref="OVP7:OVQ7"/>
    <mergeCell ref="OVR7:OVS7"/>
    <mergeCell ref="OVT7:OVU7"/>
    <mergeCell ref="OVV7:OVW7"/>
    <mergeCell ref="OVX7:OVY7"/>
    <mergeCell ref="OVF7:OVG7"/>
    <mergeCell ref="OVH7:OVI7"/>
    <mergeCell ref="OVJ7:OVK7"/>
    <mergeCell ref="OVL7:OVM7"/>
    <mergeCell ref="OVN7:OVO7"/>
    <mergeCell ref="PAF7:PAG7"/>
    <mergeCell ref="PAH7:PAI7"/>
    <mergeCell ref="PAJ7:PAK7"/>
    <mergeCell ref="PAL7:PAM7"/>
    <mergeCell ref="PAN7:PAO7"/>
    <mergeCell ref="OZV7:OZW7"/>
    <mergeCell ref="OZX7:OZY7"/>
    <mergeCell ref="OZZ7:PAA7"/>
    <mergeCell ref="PAB7:PAC7"/>
    <mergeCell ref="PAD7:PAE7"/>
    <mergeCell ref="OZL7:OZM7"/>
    <mergeCell ref="OZN7:OZO7"/>
    <mergeCell ref="OZP7:OZQ7"/>
    <mergeCell ref="OZR7:OZS7"/>
    <mergeCell ref="OZT7:OZU7"/>
    <mergeCell ref="OZB7:OZC7"/>
    <mergeCell ref="OZD7:OZE7"/>
    <mergeCell ref="OZF7:OZG7"/>
    <mergeCell ref="OZH7:OZI7"/>
    <mergeCell ref="OZJ7:OZK7"/>
    <mergeCell ref="OYR7:OYS7"/>
    <mergeCell ref="OYT7:OYU7"/>
    <mergeCell ref="OYV7:OYW7"/>
    <mergeCell ref="OYX7:OYY7"/>
    <mergeCell ref="OYZ7:OZA7"/>
    <mergeCell ref="OYH7:OYI7"/>
    <mergeCell ref="OYJ7:OYK7"/>
    <mergeCell ref="OYL7:OYM7"/>
    <mergeCell ref="OYN7:OYO7"/>
    <mergeCell ref="OYP7:OYQ7"/>
    <mergeCell ref="OXX7:OXY7"/>
    <mergeCell ref="OXZ7:OYA7"/>
    <mergeCell ref="OYB7:OYC7"/>
    <mergeCell ref="OYD7:OYE7"/>
    <mergeCell ref="OYF7:OYG7"/>
    <mergeCell ref="PCX7:PCY7"/>
    <mergeCell ref="PCZ7:PDA7"/>
    <mergeCell ref="PDB7:PDC7"/>
    <mergeCell ref="PDD7:PDE7"/>
    <mergeCell ref="PDF7:PDG7"/>
    <mergeCell ref="PCN7:PCO7"/>
    <mergeCell ref="PCP7:PCQ7"/>
    <mergeCell ref="PCR7:PCS7"/>
    <mergeCell ref="PCT7:PCU7"/>
    <mergeCell ref="PCV7:PCW7"/>
    <mergeCell ref="PCD7:PCE7"/>
    <mergeCell ref="PCF7:PCG7"/>
    <mergeCell ref="PCH7:PCI7"/>
    <mergeCell ref="PCJ7:PCK7"/>
    <mergeCell ref="PCL7:PCM7"/>
    <mergeCell ref="PBT7:PBU7"/>
    <mergeCell ref="PBV7:PBW7"/>
    <mergeCell ref="PBX7:PBY7"/>
    <mergeCell ref="PBZ7:PCA7"/>
    <mergeCell ref="PCB7:PCC7"/>
    <mergeCell ref="PBJ7:PBK7"/>
    <mergeCell ref="PBL7:PBM7"/>
    <mergeCell ref="PBN7:PBO7"/>
    <mergeCell ref="PBP7:PBQ7"/>
    <mergeCell ref="PBR7:PBS7"/>
    <mergeCell ref="PAZ7:PBA7"/>
    <mergeCell ref="PBB7:PBC7"/>
    <mergeCell ref="PBD7:PBE7"/>
    <mergeCell ref="PBF7:PBG7"/>
    <mergeCell ref="PBH7:PBI7"/>
    <mergeCell ref="PAP7:PAQ7"/>
    <mergeCell ref="PAR7:PAS7"/>
    <mergeCell ref="PAT7:PAU7"/>
    <mergeCell ref="PAV7:PAW7"/>
    <mergeCell ref="PAX7:PAY7"/>
    <mergeCell ref="PFP7:PFQ7"/>
    <mergeCell ref="PFR7:PFS7"/>
    <mergeCell ref="PFT7:PFU7"/>
    <mergeCell ref="PFV7:PFW7"/>
    <mergeCell ref="PFX7:PFY7"/>
    <mergeCell ref="PFF7:PFG7"/>
    <mergeCell ref="PFH7:PFI7"/>
    <mergeCell ref="PFJ7:PFK7"/>
    <mergeCell ref="PFL7:PFM7"/>
    <mergeCell ref="PFN7:PFO7"/>
    <mergeCell ref="PEV7:PEW7"/>
    <mergeCell ref="PEX7:PEY7"/>
    <mergeCell ref="PEZ7:PFA7"/>
    <mergeCell ref="PFB7:PFC7"/>
    <mergeCell ref="PFD7:PFE7"/>
    <mergeCell ref="PEL7:PEM7"/>
    <mergeCell ref="PEN7:PEO7"/>
    <mergeCell ref="PEP7:PEQ7"/>
    <mergeCell ref="PER7:PES7"/>
    <mergeCell ref="PET7:PEU7"/>
    <mergeCell ref="PEB7:PEC7"/>
    <mergeCell ref="PED7:PEE7"/>
    <mergeCell ref="PEF7:PEG7"/>
    <mergeCell ref="PEH7:PEI7"/>
    <mergeCell ref="PEJ7:PEK7"/>
    <mergeCell ref="PDR7:PDS7"/>
    <mergeCell ref="PDT7:PDU7"/>
    <mergeCell ref="PDV7:PDW7"/>
    <mergeCell ref="PDX7:PDY7"/>
    <mergeCell ref="PDZ7:PEA7"/>
    <mergeCell ref="PDH7:PDI7"/>
    <mergeCell ref="PDJ7:PDK7"/>
    <mergeCell ref="PDL7:PDM7"/>
    <mergeCell ref="PDN7:PDO7"/>
    <mergeCell ref="PDP7:PDQ7"/>
    <mergeCell ref="PIH7:PII7"/>
    <mergeCell ref="PIJ7:PIK7"/>
    <mergeCell ref="PIL7:PIM7"/>
    <mergeCell ref="PIN7:PIO7"/>
    <mergeCell ref="PIP7:PIQ7"/>
    <mergeCell ref="PHX7:PHY7"/>
    <mergeCell ref="PHZ7:PIA7"/>
    <mergeCell ref="PIB7:PIC7"/>
    <mergeCell ref="PID7:PIE7"/>
    <mergeCell ref="PIF7:PIG7"/>
    <mergeCell ref="PHN7:PHO7"/>
    <mergeCell ref="PHP7:PHQ7"/>
    <mergeCell ref="PHR7:PHS7"/>
    <mergeCell ref="PHT7:PHU7"/>
    <mergeCell ref="PHV7:PHW7"/>
    <mergeCell ref="PHD7:PHE7"/>
    <mergeCell ref="PHF7:PHG7"/>
    <mergeCell ref="PHH7:PHI7"/>
    <mergeCell ref="PHJ7:PHK7"/>
    <mergeCell ref="PHL7:PHM7"/>
    <mergeCell ref="PGT7:PGU7"/>
    <mergeCell ref="PGV7:PGW7"/>
    <mergeCell ref="PGX7:PGY7"/>
    <mergeCell ref="PGZ7:PHA7"/>
    <mergeCell ref="PHB7:PHC7"/>
    <mergeCell ref="PGJ7:PGK7"/>
    <mergeCell ref="PGL7:PGM7"/>
    <mergeCell ref="PGN7:PGO7"/>
    <mergeCell ref="PGP7:PGQ7"/>
    <mergeCell ref="PGR7:PGS7"/>
    <mergeCell ref="PFZ7:PGA7"/>
    <mergeCell ref="PGB7:PGC7"/>
    <mergeCell ref="PGD7:PGE7"/>
    <mergeCell ref="PGF7:PGG7"/>
    <mergeCell ref="PGH7:PGI7"/>
    <mergeCell ref="PKZ7:PLA7"/>
    <mergeCell ref="PLB7:PLC7"/>
    <mergeCell ref="PLD7:PLE7"/>
    <mergeCell ref="PLF7:PLG7"/>
    <mergeCell ref="PLH7:PLI7"/>
    <mergeCell ref="PKP7:PKQ7"/>
    <mergeCell ref="PKR7:PKS7"/>
    <mergeCell ref="PKT7:PKU7"/>
    <mergeCell ref="PKV7:PKW7"/>
    <mergeCell ref="PKX7:PKY7"/>
    <mergeCell ref="PKF7:PKG7"/>
    <mergeCell ref="PKH7:PKI7"/>
    <mergeCell ref="PKJ7:PKK7"/>
    <mergeCell ref="PKL7:PKM7"/>
    <mergeCell ref="PKN7:PKO7"/>
    <mergeCell ref="PJV7:PJW7"/>
    <mergeCell ref="PJX7:PJY7"/>
    <mergeCell ref="PJZ7:PKA7"/>
    <mergeCell ref="PKB7:PKC7"/>
    <mergeCell ref="PKD7:PKE7"/>
    <mergeCell ref="PJL7:PJM7"/>
    <mergeCell ref="PJN7:PJO7"/>
    <mergeCell ref="PJP7:PJQ7"/>
    <mergeCell ref="PJR7:PJS7"/>
    <mergeCell ref="PJT7:PJU7"/>
    <mergeCell ref="PJB7:PJC7"/>
    <mergeCell ref="PJD7:PJE7"/>
    <mergeCell ref="PJF7:PJG7"/>
    <mergeCell ref="PJH7:PJI7"/>
    <mergeCell ref="PJJ7:PJK7"/>
    <mergeCell ref="PIR7:PIS7"/>
    <mergeCell ref="PIT7:PIU7"/>
    <mergeCell ref="PIV7:PIW7"/>
    <mergeCell ref="PIX7:PIY7"/>
    <mergeCell ref="PIZ7:PJA7"/>
    <mergeCell ref="PNR7:PNS7"/>
    <mergeCell ref="PNT7:PNU7"/>
    <mergeCell ref="PNV7:PNW7"/>
    <mergeCell ref="PNX7:PNY7"/>
    <mergeCell ref="PNZ7:POA7"/>
    <mergeCell ref="PNH7:PNI7"/>
    <mergeCell ref="PNJ7:PNK7"/>
    <mergeCell ref="PNL7:PNM7"/>
    <mergeCell ref="PNN7:PNO7"/>
    <mergeCell ref="PNP7:PNQ7"/>
    <mergeCell ref="PMX7:PMY7"/>
    <mergeCell ref="PMZ7:PNA7"/>
    <mergeCell ref="PNB7:PNC7"/>
    <mergeCell ref="PND7:PNE7"/>
    <mergeCell ref="PNF7:PNG7"/>
    <mergeCell ref="PMN7:PMO7"/>
    <mergeCell ref="PMP7:PMQ7"/>
    <mergeCell ref="PMR7:PMS7"/>
    <mergeCell ref="PMT7:PMU7"/>
    <mergeCell ref="PMV7:PMW7"/>
    <mergeCell ref="PMD7:PME7"/>
    <mergeCell ref="PMF7:PMG7"/>
    <mergeCell ref="PMH7:PMI7"/>
    <mergeCell ref="PMJ7:PMK7"/>
    <mergeCell ref="PML7:PMM7"/>
    <mergeCell ref="PLT7:PLU7"/>
    <mergeCell ref="PLV7:PLW7"/>
    <mergeCell ref="PLX7:PLY7"/>
    <mergeCell ref="PLZ7:PMA7"/>
    <mergeCell ref="PMB7:PMC7"/>
    <mergeCell ref="PLJ7:PLK7"/>
    <mergeCell ref="PLL7:PLM7"/>
    <mergeCell ref="PLN7:PLO7"/>
    <mergeCell ref="PLP7:PLQ7"/>
    <mergeCell ref="PLR7:PLS7"/>
    <mergeCell ref="PQJ7:PQK7"/>
    <mergeCell ref="PQL7:PQM7"/>
    <mergeCell ref="PQN7:PQO7"/>
    <mergeCell ref="PQP7:PQQ7"/>
    <mergeCell ref="PQR7:PQS7"/>
    <mergeCell ref="PPZ7:PQA7"/>
    <mergeCell ref="PQB7:PQC7"/>
    <mergeCell ref="PQD7:PQE7"/>
    <mergeCell ref="PQF7:PQG7"/>
    <mergeCell ref="PQH7:PQI7"/>
    <mergeCell ref="PPP7:PPQ7"/>
    <mergeCell ref="PPR7:PPS7"/>
    <mergeCell ref="PPT7:PPU7"/>
    <mergeCell ref="PPV7:PPW7"/>
    <mergeCell ref="PPX7:PPY7"/>
    <mergeCell ref="PPF7:PPG7"/>
    <mergeCell ref="PPH7:PPI7"/>
    <mergeCell ref="PPJ7:PPK7"/>
    <mergeCell ref="PPL7:PPM7"/>
    <mergeCell ref="PPN7:PPO7"/>
    <mergeCell ref="POV7:POW7"/>
    <mergeCell ref="POX7:POY7"/>
    <mergeCell ref="POZ7:PPA7"/>
    <mergeCell ref="PPB7:PPC7"/>
    <mergeCell ref="PPD7:PPE7"/>
    <mergeCell ref="POL7:POM7"/>
    <mergeCell ref="PON7:POO7"/>
    <mergeCell ref="POP7:POQ7"/>
    <mergeCell ref="POR7:POS7"/>
    <mergeCell ref="POT7:POU7"/>
    <mergeCell ref="POB7:POC7"/>
    <mergeCell ref="POD7:POE7"/>
    <mergeCell ref="POF7:POG7"/>
    <mergeCell ref="POH7:POI7"/>
    <mergeCell ref="POJ7:POK7"/>
    <mergeCell ref="PTB7:PTC7"/>
    <mergeCell ref="PTD7:PTE7"/>
    <mergeCell ref="PTF7:PTG7"/>
    <mergeCell ref="PTH7:PTI7"/>
    <mergeCell ref="PTJ7:PTK7"/>
    <mergeCell ref="PSR7:PSS7"/>
    <mergeCell ref="PST7:PSU7"/>
    <mergeCell ref="PSV7:PSW7"/>
    <mergeCell ref="PSX7:PSY7"/>
    <mergeCell ref="PSZ7:PTA7"/>
    <mergeCell ref="PSH7:PSI7"/>
    <mergeCell ref="PSJ7:PSK7"/>
    <mergeCell ref="PSL7:PSM7"/>
    <mergeCell ref="PSN7:PSO7"/>
    <mergeCell ref="PSP7:PSQ7"/>
    <mergeCell ref="PRX7:PRY7"/>
    <mergeCell ref="PRZ7:PSA7"/>
    <mergeCell ref="PSB7:PSC7"/>
    <mergeCell ref="PSD7:PSE7"/>
    <mergeCell ref="PSF7:PSG7"/>
    <mergeCell ref="PRN7:PRO7"/>
    <mergeCell ref="PRP7:PRQ7"/>
    <mergeCell ref="PRR7:PRS7"/>
    <mergeCell ref="PRT7:PRU7"/>
    <mergeCell ref="PRV7:PRW7"/>
    <mergeCell ref="PRD7:PRE7"/>
    <mergeCell ref="PRF7:PRG7"/>
    <mergeCell ref="PRH7:PRI7"/>
    <mergeCell ref="PRJ7:PRK7"/>
    <mergeCell ref="PRL7:PRM7"/>
    <mergeCell ref="PQT7:PQU7"/>
    <mergeCell ref="PQV7:PQW7"/>
    <mergeCell ref="PQX7:PQY7"/>
    <mergeCell ref="PQZ7:PRA7"/>
    <mergeCell ref="PRB7:PRC7"/>
    <mergeCell ref="PVT7:PVU7"/>
    <mergeCell ref="PVV7:PVW7"/>
    <mergeCell ref="PVX7:PVY7"/>
    <mergeCell ref="PVZ7:PWA7"/>
    <mergeCell ref="PWB7:PWC7"/>
    <mergeCell ref="PVJ7:PVK7"/>
    <mergeCell ref="PVL7:PVM7"/>
    <mergeCell ref="PVN7:PVO7"/>
    <mergeCell ref="PVP7:PVQ7"/>
    <mergeCell ref="PVR7:PVS7"/>
    <mergeCell ref="PUZ7:PVA7"/>
    <mergeCell ref="PVB7:PVC7"/>
    <mergeCell ref="PVD7:PVE7"/>
    <mergeCell ref="PVF7:PVG7"/>
    <mergeCell ref="PVH7:PVI7"/>
    <mergeCell ref="PUP7:PUQ7"/>
    <mergeCell ref="PUR7:PUS7"/>
    <mergeCell ref="PUT7:PUU7"/>
    <mergeCell ref="PUV7:PUW7"/>
    <mergeCell ref="PUX7:PUY7"/>
    <mergeCell ref="PUF7:PUG7"/>
    <mergeCell ref="PUH7:PUI7"/>
    <mergeCell ref="PUJ7:PUK7"/>
    <mergeCell ref="PUL7:PUM7"/>
    <mergeCell ref="PUN7:PUO7"/>
    <mergeCell ref="PTV7:PTW7"/>
    <mergeCell ref="PTX7:PTY7"/>
    <mergeCell ref="PTZ7:PUA7"/>
    <mergeCell ref="PUB7:PUC7"/>
    <mergeCell ref="PUD7:PUE7"/>
    <mergeCell ref="PTL7:PTM7"/>
    <mergeCell ref="PTN7:PTO7"/>
    <mergeCell ref="PTP7:PTQ7"/>
    <mergeCell ref="PTR7:PTS7"/>
    <mergeCell ref="PTT7:PTU7"/>
    <mergeCell ref="PYL7:PYM7"/>
    <mergeCell ref="PYN7:PYO7"/>
    <mergeCell ref="PYP7:PYQ7"/>
    <mergeCell ref="PYR7:PYS7"/>
    <mergeCell ref="PYT7:PYU7"/>
    <mergeCell ref="PYB7:PYC7"/>
    <mergeCell ref="PYD7:PYE7"/>
    <mergeCell ref="PYF7:PYG7"/>
    <mergeCell ref="PYH7:PYI7"/>
    <mergeCell ref="PYJ7:PYK7"/>
    <mergeCell ref="PXR7:PXS7"/>
    <mergeCell ref="PXT7:PXU7"/>
    <mergeCell ref="PXV7:PXW7"/>
    <mergeCell ref="PXX7:PXY7"/>
    <mergeCell ref="PXZ7:PYA7"/>
    <mergeCell ref="PXH7:PXI7"/>
    <mergeCell ref="PXJ7:PXK7"/>
    <mergeCell ref="PXL7:PXM7"/>
    <mergeCell ref="PXN7:PXO7"/>
    <mergeCell ref="PXP7:PXQ7"/>
    <mergeCell ref="PWX7:PWY7"/>
    <mergeCell ref="PWZ7:PXA7"/>
    <mergeCell ref="PXB7:PXC7"/>
    <mergeCell ref="PXD7:PXE7"/>
    <mergeCell ref="PXF7:PXG7"/>
    <mergeCell ref="PWN7:PWO7"/>
    <mergeCell ref="PWP7:PWQ7"/>
    <mergeCell ref="PWR7:PWS7"/>
    <mergeCell ref="PWT7:PWU7"/>
    <mergeCell ref="PWV7:PWW7"/>
    <mergeCell ref="PWD7:PWE7"/>
    <mergeCell ref="PWF7:PWG7"/>
    <mergeCell ref="PWH7:PWI7"/>
    <mergeCell ref="PWJ7:PWK7"/>
    <mergeCell ref="PWL7:PWM7"/>
    <mergeCell ref="QBD7:QBE7"/>
    <mergeCell ref="QBF7:QBG7"/>
    <mergeCell ref="QBH7:QBI7"/>
    <mergeCell ref="QBJ7:QBK7"/>
    <mergeCell ref="QBL7:QBM7"/>
    <mergeCell ref="QAT7:QAU7"/>
    <mergeCell ref="QAV7:QAW7"/>
    <mergeCell ref="QAX7:QAY7"/>
    <mergeCell ref="QAZ7:QBA7"/>
    <mergeCell ref="QBB7:QBC7"/>
    <mergeCell ref="QAJ7:QAK7"/>
    <mergeCell ref="QAL7:QAM7"/>
    <mergeCell ref="QAN7:QAO7"/>
    <mergeCell ref="QAP7:QAQ7"/>
    <mergeCell ref="QAR7:QAS7"/>
    <mergeCell ref="PZZ7:QAA7"/>
    <mergeCell ref="QAB7:QAC7"/>
    <mergeCell ref="QAD7:QAE7"/>
    <mergeCell ref="QAF7:QAG7"/>
    <mergeCell ref="QAH7:QAI7"/>
    <mergeCell ref="PZP7:PZQ7"/>
    <mergeCell ref="PZR7:PZS7"/>
    <mergeCell ref="PZT7:PZU7"/>
    <mergeCell ref="PZV7:PZW7"/>
    <mergeCell ref="PZX7:PZY7"/>
    <mergeCell ref="PZF7:PZG7"/>
    <mergeCell ref="PZH7:PZI7"/>
    <mergeCell ref="PZJ7:PZK7"/>
    <mergeCell ref="PZL7:PZM7"/>
    <mergeCell ref="PZN7:PZO7"/>
    <mergeCell ref="PYV7:PYW7"/>
    <mergeCell ref="PYX7:PYY7"/>
    <mergeCell ref="PYZ7:PZA7"/>
    <mergeCell ref="PZB7:PZC7"/>
    <mergeCell ref="PZD7:PZE7"/>
    <mergeCell ref="QDV7:QDW7"/>
    <mergeCell ref="QDX7:QDY7"/>
    <mergeCell ref="QDZ7:QEA7"/>
    <mergeCell ref="QEB7:QEC7"/>
    <mergeCell ref="QED7:QEE7"/>
    <mergeCell ref="QDL7:QDM7"/>
    <mergeCell ref="QDN7:QDO7"/>
    <mergeCell ref="QDP7:QDQ7"/>
    <mergeCell ref="QDR7:QDS7"/>
    <mergeCell ref="QDT7:QDU7"/>
    <mergeCell ref="QDB7:QDC7"/>
    <mergeCell ref="QDD7:QDE7"/>
    <mergeCell ref="QDF7:QDG7"/>
    <mergeCell ref="QDH7:QDI7"/>
    <mergeCell ref="QDJ7:QDK7"/>
    <mergeCell ref="QCR7:QCS7"/>
    <mergeCell ref="QCT7:QCU7"/>
    <mergeCell ref="QCV7:QCW7"/>
    <mergeCell ref="QCX7:QCY7"/>
    <mergeCell ref="QCZ7:QDA7"/>
    <mergeCell ref="QCH7:QCI7"/>
    <mergeCell ref="QCJ7:QCK7"/>
    <mergeCell ref="QCL7:QCM7"/>
    <mergeCell ref="QCN7:QCO7"/>
    <mergeCell ref="QCP7:QCQ7"/>
    <mergeCell ref="QBX7:QBY7"/>
    <mergeCell ref="QBZ7:QCA7"/>
    <mergeCell ref="QCB7:QCC7"/>
    <mergeCell ref="QCD7:QCE7"/>
    <mergeCell ref="QCF7:QCG7"/>
    <mergeCell ref="QBN7:QBO7"/>
    <mergeCell ref="QBP7:QBQ7"/>
    <mergeCell ref="QBR7:QBS7"/>
    <mergeCell ref="QBT7:QBU7"/>
    <mergeCell ref="QBV7:QBW7"/>
    <mergeCell ref="QGN7:QGO7"/>
    <mergeCell ref="QGP7:QGQ7"/>
    <mergeCell ref="QGR7:QGS7"/>
    <mergeCell ref="QGT7:QGU7"/>
    <mergeCell ref="QGV7:QGW7"/>
    <mergeCell ref="QGD7:QGE7"/>
    <mergeCell ref="QGF7:QGG7"/>
    <mergeCell ref="QGH7:QGI7"/>
    <mergeCell ref="QGJ7:QGK7"/>
    <mergeCell ref="QGL7:QGM7"/>
    <mergeCell ref="QFT7:QFU7"/>
    <mergeCell ref="QFV7:QFW7"/>
    <mergeCell ref="QFX7:QFY7"/>
    <mergeCell ref="QFZ7:QGA7"/>
    <mergeCell ref="QGB7:QGC7"/>
    <mergeCell ref="QFJ7:QFK7"/>
    <mergeCell ref="QFL7:QFM7"/>
    <mergeCell ref="QFN7:QFO7"/>
    <mergeCell ref="QFP7:QFQ7"/>
    <mergeCell ref="QFR7:QFS7"/>
    <mergeCell ref="QEZ7:QFA7"/>
    <mergeCell ref="QFB7:QFC7"/>
    <mergeCell ref="QFD7:QFE7"/>
    <mergeCell ref="QFF7:QFG7"/>
    <mergeCell ref="QFH7:QFI7"/>
    <mergeCell ref="QEP7:QEQ7"/>
    <mergeCell ref="QER7:QES7"/>
    <mergeCell ref="QET7:QEU7"/>
    <mergeCell ref="QEV7:QEW7"/>
    <mergeCell ref="QEX7:QEY7"/>
    <mergeCell ref="QEF7:QEG7"/>
    <mergeCell ref="QEH7:QEI7"/>
    <mergeCell ref="QEJ7:QEK7"/>
    <mergeCell ref="QEL7:QEM7"/>
    <mergeCell ref="QEN7:QEO7"/>
    <mergeCell ref="QJF7:QJG7"/>
    <mergeCell ref="QJH7:QJI7"/>
    <mergeCell ref="QJJ7:QJK7"/>
    <mergeCell ref="QJL7:QJM7"/>
    <mergeCell ref="QJN7:QJO7"/>
    <mergeCell ref="QIV7:QIW7"/>
    <mergeCell ref="QIX7:QIY7"/>
    <mergeCell ref="QIZ7:QJA7"/>
    <mergeCell ref="QJB7:QJC7"/>
    <mergeCell ref="QJD7:QJE7"/>
    <mergeCell ref="QIL7:QIM7"/>
    <mergeCell ref="QIN7:QIO7"/>
    <mergeCell ref="QIP7:QIQ7"/>
    <mergeCell ref="QIR7:QIS7"/>
    <mergeCell ref="QIT7:QIU7"/>
    <mergeCell ref="QIB7:QIC7"/>
    <mergeCell ref="QID7:QIE7"/>
    <mergeCell ref="QIF7:QIG7"/>
    <mergeCell ref="QIH7:QII7"/>
    <mergeCell ref="QIJ7:QIK7"/>
    <mergeCell ref="QHR7:QHS7"/>
    <mergeCell ref="QHT7:QHU7"/>
    <mergeCell ref="QHV7:QHW7"/>
    <mergeCell ref="QHX7:QHY7"/>
    <mergeCell ref="QHZ7:QIA7"/>
    <mergeCell ref="QHH7:QHI7"/>
    <mergeCell ref="QHJ7:QHK7"/>
    <mergeCell ref="QHL7:QHM7"/>
    <mergeCell ref="QHN7:QHO7"/>
    <mergeCell ref="QHP7:QHQ7"/>
    <mergeCell ref="QGX7:QGY7"/>
    <mergeCell ref="QGZ7:QHA7"/>
    <mergeCell ref="QHB7:QHC7"/>
    <mergeCell ref="QHD7:QHE7"/>
    <mergeCell ref="QHF7:QHG7"/>
    <mergeCell ref="QLX7:QLY7"/>
    <mergeCell ref="QLZ7:QMA7"/>
    <mergeCell ref="QMB7:QMC7"/>
    <mergeCell ref="QMD7:QME7"/>
    <mergeCell ref="QMF7:QMG7"/>
    <mergeCell ref="QLN7:QLO7"/>
    <mergeCell ref="QLP7:QLQ7"/>
    <mergeCell ref="QLR7:QLS7"/>
    <mergeCell ref="QLT7:QLU7"/>
    <mergeCell ref="QLV7:QLW7"/>
    <mergeCell ref="QLD7:QLE7"/>
    <mergeCell ref="QLF7:QLG7"/>
    <mergeCell ref="QLH7:QLI7"/>
    <mergeCell ref="QLJ7:QLK7"/>
    <mergeCell ref="QLL7:QLM7"/>
    <mergeCell ref="QKT7:QKU7"/>
    <mergeCell ref="QKV7:QKW7"/>
    <mergeCell ref="QKX7:QKY7"/>
    <mergeCell ref="QKZ7:QLA7"/>
    <mergeCell ref="QLB7:QLC7"/>
    <mergeCell ref="QKJ7:QKK7"/>
    <mergeCell ref="QKL7:QKM7"/>
    <mergeCell ref="QKN7:QKO7"/>
    <mergeCell ref="QKP7:QKQ7"/>
    <mergeCell ref="QKR7:QKS7"/>
    <mergeCell ref="QJZ7:QKA7"/>
    <mergeCell ref="QKB7:QKC7"/>
    <mergeCell ref="QKD7:QKE7"/>
    <mergeCell ref="QKF7:QKG7"/>
    <mergeCell ref="QKH7:QKI7"/>
    <mergeCell ref="QJP7:QJQ7"/>
    <mergeCell ref="QJR7:QJS7"/>
    <mergeCell ref="QJT7:QJU7"/>
    <mergeCell ref="QJV7:QJW7"/>
    <mergeCell ref="QJX7:QJY7"/>
    <mergeCell ref="QOP7:QOQ7"/>
    <mergeCell ref="QOR7:QOS7"/>
    <mergeCell ref="QOT7:QOU7"/>
    <mergeCell ref="QOV7:QOW7"/>
    <mergeCell ref="QOX7:QOY7"/>
    <mergeCell ref="QOF7:QOG7"/>
    <mergeCell ref="QOH7:QOI7"/>
    <mergeCell ref="QOJ7:QOK7"/>
    <mergeCell ref="QOL7:QOM7"/>
    <mergeCell ref="QON7:QOO7"/>
    <mergeCell ref="QNV7:QNW7"/>
    <mergeCell ref="QNX7:QNY7"/>
    <mergeCell ref="QNZ7:QOA7"/>
    <mergeCell ref="QOB7:QOC7"/>
    <mergeCell ref="QOD7:QOE7"/>
    <mergeCell ref="QNL7:QNM7"/>
    <mergeCell ref="QNN7:QNO7"/>
    <mergeCell ref="QNP7:QNQ7"/>
    <mergeCell ref="QNR7:QNS7"/>
    <mergeCell ref="QNT7:QNU7"/>
    <mergeCell ref="QNB7:QNC7"/>
    <mergeCell ref="QND7:QNE7"/>
    <mergeCell ref="QNF7:QNG7"/>
    <mergeCell ref="QNH7:QNI7"/>
    <mergeCell ref="QNJ7:QNK7"/>
    <mergeCell ref="QMR7:QMS7"/>
    <mergeCell ref="QMT7:QMU7"/>
    <mergeCell ref="QMV7:QMW7"/>
    <mergeCell ref="QMX7:QMY7"/>
    <mergeCell ref="QMZ7:QNA7"/>
    <mergeCell ref="QMH7:QMI7"/>
    <mergeCell ref="QMJ7:QMK7"/>
    <mergeCell ref="QML7:QMM7"/>
    <mergeCell ref="QMN7:QMO7"/>
    <mergeCell ref="QMP7:QMQ7"/>
    <mergeCell ref="QRH7:QRI7"/>
    <mergeCell ref="QRJ7:QRK7"/>
    <mergeCell ref="QRL7:QRM7"/>
    <mergeCell ref="QRN7:QRO7"/>
    <mergeCell ref="QRP7:QRQ7"/>
    <mergeCell ref="QQX7:QQY7"/>
    <mergeCell ref="QQZ7:QRA7"/>
    <mergeCell ref="QRB7:QRC7"/>
    <mergeCell ref="QRD7:QRE7"/>
    <mergeCell ref="QRF7:QRG7"/>
    <mergeCell ref="QQN7:QQO7"/>
    <mergeCell ref="QQP7:QQQ7"/>
    <mergeCell ref="QQR7:QQS7"/>
    <mergeCell ref="QQT7:QQU7"/>
    <mergeCell ref="QQV7:QQW7"/>
    <mergeCell ref="QQD7:QQE7"/>
    <mergeCell ref="QQF7:QQG7"/>
    <mergeCell ref="QQH7:QQI7"/>
    <mergeCell ref="QQJ7:QQK7"/>
    <mergeCell ref="QQL7:QQM7"/>
    <mergeCell ref="QPT7:QPU7"/>
    <mergeCell ref="QPV7:QPW7"/>
    <mergeCell ref="QPX7:QPY7"/>
    <mergeCell ref="QPZ7:QQA7"/>
    <mergeCell ref="QQB7:QQC7"/>
    <mergeCell ref="QPJ7:QPK7"/>
    <mergeCell ref="QPL7:QPM7"/>
    <mergeCell ref="QPN7:QPO7"/>
    <mergeCell ref="QPP7:QPQ7"/>
    <mergeCell ref="QPR7:QPS7"/>
    <mergeCell ref="QOZ7:QPA7"/>
    <mergeCell ref="QPB7:QPC7"/>
    <mergeCell ref="QPD7:QPE7"/>
    <mergeCell ref="QPF7:QPG7"/>
    <mergeCell ref="QPH7:QPI7"/>
    <mergeCell ref="QTZ7:QUA7"/>
    <mergeCell ref="QUB7:QUC7"/>
    <mergeCell ref="QUD7:QUE7"/>
    <mergeCell ref="QUF7:QUG7"/>
    <mergeCell ref="QUH7:QUI7"/>
    <mergeCell ref="QTP7:QTQ7"/>
    <mergeCell ref="QTR7:QTS7"/>
    <mergeCell ref="QTT7:QTU7"/>
    <mergeCell ref="QTV7:QTW7"/>
    <mergeCell ref="QTX7:QTY7"/>
    <mergeCell ref="QTF7:QTG7"/>
    <mergeCell ref="QTH7:QTI7"/>
    <mergeCell ref="QTJ7:QTK7"/>
    <mergeCell ref="QTL7:QTM7"/>
    <mergeCell ref="QTN7:QTO7"/>
    <mergeCell ref="QSV7:QSW7"/>
    <mergeCell ref="QSX7:QSY7"/>
    <mergeCell ref="QSZ7:QTA7"/>
    <mergeCell ref="QTB7:QTC7"/>
    <mergeCell ref="QTD7:QTE7"/>
    <mergeCell ref="QSL7:QSM7"/>
    <mergeCell ref="QSN7:QSO7"/>
    <mergeCell ref="QSP7:QSQ7"/>
    <mergeCell ref="QSR7:QSS7"/>
    <mergeCell ref="QST7:QSU7"/>
    <mergeCell ref="QSB7:QSC7"/>
    <mergeCell ref="QSD7:QSE7"/>
    <mergeCell ref="QSF7:QSG7"/>
    <mergeCell ref="QSH7:QSI7"/>
    <mergeCell ref="QSJ7:QSK7"/>
    <mergeCell ref="QRR7:QRS7"/>
    <mergeCell ref="QRT7:QRU7"/>
    <mergeCell ref="QRV7:QRW7"/>
    <mergeCell ref="QRX7:QRY7"/>
    <mergeCell ref="QRZ7:QSA7"/>
    <mergeCell ref="QWR7:QWS7"/>
    <mergeCell ref="QWT7:QWU7"/>
    <mergeCell ref="QWV7:QWW7"/>
    <mergeCell ref="QWX7:QWY7"/>
    <mergeCell ref="QWZ7:QXA7"/>
    <mergeCell ref="QWH7:QWI7"/>
    <mergeCell ref="QWJ7:QWK7"/>
    <mergeCell ref="QWL7:QWM7"/>
    <mergeCell ref="QWN7:QWO7"/>
    <mergeCell ref="QWP7:QWQ7"/>
    <mergeCell ref="QVX7:QVY7"/>
    <mergeCell ref="QVZ7:QWA7"/>
    <mergeCell ref="QWB7:QWC7"/>
    <mergeCell ref="QWD7:QWE7"/>
    <mergeCell ref="QWF7:QWG7"/>
    <mergeCell ref="QVN7:QVO7"/>
    <mergeCell ref="QVP7:QVQ7"/>
    <mergeCell ref="QVR7:QVS7"/>
    <mergeCell ref="QVT7:QVU7"/>
    <mergeCell ref="QVV7:QVW7"/>
    <mergeCell ref="QVD7:QVE7"/>
    <mergeCell ref="QVF7:QVG7"/>
    <mergeCell ref="QVH7:QVI7"/>
    <mergeCell ref="QVJ7:QVK7"/>
    <mergeCell ref="QVL7:QVM7"/>
    <mergeCell ref="QUT7:QUU7"/>
    <mergeCell ref="QUV7:QUW7"/>
    <mergeCell ref="QUX7:QUY7"/>
    <mergeCell ref="QUZ7:QVA7"/>
    <mergeCell ref="QVB7:QVC7"/>
    <mergeCell ref="QUJ7:QUK7"/>
    <mergeCell ref="QUL7:QUM7"/>
    <mergeCell ref="QUN7:QUO7"/>
    <mergeCell ref="QUP7:QUQ7"/>
    <mergeCell ref="QUR7:QUS7"/>
    <mergeCell ref="QZJ7:QZK7"/>
    <mergeCell ref="QZL7:QZM7"/>
    <mergeCell ref="QZN7:QZO7"/>
    <mergeCell ref="QZP7:QZQ7"/>
    <mergeCell ref="QZR7:QZS7"/>
    <mergeCell ref="QYZ7:QZA7"/>
    <mergeCell ref="QZB7:QZC7"/>
    <mergeCell ref="QZD7:QZE7"/>
    <mergeCell ref="QZF7:QZG7"/>
    <mergeCell ref="QZH7:QZI7"/>
    <mergeCell ref="QYP7:QYQ7"/>
    <mergeCell ref="QYR7:QYS7"/>
    <mergeCell ref="QYT7:QYU7"/>
    <mergeCell ref="QYV7:QYW7"/>
    <mergeCell ref="QYX7:QYY7"/>
    <mergeCell ref="QYF7:QYG7"/>
    <mergeCell ref="QYH7:QYI7"/>
    <mergeCell ref="QYJ7:QYK7"/>
    <mergeCell ref="QYL7:QYM7"/>
    <mergeCell ref="QYN7:QYO7"/>
    <mergeCell ref="QXV7:QXW7"/>
    <mergeCell ref="QXX7:QXY7"/>
    <mergeCell ref="QXZ7:QYA7"/>
    <mergeCell ref="QYB7:QYC7"/>
    <mergeCell ref="QYD7:QYE7"/>
    <mergeCell ref="QXL7:QXM7"/>
    <mergeCell ref="QXN7:QXO7"/>
    <mergeCell ref="QXP7:QXQ7"/>
    <mergeCell ref="QXR7:QXS7"/>
    <mergeCell ref="QXT7:QXU7"/>
    <mergeCell ref="QXB7:QXC7"/>
    <mergeCell ref="QXD7:QXE7"/>
    <mergeCell ref="QXF7:QXG7"/>
    <mergeCell ref="QXH7:QXI7"/>
    <mergeCell ref="QXJ7:QXK7"/>
    <mergeCell ref="RCB7:RCC7"/>
    <mergeCell ref="RCD7:RCE7"/>
    <mergeCell ref="RCF7:RCG7"/>
    <mergeCell ref="RCH7:RCI7"/>
    <mergeCell ref="RCJ7:RCK7"/>
    <mergeCell ref="RBR7:RBS7"/>
    <mergeCell ref="RBT7:RBU7"/>
    <mergeCell ref="RBV7:RBW7"/>
    <mergeCell ref="RBX7:RBY7"/>
    <mergeCell ref="RBZ7:RCA7"/>
    <mergeCell ref="RBH7:RBI7"/>
    <mergeCell ref="RBJ7:RBK7"/>
    <mergeCell ref="RBL7:RBM7"/>
    <mergeCell ref="RBN7:RBO7"/>
    <mergeCell ref="RBP7:RBQ7"/>
    <mergeCell ref="RAX7:RAY7"/>
    <mergeCell ref="RAZ7:RBA7"/>
    <mergeCell ref="RBB7:RBC7"/>
    <mergeCell ref="RBD7:RBE7"/>
    <mergeCell ref="RBF7:RBG7"/>
    <mergeCell ref="RAN7:RAO7"/>
    <mergeCell ref="RAP7:RAQ7"/>
    <mergeCell ref="RAR7:RAS7"/>
    <mergeCell ref="RAT7:RAU7"/>
    <mergeCell ref="RAV7:RAW7"/>
    <mergeCell ref="RAD7:RAE7"/>
    <mergeCell ref="RAF7:RAG7"/>
    <mergeCell ref="RAH7:RAI7"/>
    <mergeCell ref="RAJ7:RAK7"/>
    <mergeCell ref="RAL7:RAM7"/>
    <mergeCell ref="QZT7:QZU7"/>
    <mergeCell ref="QZV7:QZW7"/>
    <mergeCell ref="QZX7:QZY7"/>
    <mergeCell ref="QZZ7:RAA7"/>
    <mergeCell ref="RAB7:RAC7"/>
    <mergeCell ref="RET7:REU7"/>
    <mergeCell ref="REV7:REW7"/>
    <mergeCell ref="REX7:REY7"/>
    <mergeCell ref="REZ7:RFA7"/>
    <mergeCell ref="RFB7:RFC7"/>
    <mergeCell ref="REJ7:REK7"/>
    <mergeCell ref="REL7:REM7"/>
    <mergeCell ref="REN7:REO7"/>
    <mergeCell ref="REP7:REQ7"/>
    <mergeCell ref="RER7:RES7"/>
    <mergeCell ref="RDZ7:REA7"/>
    <mergeCell ref="REB7:REC7"/>
    <mergeCell ref="RED7:REE7"/>
    <mergeCell ref="REF7:REG7"/>
    <mergeCell ref="REH7:REI7"/>
    <mergeCell ref="RDP7:RDQ7"/>
    <mergeCell ref="RDR7:RDS7"/>
    <mergeCell ref="RDT7:RDU7"/>
    <mergeCell ref="RDV7:RDW7"/>
    <mergeCell ref="RDX7:RDY7"/>
    <mergeCell ref="RDF7:RDG7"/>
    <mergeCell ref="RDH7:RDI7"/>
    <mergeCell ref="RDJ7:RDK7"/>
    <mergeCell ref="RDL7:RDM7"/>
    <mergeCell ref="RDN7:RDO7"/>
    <mergeCell ref="RCV7:RCW7"/>
    <mergeCell ref="RCX7:RCY7"/>
    <mergeCell ref="RCZ7:RDA7"/>
    <mergeCell ref="RDB7:RDC7"/>
    <mergeCell ref="RDD7:RDE7"/>
    <mergeCell ref="RCL7:RCM7"/>
    <mergeCell ref="RCN7:RCO7"/>
    <mergeCell ref="RCP7:RCQ7"/>
    <mergeCell ref="RCR7:RCS7"/>
    <mergeCell ref="RCT7:RCU7"/>
    <mergeCell ref="RHL7:RHM7"/>
    <mergeCell ref="RHN7:RHO7"/>
    <mergeCell ref="RHP7:RHQ7"/>
    <mergeCell ref="RHR7:RHS7"/>
    <mergeCell ref="RHT7:RHU7"/>
    <mergeCell ref="RHB7:RHC7"/>
    <mergeCell ref="RHD7:RHE7"/>
    <mergeCell ref="RHF7:RHG7"/>
    <mergeCell ref="RHH7:RHI7"/>
    <mergeCell ref="RHJ7:RHK7"/>
    <mergeCell ref="RGR7:RGS7"/>
    <mergeCell ref="RGT7:RGU7"/>
    <mergeCell ref="RGV7:RGW7"/>
    <mergeCell ref="RGX7:RGY7"/>
    <mergeCell ref="RGZ7:RHA7"/>
    <mergeCell ref="RGH7:RGI7"/>
    <mergeCell ref="RGJ7:RGK7"/>
    <mergeCell ref="RGL7:RGM7"/>
    <mergeCell ref="RGN7:RGO7"/>
    <mergeCell ref="RGP7:RGQ7"/>
    <mergeCell ref="RFX7:RFY7"/>
    <mergeCell ref="RFZ7:RGA7"/>
    <mergeCell ref="RGB7:RGC7"/>
    <mergeCell ref="RGD7:RGE7"/>
    <mergeCell ref="RGF7:RGG7"/>
    <mergeCell ref="RFN7:RFO7"/>
    <mergeCell ref="RFP7:RFQ7"/>
    <mergeCell ref="RFR7:RFS7"/>
    <mergeCell ref="RFT7:RFU7"/>
    <mergeCell ref="RFV7:RFW7"/>
    <mergeCell ref="RFD7:RFE7"/>
    <mergeCell ref="RFF7:RFG7"/>
    <mergeCell ref="RFH7:RFI7"/>
    <mergeCell ref="RFJ7:RFK7"/>
    <mergeCell ref="RFL7:RFM7"/>
    <mergeCell ref="RKD7:RKE7"/>
    <mergeCell ref="RKF7:RKG7"/>
    <mergeCell ref="RKH7:RKI7"/>
    <mergeCell ref="RKJ7:RKK7"/>
    <mergeCell ref="RKL7:RKM7"/>
    <mergeCell ref="RJT7:RJU7"/>
    <mergeCell ref="RJV7:RJW7"/>
    <mergeCell ref="RJX7:RJY7"/>
    <mergeCell ref="RJZ7:RKA7"/>
    <mergeCell ref="RKB7:RKC7"/>
    <mergeCell ref="RJJ7:RJK7"/>
    <mergeCell ref="RJL7:RJM7"/>
    <mergeCell ref="RJN7:RJO7"/>
    <mergeCell ref="RJP7:RJQ7"/>
    <mergeCell ref="RJR7:RJS7"/>
    <mergeCell ref="RIZ7:RJA7"/>
    <mergeCell ref="RJB7:RJC7"/>
    <mergeCell ref="RJD7:RJE7"/>
    <mergeCell ref="RJF7:RJG7"/>
    <mergeCell ref="RJH7:RJI7"/>
    <mergeCell ref="RIP7:RIQ7"/>
    <mergeCell ref="RIR7:RIS7"/>
    <mergeCell ref="RIT7:RIU7"/>
    <mergeCell ref="RIV7:RIW7"/>
    <mergeCell ref="RIX7:RIY7"/>
    <mergeCell ref="RIF7:RIG7"/>
    <mergeCell ref="RIH7:RII7"/>
    <mergeCell ref="RIJ7:RIK7"/>
    <mergeCell ref="RIL7:RIM7"/>
    <mergeCell ref="RIN7:RIO7"/>
    <mergeCell ref="RHV7:RHW7"/>
    <mergeCell ref="RHX7:RHY7"/>
    <mergeCell ref="RHZ7:RIA7"/>
    <mergeCell ref="RIB7:RIC7"/>
    <mergeCell ref="RID7:RIE7"/>
    <mergeCell ref="RMV7:RMW7"/>
    <mergeCell ref="RMX7:RMY7"/>
    <mergeCell ref="RMZ7:RNA7"/>
    <mergeCell ref="RNB7:RNC7"/>
    <mergeCell ref="RND7:RNE7"/>
    <mergeCell ref="RML7:RMM7"/>
    <mergeCell ref="RMN7:RMO7"/>
    <mergeCell ref="RMP7:RMQ7"/>
    <mergeCell ref="RMR7:RMS7"/>
    <mergeCell ref="RMT7:RMU7"/>
    <mergeCell ref="RMB7:RMC7"/>
    <mergeCell ref="RMD7:RME7"/>
    <mergeCell ref="RMF7:RMG7"/>
    <mergeCell ref="RMH7:RMI7"/>
    <mergeCell ref="RMJ7:RMK7"/>
    <mergeCell ref="RLR7:RLS7"/>
    <mergeCell ref="RLT7:RLU7"/>
    <mergeCell ref="RLV7:RLW7"/>
    <mergeCell ref="RLX7:RLY7"/>
    <mergeCell ref="RLZ7:RMA7"/>
    <mergeCell ref="RLH7:RLI7"/>
    <mergeCell ref="RLJ7:RLK7"/>
    <mergeCell ref="RLL7:RLM7"/>
    <mergeCell ref="RLN7:RLO7"/>
    <mergeCell ref="RLP7:RLQ7"/>
    <mergeCell ref="RKX7:RKY7"/>
    <mergeCell ref="RKZ7:RLA7"/>
    <mergeCell ref="RLB7:RLC7"/>
    <mergeCell ref="RLD7:RLE7"/>
    <mergeCell ref="RLF7:RLG7"/>
    <mergeCell ref="RKN7:RKO7"/>
    <mergeCell ref="RKP7:RKQ7"/>
    <mergeCell ref="RKR7:RKS7"/>
    <mergeCell ref="RKT7:RKU7"/>
    <mergeCell ref="RKV7:RKW7"/>
    <mergeCell ref="RPN7:RPO7"/>
    <mergeCell ref="RPP7:RPQ7"/>
    <mergeCell ref="RPR7:RPS7"/>
    <mergeCell ref="RPT7:RPU7"/>
    <mergeCell ref="RPV7:RPW7"/>
    <mergeCell ref="RPD7:RPE7"/>
    <mergeCell ref="RPF7:RPG7"/>
    <mergeCell ref="RPH7:RPI7"/>
    <mergeCell ref="RPJ7:RPK7"/>
    <mergeCell ref="RPL7:RPM7"/>
    <mergeCell ref="ROT7:ROU7"/>
    <mergeCell ref="ROV7:ROW7"/>
    <mergeCell ref="ROX7:ROY7"/>
    <mergeCell ref="ROZ7:RPA7"/>
    <mergeCell ref="RPB7:RPC7"/>
    <mergeCell ref="ROJ7:ROK7"/>
    <mergeCell ref="ROL7:ROM7"/>
    <mergeCell ref="RON7:ROO7"/>
    <mergeCell ref="ROP7:ROQ7"/>
    <mergeCell ref="ROR7:ROS7"/>
    <mergeCell ref="RNZ7:ROA7"/>
    <mergeCell ref="ROB7:ROC7"/>
    <mergeCell ref="ROD7:ROE7"/>
    <mergeCell ref="ROF7:ROG7"/>
    <mergeCell ref="ROH7:ROI7"/>
    <mergeCell ref="RNP7:RNQ7"/>
    <mergeCell ref="RNR7:RNS7"/>
    <mergeCell ref="RNT7:RNU7"/>
    <mergeCell ref="RNV7:RNW7"/>
    <mergeCell ref="RNX7:RNY7"/>
    <mergeCell ref="RNF7:RNG7"/>
    <mergeCell ref="RNH7:RNI7"/>
    <mergeCell ref="RNJ7:RNK7"/>
    <mergeCell ref="RNL7:RNM7"/>
    <mergeCell ref="RNN7:RNO7"/>
    <mergeCell ref="RSF7:RSG7"/>
    <mergeCell ref="RSH7:RSI7"/>
    <mergeCell ref="RSJ7:RSK7"/>
    <mergeCell ref="RSL7:RSM7"/>
    <mergeCell ref="RSN7:RSO7"/>
    <mergeCell ref="RRV7:RRW7"/>
    <mergeCell ref="RRX7:RRY7"/>
    <mergeCell ref="RRZ7:RSA7"/>
    <mergeCell ref="RSB7:RSC7"/>
    <mergeCell ref="RSD7:RSE7"/>
    <mergeCell ref="RRL7:RRM7"/>
    <mergeCell ref="RRN7:RRO7"/>
    <mergeCell ref="RRP7:RRQ7"/>
    <mergeCell ref="RRR7:RRS7"/>
    <mergeCell ref="RRT7:RRU7"/>
    <mergeCell ref="RRB7:RRC7"/>
    <mergeCell ref="RRD7:RRE7"/>
    <mergeCell ref="RRF7:RRG7"/>
    <mergeCell ref="RRH7:RRI7"/>
    <mergeCell ref="RRJ7:RRK7"/>
    <mergeCell ref="RQR7:RQS7"/>
    <mergeCell ref="RQT7:RQU7"/>
    <mergeCell ref="RQV7:RQW7"/>
    <mergeCell ref="RQX7:RQY7"/>
    <mergeCell ref="RQZ7:RRA7"/>
    <mergeCell ref="RQH7:RQI7"/>
    <mergeCell ref="RQJ7:RQK7"/>
    <mergeCell ref="RQL7:RQM7"/>
    <mergeCell ref="RQN7:RQO7"/>
    <mergeCell ref="RQP7:RQQ7"/>
    <mergeCell ref="RPX7:RPY7"/>
    <mergeCell ref="RPZ7:RQA7"/>
    <mergeCell ref="RQB7:RQC7"/>
    <mergeCell ref="RQD7:RQE7"/>
    <mergeCell ref="RQF7:RQG7"/>
    <mergeCell ref="RUX7:RUY7"/>
    <mergeCell ref="RUZ7:RVA7"/>
    <mergeCell ref="RVB7:RVC7"/>
    <mergeCell ref="RVD7:RVE7"/>
    <mergeCell ref="RVF7:RVG7"/>
    <mergeCell ref="RUN7:RUO7"/>
    <mergeCell ref="RUP7:RUQ7"/>
    <mergeCell ref="RUR7:RUS7"/>
    <mergeCell ref="RUT7:RUU7"/>
    <mergeCell ref="RUV7:RUW7"/>
    <mergeCell ref="RUD7:RUE7"/>
    <mergeCell ref="RUF7:RUG7"/>
    <mergeCell ref="RUH7:RUI7"/>
    <mergeCell ref="RUJ7:RUK7"/>
    <mergeCell ref="RUL7:RUM7"/>
    <mergeCell ref="RTT7:RTU7"/>
    <mergeCell ref="RTV7:RTW7"/>
    <mergeCell ref="RTX7:RTY7"/>
    <mergeCell ref="RTZ7:RUA7"/>
    <mergeCell ref="RUB7:RUC7"/>
    <mergeCell ref="RTJ7:RTK7"/>
    <mergeCell ref="RTL7:RTM7"/>
    <mergeCell ref="RTN7:RTO7"/>
    <mergeCell ref="RTP7:RTQ7"/>
    <mergeCell ref="RTR7:RTS7"/>
    <mergeCell ref="RSZ7:RTA7"/>
    <mergeCell ref="RTB7:RTC7"/>
    <mergeCell ref="RTD7:RTE7"/>
    <mergeCell ref="RTF7:RTG7"/>
    <mergeCell ref="RTH7:RTI7"/>
    <mergeCell ref="RSP7:RSQ7"/>
    <mergeCell ref="RSR7:RSS7"/>
    <mergeCell ref="RST7:RSU7"/>
    <mergeCell ref="RSV7:RSW7"/>
    <mergeCell ref="RSX7:RSY7"/>
    <mergeCell ref="RXP7:RXQ7"/>
    <mergeCell ref="RXR7:RXS7"/>
    <mergeCell ref="RXT7:RXU7"/>
    <mergeCell ref="RXV7:RXW7"/>
    <mergeCell ref="RXX7:RXY7"/>
    <mergeCell ref="RXF7:RXG7"/>
    <mergeCell ref="RXH7:RXI7"/>
    <mergeCell ref="RXJ7:RXK7"/>
    <mergeCell ref="RXL7:RXM7"/>
    <mergeCell ref="RXN7:RXO7"/>
    <mergeCell ref="RWV7:RWW7"/>
    <mergeCell ref="RWX7:RWY7"/>
    <mergeCell ref="RWZ7:RXA7"/>
    <mergeCell ref="RXB7:RXC7"/>
    <mergeCell ref="RXD7:RXE7"/>
    <mergeCell ref="RWL7:RWM7"/>
    <mergeCell ref="RWN7:RWO7"/>
    <mergeCell ref="RWP7:RWQ7"/>
    <mergeCell ref="RWR7:RWS7"/>
    <mergeCell ref="RWT7:RWU7"/>
    <mergeCell ref="RWB7:RWC7"/>
    <mergeCell ref="RWD7:RWE7"/>
    <mergeCell ref="RWF7:RWG7"/>
    <mergeCell ref="RWH7:RWI7"/>
    <mergeCell ref="RWJ7:RWK7"/>
    <mergeCell ref="RVR7:RVS7"/>
    <mergeCell ref="RVT7:RVU7"/>
    <mergeCell ref="RVV7:RVW7"/>
    <mergeCell ref="RVX7:RVY7"/>
    <mergeCell ref="RVZ7:RWA7"/>
    <mergeCell ref="RVH7:RVI7"/>
    <mergeCell ref="RVJ7:RVK7"/>
    <mergeCell ref="RVL7:RVM7"/>
    <mergeCell ref="RVN7:RVO7"/>
    <mergeCell ref="RVP7:RVQ7"/>
    <mergeCell ref="SAH7:SAI7"/>
    <mergeCell ref="SAJ7:SAK7"/>
    <mergeCell ref="SAL7:SAM7"/>
    <mergeCell ref="SAN7:SAO7"/>
    <mergeCell ref="SAP7:SAQ7"/>
    <mergeCell ref="RZX7:RZY7"/>
    <mergeCell ref="RZZ7:SAA7"/>
    <mergeCell ref="SAB7:SAC7"/>
    <mergeCell ref="SAD7:SAE7"/>
    <mergeCell ref="SAF7:SAG7"/>
    <mergeCell ref="RZN7:RZO7"/>
    <mergeCell ref="RZP7:RZQ7"/>
    <mergeCell ref="RZR7:RZS7"/>
    <mergeCell ref="RZT7:RZU7"/>
    <mergeCell ref="RZV7:RZW7"/>
    <mergeCell ref="RZD7:RZE7"/>
    <mergeCell ref="RZF7:RZG7"/>
    <mergeCell ref="RZH7:RZI7"/>
    <mergeCell ref="RZJ7:RZK7"/>
    <mergeCell ref="RZL7:RZM7"/>
    <mergeCell ref="RYT7:RYU7"/>
    <mergeCell ref="RYV7:RYW7"/>
    <mergeCell ref="RYX7:RYY7"/>
    <mergeCell ref="RYZ7:RZA7"/>
    <mergeCell ref="RZB7:RZC7"/>
    <mergeCell ref="RYJ7:RYK7"/>
    <mergeCell ref="RYL7:RYM7"/>
    <mergeCell ref="RYN7:RYO7"/>
    <mergeCell ref="RYP7:RYQ7"/>
    <mergeCell ref="RYR7:RYS7"/>
    <mergeCell ref="RXZ7:RYA7"/>
    <mergeCell ref="RYB7:RYC7"/>
    <mergeCell ref="RYD7:RYE7"/>
    <mergeCell ref="RYF7:RYG7"/>
    <mergeCell ref="RYH7:RYI7"/>
    <mergeCell ref="SCZ7:SDA7"/>
    <mergeCell ref="SDB7:SDC7"/>
    <mergeCell ref="SDD7:SDE7"/>
    <mergeCell ref="SDF7:SDG7"/>
    <mergeCell ref="SDH7:SDI7"/>
    <mergeCell ref="SCP7:SCQ7"/>
    <mergeCell ref="SCR7:SCS7"/>
    <mergeCell ref="SCT7:SCU7"/>
    <mergeCell ref="SCV7:SCW7"/>
    <mergeCell ref="SCX7:SCY7"/>
    <mergeCell ref="SCF7:SCG7"/>
    <mergeCell ref="SCH7:SCI7"/>
    <mergeCell ref="SCJ7:SCK7"/>
    <mergeCell ref="SCL7:SCM7"/>
    <mergeCell ref="SCN7:SCO7"/>
    <mergeCell ref="SBV7:SBW7"/>
    <mergeCell ref="SBX7:SBY7"/>
    <mergeCell ref="SBZ7:SCA7"/>
    <mergeCell ref="SCB7:SCC7"/>
    <mergeCell ref="SCD7:SCE7"/>
    <mergeCell ref="SBL7:SBM7"/>
    <mergeCell ref="SBN7:SBO7"/>
    <mergeCell ref="SBP7:SBQ7"/>
    <mergeCell ref="SBR7:SBS7"/>
    <mergeCell ref="SBT7:SBU7"/>
    <mergeCell ref="SBB7:SBC7"/>
    <mergeCell ref="SBD7:SBE7"/>
    <mergeCell ref="SBF7:SBG7"/>
    <mergeCell ref="SBH7:SBI7"/>
    <mergeCell ref="SBJ7:SBK7"/>
    <mergeCell ref="SAR7:SAS7"/>
    <mergeCell ref="SAT7:SAU7"/>
    <mergeCell ref="SAV7:SAW7"/>
    <mergeCell ref="SAX7:SAY7"/>
    <mergeCell ref="SAZ7:SBA7"/>
    <mergeCell ref="SFR7:SFS7"/>
    <mergeCell ref="SFT7:SFU7"/>
    <mergeCell ref="SFV7:SFW7"/>
    <mergeCell ref="SFX7:SFY7"/>
    <mergeCell ref="SFZ7:SGA7"/>
    <mergeCell ref="SFH7:SFI7"/>
    <mergeCell ref="SFJ7:SFK7"/>
    <mergeCell ref="SFL7:SFM7"/>
    <mergeCell ref="SFN7:SFO7"/>
    <mergeCell ref="SFP7:SFQ7"/>
    <mergeCell ref="SEX7:SEY7"/>
    <mergeCell ref="SEZ7:SFA7"/>
    <mergeCell ref="SFB7:SFC7"/>
    <mergeCell ref="SFD7:SFE7"/>
    <mergeCell ref="SFF7:SFG7"/>
    <mergeCell ref="SEN7:SEO7"/>
    <mergeCell ref="SEP7:SEQ7"/>
    <mergeCell ref="SER7:SES7"/>
    <mergeCell ref="SET7:SEU7"/>
    <mergeCell ref="SEV7:SEW7"/>
    <mergeCell ref="SED7:SEE7"/>
    <mergeCell ref="SEF7:SEG7"/>
    <mergeCell ref="SEH7:SEI7"/>
    <mergeCell ref="SEJ7:SEK7"/>
    <mergeCell ref="SEL7:SEM7"/>
    <mergeCell ref="SDT7:SDU7"/>
    <mergeCell ref="SDV7:SDW7"/>
    <mergeCell ref="SDX7:SDY7"/>
    <mergeCell ref="SDZ7:SEA7"/>
    <mergeCell ref="SEB7:SEC7"/>
    <mergeCell ref="SDJ7:SDK7"/>
    <mergeCell ref="SDL7:SDM7"/>
    <mergeCell ref="SDN7:SDO7"/>
    <mergeCell ref="SDP7:SDQ7"/>
    <mergeCell ref="SDR7:SDS7"/>
    <mergeCell ref="SIJ7:SIK7"/>
    <mergeCell ref="SIL7:SIM7"/>
    <mergeCell ref="SIN7:SIO7"/>
    <mergeCell ref="SIP7:SIQ7"/>
    <mergeCell ref="SIR7:SIS7"/>
    <mergeCell ref="SHZ7:SIA7"/>
    <mergeCell ref="SIB7:SIC7"/>
    <mergeCell ref="SID7:SIE7"/>
    <mergeCell ref="SIF7:SIG7"/>
    <mergeCell ref="SIH7:SII7"/>
    <mergeCell ref="SHP7:SHQ7"/>
    <mergeCell ref="SHR7:SHS7"/>
    <mergeCell ref="SHT7:SHU7"/>
    <mergeCell ref="SHV7:SHW7"/>
    <mergeCell ref="SHX7:SHY7"/>
    <mergeCell ref="SHF7:SHG7"/>
    <mergeCell ref="SHH7:SHI7"/>
    <mergeCell ref="SHJ7:SHK7"/>
    <mergeCell ref="SHL7:SHM7"/>
    <mergeCell ref="SHN7:SHO7"/>
    <mergeCell ref="SGV7:SGW7"/>
    <mergeCell ref="SGX7:SGY7"/>
    <mergeCell ref="SGZ7:SHA7"/>
    <mergeCell ref="SHB7:SHC7"/>
    <mergeCell ref="SHD7:SHE7"/>
    <mergeCell ref="SGL7:SGM7"/>
    <mergeCell ref="SGN7:SGO7"/>
    <mergeCell ref="SGP7:SGQ7"/>
    <mergeCell ref="SGR7:SGS7"/>
    <mergeCell ref="SGT7:SGU7"/>
    <mergeCell ref="SGB7:SGC7"/>
    <mergeCell ref="SGD7:SGE7"/>
    <mergeCell ref="SGF7:SGG7"/>
    <mergeCell ref="SGH7:SGI7"/>
    <mergeCell ref="SGJ7:SGK7"/>
    <mergeCell ref="SLB7:SLC7"/>
    <mergeCell ref="SLD7:SLE7"/>
    <mergeCell ref="SLF7:SLG7"/>
    <mergeCell ref="SLH7:SLI7"/>
    <mergeCell ref="SLJ7:SLK7"/>
    <mergeCell ref="SKR7:SKS7"/>
    <mergeCell ref="SKT7:SKU7"/>
    <mergeCell ref="SKV7:SKW7"/>
    <mergeCell ref="SKX7:SKY7"/>
    <mergeCell ref="SKZ7:SLA7"/>
    <mergeCell ref="SKH7:SKI7"/>
    <mergeCell ref="SKJ7:SKK7"/>
    <mergeCell ref="SKL7:SKM7"/>
    <mergeCell ref="SKN7:SKO7"/>
    <mergeCell ref="SKP7:SKQ7"/>
    <mergeCell ref="SJX7:SJY7"/>
    <mergeCell ref="SJZ7:SKA7"/>
    <mergeCell ref="SKB7:SKC7"/>
    <mergeCell ref="SKD7:SKE7"/>
    <mergeCell ref="SKF7:SKG7"/>
    <mergeCell ref="SJN7:SJO7"/>
    <mergeCell ref="SJP7:SJQ7"/>
    <mergeCell ref="SJR7:SJS7"/>
    <mergeCell ref="SJT7:SJU7"/>
    <mergeCell ref="SJV7:SJW7"/>
    <mergeCell ref="SJD7:SJE7"/>
    <mergeCell ref="SJF7:SJG7"/>
    <mergeCell ref="SJH7:SJI7"/>
    <mergeCell ref="SJJ7:SJK7"/>
    <mergeCell ref="SJL7:SJM7"/>
    <mergeCell ref="SIT7:SIU7"/>
    <mergeCell ref="SIV7:SIW7"/>
    <mergeCell ref="SIX7:SIY7"/>
    <mergeCell ref="SIZ7:SJA7"/>
    <mergeCell ref="SJB7:SJC7"/>
    <mergeCell ref="SNT7:SNU7"/>
    <mergeCell ref="SNV7:SNW7"/>
    <mergeCell ref="SNX7:SNY7"/>
    <mergeCell ref="SNZ7:SOA7"/>
    <mergeCell ref="SOB7:SOC7"/>
    <mergeCell ref="SNJ7:SNK7"/>
    <mergeCell ref="SNL7:SNM7"/>
    <mergeCell ref="SNN7:SNO7"/>
    <mergeCell ref="SNP7:SNQ7"/>
    <mergeCell ref="SNR7:SNS7"/>
    <mergeCell ref="SMZ7:SNA7"/>
    <mergeCell ref="SNB7:SNC7"/>
    <mergeCell ref="SND7:SNE7"/>
    <mergeCell ref="SNF7:SNG7"/>
    <mergeCell ref="SNH7:SNI7"/>
    <mergeCell ref="SMP7:SMQ7"/>
    <mergeCell ref="SMR7:SMS7"/>
    <mergeCell ref="SMT7:SMU7"/>
    <mergeCell ref="SMV7:SMW7"/>
    <mergeCell ref="SMX7:SMY7"/>
    <mergeCell ref="SMF7:SMG7"/>
    <mergeCell ref="SMH7:SMI7"/>
    <mergeCell ref="SMJ7:SMK7"/>
    <mergeCell ref="SML7:SMM7"/>
    <mergeCell ref="SMN7:SMO7"/>
    <mergeCell ref="SLV7:SLW7"/>
    <mergeCell ref="SLX7:SLY7"/>
    <mergeCell ref="SLZ7:SMA7"/>
    <mergeCell ref="SMB7:SMC7"/>
    <mergeCell ref="SMD7:SME7"/>
    <mergeCell ref="SLL7:SLM7"/>
    <mergeCell ref="SLN7:SLO7"/>
    <mergeCell ref="SLP7:SLQ7"/>
    <mergeCell ref="SLR7:SLS7"/>
    <mergeCell ref="SLT7:SLU7"/>
    <mergeCell ref="SQL7:SQM7"/>
    <mergeCell ref="SQN7:SQO7"/>
    <mergeCell ref="SQP7:SQQ7"/>
    <mergeCell ref="SQR7:SQS7"/>
    <mergeCell ref="SQT7:SQU7"/>
    <mergeCell ref="SQB7:SQC7"/>
    <mergeCell ref="SQD7:SQE7"/>
    <mergeCell ref="SQF7:SQG7"/>
    <mergeCell ref="SQH7:SQI7"/>
    <mergeCell ref="SQJ7:SQK7"/>
    <mergeCell ref="SPR7:SPS7"/>
    <mergeCell ref="SPT7:SPU7"/>
    <mergeCell ref="SPV7:SPW7"/>
    <mergeCell ref="SPX7:SPY7"/>
    <mergeCell ref="SPZ7:SQA7"/>
    <mergeCell ref="SPH7:SPI7"/>
    <mergeCell ref="SPJ7:SPK7"/>
    <mergeCell ref="SPL7:SPM7"/>
    <mergeCell ref="SPN7:SPO7"/>
    <mergeCell ref="SPP7:SPQ7"/>
    <mergeCell ref="SOX7:SOY7"/>
    <mergeCell ref="SOZ7:SPA7"/>
    <mergeCell ref="SPB7:SPC7"/>
    <mergeCell ref="SPD7:SPE7"/>
    <mergeCell ref="SPF7:SPG7"/>
    <mergeCell ref="SON7:SOO7"/>
    <mergeCell ref="SOP7:SOQ7"/>
    <mergeCell ref="SOR7:SOS7"/>
    <mergeCell ref="SOT7:SOU7"/>
    <mergeCell ref="SOV7:SOW7"/>
    <mergeCell ref="SOD7:SOE7"/>
    <mergeCell ref="SOF7:SOG7"/>
    <mergeCell ref="SOH7:SOI7"/>
    <mergeCell ref="SOJ7:SOK7"/>
    <mergeCell ref="SOL7:SOM7"/>
    <mergeCell ref="STD7:STE7"/>
    <mergeCell ref="STF7:STG7"/>
    <mergeCell ref="STH7:STI7"/>
    <mergeCell ref="STJ7:STK7"/>
    <mergeCell ref="STL7:STM7"/>
    <mergeCell ref="SST7:SSU7"/>
    <mergeCell ref="SSV7:SSW7"/>
    <mergeCell ref="SSX7:SSY7"/>
    <mergeCell ref="SSZ7:STA7"/>
    <mergeCell ref="STB7:STC7"/>
    <mergeCell ref="SSJ7:SSK7"/>
    <mergeCell ref="SSL7:SSM7"/>
    <mergeCell ref="SSN7:SSO7"/>
    <mergeCell ref="SSP7:SSQ7"/>
    <mergeCell ref="SSR7:SSS7"/>
    <mergeCell ref="SRZ7:SSA7"/>
    <mergeCell ref="SSB7:SSC7"/>
    <mergeCell ref="SSD7:SSE7"/>
    <mergeCell ref="SSF7:SSG7"/>
    <mergeCell ref="SSH7:SSI7"/>
    <mergeCell ref="SRP7:SRQ7"/>
    <mergeCell ref="SRR7:SRS7"/>
    <mergeCell ref="SRT7:SRU7"/>
    <mergeCell ref="SRV7:SRW7"/>
    <mergeCell ref="SRX7:SRY7"/>
    <mergeCell ref="SRF7:SRG7"/>
    <mergeCell ref="SRH7:SRI7"/>
    <mergeCell ref="SRJ7:SRK7"/>
    <mergeCell ref="SRL7:SRM7"/>
    <mergeCell ref="SRN7:SRO7"/>
    <mergeCell ref="SQV7:SQW7"/>
    <mergeCell ref="SQX7:SQY7"/>
    <mergeCell ref="SQZ7:SRA7"/>
    <mergeCell ref="SRB7:SRC7"/>
    <mergeCell ref="SRD7:SRE7"/>
    <mergeCell ref="SVV7:SVW7"/>
    <mergeCell ref="SVX7:SVY7"/>
    <mergeCell ref="SVZ7:SWA7"/>
    <mergeCell ref="SWB7:SWC7"/>
    <mergeCell ref="SWD7:SWE7"/>
    <mergeCell ref="SVL7:SVM7"/>
    <mergeCell ref="SVN7:SVO7"/>
    <mergeCell ref="SVP7:SVQ7"/>
    <mergeCell ref="SVR7:SVS7"/>
    <mergeCell ref="SVT7:SVU7"/>
    <mergeCell ref="SVB7:SVC7"/>
    <mergeCell ref="SVD7:SVE7"/>
    <mergeCell ref="SVF7:SVG7"/>
    <mergeCell ref="SVH7:SVI7"/>
    <mergeCell ref="SVJ7:SVK7"/>
    <mergeCell ref="SUR7:SUS7"/>
    <mergeCell ref="SUT7:SUU7"/>
    <mergeCell ref="SUV7:SUW7"/>
    <mergeCell ref="SUX7:SUY7"/>
    <mergeCell ref="SUZ7:SVA7"/>
    <mergeCell ref="SUH7:SUI7"/>
    <mergeCell ref="SUJ7:SUK7"/>
    <mergeCell ref="SUL7:SUM7"/>
    <mergeCell ref="SUN7:SUO7"/>
    <mergeCell ref="SUP7:SUQ7"/>
    <mergeCell ref="STX7:STY7"/>
    <mergeCell ref="STZ7:SUA7"/>
    <mergeCell ref="SUB7:SUC7"/>
    <mergeCell ref="SUD7:SUE7"/>
    <mergeCell ref="SUF7:SUG7"/>
    <mergeCell ref="STN7:STO7"/>
    <mergeCell ref="STP7:STQ7"/>
    <mergeCell ref="STR7:STS7"/>
    <mergeCell ref="STT7:STU7"/>
    <mergeCell ref="STV7:STW7"/>
    <mergeCell ref="SYN7:SYO7"/>
    <mergeCell ref="SYP7:SYQ7"/>
    <mergeCell ref="SYR7:SYS7"/>
    <mergeCell ref="SYT7:SYU7"/>
    <mergeCell ref="SYV7:SYW7"/>
    <mergeCell ref="SYD7:SYE7"/>
    <mergeCell ref="SYF7:SYG7"/>
    <mergeCell ref="SYH7:SYI7"/>
    <mergeCell ref="SYJ7:SYK7"/>
    <mergeCell ref="SYL7:SYM7"/>
    <mergeCell ref="SXT7:SXU7"/>
    <mergeCell ref="SXV7:SXW7"/>
    <mergeCell ref="SXX7:SXY7"/>
    <mergeCell ref="SXZ7:SYA7"/>
    <mergeCell ref="SYB7:SYC7"/>
    <mergeCell ref="SXJ7:SXK7"/>
    <mergeCell ref="SXL7:SXM7"/>
    <mergeCell ref="SXN7:SXO7"/>
    <mergeCell ref="SXP7:SXQ7"/>
    <mergeCell ref="SXR7:SXS7"/>
    <mergeCell ref="SWZ7:SXA7"/>
    <mergeCell ref="SXB7:SXC7"/>
    <mergeCell ref="SXD7:SXE7"/>
    <mergeCell ref="SXF7:SXG7"/>
    <mergeCell ref="SXH7:SXI7"/>
    <mergeCell ref="SWP7:SWQ7"/>
    <mergeCell ref="SWR7:SWS7"/>
    <mergeCell ref="SWT7:SWU7"/>
    <mergeCell ref="SWV7:SWW7"/>
    <mergeCell ref="SWX7:SWY7"/>
    <mergeCell ref="SWF7:SWG7"/>
    <mergeCell ref="SWH7:SWI7"/>
    <mergeCell ref="SWJ7:SWK7"/>
    <mergeCell ref="SWL7:SWM7"/>
    <mergeCell ref="SWN7:SWO7"/>
    <mergeCell ref="TBF7:TBG7"/>
    <mergeCell ref="TBH7:TBI7"/>
    <mergeCell ref="TBJ7:TBK7"/>
    <mergeCell ref="TBL7:TBM7"/>
    <mergeCell ref="TBN7:TBO7"/>
    <mergeCell ref="TAV7:TAW7"/>
    <mergeCell ref="TAX7:TAY7"/>
    <mergeCell ref="TAZ7:TBA7"/>
    <mergeCell ref="TBB7:TBC7"/>
    <mergeCell ref="TBD7:TBE7"/>
    <mergeCell ref="TAL7:TAM7"/>
    <mergeCell ref="TAN7:TAO7"/>
    <mergeCell ref="TAP7:TAQ7"/>
    <mergeCell ref="TAR7:TAS7"/>
    <mergeCell ref="TAT7:TAU7"/>
    <mergeCell ref="TAB7:TAC7"/>
    <mergeCell ref="TAD7:TAE7"/>
    <mergeCell ref="TAF7:TAG7"/>
    <mergeCell ref="TAH7:TAI7"/>
    <mergeCell ref="TAJ7:TAK7"/>
    <mergeCell ref="SZR7:SZS7"/>
    <mergeCell ref="SZT7:SZU7"/>
    <mergeCell ref="SZV7:SZW7"/>
    <mergeCell ref="SZX7:SZY7"/>
    <mergeCell ref="SZZ7:TAA7"/>
    <mergeCell ref="SZH7:SZI7"/>
    <mergeCell ref="SZJ7:SZK7"/>
    <mergeCell ref="SZL7:SZM7"/>
    <mergeCell ref="SZN7:SZO7"/>
    <mergeCell ref="SZP7:SZQ7"/>
    <mergeCell ref="SYX7:SYY7"/>
    <mergeCell ref="SYZ7:SZA7"/>
    <mergeCell ref="SZB7:SZC7"/>
    <mergeCell ref="SZD7:SZE7"/>
    <mergeCell ref="SZF7:SZG7"/>
    <mergeCell ref="TDX7:TDY7"/>
    <mergeCell ref="TDZ7:TEA7"/>
    <mergeCell ref="TEB7:TEC7"/>
    <mergeCell ref="TED7:TEE7"/>
    <mergeCell ref="TEF7:TEG7"/>
    <mergeCell ref="TDN7:TDO7"/>
    <mergeCell ref="TDP7:TDQ7"/>
    <mergeCell ref="TDR7:TDS7"/>
    <mergeCell ref="TDT7:TDU7"/>
    <mergeCell ref="TDV7:TDW7"/>
    <mergeCell ref="TDD7:TDE7"/>
    <mergeCell ref="TDF7:TDG7"/>
    <mergeCell ref="TDH7:TDI7"/>
    <mergeCell ref="TDJ7:TDK7"/>
    <mergeCell ref="TDL7:TDM7"/>
    <mergeCell ref="TCT7:TCU7"/>
    <mergeCell ref="TCV7:TCW7"/>
    <mergeCell ref="TCX7:TCY7"/>
    <mergeCell ref="TCZ7:TDA7"/>
    <mergeCell ref="TDB7:TDC7"/>
    <mergeCell ref="TCJ7:TCK7"/>
    <mergeCell ref="TCL7:TCM7"/>
    <mergeCell ref="TCN7:TCO7"/>
    <mergeCell ref="TCP7:TCQ7"/>
    <mergeCell ref="TCR7:TCS7"/>
    <mergeCell ref="TBZ7:TCA7"/>
    <mergeCell ref="TCB7:TCC7"/>
    <mergeCell ref="TCD7:TCE7"/>
    <mergeCell ref="TCF7:TCG7"/>
    <mergeCell ref="TCH7:TCI7"/>
    <mergeCell ref="TBP7:TBQ7"/>
    <mergeCell ref="TBR7:TBS7"/>
    <mergeCell ref="TBT7:TBU7"/>
    <mergeCell ref="TBV7:TBW7"/>
    <mergeCell ref="TBX7:TBY7"/>
    <mergeCell ref="TGP7:TGQ7"/>
    <mergeCell ref="TGR7:TGS7"/>
    <mergeCell ref="TGT7:TGU7"/>
    <mergeCell ref="TGV7:TGW7"/>
    <mergeCell ref="TGX7:TGY7"/>
    <mergeCell ref="TGF7:TGG7"/>
    <mergeCell ref="TGH7:TGI7"/>
    <mergeCell ref="TGJ7:TGK7"/>
    <mergeCell ref="TGL7:TGM7"/>
    <mergeCell ref="TGN7:TGO7"/>
    <mergeCell ref="TFV7:TFW7"/>
    <mergeCell ref="TFX7:TFY7"/>
    <mergeCell ref="TFZ7:TGA7"/>
    <mergeCell ref="TGB7:TGC7"/>
    <mergeCell ref="TGD7:TGE7"/>
    <mergeCell ref="TFL7:TFM7"/>
    <mergeCell ref="TFN7:TFO7"/>
    <mergeCell ref="TFP7:TFQ7"/>
    <mergeCell ref="TFR7:TFS7"/>
    <mergeCell ref="TFT7:TFU7"/>
    <mergeCell ref="TFB7:TFC7"/>
    <mergeCell ref="TFD7:TFE7"/>
    <mergeCell ref="TFF7:TFG7"/>
    <mergeCell ref="TFH7:TFI7"/>
    <mergeCell ref="TFJ7:TFK7"/>
    <mergeCell ref="TER7:TES7"/>
    <mergeCell ref="TET7:TEU7"/>
    <mergeCell ref="TEV7:TEW7"/>
    <mergeCell ref="TEX7:TEY7"/>
    <mergeCell ref="TEZ7:TFA7"/>
    <mergeCell ref="TEH7:TEI7"/>
    <mergeCell ref="TEJ7:TEK7"/>
    <mergeCell ref="TEL7:TEM7"/>
    <mergeCell ref="TEN7:TEO7"/>
    <mergeCell ref="TEP7:TEQ7"/>
    <mergeCell ref="TJH7:TJI7"/>
    <mergeCell ref="TJJ7:TJK7"/>
    <mergeCell ref="TJL7:TJM7"/>
    <mergeCell ref="TJN7:TJO7"/>
    <mergeCell ref="TJP7:TJQ7"/>
    <mergeCell ref="TIX7:TIY7"/>
    <mergeCell ref="TIZ7:TJA7"/>
    <mergeCell ref="TJB7:TJC7"/>
    <mergeCell ref="TJD7:TJE7"/>
    <mergeCell ref="TJF7:TJG7"/>
    <mergeCell ref="TIN7:TIO7"/>
    <mergeCell ref="TIP7:TIQ7"/>
    <mergeCell ref="TIR7:TIS7"/>
    <mergeCell ref="TIT7:TIU7"/>
    <mergeCell ref="TIV7:TIW7"/>
    <mergeCell ref="TID7:TIE7"/>
    <mergeCell ref="TIF7:TIG7"/>
    <mergeCell ref="TIH7:TII7"/>
    <mergeCell ref="TIJ7:TIK7"/>
    <mergeCell ref="TIL7:TIM7"/>
    <mergeCell ref="THT7:THU7"/>
    <mergeCell ref="THV7:THW7"/>
    <mergeCell ref="THX7:THY7"/>
    <mergeCell ref="THZ7:TIA7"/>
    <mergeCell ref="TIB7:TIC7"/>
    <mergeCell ref="THJ7:THK7"/>
    <mergeCell ref="THL7:THM7"/>
    <mergeCell ref="THN7:THO7"/>
    <mergeCell ref="THP7:THQ7"/>
    <mergeCell ref="THR7:THS7"/>
    <mergeCell ref="TGZ7:THA7"/>
    <mergeCell ref="THB7:THC7"/>
    <mergeCell ref="THD7:THE7"/>
    <mergeCell ref="THF7:THG7"/>
    <mergeCell ref="THH7:THI7"/>
    <mergeCell ref="TLZ7:TMA7"/>
    <mergeCell ref="TMB7:TMC7"/>
    <mergeCell ref="TMD7:TME7"/>
    <mergeCell ref="TMF7:TMG7"/>
    <mergeCell ref="TMH7:TMI7"/>
    <mergeCell ref="TLP7:TLQ7"/>
    <mergeCell ref="TLR7:TLS7"/>
    <mergeCell ref="TLT7:TLU7"/>
    <mergeCell ref="TLV7:TLW7"/>
    <mergeCell ref="TLX7:TLY7"/>
    <mergeCell ref="TLF7:TLG7"/>
    <mergeCell ref="TLH7:TLI7"/>
    <mergeCell ref="TLJ7:TLK7"/>
    <mergeCell ref="TLL7:TLM7"/>
    <mergeCell ref="TLN7:TLO7"/>
    <mergeCell ref="TKV7:TKW7"/>
    <mergeCell ref="TKX7:TKY7"/>
    <mergeCell ref="TKZ7:TLA7"/>
    <mergeCell ref="TLB7:TLC7"/>
    <mergeCell ref="TLD7:TLE7"/>
    <mergeCell ref="TKL7:TKM7"/>
    <mergeCell ref="TKN7:TKO7"/>
    <mergeCell ref="TKP7:TKQ7"/>
    <mergeCell ref="TKR7:TKS7"/>
    <mergeCell ref="TKT7:TKU7"/>
    <mergeCell ref="TKB7:TKC7"/>
    <mergeCell ref="TKD7:TKE7"/>
    <mergeCell ref="TKF7:TKG7"/>
    <mergeCell ref="TKH7:TKI7"/>
    <mergeCell ref="TKJ7:TKK7"/>
    <mergeCell ref="TJR7:TJS7"/>
    <mergeCell ref="TJT7:TJU7"/>
    <mergeCell ref="TJV7:TJW7"/>
    <mergeCell ref="TJX7:TJY7"/>
    <mergeCell ref="TJZ7:TKA7"/>
    <mergeCell ref="TOR7:TOS7"/>
    <mergeCell ref="TOT7:TOU7"/>
    <mergeCell ref="TOV7:TOW7"/>
    <mergeCell ref="TOX7:TOY7"/>
    <mergeCell ref="TOZ7:TPA7"/>
    <mergeCell ref="TOH7:TOI7"/>
    <mergeCell ref="TOJ7:TOK7"/>
    <mergeCell ref="TOL7:TOM7"/>
    <mergeCell ref="TON7:TOO7"/>
    <mergeCell ref="TOP7:TOQ7"/>
    <mergeCell ref="TNX7:TNY7"/>
    <mergeCell ref="TNZ7:TOA7"/>
    <mergeCell ref="TOB7:TOC7"/>
    <mergeCell ref="TOD7:TOE7"/>
    <mergeCell ref="TOF7:TOG7"/>
    <mergeCell ref="TNN7:TNO7"/>
    <mergeCell ref="TNP7:TNQ7"/>
    <mergeCell ref="TNR7:TNS7"/>
    <mergeCell ref="TNT7:TNU7"/>
    <mergeCell ref="TNV7:TNW7"/>
    <mergeCell ref="TND7:TNE7"/>
    <mergeCell ref="TNF7:TNG7"/>
    <mergeCell ref="TNH7:TNI7"/>
    <mergeCell ref="TNJ7:TNK7"/>
    <mergeCell ref="TNL7:TNM7"/>
    <mergeCell ref="TMT7:TMU7"/>
    <mergeCell ref="TMV7:TMW7"/>
    <mergeCell ref="TMX7:TMY7"/>
    <mergeCell ref="TMZ7:TNA7"/>
    <mergeCell ref="TNB7:TNC7"/>
    <mergeCell ref="TMJ7:TMK7"/>
    <mergeCell ref="TML7:TMM7"/>
    <mergeCell ref="TMN7:TMO7"/>
    <mergeCell ref="TMP7:TMQ7"/>
    <mergeCell ref="TMR7:TMS7"/>
    <mergeCell ref="TRJ7:TRK7"/>
    <mergeCell ref="TRL7:TRM7"/>
    <mergeCell ref="TRN7:TRO7"/>
    <mergeCell ref="TRP7:TRQ7"/>
    <mergeCell ref="TRR7:TRS7"/>
    <mergeCell ref="TQZ7:TRA7"/>
    <mergeCell ref="TRB7:TRC7"/>
    <mergeCell ref="TRD7:TRE7"/>
    <mergeCell ref="TRF7:TRG7"/>
    <mergeCell ref="TRH7:TRI7"/>
    <mergeCell ref="TQP7:TQQ7"/>
    <mergeCell ref="TQR7:TQS7"/>
    <mergeCell ref="TQT7:TQU7"/>
    <mergeCell ref="TQV7:TQW7"/>
    <mergeCell ref="TQX7:TQY7"/>
    <mergeCell ref="TQF7:TQG7"/>
    <mergeCell ref="TQH7:TQI7"/>
    <mergeCell ref="TQJ7:TQK7"/>
    <mergeCell ref="TQL7:TQM7"/>
    <mergeCell ref="TQN7:TQO7"/>
    <mergeCell ref="TPV7:TPW7"/>
    <mergeCell ref="TPX7:TPY7"/>
    <mergeCell ref="TPZ7:TQA7"/>
    <mergeCell ref="TQB7:TQC7"/>
    <mergeCell ref="TQD7:TQE7"/>
    <mergeCell ref="TPL7:TPM7"/>
    <mergeCell ref="TPN7:TPO7"/>
    <mergeCell ref="TPP7:TPQ7"/>
    <mergeCell ref="TPR7:TPS7"/>
    <mergeCell ref="TPT7:TPU7"/>
    <mergeCell ref="TPB7:TPC7"/>
    <mergeCell ref="TPD7:TPE7"/>
    <mergeCell ref="TPF7:TPG7"/>
    <mergeCell ref="TPH7:TPI7"/>
    <mergeCell ref="TPJ7:TPK7"/>
    <mergeCell ref="TUB7:TUC7"/>
    <mergeCell ref="TUD7:TUE7"/>
    <mergeCell ref="TUF7:TUG7"/>
    <mergeCell ref="TUH7:TUI7"/>
    <mergeCell ref="TUJ7:TUK7"/>
    <mergeCell ref="TTR7:TTS7"/>
    <mergeCell ref="TTT7:TTU7"/>
    <mergeCell ref="TTV7:TTW7"/>
    <mergeCell ref="TTX7:TTY7"/>
    <mergeCell ref="TTZ7:TUA7"/>
    <mergeCell ref="TTH7:TTI7"/>
    <mergeCell ref="TTJ7:TTK7"/>
    <mergeCell ref="TTL7:TTM7"/>
    <mergeCell ref="TTN7:TTO7"/>
    <mergeCell ref="TTP7:TTQ7"/>
    <mergeCell ref="TSX7:TSY7"/>
    <mergeCell ref="TSZ7:TTA7"/>
    <mergeCell ref="TTB7:TTC7"/>
    <mergeCell ref="TTD7:TTE7"/>
    <mergeCell ref="TTF7:TTG7"/>
    <mergeCell ref="TSN7:TSO7"/>
    <mergeCell ref="TSP7:TSQ7"/>
    <mergeCell ref="TSR7:TSS7"/>
    <mergeCell ref="TST7:TSU7"/>
    <mergeCell ref="TSV7:TSW7"/>
    <mergeCell ref="TSD7:TSE7"/>
    <mergeCell ref="TSF7:TSG7"/>
    <mergeCell ref="TSH7:TSI7"/>
    <mergeCell ref="TSJ7:TSK7"/>
    <mergeCell ref="TSL7:TSM7"/>
    <mergeCell ref="TRT7:TRU7"/>
    <mergeCell ref="TRV7:TRW7"/>
    <mergeCell ref="TRX7:TRY7"/>
    <mergeCell ref="TRZ7:TSA7"/>
    <mergeCell ref="TSB7:TSC7"/>
    <mergeCell ref="TWT7:TWU7"/>
    <mergeCell ref="TWV7:TWW7"/>
    <mergeCell ref="TWX7:TWY7"/>
    <mergeCell ref="TWZ7:TXA7"/>
    <mergeCell ref="TXB7:TXC7"/>
    <mergeCell ref="TWJ7:TWK7"/>
    <mergeCell ref="TWL7:TWM7"/>
    <mergeCell ref="TWN7:TWO7"/>
    <mergeCell ref="TWP7:TWQ7"/>
    <mergeCell ref="TWR7:TWS7"/>
    <mergeCell ref="TVZ7:TWA7"/>
    <mergeCell ref="TWB7:TWC7"/>
    <mergeCell ref="TWD7:TWE7"/>
    <mergeCell ref="TWF7:TWG7"/>
    <mergeCell ref="TWH7:TWI7"/>
    <mergeCell ref="TVP7:TVQ7"/>
    <mergeCell ref="TVR7:TVS7"/>
    <mergeCell ref="TVT7:TVU7"/>
    <mergeCell ref="TVV7:TVW7"/>
    <mergeCell ref="TVX7:TVY7"/>
    <mergeCell ref="TVF7:TVG7"/>
    <mergeCell ref="TVH7:TVI7"/>
    <mergeCell ref="TVJ7:TVK7"/>
    <mergeCell ref="TVL7:TVM7"/>
    <mergeCell ref="TVN7:TVO7"/>
    <mergeCell ref="TUV7:TUW7"/>
    <mergeCell ref="TUX7:TUY7"/>
    <mergeCell ref="TUZ7:TVA7"/>
    <mergeCell ref="TVB7:TVC7"/>
    <mergeCell ref="TVD7:TVE7"/>
    <mergeCell ref="TUL7:TUM7"/>
    <mergeCell ref="TUN7:TUO7"/>
    <mergeCell ref="TUP7:TUQ7"/>
    <mergeCell ref="TUR7:TUS7"/>
    <mergeCell ref="TUT7:TUU7"/>
    <mergeCell ref="TZL7:TZM7"/>
    <mergeCell ref="TZN7:TZO7"/>
    <mergeCell ref="TZP7:TZQ7"/>
    <mergeCell ref="TZR7:TZS7"/>
    <mergeCell ref="TZT7:TZU7"/>
    <mergeCell ref="TZB7:TZC7"/>
    <mergeCell ref="TZD7:TZE7"/>
    <mergeCell ref="TZF7:TZG7"/>
    <mergeCell ref="TZH7:TZI7"/>
    <mergeCell ref="TZJ7:TZK7"/>
    <mergeCell ref="TYR7:TYS7"/>
    <mergeCell ref="TYT7:TYU7"/>
    <mergeCell ref="TYV7:TYW7"/>
    <mergeCell ref="TYX7:TYY7"/>
    <mergeCell ref="TYZ7:TZA7"/>
    <mergeCell ref="TYH7:TYI7"/>
    <mergeCell ref="TYJ7:TYK7"/>
    <mergeCell ref="TYL7:TYM7"/>
    <mergeCell ref="TYN7:TYO7"/>
    <mergeCell ref="TYP7:TYQ7"/>
    <mergeCell ref="TXX7:TXY7"/>
    <mergeCell ref="TXZ7:TYA7"/>
    <mergeCell ref="TYB7:TYC7"/>
    <mergeCell ref="TYD7:TYE7"/>
    <mergeCell ref="TYF7:TYG7"/>
    <mergeCell ref="TXN7:TXO7"/>
    <mergeCell ref="TXP7:TXQ7"/>
    <mergeCell ref="TXR7:TXS7"/>
    <mergeCell ref="TXT7:TXU7"/>
    <mergeCell ref="TXV7:TXW7"/>
    <mergeCell ref="TXD7:TXE7"/>
    <mergeCell ref="TXF7:TXG7"/>
    <mergeCell ref="TXH7:TXI7"/>
    <mergeCell ref="TXJ7:TXK7"/>
    <mergeCell ref="TXL7:TXM7"/>
    <mergeCell ref="UCD7:UCE7"/>
    <mergeCell ref="UCF7:UCG7"/>
    <mergeCell ref="UCH7:UCI7"/>
    <mergeCell ref="UCJ7:UCK7"/>
    <mergeCell ref="UCL7:UCM7"/>
    <mergeCell ref="UBT7:UBU7"/>
    <mergeCell ref="UBV7:UBW7"/>
    <mergeCell ref="UBX7:UBY7"/>
    <mergeCell ref="UBZ7:UCA7"/>
    <mergeCell ref="UCB7:UCC7"/>
    <mergeCell ref="UBJ7:UBK7"/>
    <mergeCell ref="UBL7:UBM7"/>
    <mergeCell ref="UBN7:UBO7"/>
    <mergeCell ref="UBP7:UBQ7"/>
    <mergeCell ref="UBR7:UBS7"/>
    <mergeCell ref="UAZ7:UBA7"/>
    <mergeCell ref="UBB7:UBC7"/>
    <mergeCell ref="UBD7:UBE7"/>
    <mergeCell ref="UBF7:UBG7"/>
    <mergeCell ref="UBH7:UBI7"/>
    <mergeCell ref="UAP7:UAQ7"/>
    <mergeCell ref="UAR7:UAS7"/>
    <mergeCell ref="UAT7:UAU7"/>
    <mergeCell ref="UAV7:UAW7"/>
    <mergeCell ref="UAX7:UAY7"/>
    <mergeCell ref="UAF7:UAG7"/>
    <mergeCell ref="UAH7:UAI7"/>
    <mergeCell ref="UAJ7:UAK7"/>
    <mergeCell ref="UAL7:UAM7"/>
    <mergeCell ref="UAN7:UAO7"/>
    <mergeCell ref="TZV7:TZW7"/>
    <mergeCell ref="TZX7:TZY7"/>
    <mergeCell ref="TZZ7:UAA7"/>
    <mergeCell ref="UAB7:UAC7"/>
    <mergeCell ref="UAD7:UAE7"/>
    <mergeCell ref="UEV7:UEW7"/>
    <mergeCell ref="UEX7:UEY7"/>
    <mergeCell ref="UEZ7:UFA7"/>
    <mergeCell ref="UFB7:UFC7"/>
    <mergeCell ref="UFD7:UFE7"/>
    <mergeCell ref="UEL7:UEM7"/>
    <mergeCell ref="UEN7:UEO7"/>
    <mergeCell ref="UEP7:UEQ7"/>
    <mergeCell ref="UER7:UES7"/>
    <mergeCell ref="UET7:UEU7"/>
    <mergeCell ref="UEB7:UEC7"/>
    <mergeCell ref="UED7:UEE7"/>
    <mergeCell ref="UEF7:UEG7"/>
    <mergeCell ref="UEH7:UEI7"/>
    <mergeCell ref="UEJ7:UEK7"/>
    <mergeCell ref="UDR7:UDS7"/>
    <mergeCell ref="UDT7:UDU7"/>
    <mergeCell ref="UDV7:UDW7"/>
    <mergeCell ref="UDX7:UDY7"/>
    <mergeCell ref="UDZ7:UEA7"/>
    <mergeCell ref="UDH7:UDI7"/>
    <mergeCell ref="UDJ7:UDK7"/>
    <mergeCell ref="UDL7:UDM7"/>
    <mergeCell ref="UDN7:UDO7"/>
    <mergeCell ref="UDP7:UDQ7"/>
    <mergeCell ref="UCX7:UCY7"/>
    <mergeCell ref="UCZ7:UDA7"/>
    <mergeCell ref="UDB7:UDC7"/>
    <mergeCell ref="UDD7:UDE7"/>
    <mergeCell ref="UDF7:UDG7"/>
    <mergeCell ref="UCN7:UCO7"/>
    <mergeCell ref="UCP7:UCQ7"/>
    <mergeCell ref="UCR7:UCS7"/>
    <mergeCell ref="UCT7:UCU7"/>
    <mergeCell ref="UCV7:UCW7"/>
    <mergeCell ref="UHN7:UHO7"/>
    <mergeCell ref="UHP7:UHQ7"/>
    <mergeCell ref="UHR7:UHS7"/>
    <mergeCell ref="UHT7:UHU7"/>
    <mergeCell ref="UHV7:UHW7"/>
    <mergeCell ref="UHD7:UHE7"/>
    <mergeCell ref="UHF7:UHG7"/>
    <mergeCell ref="UHH7:UHI7"/>
    <mergeCell ref="UHJ7:UHK7"/>
    <mergeCell ref="UHL7:UHM7"/>
    <mergeCell ref="UGT7:UGU7"/>
    <mergeCell ref="UGV7:UGW7"/>
    <mergeCell ref="UGX7:UGY7"/>
    <mergeCell ref="UGZ7:UHA7"/>
    <mergeCell ref="UHB7:UHC7"/>
    <mergeCell ref="UGJ7:UGK7"/>
    <mergeCell ref="UGL7:UGM7"/>
    <mergeCell ref="UGN7:UGO7"/>
    <mergeCell ref="UGP7:UGQ7"/>
    <mergeCell ref="UGR7:UGS7"/>
    <mergeCell ref="UFZ7:UGA7"/>
    <mergeCell ref="UGB7:UGC7"/>
    <mergeCell ref="UGD7:UGE7"/>
    <mergeCell ref="UGF7:UGG7"/>
    <mergeCell ref="UGH7:UGI7"/>
    <mergeCell ref="UFP7:UFQ7"/>
    <mergeCell ref="UFR7:UFS7"/>
    <mergeCell ref="UFT7:UFU7"/>
    <mergeCell ref="UFV7:UFW7"/>
    <mergeCell ref="UFX7:UFY7"/>
    <mergeCell ref="UFF7:UFG7"/>
    <mergeCell ref="UFH7:UFI7"/>
    <mergeCell ref="UFJ7:UFK7"/>
    <mergeCell ref="UFL7:UFM7"/>
    <mergeCell ref="UFN7:UFO7"/>
    <mergeCell ref="UKF7:UKG7"/>
    <mergeCell ref="UKH7:UKI7"/>
    <mergeCell ref="UKJ7:UKK7"/>
    <mergeCell ref="UKL7:UKM7"/>
    <mergeCell ref="UKN7:UKO7"/>
    <mergeCell ref="UJV7:UJW7"/>
    <mergeCell ref="UJX7:UJY7"/>
    <mergeCell ref="UJZ7:UKA7"/>
    <mergeCell ref="UKB7:UKC7"/>
    <mergeCell ref="UKD7:UKE7"/>
    <mergeCell ref="UJL7:UJM7"/>
    <mergeCell ref="UJN7:UJO7"/>
    <mergeCell ref="UJP7:UJQ7"/>
    <mergeCell ref="UJR7:UJS7"/>
    <mergeCell ref="UJT7:UJU7"/>
    <mergeCell ref="UJB7:UJC7"/>
    <mergeCell ref="UJD7:UJE7"/>
    <mergeCell ref="UJF7:UJG7"/>
    <mergeCell ref="UJH7:UJI7"/>
    <mergeCell ref="UJJ7:UJK7"/>
    <mergeCell ref="UIR7:UIS7"/>
    <mergeCell ref="UIT7:UIU7"/>
    <mergeCell ref="UIV7:UIW7"/>
    <mergeCell ref="UIX7:UIY7"/>
    <mergeCell ref="UIZ7:UJA7"/>
    <mergeCell ref="UIH7:UII7"/>
    <mergeCell ref="UIJ7:UIK7"/>
    <mergeCell ref="UIL7:UIM7"/>
    <mergeCell ref="UIN7:UIO7"/>
    <mergeCell ref="UIP7:UIQ7"/>
    <mergeCell ref="UHX7:UHY7"/>
    <mergeCell ref="UHZ7:UIA7"/>
    <mergeCell ref="UIB7:UIC7"/>
    <mergeCell ref="UID7:UIE7"/>
    <mergeCell ref="UIF7:UIG7"/>
    <mergeCell ref="UMX7:UMY7"/>
    <mergeCell ref="UMZ7:UNA7"/>
    <mergeCell ref="UNB7:UNC7"/>
    <mergeCell ref="UND7:UNE7"/>
    <mergeCell ref="UNF7:UNG7"/>
    <mergeCell ref="UMN7:UMO7"/>
    <mergeCell ref="UMP7:UMQ7"/>
    <mergeCell ref="UMR7:UMS7"/>
    <mergeCell ref="UMT7:UMU7"/>
    <mergeCell ref="UMV7:UMW7"/>
    <mergeCell ref="UMD7:UME7"/>
    <mergeCell ref="UMF7:UMG7"/>
    <mergeCell ref="UMH7:UMI7"/>
    <mergeCell ref="UMJ7:UMK7"/>
    <mergeCell ref="UML7:UMM7"/>
    <mergeCell ref="ULT7:ULU7"/>
    <mergeCell ref="ULV7:ULW7"/>
    <mergeCell ref="ULX7:ULY7"/>
    <mergeCell ref="ULZ7:UMA7"/>
    <mergeCell ref="UMB7:UMC7"/>
    <mergeCell ref="ULJ7:ULK7"/>
    <mergeCell ref="ULL7:ULM7"/>
    <mergeCell ref="ULN7:ULO7"/>
    <mergeCell ref="ULP7:ULQ7"/>
    <mergeCell ref="ULR7:ULS7"/>
    <mergeCell ref="UKZ7:ULA7"/>
    <mergeCell ref="ULB7:ULC7"/>
    <mergeCell ref="ULD7:ULE7"/>
    <mergeCell ref="ULF7:ULG7"/>
    <mergeCell ref="ULH7:ULI7"/>
    <mergeCell ref="UKP7:UKQ7"/>
    <mergeCell ref="UKR7:UKS7"/>
    <mergeCell ref="UKT7:UKU7"/>
    <mergeCell ref="UKV7:UKW7"/>
    <mergeCell ref="UKX7:UKY7"/>
    <mergeCell ref="UPP7:UPQ7"/>
    <mergeCell ref="UPR7:UPS7"/>
    <mergeCell ref="UPT7:UPU7"/>
    <mergeCell ref="UPV7:UPW7"/>
    <mergeCell ref="UPX7:UPY7"/>
    <mergeCell ref="UPF7:UPG7"/>
    <mergeCell ref="UPH7:UPI7"/>
    <mergeCell ref="UPJ7:UPK7"/>
    <mergeCell ref="UPL7:UPM7"/>
    <mergeCell ref="UPN7:UPO7"/>
    <mergeCell ref="UOV7:UOW7"/>
    <mergeCell ref="UOX7:UOY7"/>
    <mergeCell ref="UOZ7:UPA7"/>
    <mergeCell ref="UPB7:UPC7"/>
    <mergeCell ref="UPD7:UPE7"/>
    <mergeCell ref="UOL7:UOM7"/>
    <mergeCell ref="UON7:UOO7"/>
    <mergeCell ref="UOP7:UOQ7"/>
    <mergeCell ref="UOR7:UOS7"/>
    <mergeCell ref="UOT7:UOU7"/>
    <mergeCell ref="UOB7:UOC7"/>
    <mergeCell ref="UOD7:UOE7"/>
    <mergeCell ref="UOF7:UOG7"/>
    <mergeCell ref="UOH7:UOI7"/>
    <mergeCell ref="UOJ7:UOK7"/>
    <mergeCell ref="UNR7:UNS7"/>
    <mergeCell ref="UNT7:UNU7"/>
    <mergeCell ref="UNV7:UNW7"/>
    <mergeCell ref="UNX7:UNY7"/>
    <mergeCell ref="UNZ7:UOA7"/>
    <mergeCell ref="UNH7:UNI7"/>
    <mergeCell ref="UNJ7:UNK7"/>
    <mergeCell ref="UNL7:UNM7"/>
    <mergeCell ref="UNN7:UNO7"/>
    <mergeCell ref="UNP7:UNQ7"/>
    <mergeCell ref="USH7:USI7"/>
    <mergeCell ref="USJ7:USK7"/>
    <mergeCell ref="USL7:USM7"/>
    <mergeCell ref="USN7:USO7"/>
    <mergeCell ref="USP7:USQ7"/>
    <mergeCell ref="URX7:URY7"/>
    <mergeCell ref="URZ7:USA7"/>
    <mergeCell ref="USB7:USC7"/>
    <mergeCell ref="USD7:USE7"/>
    <mergeCell ref="USF7:USG7"/>
    <mergeCell ref="URN7:URO7"/>
    <mergeCell ref="URP7:URQ7"/>
    <mergeCell ref="URR7:URS7"/>
    <mergeCell ref="URT7:URU7"/>
    <mergeCell ref="URV7:URW7"/>
    <mergeCell ref="URD7:URE7"/>
    <mergeCell ref="URF7:URG7"/>
    <mergeCell ref="URH7:URI7"/>
    <mergeCell ref="URJ7:URK7"/>
    <mergeCell ref="URL7:URM7"/>
    <mergeCell ref="UQT7:UQU7"/>
    <mergeCell ref="UQV7:UQW7"/>
    <mergeCell ref="UQX7:UQY7"/>
    <mergeCell ref="UQZ7:URA7"/>
    <mergeCell ref="URB7:URC7"/>
    <mergeCell ref="UQJ7:UQK7"/>
    <mergeCell ref="UQL7:UQM7"/>
    <mergeCell ref="UQN7:UQO7"/>
    <mergeCell ref="UQP7:UQQ7"/>
    <mergeCell ref="UQR7:UQS7"/>
    <mergeCell ref="UPZ7:UQA7"/>
    <mergeCell ref="UQB7:UQC7"/>
    <mergeCell ref="UQD7:UQE7"/>
    <mergeCell ref="UQF7:UQG7"/>
    <mergeCell ref="UQH7:UQI7"/>
    <mergeCell ref="UUZ7:UVA7"/>
    <mergeCell ref="UVB7:UVC7"/>
    <mergeCell ref="UVD7:UVE7"/>
    <mergeCell ref="UVF7:UVG7"/>
    <mergeCell ref="UVH7:UVI7"/>
    <mergeCell ref="UUP7:UUQ7"/>
    <mergeCell ref="UUR7:UUS7"/>
    <mergeCell ref="UUT7:UUU7"/>
    <mergeCell ref="UUV7:UUW7"/>
    <mergeCell ref="UUX7:UUY7"/>
    <mergeCell ref="UUF7:UUG7"/>
    <mergeCell ref="UUH7:UUI7"/>
    <mergeCell ref="UUJ7:UUK7"/>
    <mergeCell ref="UUL7:UUM7"/>
    <mergeCell ref="UUN7:UUO7"/>
    <mergeCell ref="UTV7:UTW7"/>
    <mergeCell ref="UTX7:UTY7"/>
    <mergeCell ref="UTZ7:UUA7"/>
    <mergeCell ref="UUB7:UUC7"/>
    <mergeCell ref="UUD7:UUE7"/>
    <mergeCell ref="UTL7:UTM7"/>
    <mergeCell ref="UTN7:UTO7"/>
    <mergeCell ref="UTP7:UTQ7"/>
    <mergeCell ref="UTR7:UTS7"/>
    <mergeCell ref="UTT7:UTU7"/>
    <mergeCell ref="UTB7:UTC7"/>
    <mergeCell ref="UTD7:UTE7"/>
    <mergeCell ref="UTF7:UTG7"/>
    <mergeCell ref="UTH7:UTI7"/>
    <mergeCell ref="UTJ7:UTK7"/>
    <mergeCell ref="USR7:USS7"/>
    <mergeCell ref="UST7:USU7"/>
    <mergeCell ref="USV7:USW7"/>
    <mergeCell ref="USX7:USY7"/>
    <mergeCell ref="USZ7:UTA7"/>
    <mergeCell ref="UXR7:UXS7"/>
    <mergeCell ref="UXT7:UXU7"/>
    <mergeCell ref="UXV7:UXW7"/>
    <mergeCell ref="UXX7:UXY7"/>
    <mergeCell ref="UXZ7:UYA7"/>
    <mergeCell ref="UXH7:UXI7"/>
    <mergeCell ref="UXJ7:UXK7"/>
    <mergeCell ref="UXL7:UXM7"/>
    <mergeCell ref="UXN7:UXO7"/>
    <mergeCell ref="UXP7:UXQ7"/>
    <mergeCell ref="UWX7:UWY7"/>
    <mergeCell ref="UWZ7:UXA7"/>
    <mergeCell ref="UXB7:UXC7"/>
    <mergeCell ref="UXD7:UXE7"/>
    <mergeCell ref="UXF7:UXG7"/>
    <mergeCell ref="UWN7:UWO7"/>
    <mergeCell ref="UWP7:UWQ7"/>
    <mergeCell ref="UWR7:UWS7"/>
    <mergeCell ref="UWT7:UWU7"/>
    <mergeCell ref="UWV7:UWW7"/>
    <mergeCell ref="UWD7:UWE7"/>
    <mergeCell ref="UWF7:UWG7"/>
    <mergeCell ref="UWH7:UWI7"/>
    <mergeCell ref="UWJ7:UWK7"/>
    <mergeCell ref="UWL7:UWM7"/>
    <mergeCell ref="UVT7:UVU7"/>
    <mergeCell ref="UVV7:UVW7"/>
    <mergeCell ref="UVX7:UVY7"/>
    <mergeCell ref="UVZ7:UWA7"/>
    <mergeCell ref="UWB7:UWC7"/>
    <mergeCell ref="UVJ7:UVK7"/>
    <mergeCell ref="UVL7:UVM7"/>
    <mergeCell ref="UVN7:UVO7"/>
    <mergeCell ref="UVP7:UVQ7"/>
    <mergeCell ref="UVR7:UVS7"/>
    <mergeCell ref="VAJ7:VAK7"/>
    <mergeCell ref="VAL7:VAM7"/>
    <mergeCell ref="VAN7:VAO7"/>
    <mergeCell ref="VAP7:VAQ7"/>
    <mergeCell ref="VAR7:VAS7"/>
    <mergeCell ref="UZZ7:VAA7"/>
    <mergeCell ref="VAB7:VAC7"/>
    <mergeCell ref="VAD7:VAE7"/>
    <mergeCell ref="VAF7:VAG7"/>
    <mergeCell ref="VAH7:VAI7"/>
    <mergeCell ref="UZP7:UZQ7"/>
    <mergeCell ref="UZR7:UZS7"/>
    <mergeCell ref="UZT7:UZU7"/>
    <mergeCell ref="UZV7:UZW7"/>
    <mergeCell ref="UZX7:UZY7"/>
    <mergeCell ref="UZF7:UZG7"/>
    <mergeCell ref="UZH7:UZI7"/>
    <mergeCell ref="UZJ7:UZK7"/>
    <mergeCell ref="UZL7:UZM7"/>
    <mergeCell ref="UZN7:UZO7"/>
    <mergeCell ref="UYV7:UYW7"/>
    <mergeCell ref="UYX7:UYY7"/>
    <mergeCell ref="UYZ7:UZA7"/>
    <mergeCell ref="UZB7:UZC7"/>
    <mergeCell ref="UZD7:UZE7"/>
    <mergeCell ref="UYL7:UYM7"/>
    <mergeCell ref="UYN7:UYO7"/>
    <mergeCell ref="UYP7:UYQ7"/>
    <mergeCell ref="UYR7:UYS7"/>
    <mergeCell ref="UYT7:UYU7"/>
    <mergeCell ref="UYB7:UYC7"/>
    <mergeCell ref="UYD7:UYE7"/>
    <mergeCell ref="UYF7:UYG7"/>
    <mergeCell ref="UYH7:UYI7"/>
    <mergeCell ref="UYJ7:UYK7"/>
    <mergeCell ref="VDB7:VDC7"/>
    <mergeCell ref="VDD7:VDE7"/>
    <mergeCell ref="VDF7:VDG7"/>
    <mergeCell ref="VDH7:VDI7"/>
    <mergeCell ref="VDJ7:VDK7"/>
    <mergeCell ref="VCR7:VCS7"/>
    <mergeCell ref="VCT7:VCU7"/>
    <mergeCell ref="VCV7:VCW7"/>
    <mergeCell ref="VCX7:VCY7"/>
    <mergeCell ref="VCZ7:VDA7"/>
    <mergeCell ref="VCH7:VCI7"/>
    <mergeCell ref="VCJ7:VCK7"/>
    <mergeCell ref="VCL7:VCM7"/>
    <mergeCell ref="VCN7:VCO7"/>
    <mergeCell ref="VCP7:VCQ7"/>
    <mergeCell ref="VBX7:VBY7"/>
    <mergeCell ref="VBZ7:VCA7"/>
    <mergeCell ref="VCB7:VCC7"/>
    <mergeCell ref="VCD7:VCE7"/>
    <mergeCell ref="VCF7:VCG7"/>
    <mergeCell ref="VBN7:VBO7"/>
    <mergeCell ref="VBP7:VBQ7"/>
    <mergeCell ref="VBR7:VBS7"/>
    <mergeCell ref="VBT7:VBU7"/>
    <mergeCell ref="VBV7:VBW7"/>
    <mergeCell ref="VBD7:VBE7"/>
    <mergeCell ref="VBF7:VBG7"/>
    <mergeCell ref="VBH7:VBI7"/>
    <mergeCell ref="VBJ7:VBK7"/>
    <mergeCell ref="VBL7:VBM7"/>
    <mergeCell ref="VAT7:VAU7"/>
    <mergeCell ref="VAV7:VAW7"/>
    <mergeCell ref="VAX7:VAY7"/>
    <mergeCell ref="VAZ7:VBA7"/>
    <mergeCell ref="VBB7:VBC7"/>
    <mergeCell ref="VFT7:VFU7"/>
    <mergeCell ref="VFV7:VFW7"/>
    <mergeCell ref="VFX7:VFY7"/>
    <mergeCell ref="VFZ7:VGA7"/>
    <mergeCell ref="VGB7:VGC7"/>
    <mergeCell ref="VFJ7:VFK7"/>
    <mergeCell ref="VFL7:VFM7"/>
    <mergeCell ref="VFN7:VFO7"/>
    <mergeCell ref="VFP7:VFQ7"/>
    <mergeCell ref="VFR7:VFS7"/>
    <mergeCell ref="VEZ7:VFA7"/>
    <mergeCell ref="VFB7:VFC7"/>
    <mergeCell ref="VFD7:VFE7"/>
    <mergeCell ref="VFF7:VFG7"/>
    <mergeCell ref="VFH7:VFI7"/>
    <mergeCell ref="VEP7:VEQ7"/>
    <mergeCell ref="VER7:VES7"/>
    <mergeCell ref="VET7:VEU7"/>
    <mergeCell ref="VEV7:VEW7"/>
    <mergeCell ref="VEX7:VEY7"/>
    <mergeCell ref="VEF7:VEG7"/>
    <mergeCell ref="VEH7:VEI7"/>
    <mergeCell ref="VEJ7:VEK7"/>
    <mergeCell ref="VEL7:VEM7"/>
    <mergeCell ref="VEN7:VEO7"/>
    <mergeCell ref="VDV7:VDW7"/>
    <mergeCell ref="VDX7:VDY7"/>
    <mergeCell ref="VDZ7:VEA7"/>
    <mergeCell ref="VEB7:VEC7"/>
    <mergeCell ref="VED7:VEE7"/>
    <mergeCell ref="VDL7:VDM7"/>
    <mergeCell ref="VDN7:VDO7"/>
    <mergeCell ref="VDP7:VDQ7"/>
    <mergeCell ref="VDR7:VDS7"/>
    <mergeCell ref="VDT7:VDU7"/>
    <mergeCell ref="VIL7:VIM7"/>
    <mergeCell ref="VIN7:VIO7"/>
    <mergeCell ref="VIP7:VIQ7"/>
    <mergeCell ref="VIR7:VIS7"/>
    <mergeCell ref="VIT7:VIU7"/>
    <mergeCell ref="VIB7:VIC7"/>
    <mergeCell ref="VID7:VIE7"/>
    <mergeCell ref="VIF7:VIG7"/>
    <mergeCell ref="VIH7:VII7"/>
    <mergeCell ref="VIJ7:VIK7"/>
    <mergeCell ref="VHR7:VHS7"/>
    <mergeCell ref="VHT7:VHU7"/>
    <mergeCell ref="VHV7:VHW7"/>
    <mergeCell ref="VHX7:VHY7"/>
    <mergeCell ref="VHZ7:VIA7"/>
    <mergeCell ref="VHH7:VHI7"/>
    <mergeCell ref="VHJ7:VHK7"/>
    <mergeCell ref="VHL7:VHM7"/>
    <mergeCell ref="VHN7:VHO7"/>
    <mergeCell ref="VHP7:VHQ7"/>
    <mergeCell ref="VGX7:VGY7"/>
    <mergeCell ref="VGZ7:VHA7"/>
    <mergeCell ref="VHB7:VHC7"/>
    <mergeCell ref="VHD7:VHE7"/>
    <mergeCell ref="VHF7:VHG7"/>
    <mergeCell ref="VGN7:VGO7"/>
    <mergeCell ref="VGP7:VGQ7"/>
    <mergeCell ref="VGR7:VGS7"/>
    <mergeCell ref="VGT7:VGU7"/>
    <mergeCell ref="VGV7:VGW7"/>
    <mergeCell ref="VGD7:VGE7"/>
    <mergeCell ref="VGF7:VGG7"/>
    <mergeCell ref="VGH7:VGI7"/>
    <mergeCell ref="VGJ7:VGK7"/>
    <mergeCell ref="VGL7:VGM7"/>
    <mergeCell ref="VLD7:VLE7"/>
    <mergeCell ref="VLF7:VLG7"/>
    <mergeCell ref="VLH7:VLI7"/>
    <mergeCell ref="VLJ7:VLK7"/>
    <mergeCell ref="VLL7:VLM7"/>
    <mergeCell ref="VKT7:VKU7"/>
    <mergeCell ref="VKV7:VKW7"/>
    <mergeCell ref="VKX7:VKY7"/>
    <mergeCell ref="VKZ7:VLA7"/>
    <mergeCell ref="VLB7:VLC7"/>
    <mergeCell ref="VKJ7:VKK7"/>
    <mergeCell ref="VKL7:VKM7"/>
    <mergeCell ref="VKN7:VKO7"/>
    <mergeCell ref="VKP7:VKQ7"/>
    <mergeCell ref="VKR7:VKS7"/>
    <mergeCell ref="VJZ7:VKA7"/>
    <mergeCell ref="VKB7:VKC7"/>
    <mergeCell ref="VKD7:VKE7"/>
    <mergeCell ref="VKF7:VKG7"/>
    <mergeCell ref="VKH7:VKI7"/>
    <mergeCell ref="VJP7:VJQ7"/>
    <mergeCell ref="VJR7:VJS7"/>
    <mergeCell ref="VJT7:VJU7"/>
    <mergeCell ref="VJV7:VJW7"/>
    <mergeCell ref="VJX7:VJY7"/>
    <mergeCell ref="VJF7:VJG7"/>
    <mergeCell ref="VJH7:VJI7"/>
    <mergeCell ref="VJJ7:VJK7"/>
    <mergeCell ref="VJL7:VJM7"/>
    <mergeCell ref="VJN7:VJO7"/>
    <mergeCell ref="VIV7:VIW7"/>
    <mergeCell ref="VIX7:VIY7"/>
    <mergeCell ref="VIZ7:VJA7"/>
    <mergeCell ref="VJB7:VJC7"/>
    <mergeCell ref="VJD7:VJE7"/>
    <mergeCell ref="VNV7:VNW7"/>
    <mergeCell ref="VNX7:VNY7"/>
    <mergeCell ref="VNZ7:VOA7"/>
    <mergeCell ref="VOB7:VOC7"/>
    <mergeCell ref="VOD7:VOE7"/>
    <mergeCell ref="VNL7:VNM7"/>
    <mergeCell ref="VNN7:VNO7"/>
    <mergeCell ref="VNP7:VNQ7"/>
    <mergeCell ref="VNR7:VNS7"/>
    <mergeCell ref="VNT7:VNU7"/>
    <mergeCell ref="VNB7:VNC7"/>
    <mergeCell ref="VND7:VNE7"/>
    <mergeCell ref="VNF7:VNG7"/>
    <mergeCell ref="VNH7:VNI7"/>
    <mergeCell ref="VNJ7:VNK7"/>
    <mergeCell ref="VMR7:VMS7"/>
    <mergeCell ref="VMT7:VMU7"/>
    <mergeCell ref="VMV7:VMW7"/>
    <mergeCell ref="VMX7:VMY7"/>
    <mergeCell ref="VMZ7:VNA7"/>
    <mergeCell ref="VMH7:VMI7"/>
    <mergeCell ref="VMJ7:VMK7"/>
    <mergeCell ref="VML7:VMM7"/>
    <mergeCell ref="VMN7:VMO7"/>
    <mergeCell ref="VMP7:VMQ7"/>
    <mergeCell ref="VLX7:VLY7"/>
    <mergeCell ref="VLZ7:VMA7"/>
    <mergeCell ref="VMB7:VMC7"/>
    <mergeCell ref="VMD7:VME7"/>
    <mergeCell ref="VMF7:VMG7"/>
    <mergeCell ref="VLN7:VLO7"/>
    <mergeCell ref="VLP7:VLQ7"/>
    <mergeCell ref="VLR7:VLS7"/>
    <mergeCell ref="VLT7:VLU7"/>
    <mergeCell ref="VLV7:VLW7"/>
    <mergeCell ref="VQN7:VQO7"/>
    <mergeCell ref="VQP7:VQQ7"/>
    <mergeCell ref="VQR7:VQS7"/>
    <mergeCell ref="VQT7:VQU7"/>
    <mergeCell ref="VQV7:VQW7"/>
    <mergeCell ref="VQD7:VQE7"/>
    <mergeCell ref="VQF7:VQG7"/>
    <mergeCell ref="VQH7:VQI7"/>
    <mergeCell ref="VQJ7:VQK7"/>
    <mergeCell ref="VQL7:VQM7"/>
    <mergeCell ref="VPT7:VPU7"/>
    <mergeCell ref="VPV7:VPW7"/>
    <mergeCell ref="VPX7:VPY7"/>
    <mergeCell ref="VPZ7:VQA7"/>
    <mergeCell ref="VQB7:VQC7"/>
    <mergeCell ref="VPJ7:VPK7"/>
    <mergeCell ref="VPL7:VPM7"/>
    <mergeCell ref="VPN7:VPO7"/>
    <mergeCell ref="VPP7:VPQ7"/>
    <mergeCell ref="VPR7:VPS7"/>
    <mergeCell ref="VOZ7:VPA7"/>
    <mergeCell ref="VPB7:VPC7"/>
    <mergeCell ref="VPD7:VPE7"/>
    <mergeCell ref="VPF7:VPG7"/>
    <mergeCell ref="VPH7:VPI7"/>
    <mergeCell ref="VOP7:VOQ7"/>
    <mergeCell ref="VOR7:VOS7"/>
    <mergeCell ref="VOT7:VOU7"/>
    <mergeCell ref="VOV7:VOW7"/>
    <mergeCell ref="VOX7:VOY7"/>
    <mergeCell ref="VOF7:VOG7"/>
    <mergeCell ref="VOH7:VOI7"/>
    <mergeCell ref="VOJ7:VOK7"/>
    <mergeCell ref="VOL7:VOM7"/>
    <mergeCell ref="VON7:VOO7"/>
    <mergeCell ref="VTF7:VTG7"/>
    <mergeCell ref="VTH7:VTI7"/>
    <mergeCell ref="VTJ7:VTK7"/>
    <mergeCell ref="VTL7:VTM7"/>
    <mergeCell ref="VTN7:VTO7"/>
    <mergeCell ref="VSV7:VSW7"/>
    <mergeCell ref="VSX7:VSY7"/>
    <mergeCell ref="VSZ7:VTA7"/>
    <mergeCell ref="VTB7:VTC7"/>
    <mergeCell ref="VTD7:VTE7"/>
    <mergeCell ref="VSL7:VSM7"/>
    <mergeCell ref="VSN7:VSO7"/>
    <mergeCell ref="VSP7:VSQ7"/>
    <mergeCell ref="VSR7:VSS7"/>
    <mergeCell ref="VST7:VSU7"/>
    <mergeCell ref="VSB7:VSC7"/>
    <mergeCell ref="VSD7:VSE7"/>
    <mergeCell ref="VSF7:VSG7"/>
    <mergeCell ref="VSH7:VSI7"/>
    <mergeCell ref="VSJ7:VSK7"/>
    <mergeCell ref="VRR7:VRS7"/>
    <mergeCell ref="VRT7:VRU7"/>
    <mergeCell ref="VRV7:VRW7"/>
    <mergeCell ref="VRX7:VRY7"/>
    <mergeCell ref="VRZ7:VSA7"/>
    <mergeCell ref="VRH7:VRI7"/>
    <mergeCell ref="VRJ7:VRK7"/>
    <mergeCell ref="VRL7:VRM7"/>
    <mergeCell ref="VRN7:VRO7"/>
    <mergeCell ref="VRP7:VRQ7"/>
    <mergeCell ref="VQX7:VQY7"/>
    <mergeCell ref="VQZ7:VRA7"/>
    <mergeCell ref="VRB7:VRC7"/>
    <mergeCell ref="VRD7:VRE7"/>
    <mergeCell ref="VRF7:VRG7"/>
    <mergeCell ref="VVX7:VVY7"/>
    <mergeCell ref="VVZ7:VWA7"/>
    <mergeCell ref="VWB7:VWC7"/>
    <mergeCell ref="VWD7:VWE7"/>
    <mergeCell ref="VWF7:VWG7"/>
    <mergeCell ref="VVN7:VVO7"/>
    <mergeCell ref="VVP7:VVQ7"/>
    <mergeCell ref="VVR7:VVS7"/>
    <mergeCell ref="VVT7:VVU7"/>
    <mergeCell ref="VVV7:VVW7"/>
    <mergeCell ref="VVD7:VVE7"/>
    <mergeCell ref="VVF7:VVG7"/>
    <mergeCell ref="VVH7:VVI7"/>
    <mergeCell ref="VVJ7:VVK7"/>
    <mergeCell ref="VVL7:VVM7"/>
    <mergeCell ref="VUT7:VUU7"/>
    <mergeCell ref="VUV7:VUW7"/>
    <mergeCell ref="VUX7:VUY7"/>
    <mergeCell ref="VUZ7:VVA7"/>
    <mergeCell ref="VVB7:VVC7"/>
    <mergeCell ref="VUJ7:VUK7"/>
    <mergeCell ref="VUL7:VUM7"/>
    <mergeCell ref="VUN7:VUO7"/>
    <mergeCell ref="VUP7:VUQ7"/>
    <mergeCell ref="VUR7:VUS7"/>
    <mergeCell ref="VTZ7:VUA7"/>
    <mergeCell ref="VUB7:VUC7"/>
    <mergeCell ref="VUD7:VUE7"/>
    <mergeCell ref="VUF7:VUG7"/>
    <mergeCell ref="VUH7:VUI7"/>
    <mergeCell ref="VTP7:VTQ7"/>
    <mergeCell ref="VTR7:VTS7"/>
    <mergeCell ref="VTT7:VTU7"/>
    <mergeCell ref="VTV7:VTW7"/>
    <mergeCell ref="VTX7:VTY7"/>
    <mergeCell ref="VYP7:VYQ7"/>
    <mergeCell ref="VYR7:VYS7"/>
    <mergeCell ref="VYT7:VYU7"/>
    <mergeCell ref="VYV7:VYW7"/>
    <mergeCell ref="VYX7:VYY7"/>
    <mergeCell ref="VYF7:VYG7"/>
    <mergeCell ref="VYH7:VYI7"/>
    <mergeCell ref="VYJ7:VYK7"/>
    <mergeCell ref="VYL7:VYM7"/>
    <mergeCell ref="VYN7:VYO7"/>
    <mergeCell ref="VXV7:VXW7"/>
    <mergeCell ref="VXX7:VXY7"/>
    <mergeCell ref="VXZ7:VYA7"/>
    <mergeCell ref="VYB7:VYC7"/>
    <mergeCell ref="VYD7:VYE7"/>
    <mergeCell ref="VXL7:VXM7"/>
    <mergeCell ref="VXN7:VXO7"/>
    <mergeCell ref="VXP7:VXQ7"/>
    <mergeCell ref="VXR7:VXS7"/>
    <mergeCell ref="VXT7:VXU7"/>
    <mergeCell ref="VXB7:VXC7"/>
    <mergeCell ref="VXD7:VXE7"/>
    <mergeCell ref="VXF7:VXG7"/>
    <mergeCell ref="VXH7:VXI7"/>
    <mergeCell ref="VXJ7:VXK7"/>
    <mergeCell ref="VWR7:VWS7"/>
    <mergeCell ref="VWT7:VWU7"/>
    <mergeCell ref="VWV7:VWW7"/>
    <mergeCell ref="VWX7:VWY7"/>
    <mergeCell ref="VWZ7:VXA7"/>
    <mergeCell ref="VWH7:VWI7"/>
    <mergeCell ref="VWJ7:VWK7"/>
    <mergeCell ref="VWL7:VWM7"/>
    <mergeCell ref="VWN7:VWO7"/>
    <mergeCell ref="VWP7:VWQ7"/>
    <mergeCell ref="WBH7:WBI7"/>
    <mergeCell ref="WBJ7:WBK7"/>
    <mergeCell ref="WBL7:WBM7"/>
    <mergeCell ref="WBN7:WBO7"/>
    <mergeCell ref="WBP7:WBQ7"/>
    <mergeCell ref="WAX7:WAY7"/>
    <mergeCell ref="WAZ7:WBA7"/>
    <mergeCell ref="WBB7:WBC7"/>
    <mergeCell ref="WBD7:WBE7"/>
    <mergeCell ref="WBF7:WBG7"/>
    <mergeCell ref="WAN7:WAO7"/>
    <mergeCell ref="WAP7:WAQ7"/>
    <mergeCell ref="WAR7:WAS7"/>
    <mergeCell ref="WAT7:WAU7"/>
    <mergeCell ref="WAV7:WAW7"/>
    <mergeCell ref="WAD7:WAE7"/>
    <mergeCell ref="WAF7:WAG7"/>
    <mergeCell ref="WAH7:WAI7"/>
    <mergeCell ref="WAJ7:WAK7"/>
    <mergeCell ref="WAL7:WAM7"/>
    <mergeCell ref="VZT7:VZU7"/>
    <mergeCell ref="VZV7:VZW7"/>
    <mergeCell ref="VZX7:VZY7"/>
    <mergeCell ref="VZZ7:WAA7"/>
    <mergeCell ref="WAB7:WAC7"/>
    <mergeCell ref="VZJ7:VZK7"/>
    <mergeCell ref="VZL7:VZM7"/>
    <mergeCell ref="VZN7:VZO7"/>
    <mergeCell ref="VZP7:VZQ7"/>
    <mergeCell ref="VZR7:VZS7"/>
    <mergeCell ref="VYZ7:VZA7"/>
    <mergeCell ref="VZB7:VZC7"/>
    <mergeCell ref="VZD7:VZE7"/>
    <mergeCell ref="VZF7:VZG7"/>
    <mergeCell ref="VZH7:VZI7"/>
    <mergeCell ref="WDZ7:WEA7"/>
    <mergeCell ref="WEB7:WEC7"/>
    <mergeCell ref="WED7:WEE7"/>
    <mergeCell ref="WEF7:WEG7"/>
    <mergeCell ref="WEH7:WEI7"/>
    <mergeCell ref="WDP7:WDQ7"/>
    <mergeCell ref="WDR7:WDS7"/>
    <mergeCell ref="WDT7:WDU7"/>
    <mergeCell ref="WDV7:WDW7"/>
    <mergeCell ref="WDX7:WDY7"/>
    <mergeCell ref="WDF7:WDG7"/>
    <mergeCell ref="WDH7:WDI7"/>
    <mergeCell ref="WDJ7:WDK7"/>
    <mergeCell ref="WDL7:WDM7"/>
    <mergeCell ref="WDN7:WDO7"/>
    <mergeCell ref="WCV7:WCW7"/>
    <mergeCell ref="WCX7:WCY7"/>
    <mergeCell ref="WCZ7:WDA7"/>
    <mergeCell ref="WDB7:WDC7"/>
    <mergeCell ref="WDD7:WDE7"/>
    <mergeCell ref="WCL7:WCM7"/>
    <mergeCell ref="WCN7:WCO7"/>
    <mergeCell ref="WCP7:WCQ7"/>
    <mergeCell ref="WCR7:WCS7"/>
    <mergeCell ref="WCT7:WCU7"/>
    <mergeCell ref="WCB7:WCC7"/>
    <mergeCell ref="WCD7:WCE7"/>
    <mergeCell ref="WCF7:WCG7"/>
    <mergeCell ref="WCH7:WCI7"/>
    <mergeCell ref="WCJ7:WCK7"/>
    <mergeCell ref="WBR7:WBS7"/>
    <mergeCell ref="WBT7:WBU7"/>
    <mergeCell ref="WBV7:WBW7"/>
    <mergeCell ref="WBX7:WBY7"/>
    <mergeCell ref="WBZ7:WCA7"/>
    <mergeCell ref="WGR7:WGS7"/>
    <mergeCell ref="WGT7:WGU7"/>
    <mergeCell ref="WGV7:WGW7"/>
    <mergeCell ref="WGX7:WGY7"/>
    <mergeCell ref="WGZ7:WHA7"/>
    <mergeCell ref="WGH7:WGI7"/>
    <mergeCell ref="WGJ7:WGK7"/>
    <mergeCell ref="WGL7:WGM7"/>
    <mergeCell ref="WGN7:WGO7"/>
    <mergeCell ref="WGP7:WGQ7"/>
    <mergeCell ref="WFX7:WFY7"/>
    <mergeCell ref="WFZ7:WGA7"/>
    <mergeCell ref="WGB7:WGC7"/>
    <mergeCell ref="WGD7:WGE7"/>
    <mergeCell ref="WGF7:WGG7"/>
    <mergeCell ref="WFN7:WFO7"/>
    <mergeCell ref="WFP7:WFQ7"/>
    <mergeCell ref="WFR7:WFS7"/>
    <mergeCell ref="WFT7:WFU7"/>
    <mergeCell ref="WFV7:WFW7"/>
    <mergeCell ref="WFD7:WFE7"/>
    <mergeCell ref="WFF7:WFG7"/>
    <mergeCell ref="WFH7:WFI7"/>
    <mergeCell ref="WFJ7:WFK7"/>
    <mergeCell ref="WFL7:WFM7"/>
    <mergeCell ref="WET7:WEU7"/>
    <mergeCell ref="WEV7:WEW7"/>
    <mergeCell ref="WEX7:WEY7"/>
    <mergeCell ref="WEZ7:WFA7"/>
    <mergeCell ref="WFB7:WFC7"/>
    <mergeCell ref="WEJ7:WEK7"/>
    <mergeCell ref="WEL7:WEM7"/>
    <mergeCell ref="WEN7:WEO7"/>
    <mergeCell ref="WEP7:WEQ7"/>
    <mergeCell ref="WER7:WES7"/>
    <mergeCell ref="WJJ7:WJK7"/>
    <mergeCell ref="WJL7:WJM7"/>
    <mergeCell ref="WJN7:WJO7"/>
    <mergeCell ref="WJP7:WJQ7"/>
    <mergeCell ref="WJR7:WJS7"/>
    <mergeCell ref="WIZ7:WJA7"/>
    <mergeCell ref="WJB7:WJC7"/>
    <mergeCell ref="WJD7:WJE7"/>
    <mergeCell ref="WJF7:WJG7"/>
    <mergeCell ref="WJH7:WJI7"/>
    <mergeCell ref="WIP7:WIQ7"/>
    <mergeCell ref="WIR7:WIS7"/>
    <mergeCell ref="WIT7:WIU7"/>
    <mergeCell ref="WIV7:WIW7"/>
    <mergeCell ref="WIX7:WIY7"/>
    <mergeCell ref="WIF7:WIG7"/>
    <mergeCell ref="WIH7:WII7"/>
    <mergeCell ref="WIJ7:WIK7"/>
    <mergeCell ref="WIL7:WIM7"/>
    <mergeCell ref="WIN7:WIO7"/>
    <mergeCell ref="WHV7:WHW7"/>
    <mergeCell ref="WHX7:WHY7"/>
    <mergeCell ref="WHZ7:WIA7"/>
    <mergeCell ref="WIB7:WIC7"/>
    <mergeCell ref="WID7:WIE7"/>
    <mergeCell ref="WHL7:WHM7"/>
    <mergeCell ref="WHN7:WHO7"/>
    <mergeCell ref="WHP7:WHQ7"/>
    <mergeCell ref="WHR7:WHS7"/>
    <mergeCell ref="WHT7:WHU7"/>
    <mergeCell ref="WHB7:WHC7"/>
    <mergeCell ref="WHD7:WHE7"/>
    <mergeCell ref="WHF7:WHG7"/>
    <mergeCell ref="WHH7:WHI7"/>
    <mergeCell ref="WHJ7:WHK7"/>
    <mergeCell ref="WMB7:WMC7"/>
    <mergeCell ref="WMD7:WME7"/>
    <mergeCell ref="WMF7:WMG7"/>
    <mergeCell ref="WMH7:WMI7"/>
    <mergeCell ref="WMJ7:WMK7"/>
    <mergeCell ref="WLR7:WLS7"/>
    <mergeCell ref="WLT7:WLU7"/>
    <mergeCell ref="WLV7:WLW7"/>
    <mergeCell ref="WLX7:WLY7"/>
    <mergeCell ref="WLZ7:WMA7"/>
    <mergeCell ref="WLH7:WLI7"/>
    <mergeCell ref="WLJ7:WLK7"/>
    <mergeCell ref="WLL7:WLM7"/>
    <mergeCell ref="WLN7:WLO7"/>
    <mergeCell ref="WLP7:WLQ7"/>
    <mergeCell ref="WKX7:WKY7"/>
    <mergeCell ref="WKZ7:WLA7"/>
    <mergeCell ref="WLB7:WLC7"/>
    <mergeCell ref="WLD7:WLE7"/>
    <mergeCell ref="WLF7:WLG7"/>
    <mergeCell ref="WKN7:WKO7"/>
    <mergeCell ref="WKP7:WKQ7"/>
    <mergeCell ref="WKR7:WKS7"/>
    <mergeCell ref="WKT7:WKU7"/>
    <mergeCell ref="WKV7:WKW7"/>
    <mergeCell ref="WKD7:WKE7"/>
    <mergeCell ref="WKF7:WKG7"/>
    <mergeCell ref="WKH7:WKI7"/>
    <mergeCell ref="WKJ7:WKK7"/>
    <mergeCell ref="WKL7:WKM7"/>
    <mergeCell ref="WJT7:WJU7"/>
    <mergeCell ref="WJV7:WJW7"/>
    <mergeCell ref="WJX7:WJY7"/>
    <mergeCell ref="WJZ7:WKA7"/>
    <mergeCell ref="WKB7:WKC7"/>
    <mergeCell ref="WOT7:WOU7"/>
    <mergeCell ref="WOV7:WOW7"/>
    <mergeCell ref="WOX7:WOY7"/>
    <mergeCell ref="WOZ7:WPA7"/>
    <mergeCell ref="WPB7:WPC7"/>
    <mergeCell ref="WOJ7:WOK7"/>
    <mergeCell ref="WOL7:WOM7"/>
    <mergeCell ref="WON7:WOO7"/>
    <mergeCell ref="WOP7:WOQ7"/>
    <mergeCell ref="WOR7:WOS7"/>
    <mergeCell ref="WNZ7:WOA7"/>
    <mergeCell ref="WOB7:WOC7"/>
    <mergeCell ref="WOD7:WOE7"/>
    <mergeCell ref="WOF7:WOG7"/>
    <mergeCell ref="WOH7:WOI7"/>
    <mergeCell ref="WNP7:WNQ7"/>
    <mergeCell ref="WNR7:WNS7"/>
    <mergeCell ref="WNT7:WNU7"/>
    <mergeCell ref="WNV7:WNW7"/>
    <mergeCell ref="WNX7:WNY7"/>
    <mergeCell ref="WNF7:WNG7"/>
    <mergeCell ref="WNH7:WNI7"/>
    <mergeCell ref="WNJ7:WNK7"/>
    <mergeCell ref="WNL7:WNM7"/>
    <mergeCell ref="WNN7:WNO7"/>
    <mergeCell ref="WMV7:WMW7"/>
    <mergeCell ref="WMX7:WMY7"/>
    <mergeCell ref="WMZ7:WNA7"/>
    <mergeCell ref="WNB7:WNC7"/>
    <mergeCell ref="WND7:WNE7"/>
    <mergeCell ref="WML7:WMM7"/>
    <mergeCell ref="WMN7:WMO7"/>
    <mergeCell ref="WMP7:WMQ7"/>
    <mergeCell ref="WMR7:WMS7"/>
    <mergeCell ref="WMT7:WMU7"/>
    <mergeCell ref="WRL7:WRM7"/>
    <mergeCell ref="WRN7:WRO7"/>
    <mergeCell ref="WRP7:WRQ7"/>
    <mergeCell ref="WRR7:WRS7"/>
    <mergeCell ref="WRT7:WRU7"/>
    <mergeCell ref="WRB7:WRC7"/>
    <mergeCell ref="WRD7:WRE7"/>
    <mergeCell ref="WRF7:WRG7"/>
    <mergeCell ref="WRH7:WRI7"/>
    <mergeCell ref="WRJ7:WRK7"/>
    <mergeCell ref="WQR7:WQS7"/>
    <mergeCell ref="WQT7:WQU7"/>
    <mergeCell ref="WQV7:WQW7"/>
    <mergeCell ref="WQX7:WQY7"/>
    <mergeCell ref="WQZ7:WRA7"/>
    <mergeCell ref="WQH7:WQI7"/>
    <mergeCell ref="WQJ7:WQK7"/>
    <mergeCell ref="WQL7:WQM7"/>
    <mergeCell ref="WQN7:WQO7"/>
    <mergeCell ref="WQP7:WQQ7"/>
    <mergeCell ref="WPX7:WPY7"/>
    <mergeCell ref="WPZ7:WQA7"/>
    <mergeCell ref="WQB7:WQC7"/>
    <mergeCell ref="WQD7:WQE7"/>
    <mergeCell ref="WQF7:WQG7"/>
    <mergeCell ref="WPN7:WPO7"/>
    <mergeCell ref="WPP7:WPQ7"/>
    <mergeCell ref="WPR7:WPS7"/>
    <mergeCell ref="WPT7:WPU7"/>
    <mergeCell ref="WPV7:WPW7"/>
    <mergeCell ref="WPD7:WPE7"/>
    <mergeCell ref="WPF7:WPG7"/>
    <mergeCell ref="WPH7:WPI7"/>
    <mergeCell ref="WPJ7:WPK7"/>
    <mergeCell ref="WPL7:WPM7"/>
    <mergeCell ref="WUD7:WUE7"/>
    <mergeCell ref="WUF7:WUG7"/>
    <mergeCell ref="WUH7:WUI7"/>
    <mergeCell ref="WUJ7:WUK7"/>
    <mergeCell ref="WUL7:WUM7"/>
    <mergeCell ref="WTT7:WTU7"/>
    <mergeCell ref="WTV7:WTW7"/>
    <mergeCell ref="WTX7:WTY7"/>
    <mergeCell ref="WTZ7:WUA7"/>
    <mergeCell ref="WUB7:WUC7"/>
    <mergeCell ref="WTJ7:WTK7"/>
    <mergeCell ref="WTL7:WTM7"/>
    <mergeCell ref="WTN7:WTO7"/>
    <mergeCell ref="WTP7:WTQ7"/>
    <mergeCell ref="WTR7:WTS7"/>
    <mergeCell ref="WSZ7:WTA7"/>
    <mergeCell ref="WTB7:WTC7"/>
    <mergeCell ref="WTD7:WTE7"/>
    <mergeCell ref="WTF7:WTG7"/>
    <mergeCell ref="WTH7:WTI7"/>
    <mergeCell ref="WSP7:WSQ7"/>
    <mergeCell ref="WSR7:WSS7"/>
    <mergeCell ref="WST7:WSU7"/>
    <mergeCell ref="WSV7:WSW7"/>
    <mergeCell ref="WSX7:WSY7"/>
    <mergeCell ref="WSF7:WSG7"/>
    <mergeCell ref="WSH7:WSI7"/>
    <mergeCell ref="WSJ7:WSK7"/>
    <mergeCell ref="WSL7:WSM7"/>
    <mergeCell ref="WSN7:WSO7"/>
    <mergeCell ref="WRV7:WRW7"/>
    <mergeCell ref="WRX7:WRY7"/>
    <mergeCell ref="WRZ7:WSA7"/>
    <mergeCell ref="WSB7:WSC7"/>
    <mergeCell ref="WSD7:WSE7"/>
    <mergeCell ref="WWV7:WWW7"/>
    <mergeCell ref="WWX7:WWY7"/>
    <mergeCell ref="WWZ7:WXA7"/>
    <mergeCell ref="WXB7:WXC7"/>
    <mergeCell ref="WXD7:WXE7"/>
    <mergeCell ref="WWL7:WWM7"/>
    <mergeCell ref="WWN7:WWO7"/>
    <mergeCell ref="WWP7:WWQ7"/>
    <mergeCell ref="WWR7:WWS7"/>
    <mergeCell ref="WWT7:WWU7"/>
    <mergeCell ref="WWB7:WWC7"/>
    <mergeCell ref="WWD7:WWE7"/>
    <mergeCell ref="WWF7:WWG7"/>
    <mergeCell ref="WWH7:WWI7"/>
    <mergeCell ref="WWJ7:WWK7"/>
    <mergeCell ref="WVR7:WVS7"/>
    <mergeCell ref="WVT7:WVU7"/>
    <mergeCell ref="WVV7:WVW7"/>
    <mergeCell ref="WVX7:WVY7"/>
    <mergeCell ref="WVZ7:WWA7"/>
    <mergeCell ref="WVH7:WVI7"/>
    <mergeCell ref="WVJ7:WVK7"/>
    <mergeCell ref="WVL7:WVM7"/>
    <mergeCell ref="WVN7:WVO7"/>
    <mergeCell ref="WVP7:WVQ7"/>
    <mergeCell ref="WUX7:WUY7"/>
    <mergeCell ref="WUZ7:WVA7"/>
    <mergeCell ref="WVB7:WVC7"/>
    <mergeCell ref="WVD7:WVE7"/>
    <mergeCell ref="WVF7:WVG7"/>
    <mergeCell ref="WUN7:WUO7"/>
    <mergeCell ref="WUP7:WUQ7"/>
    <mergeCell ref="WUR7:WUS7"/>
    <mergeCell ref="WUT7:WUU7"/>
    <mergeCell ref="WUV7:WUW7"/>
    <mergeCell ref="WZN7:WZO7"/>
    <mergeCell ref="WZP7:WZQ7"/>
    <mergeCell ref="WZR7:WZS7"/>
    <mergeCell ref="WZT7:WZU7"/>
    <mergeCell ref="WZV7:WZW7"/>
    <mergeCell ref="WZD7:WZE7"/>
    <mergeCell ref="WZF7:WZG7"/>
    <mergeCell ref="WZH7:WZI7"/>
    <mergeCell ref="WZJ7:WZK7"/>
    <mergeCell ref="WZL7:WZM7"/>
    <mergeCell ref="WYT7:WYU7"/>
    <mergeCell ref="WYV7:WYW7"/>
    <mergeCell ref="WYX7:WYY7"/>
    <mergeCell ref="WYZ7:WZA7"/>
    <mergeCell ref="WZB7:WZC7"/>
    <mergeCell ref="WYJ7:WYK7"/>
    <mergeCell ref="WYL7:WYM7"/>
    <mergeCell ref="WYN7:WYO7"/>
    <mergeCell ref="WYP7:WYQ7"/>
    <mergeCell ref="WYR7:WYS7"/>
    <mergeCell ref="WXZ7:WYA7"/>
    <mergeCell ref="WYB7:WYC7"/>
    <mergeCell ref="WYD7:WYE7"/>
    <mergeCell ref="WYF7:WYG7"/>
    <mergeCell ref="WYH7:WYI7"/>
    <mergeCell ref="WXP7:WXQ7"/>
    <mergeCell ref="WXR7:WXS7"/>
    <mergeCell ref="WXT7:WXU7"/>
    <mergeCell ref="WXV7:WXW7"/>
    <mergeCell ref="WXX7:WXY7"/>
    <mergeCell ref="WXF7:WXG7"/>
    <mergeCell ref="WXH7:WXI7"/>
    <mergeCell ref="WXJ7:WXK7"/>
    <mergeCell ref="WXL7:WXM7"/>
    <mergeCell ref="WXN7:WXO7"/>
    <mergeCell ref="XCF7:XCG7"/>
    <mergeCell ref="XCH7:XCI7"/>
    <mergeCell ref="XCJ7:XCK7"/>
    <mergeCell ref="XCL7:XCM7"/>
    <mergeCell ref="XCN7:XCO7"/>
    <mergeCell ref="XBV7:XBW7"/>
    <mergeCell ref="XBX7:XBY7"/>
    <mergeCell ref="XBZ7:XCA7"/>
    <mergeCell ref="XCB7:XCC7"/>
    <mergeCell ref="XCD7:XCE7"/>
    <mergeCell ref="XBL7:XBM7"/>
    <mergeCell ref="XBN7:XBO7"/>
    <mergeCell ref="XBP7:XBQ7"/>
    <mergeCell ref="XBR7:XBS7"/>
    <mergeCell ref="XBT7:XBU7"/>
    <mergeCell ref="XBB7:XBC7"/>
    <mergeCell ref="XBD7:XBE7"/>
    <mergeCell ref="XBF7:XBG7"/>
    <mergeCell ref="XBH7:XBI7"/>
    <mergeCell ref="XBJ7:XBK7"/>
    <mergeCell ref="XAR7:XAS7"/>
    <mergeCell ref="XAT7:XAU7"/>
    <mergeCell ref="XAV7:XAW7"/>
    <mergeCell ref="XAX7:XAY7"/>
    <mergeCell ref="XAZ7:XBA7"/>
    <mergeCell ref="XAH7:XAI7"/>
    <mergeCell ref="XAJ7:XAK7"/>
    <mergeCell ref="XAL7:XAM7"/>
    <mergeCell ref="XAN7:XAO7"/>
    <mergeCell ref="XAP7:XAQ7"/>
    <mergeCell ref="WZX7:WZY7"/>
    <mergeCell ref="WZZ7:XAA7"/>
    <mergeCell ref="XAB7:XAC7"/>
    <mergeCell ref="XAD7:XAE7"/>
    <mergeCell ref="XAF7:XAG7"/>
    <mergeCell ref="XEX7:XEY7"/>
    <mergeCell ref="XEZ7:XFA7"/>
    <mergeCell ref="L9:M9"/>
    <mergeCell ref="N9:O9"/>
    <mergeCell ref="P9:Q9"/>
    <mergeCell ref="R9:S9"/>
    <mergeCell ref="T9:U9"/>
    <mergeCell ref="V9:W9"/>
    <mergeCell ref="X9:Y9"/>
    <mergeCell ref="Z9:AA9"/>
    <mergeCell ref="AB9:AC9"/>
    <mergeCell ref="AD9:AE9"/>
    <mergeCell ref="AF9:AG9"/>
    <mergeCell ref="AH9:AI9"/>
    <mergeCell ref="XEN7:XEO7"/>
    <mergeCell ref="XEP7:XEQ7"/>
    <mergeCell ref="XER7:XES7"/>
    <mergeCell ref="XET7:XEU7"/>
    <mergeCell ref="XEV7:XEW7"/>
    <mergeCell ref="XED7:XEE7"/>
    <mergeCell ref="XEF7:XEG7"/>
    <mergeCell ref="XEH7:XEI7"/>
    <mergeCell ref="XEJ7:XEK7"/>
    <mergeCell ref="XEL7:XEM7"/>
    <mergeCell ref="XDT7:XDU7"/>
    <mergeCell ref="XDV7:XDW7"/>
    <mergeCell ref="XDX7:XDY7"/>
    <mergeCell ref="XDZ7:XEA7"/>
    <mergeCell ref="XEB7:XEC7"/>
    <mergeCell ref="XDJ7:XDK7"/>
    <mergeCell ref="XDL7:XDM7"/>
    <mergeCell ref="XDN7:XDO7"/>
    <mergeCell ref="XDP7:XDQ7"/>
    <mergeCell ref="XDR7:XDS7"/>
    <mergeCell ref="XCZ7:XDA7"/>
    <mergeCell ref="XDB7:XDC7"/>
    <mergeCell ref="XDD7:XDE7"/>
    <mergeCell ref="XDF7:XDG7"/>
    <mergeCell ref="XDH7:XDI7"/>
    <mergeCell ref="XCP7:XCQ7"/>
    <mergeCell ref="XCR7:XCS7"/>
    <mergeCell ref="XCT7:XCU7"/>
    <mergeCell ref="EF9:EG9"/>
    <mergeCell ref="EH9:EI9"/>
    <mergeCell ref="EJ9:EK9"/>
    <mergeCell ref="EL9:EM9"/>
    <mergeCell ref="EN9:EO9"/>
    <mergeCell ref="DV9:DW9"/>
    <mergeCell ref="DX9:DY9"/>
    <mergeCell ref="DZ9:EA9"/>
    <mergeCell ref="EB9:EC9"/>
    <mergeCell ref="ED9:EE9"/>
    <mergeCell ref="DL9:DM9"/>
    <mergeCell ref="DN9:DO9"/>
    <mergeCell ref="DP9:DQ9"/>
    <mergeCell ref="DR9:DS9"/>
    <mergeCell ref="DT9:DU9"/>
    <mergeCell ref="DB9:DC9"/>
    <mergeCell ref="DD9:DE9"/>
    <mergeCell ref="DF9:DG9"/>
    <mergeCell ref="DH9:DI9"/>
    <mergeCell ref="DJ9:DK9"/>
    <mergeCell ref="XCV7:XCW7"/>
    <mergeCell ref="XCX7:XCY7"/>
    <mergeCell ref="GX9:GY9"/>
    <mergeCell ref="GZ9:HA9"/>
    <mergeCell ref="HB9:HC9"/>
    <mergeCell ref="HD9:HE9"/>
    <mergeCell ref="HF9:HG9"/>
    <mergeCell ref="GN9:GO9"/>
    <mergeCell ref="GP9:GQ9"/>
    <mergeCell ref="GR9:GS9"/>
    <mergeCell ref="GT9:GU9"/>
    <mergeCell ref="GV9:GW9"/>
    <mergeCell ref="GD9:GE9"/>
    <mergeCell ref="GF9:GG9"/>
    <mergeCell ref="GH9:GI9"/>
    <mergeCell ref="GJ9:GK9"/>
    <mergeCell ref="GL9:GM9"/>
    <mergeCell ref="FT9:FU9"/>
    <mergeCell ref="FV9:FW9"/>
    <mergeCell ref="FX9:FY9"/>
    <mergeCell ref="FZ9:GA9"/>
    <mergeCell ref="GB9:GC9"/>
    <mergeCell ref="FJ9:FK9"/>
    <mergeCell ref="FL9:FM9"/>
    <mergeCell ref="FN9:FO9"/>
    <mergeCell ref="FP9:FQ9"/>
    <mergeCell ref="FR9:FS9"/>
    <mergeCell ref="EZ9:FA9"/>
    <mergeCell ref="FB9:FC9"/>
    <mergeCell ref="FD9:FE9"/>
    <mergeCell ref="FF9:FG9"/>
    <mergeCell ref="FH9:FI9"/>
    <mergeCell ref="EP9:EQ9"/>
    <mergeCell ref="ER9:ES9"/>
    <mergeCell ref="ET9:EU9"/>
    <mergeCell ref="EV9:EW9"/>
    <mergeCell ref="EX9:EY9"/>
    <mergeCell ref="JP9:JQ9"/>
    <mergeCell ref="JR9:JS9"/>
    <mergeCell ref="JT9:JU9"/>
    <mergeCell ref="JV9:JW9"/>
    <mergeCell ref="JX9:JY9"/>
    <mergeCell ref="JF9:JG9"/>
    <mergeCell ref="JH9:JI9"/>
    <mergeCell ref="JJ9:JK9"/>
    <mergeCell ref="JL9:JM9"/>
    <mergeCell ref="JN9:JO9"/>
    <mergeCell ref="IV9:IW9"/>
    <mergeCell ref="IX9:IY9"/>
    <mergeCell ref="IZ9:JA9"/>
    <mergeCell ref="JB9:JC9"/>
    <mergeCell ref="JD9:JE9"/>
    <mergeCell ref="IL9:IM9"/>
    <mergeCell ref="IN9:IO9"/>
    <mergeCell ref="IP9:IQ9"/>
    <mergeCell ref="IR9:IS9"/>
    <mergeCell ref="IT9:IU9"/>
    <mergeCell ref="IB9:IC9"/>
    <mergeCell ref="ID9:IE9"/>
    <mergeCell ref="IF9:IG9"/>
    <mergeCell ref="IH9:II9"/>
    <mergeCell ref="IJ9:IK9"/>
    <mergeCell ref="HR9:HS9"/>
    <mergeCell ref="HT9:HU9"/>
    <mergeCell ref="HV9:HW9"/>
    <mergeCell ref="HX9:HY9"/>
    <mergeCell ref="HZ9:IA9"/>
    <mergeCell ref="HH9:HI9"/>
    <mergeCell ref="HJ9:HK9"/>
    <mergeCell ref="HL9:HM9"/>
    <mergeCell ref="HN9:HO9"/>
    <mergeCell ref="HP9:HQ9"/>
    <mergeCell ref="MH9:MI9"/>
    <mergeCell ref="MJ9:MK9"/>
    <mergeCell ref="ML9:MM9"/>
    <mergeCell ref="MN9:MO9"/>
    <mergeCell ref="MP9:MQ9"/>
    <mergeCell ref="LX9:LY9"/>
    <mergeCell ref="LZ9:MA9"/>
    <mergeCell ref="MB9:MC9"/>
    <mergeCell ref="MD9:ME9"/>
    <mergeCell ref="MF9:MG9"/>
    <mergeCell ref="LN9:LO9"/>
    <mergeCell ref="LP9:LQ9"/>
    <mergeCell ref="LR9:LS9"/>
    <mergeCell ref="LT9:LU9"/>
    <mergeCell ref="LV9:LW9"/>
    <mergeCell ref="LD9:LE9"/>
    <mergeCell ref="LF9:LG9"/>
    <mergeCell ref="LH9:LI9"/>
    <mergeCell ref="LJ9:LK9"/>
    <mergeCell ref="LL9:LM9"/>
    <mergeCell ref="KT9:KU9"/>
    <mergeCell ref="KV9:KW9"/>
    <mergeCell ref="KX9:KY9"/>
    <mergeCell ref="KZ9:LA9"/>
    <mergeCell ref="LB9:LC9"/>
    <mergeCell ref="KJ9:KK9"/>
    <mergeCell ref="KL9:KM9"/>
    <mergeCell ref="KN9:KO9"/>
    <mergeCell ref="KP9:KQ9"/>
    <mergeCell ref="KR9:KS9"/>
    <mergeCell ref="JZ9:KA9"/>
    <mergeCell ref="KB9:KC9"/>
    <mergeCell ref="KD9:KE9"/>
    <mergeCell ref="KF9:KG9"/>
    <mergeCell ref="KH9:KI9"/>
    <mergeCell ref="OZ9:PA9"/>
    <mergeCell ref="PB9:PC9"/>
    <mergeCell ref="PD9:PE9"/>
    <mergeCell ref="PF9:PG9"/>
    <mergeCell ref="PH9:PI9"/>
    <mergeCell ref="OP9:OQ9"/>
    <mergeCell ref="OR9:OS9"/>
    <mergeCell ref="OT9:OU9"/>
    <mergeCell ref="OV9:OW9"/>
    <mergeCell ref="OX9:OY9"/>
    <mergeCell ref="OF9:OG9"/>
    <mergeCell ref="OH9:OI9"/>
    <mergeCell ref="OJ9:OK9"/>
    <mergeCell ref="OL9:OM9"/>
    <mergeCell ref="ON9:OO9"/>
    <mergeCell ref="NV9:NW9"/>
    <mergeCell ref="NX9:NY9"/>
    <mergeCell ref="NZ9:OA9"/>
    <mergeCell ref="OB9:OC9"/>
    <mergeCell ref="OD9:OE9"/>
    <mergeCell ref="NL9:NM9"/>
    <mergeCell ref="NN9:NO9"/>
    <mergeCell ref="NP9:NQ9"/>
    <mergeCell ref="NR9:NS9"/>
    <mergeCell ref="NT9:NU9"/>
    <mergeCell ref="NB9:NC9"/>
    <mergeCell ref="ND9:NE9"/>
    <mergeCell ref="NF9:NG9"/>
    <mergeCell ref="NH9:NI9"/>
    <mergeCell ref="NJ9:NK9"/>
    <mergeCell ref="MR9:MS9"/>
    <mergeCell ref="MT9:MU9"/>
    <mergeCell ref="MV9:MW9"/>
    <mergeCell ref="MX9:MY9"/>
    <mergeCell ref="MZ9:NA9"/>
    <mergeCell ref="RR9:RS9"/>
    <mergeCell ref="RT9:RU9"/>
    <mergeCell ref="RV9:RW9"/>
    <mergeCell ref="RX9:RY9"/>
    <mergeCell ref="RZ9:SA9"/>
    <mergeCell ref="RH9:RI9"/>
    <mergeCell ref="RJ9:RK9"/>
    <mergeCell ref="RL9:RM9"/>
    <mergeCell ref="RN9:RO9"/>
    <mergeCell ref="RP9:RQ9"/>
    <mergeCell ref="QX9:QY9"/>
    <mergeCell ref="QZ9:RA9"/>
    <mergeCell ref="RB9:RC9"/>
    <mergeCell ref="RD9:RE9"/>
    <mergeCell ref="RF9:RG9"/>
    <mergeCell ref="QN9:QO9"/>
    <mergeCell ref="QP9:QQ9"/>
    <mergeCell ref="QR9:QS9"/>
    <mergeCell ref="QT9:QU9"/>
    <mergeCell ref="QV9:QW9"/>
    <mergeCell ref="QD9:QE9"/>
    <mergeCell ref="QF9:QG9"/>
    <mergeCell ref="QH9:QI9"/>
    <mergeCell ref="QJ9:QK9"/>
    <mergeCell ref="QL9:QM9"/>
    <mergeCell ref="PT9:PU9"/>
    <mergeCell ref="PV9:PW9"/>
    <mergeCell ref="PX9:PY9"/>
    <mergeCell ref="PZ9:QA9"/>
    <mergeCell ref="QB9:QC9"/>
    <mergeCell ref="PJ9:PK9"/>
    <mergeCell ref="PL9:PM9"/>
    <mergeCell ref="PN9:PO9"/>
    <mergeCell ref="PP9:PQ9"/>
    <mergeCell ref="PR9:PS9"/>
    <mergeCell ref="UJ9:UK9"/>
    <mergeCell ref="UL9:UM9"/>
    <mergeCell ref="UN9:UO9"/>
    <mergeCell ref="UP9:UQ9"/>
    <mergeCell ref="UR9:US9"/>
    <mergeCell ref="TZ9:UA9"/>
    <mergeCell ref="UB9:UC9"/>
    <mergeCell ref="UD9:UE9"/>
    <mergeCell ref="UF9:UG9"/>
    <mergeCell ref="UH9:UI9"/>
    <mergeCell ref="TP9:TQ9"/>
    <mergeCell ref="TR9:TS9"/>
    <mergeCell ref="TT9:TU9"/>
    <mergeCell ref="TV9:TW9"/>
    <mergeCell ref="TX9:TY9"/>
    <mergeCell ref="TF9:TG9"/>
    <mergeCell ref="TH9:TI9"/>
    <mergeCell ref="TJ9:TK9"/>
    <mergeCell ref="TL9:TM9"/>
    <mergeCell ref="TN9:TO9"/>
    <mergeCell ref="SV9:SW9"/>
    <mergeCell ref="SX9:SY9"/>
    <mergeCell ref="SZ9:TA9"/>
    <mergeCell ref="TB9:TC9"/>
    <mergeCell ref="TD9:TE9"/>
    <mergeCell ref="SL9:SM9"/>
    <mergeCell ref="SN9:SO9"/>
    <mergeCell ref="SP9:SQ9"/>
    <mergeCell ref="SR9:SS9"/>
    <mergeCell ref="ST9:SU9"/>
    <mergeCell ref="SB9:SC9"/>
    <mergeCell ref="SD9:SE9"/>
    <mergeCell ref="SF9:SG9"/>
    <mergeCell ref="SH9:SI9"/>
    <mergeCell ref="SJ9:SK9"/>
    <mergeCell ref="XB9:XC9"/>
    <mergeCell ref="XD9:XE9"/>
    <mergeCell ref="XF9:XG9"/>
    <mergeCell ref="XH9:XI9"/>
    <mergeCell ref="XJ9:XK9"/>
    <mergeCell ref="WR9:WS9"/>
    <mergeCell ref="WT9:WU9"/>
    <mergeCell ref="WV9:WW9"/>
    <mergeCell ref="WX9:WY9"/>
    <mergeCell ref="WZ9:XA9"/>
    <mergeCell ref="WH9:WI9"/>
    <mergeCell ref="WJ9:WK9"/>
    <mergeCell ref="WL9:WM9"/>
    <mergeCell ref="WN9:WO9"/>
    <mergeCell ref="WP9:WQ9"/>
    <mergeCell ref="VX9:VY9"/>
    <mergeCell ref="VZ9:WA9"/>
    <mergeCell ref="WB9:WC9"/>
    <mergeCell ref="WD9:WE9"/>
    <mergeCell ref="WF9:WG9"/>
    <mergeCell ref="VN9:VO9"/>
    <mergeCell ref="VP9:VQ9"/>
    <mergeCell ref="VR9:VS9"/>
    <mergeCell ref="VT9:VU9"/>
    <mergeCell ref="VV9:VW9"/>
    <mergeCell ref="VD9:VE9"/>
    <mergeCell ref="VF9:VG9"/>
    <mergeCell ref="VH9:VI9"/>
    <mergeCell ref="VJ9:VK9"/>
    <mergeCell ref="VL9:VM9"/>
    <mergeCell ref="UT9:UU9"/>
    <mergeCell ref="UV9:UW9"/>
    <mergeCell ref="UX9:UY9"/>
    <mergeCell ref="UZ9:VA9"/>
    <mergeCell ref="VB9:VC9"/>
    <mergeCell ref="ZT9:ZU9"/>
    <mergeCell ref="ZV9:ZW9"/>
    <mergeCell ref="ZX9:ZY9"/>
    <mergeCell ref="ZZ9:AAA9"/>
    <mergeCell ref="AAB9:AAC9"/>
    <mergeCell ref="ZJ9:ZK9"/>
    <mergeCell ref="ZL9:ZM9"/>
    <mergeCell ref="ZN9:ZO9"/>
    <mergeCell ref="ZP9:ZQ9"/>
    <mergeCell ref="ZR9:ZS9"/>
    <mergeCell ref="YZ9:ZA9"/>
    <mergeCell ref="ZB9:ZC9"/>
    <mergeCell ref="ZD9:ZE9"/>
    <mergeCell ref="ZF9:ZG9"/>
    <mergeCell ref="ZH9:ZI9"/>
    <mergeCell ref="YP9:YQ9"/>
    <mergeCell ref="YR9:YS9"/>
    <mergeCell ref="YT9:YU9"/>
    <mergeCell ref="YV9:YW9"/>
    <mergeCell ref="YX9:YY9"/>
    <mergeCell ref="YF9:YG9"/>
    <mergeCell ref="YH9:YI9"/>
    <mergeCell ref="YJ9:YK9"/>
    <mergeCell ref="YL9:YM9"/>
    <mergeCell ref="YN9:YO9"/>
    <mergeCell ref="XV9:XW9"/>
    <mergeCell ref="XX9:XY9"/>
    <mergeCell ref="XZ9:YA9"/>
    <mergeCell ref="YB9:YC9"/>
    <mergeCell ref="YD9:YE9"/>
    <mergeCell ref="XL9:XM9"/>
    <mergeCell ref="XN9:XO9"/>
    <mergeCell ref="XP9:XQ9"/>
    <mergeCell ref="XR9:XS9"/>
    <mergeCell ref="XT9:XU9"/>
    <mergeCell ref="ACL9:ACM9"/>
    <mergeCell ref="ACN9:ACO9"/>
    <mergeCell ref="ACP9:ACQ9"/>
    <mergeCell ref="ACR9:ACS9"/>
    <mergeCell ref="ACT9:ACU9"/>
    <mergeCell ref="ACB9:ACC9"/>
    <mergeCell ref="ACD9:ACE9"/>
    <mergeCell ref="ACF9:ACG9"/>
    <mergeCell ref="ACH9:ACI9"/>
    <mergeCell ref="ACJ9:ACK9"/>
    <mergeCell ref="ABR9:ABS9"/>
    <mergeCell ref="ABT9:ABU9"/>
    <mergeCell ref="ABV9:ABW9"/>
    <mergeCell ref="ABX9:ABY9"/>
    <mergeCell ref="ABZ9:ACA9"/>
    <mergeCell ref="ABH9:ABI9"/>
    <mergeCell ref="ABJ9:ABK9"/>
    <mergeCell ref="ABL9:ABM9"/>
    <mergeCell ref="ABN9:ABO9"/>
    <mergeCell ref="ABP9:ABQ9"/>
    <mergeCell ref="AAX9:AAY9"/>
    <mergeCell ref="AAZ9:ABA9"/>
    <mergeCell ref="ABB9:ABC9"/>
    <mergeCell ref="ABD9:ABE9"/>
    <mergeCell ref="ABF9:ABG9"/>
    <mergeCell ref="AAN9:AAO9"/>
    <mergeCell ref="AAP9:AAQ9"/>
    <mergeCell ref="AAR9:AAS9"/>
    <mergeCell ref="AAT9:AAU9"/>
    <mergeCell ref="AAV9:AAW9"/>
    <mergeCell ref="AAD9:AAE9"/>
    <mergeCell ref="AAF9:AAG9"/>
    <mergeCell ref="AAH9:AAI9"/>
    <mergeCell ref="AAJ9:AAK9"/>
    <mergeCell ref="AAL9:AAM9"/>
    <mergeCell ref="AFD9:AFE9"/>
    <mergeCell ref="AFF9:AFG9"/>
    <mergeCell ref="AFH9:AFI9"/>
    <mergeCell ref="AFJ9:AFK9"/>
    <mergeCell ref="AFL9:AFM9"/>
    <mergeCell ref="AET9:AEU9"/>
    <mergeCell ref="AEV9:AEW9"/>
    <mergeCell ref="AEX9:AEY9"/>
    <mergeCell ref="AEZ9:AFA9"/>
    <mergeCell ref="AFB9:AFC9"/>
    <mergeCell ref="AEJ9:AEK9"/>
    <mergeCell ref="AEL9:AEM9"/>
    <mergeCell ref="AEN9:AEO9"/>
    <mergeCell ref="AEP9:AEQ9"/>
    <mergeCell ref="AER9:AES9"/>
    <mergeCell ref="ADZ9:AEA9"/>
    <mergeCell ref="AEB9:AEC9"/>
    <mergeCell ref="AED9:AEE9"/>
    <mergeCell ref="AEF9:AEG9"/>
    <mergeCell ref="AEH9:AEI9"/>
    <mergeCell ref="ADP9:ADQ9"/>
    <mergeCell ref="ADR9:ADS9"/>
    <mergeCell ref="ADT9:ADU9"/>
    <mergeCell ref="ADV9:ADW9"/>
    <mergeCell ref="ADX9:ADY9"/>
    <mergeCell ref="ADF9:ADG9"/>
    <mergeCell ref="ADH9:ADI9"/>
    <mergeCell ref="ADJ9:ADK9"/>
    <mergeCell ref="ADL9:ADM9"/>
    <mergeCell ref="ADN9:ADO9"/>
    <mergeCell ref="ACV9:ACW9"/>
    <mergeCell ref="ACX9:ACY9"/>
    <mergeCell ref="ACZ9:ADA9"/>
    <mergeCell ref="ADB9:ADC9"/>
    <mergeCell ref="ADD9:ADE9"/>
    <mergeCell ref="AHV9:AHW9"/>
    <mergeCell ref="AHX9:AHY9"/>
    <mergeCell ref="AHZ9:AIA9"/>
    <mergeCell ref="AIB9:AIC9"/>
    <mergeCell ref="AID9:AIE9"/>
    <mergeCell ref="AHL9:AHM9"/>
    <mergeCell ref="AHN9:AHO9"/>
    <mergeCell ref="AHP9:AHQ9"/>
    <mergeCell ref="AHR9:AHS9"/>
    <mergeCell ref="AHT9:AHU9"/>
    <mergeCell ref="AHB9:AHC9"/>
    <mergeCell ref="AHD9:AHE9"/>
    <mergeCell ref="AHF9:AHG9"/>
    <mergeCell ref="AHH9:AHI9"/>
    <mergeCell ref="AHJ9:AHK9"/>
    <mergeCell ref="AGR9:AGS9"/>
    <mergeCell ref="AGT9:AGU9"/>
    <mergeCell ref="AGV9:AGW9"/>
    <mergeCell ref="AGX9:AGY9"/>
    <mergeCell ref="AGZ9:AHA9"/>
    <mergeCell ref="AGH9:AGI9"/>
    <mergeCell ref="AGJ9:AGK9"/>
    <mergeCell ref="AGL9:AGM9"/>
    <mergeCell ref="AGN9:AGO9"/>
    <mergeCell ref="AGP9:AGQ9"/>
    <mergeCell ref="AFX9:AFY9"/>
    <mergeCell ref="AFZ9:AGA9"/>
    <mergeCell ref="AGB9:AGC9"/>
    <mergeCell ref="AGD9:AGE9"/>
    <mergeCell ref="AGF9:AGG9"/>
    <mergeCell ref="AFN9:AFO9"/>
    <mergeCell ref="AFP9:AFQ9"/>
    <mergeCell ref="AFR9:AFS9"/>
    <mergeCell ref="AFT9:AFU9"/>
    <mergeCell ref="AFV9:AFW9"/>
    <mergeCell ref="AKN9:AKO9"/>
    <mergeCell ref="AKP9:AKQ9"/>
    <mergeCell ref="AKR9:AKS9"/>
    <mergeCell ref="AKT9:AKU9"/>
    <mergeCell ref="AKV9:AKW9"/>
    <mergeCell ref="AKD9:AKE9"/>
    <mergeCell ref="AKF9:AKG9"/>
    <mergeCell ref="AKH9:AKI9"/>
    <mergeCell ref="AKJ9:AKK9"/>
    <mergeCell ref="AKL9:AKM9"/>
    <mergeCell ref="AJT9:AJU9"/>
    <mergeCell ref="AJV9:AJW9"/>
    <mergeCell ref="AJX9:AJY9"/>
    <mergeCell ref="AJZ9:AKA9"/>
    <mergeCell ref="AKB9:AKC9"/>
    <mergeCell ref="AJJ9:AJK9"/>
    <mergeCell ref="AJL9:AJM9"/>
    <mergeCell ref="AJN9:AJO9"/>
    <mergeCell ref="AJP9:AJQ9"/>
    <mergeCell ref="AJR9:AJS9"/>
    <mergeCell ref="AIZ9:AJA9"/>
    <mergeCell ref="AJB9:AJC9"/>
    <mergeCell ref="AJD9:AJE9"/>
    <mergeCell ref="AJF9:AJG9"/>
    <mergeCell ref="AJH9:AJI9"/>
    <mergeCell ref="AIP9:AIQ9"/>
    <mergeCell ref="AIR9:AIS9"/>
    <mergeCell ref="AIT9:AIU9"/>
    <mergeCell ref="AIV9:AIW9"/>
    <mergeCell ref="AIX9:AIY9"/>
    <mergeCell ref="AIF9:AIG9"/>
    <mergeCell ref="AIH9:AII9"/>
    <mergeCell ref="AIJ9:AIK9"/>
    <mergeCell ref="AIL9:AIM9"/>
    <mergeCell ref="AIN9:AIO9"/>
    <mergeCell ref="ANF9:ANG9"/>
    <mergeCell ref="ANH9:ANI9"/>
    <mergeCell ref="ANJ9:ANK9"/>
    <mergeCell ref="ANL9:ANM9"/>
    <mergeCell ref="ANN9:ANO9"/>
    <mergeCell ref="AMV9:AMW9"/>
    <mergeCell ref="AMX9:AMY9"/>
    <mergeCell ref="AMZ9:ANA9"/>
    <mergeCell ref="ANB9:ANC9"/>
    <mergeCell ref="AND9:ANE9"/>
    <mergeCell ref="AML9:AMM9"/>
    <mergeCell ref="AMN9:AMO9"/>
    <mergeCell ref="AMP9:AMQ9"/>
    <mergeCell ref="AMR9:AMS9"/>
    <mergeCell ref="AMT9:AMU9"/>
    <mergeCell ref="AMB9:AMC9"/>
    <mergeCell ref="AMD9:AME9"/>
    <mergeCell ref="AMF9:AMG9"/>
    <mergeCell ref="AMH9:AMI9"/>
    <mergeCell ref="AMJ9:AMK9"/>
    <mergeCell ref="ALR9:ALS9"/>
    <mergeCell ref="ALT9:ALU9"/>
    <mergeCell ref="ALV9:ALW9"/>
    <mergeCell ref="ALX9:ALY9"/>
    <mergeCell ref="ALZ9:AMA9"/>
    <mergeCell ref="ALH9:ALI9"/>
    <mergeCell ref="ALJ9:ALK9"/>
    <mergeCell ref="ALL9:ALM9"/>
    <mergeCell ref="ALN9:ALO9"/>
    <mergeCell ref="ALP9:ALQ9"/>
    <mergeCell ref="AKX9:AKY9"/>
    <mergeCell ref="AKZ9:ALA9"/>
    <mergeCell ref="ALB9:ALC9"/>
    <mergeCell ref="ALD9:ALE9"/>
    <mergeCell ref="ALF9:ALG9"/>
    <mergeCell ref="APX9:APY9"/>
    <mergeCell ref="APZ9:AQA9"/>
    <mergeCell ref="AQB9:AQC9"/>
    <mergeCell ref="AQD9:AQE9"/>
    <mergeCell ref="AQF9:AQG9"/>
    <mergeCell ref="APN9:APO9"/>
    <mergeCell ref="APP9:APQ9"/>
    <mergeCell ref="APR9:APS9"/>
    <mergeCell ref="APT9:APU9"/>
    <mergeCell ref="APV9:APW9"/>
    <mergeCell ref="APD9:APE9"/>
    <mergeCell ref="APF9:APG9"/>
    <mergeCell ref="APH9:API9"/>
    <mergeCell ref="APJ9:APK9"/>
    <mergeCell ref="APL9:APM9"/>
    <mergeCell ref="AOT9:AOU9"/>
    <mergeCell ref="AOV9:AOW9"/>
    <mergeCell ref="AOX9:AOY9"/>
    <mergeCell ref="AOZ9:APA9"/>
    <mergeCell ref="APB9:APC9"/>
    <mergeCell ref="AOJ9:AOK9"/>
    <mergeCell ref="AOL9:AOM9"/>
    <mergeCell ref="AON9:AOO9"/>
    <mergeCell ref="AOP9:AOQ9"/>
    <mergeCell ref="AOR9:AOS9"/>
    <mergeCell ref="ANZ9:AOA9"/>
    <mergeCell ref="AOB9:AOC9"/>
    <mergeCell ref="AOD9:AOE9"/>
    <mergeCell ref="AOF9:AOG9"/>
    <mergeCell ref="AOH9:AOI9"/>
    <mergeCell ref="ANP9:ANQ9"/>
    <mergeCell ref="ANR9:ANS9"/>
    <mergeCell ref="ANT9:ANU9"/>
    <mergeCell ref="ANV9:ANW9"/>
    <mergeCell ref="ANX9:ANY9"/>
    <mergeCell ref="ASP9:ASQ9"/>
    <mergeCell ref="ASR9:ASS9"/>
    <mergeCell ref="AST9:ASU9"/>
    <mergeCell ref="ASV9:ASW9"/>
    <mergeCell ref="ASX9:ASY9"/>
    <mergeCell ref="ASF9:ASG9"/>
    <mergeCell ref="ASH9:ASI9"/>
    <mergeCell ref="ASJ9:ASK9"/>
    <mergeCell ref="ASL9:ASM9"/>
    <mergeCell ref="ASN9:ASO9"/>
    <mergeCell ref="ARV9:ARW9"/>
    <mergeCell ref="ARX9:ARY9"/>
    <mergeCell ref="ARZ9:ASA9"/>
    <mergeCell ref="ASB9:ASC9"/>
    <mergeCell ref="ASD9:ASE9"/>
    <mergeCell ref="ARL9:ARM9"/>
    <mergeCell ref="ARN9:ARO9"/>
    <mergeCell ref="ARP9:ARQ9"/>
    <mergeCell ref="ARR9:ARS9"/>
    <mergeCell ref="ART9:ARU9"/>
    <mergeCell ref="ARB9:ARC9"/>
    <mergeCell ref="ARD9:ARE9"/>
    <mergeCell ref="ARF9:ARG9"/>
    <mergeCell ref="ARH9:ARI9"/>
    <mergeCell ref="ARJ9:ARK9"/>
    <mergeCell ref="AQR9:AQS9"/>
    <mergeCell ref="AQT9:AQU9"/>
    <mergeCell ref="AQV9:AQW9"/>
    <mergeCell ref="AQX9:AQY9"/>
    <mergeCell ref="AQZ9:ARA9"/>
    <mergeCell ref="AQH9:AQI9"/>
    <mergeCell ref="AQJ9:AQK9"/>
    <mergeCell ref="AQL9:AQM9"/>
    <mergeCell ref="AQN9:AQO9"/>
    <mergeCell ref="AQP9:AQQ9"/>
    <mergeCell ref="AVH9:AVI9"/>
    <mergeCell ref="AVJ9:AVK9"/>
    <mergeCell ref="AVL9:AVM9"/>
    <mergeCell ref="AVN9:AVO9"/>
    <mergeCell ref="AVP9:AVQ9"/>
    <mergeCell ref="AUX9:AUY9"/>
    <mergeCell ref="AUZ9:AVA9"/>
    <mergeCell ref="AVB9:AVC9"/>
    <mergeCell ref="AVD9:AVE9"/>
    <mergeCell ref="AVF9:AVG9"/>
    <mergeCell ref="AUN9:AUO9"/>
    <mergeCell ref="AUP9:AUQ9"/>
    <mergeCell ref="AUR9:AUS9"/>
    <mergeCell ref="AUT9:AUU9"/>
    <mergeCell ref="AUV9:AUW9"/>
    <mergeCell ref="AUD9:AUE9"/>
    <mergeCell ref="AUF9:AUG9"/>
    <mergeCell ref="AUH9:AUI9"/>
    <mergeCell ref="AUJ9:AUK9"/>
    <mergeCell ref="AUL9:AUM9"/>
    <mergeCell ref="ATT9:ATU9"/>
    <mergeCell ref="ATV9:ATW9"/>
    <mergeCell ref="ATX9:ATY9"/>
    <mergeCell ref="ATZ9:AUA9"/>
    <mergeCell ref="AUB9:AUC9"/>
    <mergeCell ref="ATJ9:ATK9"/>
    <mergeCell ref="ATL9:ATM9"/>
    <mergeCell ref="ATN9:ATO9"/>
    <mergeCell ref="ATP9:ATQ9"/>
    <mergeCell ref="ATR9:ATS9"/>
    <mergeCell ref="ASZ9:ATA9"/>
    <mergeCell ref="ATB9:ATC9"/>
    <mergeCell ref="ATD9:ATE9"/>
    <mergeCell ref="ATF9:ATG9"/>
    <mergeCell ref="ATH9:ATI9"/>
    <mergeCell ref="AXZ9:AYA9"/>
    <mergeCell ref="AYB9:AYC9"/>
    <mergeCell ref="AYD9:AYE9"/>
    <mergeCell ref="AYF9:AYG9"/>
    <mergeCell ref="AYH9:AYI9"/>
    <mergeCell ref="AXP9:AXQ9"/>
    <mergeCell ref="AXR9:AXS9"/>
    <mergeCell ref="AXT9:AXU9"/>
    <mergeCell ref="AXV9:AXW9"/>
    <mergeCell ref="AXX9:AXY9"/>
    <mergeCell ref="AXF9:AXG9"/>
    <mergeCell ref="AXH9:AXI9"/>
    <mergeCell ref="AXJ9:AXK9"/>
    <mergeCell ref="AXL9:AXM9"/>
    <mergeCell ref="AXN9:AXO9"/>
    <mergeCell ref="AWV9:AWW9"/>
    <mergeCell ref="AWX9:AWY9"/>
    <mergeCell ref="AWZ9:AXA9"/>
    <mergeCell ref="AXB9:AXC9"/>
    <mergeCell ref="AXD9:AXE9"/>
    <mergeCell ref="AWL9:AWM9"/>
    <mergeCell ref="AWN9:AWO9"/>
    <mergeCell ref="AWP9:AWQ9"/>
    <mergeCell ref="AWR9:AWS9"/>
    <mergeCell ref="AWT9:AWU9"/>
    <mergeCell ref="AWB9:AWC9"/>
    <mergeCell ref="AWD9:AWE9"/>
    <mergeCell ref="AWF9:AWG9"/>
    <mergeCell ref="AWH9:AWI9"/>
    <mergeCell ref="AWJ9:AWK9"/>
    <mergeCell ref="AVR9:AVS9"/>
    <mergeCell ref="AVT9:AVU9"/>
    <mergeCell ref="AVV9:AVW9"/>
    <mergeCell ref="AVX9:AVY9"/>
    <mergeCell ref="AVZ9:AWA9"/>
    <mergeCell ref="BAR9:BAS9"/>
    <mergeCell ref="BAT9:BAU9"/>
    <mergeCell ref="BAV9:BAW9"/>
    <mergeCell ref="BAX9:BAY9"/>
    <mergeCell ref="BAZ9:BBA9"/>
    <mergeCell ref="BAH9:BAI9"/>
    <mergeCell ref="BAJ9:BAK9"/>
    <mergeCell ref="BAL9:BAM9"/>
    <mergeCell ref="BAN9:BAO9"/>
    <mergeCell ref="BAP9:BAQ9"/>
    <mergeCell ref="AZX9:AZY9"/>
    <mergeCell ref="AZZ9:BAA9"/>
    <mergeCell ref="BAB9:BAC9"/>
    <mergeCell ref="BAD9:BAE9"/>
    <mergeCell ref="BAF9:BAG9"/>
    <mergeCell ref="AZN9:AZO9"/>
    <mergeCell ref="AZP9:AZQ9"/>
    <mergeCell ref="AZR9:AZS9"/>
    <mergeCell ref="AZT9:AZU9"/>
    <mergeCell ref="AZV9:AZW9"/>
    <mergeCell ref="AZD9:AZE9"/>
    <mergeCell ref="AZF9:AZG9"/>
    <mergeCell ref="AZH9:AZI9"/>
    <mergeCell ref="AZJ9:AZK9"/>
    <mergeCell ref="AZL9:AZM9"/>
    <mergeCell ref="AYT9:AYU9"/>
    <mergeCell ref="AYV9:AYW9"/>
    <mergeCell ref="AYX9:AYY9"/>
    <mergeCell ref="AYZ9:AZA9"/>
    <mergeCell ref="AZB9:AZC9"/>
    <mergeCell ref="AYJ9:AYK9"/>
    <mergeCell ref="AYL9:AYM9"/>
    <mergeCell ref="AYN9:AYO9"/>
    <mergeCell ref="AYP9:AYQ9"/>
    <mergeCell ref="AYR9:AYS9"/>
    <mergeCell ref="BDJ9:BDK9"/>
    <mergeCell ref="BDL9:BDM9"/>
    <mergeCell ref="BDN9:BDO9"/>
    <mergeCell ref="BDP9:BDQ9"/>
    <mergeCell ref="BDR9:BDS9"/>
    <mergeCell ref="BCZ9:BDA9"/>
    <mergeCell ref="BDB9:BDC9"/>
    <mergeCell ref="BDD9:BDE9"/>
    <mergeCell ref="BDF9:BDG9"/>
    <mergeCell ref="BDH9:BDI9"/>
    <mergeCell ref="BCP9:BCQ9"/>
    <mergeCell ref="BCR9:BCS9"/>
    <mergeCell ref="BCT9:BCU9"/>
    <mergeCell ref="BCV9:BCW9"/>
    <mergeCell ref="BCX9:BCY9"/>
    <mergeCell ref="BCF9:BCG9"/>
    <mergeCell ref="BCH9:BCI9"/>
    <mergeCell ref="BCJ9:BCK9"/>
    <mergeCell ref="BCL9:BCM9"/>
    <mergeCell ref="BCN9:BCO9"/>
    <mergeCell ref="BBV9:BBW9"/>
    <mergeCell ref="BBX9:BBY9"/>
    <mergeCell ref="BBZ9:BCA9"/>
    <mergeCell ref="BCB9:BCC9"/>
    <mergeCell ref="BCD9:BCE9"/>
    <mergeCell ref="BBL9:BBM9"/>
    <mergeCell ref="BBN9:BBO9"/>
    <mergeCell ref="BBP9:BBQ9"/>
    <mergeCell ref="BBR9:BBS9"/>
    <mergeCell ref="BBT9:BBU9"/>
    <mergeCell ref="BBB9:BBC9"/>
    <mergeCell ref="BBD9:BBE9"/>
    <mergeCell ref="BBF9:BBG9"/>
    <mergeCell ref="BBH9:BBI9"/>
    <mergeCell ref="BBJ9:BBK9"/>
    <mergeCell ref="BGB9:BGC9"/>
    <mergeCell ref="BGD9:BGE9"/>
    <mergeCell ref="BGF9:BGG9"/>
    <mergeCell ref="BGH9:BGI9"/>
    <mergeCell ref="BGJ9:BGK9"/>
    <mergeCell ref="BFR9:BFS9"/>
    <mergeCell ref="BFT9:BFU9"/>
    <mergeCell ref="BFV9:BFW9"/>
    <mergeCell ref="BFX9:BFY9"/>
    <mergeCell ref="BFZ9:BGA9"/>
    <mergeCell ref="BFH9:BFI9"/>
    <mergeCell ref="BFJ9:BFK9"/>
    <mergeCell ref="BFL9:BFM9"/>
    <mergeCell ref="BFN9:BFO9"/>
    <mergeCell ref="BFP9:BFQ9"/>
    <mergeCell ref="BEX9:BEY9"/>
    <mergeCell ref="BEZ9:BFA9"/>
    <mergeCell ref="BFB9:BFC9"/>
    <mergeCell ref="BFD9:BFE9"/>
    <mergeCell ref="BFF9:BFG9"/>
    <mergeCell ref="BEN9:BEO9"/>
    <mergeCell ref="BEP9:BEQ9"/>
    <mergeCell ref="BER9:BES9"/>
    <mergeCell ref="BET9:BEU9"/>
    <mergeCell ref="BEV9:BEW9"/>
    <mergeCell ref="BED9:BEE9"/>
    <mergeCell ref="BEF9:BEG9"/>
    <mergeCell ref="BEH9:BEI9"/>
    <mergeCell ref="BEJ9:BEK9"/>
    <mergeCell ref="BEL9:BEM9"/>
    <mergeCell ref="BDT9:BDU9"/>
    <mergeCell ref="BDV9:BDW9"/>
    <mergeCell ref="BDX9:BDY9"/>
    <mergeCell ref="BDZ9:BEA9"/>
    <mergeCell ref="BEB9:BEC9"/>
    <mergeCell ref="BIT9:BIU9"/>
    <mergeCell ref="BIV9:BIW9"/>
    <mergeCell ref="BIX9:BIY9"/>
    <mergeCell ref="BIZ9:BJA9"/>
    <mergeCell ref="BJB9:BJC9"/>
    <mergeCell ref="BIJ9:BIK9"/>
    <mergeCell ref="BIL9:BIM9"/>
    <mergeCell ref="BIN9:BIO9"/>
    <mergeCell ref="BIP9:BIQ9"/>
    <mergeCell ref="BIR9:BIS9"/>
    <mergeCell ref="BHZ9:BIA9"/>
    <mergeCell ref="BIB9:BIC9"/>
    <mergeCell ref="BID9:BIE9"/>
    <mergeCell ref="BIF9:BIG9"/>
    <mergeCell ref="BIH9:BII9"/>
    <mergeCell ref="BHP9:BHQ9"/>
    <mergeCell ref="BHR9:BHS9"/>
    <mergeCell ref="BHT9:BHU9"/>
    <mergeCell ref="BHV9:BHW9"/>
    <mergeCell ref="BHX9:BHY9"/>
    <mergeCell ref="BHF9:BHG9"/>
    <mergeCell ref="BHH9:BHI9"/>
    <mergeCell ref="BHJ9:BHK9"/>
    <mergeCell ref="BHL9:BHM9"/>
    <mergeCell ref="BHN9:BHO9"/>
    <mergeCell ref="BGV9:BGW9"/>
    <mergeCell ref="BGX9:BGY9"/>
    <mergeCell ref="BGZ9:BHA9"/>
    <mergeCell ref="BHB9:BHC9"/>
    <mergeCell ref="BHD9:BHE9"/>
    <mergeCell ref="BGL9:BGM9"/>
    <mergeCell ref="BGN9:BGO9"/>
    <mergeCell ref="BGP9:BGQ9"/>
    <mergeCell ref="BGR9:BGS9"/>
    <mergeCell ref="BGT9:BGU9"/>
    <mergeCell ref="BLL9:BLM9"/>
    <mergeCell ref="BLN9:BLO9"/>
    <mergeCell ref="BLP9:BLQ9"/>
    <mergeCell ref="BLR9:BLS9"/>
    <mergeCell ref="BLT9:BLU9"/>
    <mergeCell ref="BLB9:BLC9"/>
    <mergeCell ref="BLD9:BLE9"/>
    <mergeCell ref="BLF9:BLG9"/>
    <mergeCell ref="BLH9:BLI9"/>
    <mergeCell ref="BLJ9:BLK9"/>
    <mergeCell ref="BKR9:BKS9"/>
    <mergeCell ref="BKT9:BKU9"/>
    <mergeCell ref="BKV9:BKW9"/>
    <mergeCell ref="BKX9:BKY9"/>
    <mergeCell ref="BKZ9:BLA9"/>
    <mergeCell ref="BKH9:BKI9"/>
    <mergeCell ref="BKJ9:BKK9"/>
    <mergeCell ref="BKL9:BKM9"/>
    <mergeCell ref="BKN9:BKO9"/>
    <mergeCell ref="BKP9:BKQ9"/>
    <mergeCell ref="BJX9:BJY9"/>
    <mergeCell ref="BJZ9:BKA9"/>
    <mergeCell ref="BKB9:BKC9"/>
    <mergeCell ref="BKD9:BKE9"/>
    <mergeCell ref="BKF9:BKG9"/>
    <mergeCell ref="BJN9:BJO9"/>
    <mergeCell ref="BJP9:BJQ9"/>
    <mergeCell ref="BJR9:BJS9"/>
    <mergeCell ref="BJT9:BJU9"/>
    <mergeCell ref="BJV9:BJW9"/>
    <mergeCell ref="BJD9:BJE9"/>
    <mergeCell ref="BJF9:BJG9"/>
    <mergeCell ref="BJH9:BJI9"/>
    <mergeCell ref="BJJ9:BJK9"/>
    <mergeCell ref="BJL9:BJM9"/>
    <mergeCell ref="BOD9:BOE9"/>
    <mergeCell ref="BOF9:BOG9"/>
    <mergeCell ref="BOH9:BOI9"/>
    <mergeCell ref="BOJ9:BOK9"/>
    <mergeCell ref="BOL9:BOM9"/>
    <mergeCell ref="BNT9:BNU9"/>
    <mergeCell ref="BNV9:BNW9"/>
    <mergeCell ref="BNX9:BNY9"/>
    <mergeCell ref="BNZ9:BOA9"/>
    <mergeCell ref="BOB9:BOC9"/>
    <mergeCell ref="BNJ9:BNK9"/>
    <mergeCell ref="BNL9:BNM9"/>
    <mergeCell ref="BNN9:BNO9"/>
    <mergeCell ref="BNP9:BNQ9"/>
    <mergeCell ref="BNR9:BNS9"/>
    <mergeCell ref="BMZ9:BNA9"/>
    <mergeCell ref="BNB9:BNC9"/>
    <mergeCell ref="BND9:BNE9"/>
    <mergeCell ref="BNF9:BNG9"/>
    <mergeCell ref="BNH9:BNI9"/>
    <mergeCell ref="BMP9:BMQ9"/>
    <mergeCell ref="BMR9:BMS9"/>
    <mergeCell ref="BMT9:BMU9"/>
    <mergeCell ref="BMV9:BMW9"/>
    <mergeCell ref="BMX9:BMY9"/>
    <mergeCell ref="BMF9:BMG9"/>
    <mergeCell ref="BMH9:BMI9"/>
    <mergeCell ref="BMJ9:BMK9"/>
    <mergeCell ref="BML9:BMM9"/>
    <mergeCell ref="BMN9:BMO9"/>
    <mergeCell ref="BLV9:BLW9"/>
    <mergeCell ref="BLX9:BLY9"/>
    <mergeCell ref="BLZ9:BMA9"/>
    <mergeCell ref="BMB9:BMC9"/>
    <mergeCell ref="BMD9:BME9"/>
    <mergeCell ref="BQV9:BQW9"/>
    <mergeCell ref="BQX9:BQY9"/>
    <mergeCell ref="BQZ9:BRA9"/>
    <mergeCell ref="BRB9:BRC9"/>
    <mergeCell ref="BRD9:BRE9"/>
    <mergeCell ref="BQL9:BQM9"/>
    <mergeCell ref="BQN9:BQO9"/>
    <mergeCell ref="BQP9:BQQ9"/>
    <mergeCell ref="BQR9:BQS9"/>
    <mergeCell ref="BQT9:BQU9"/>
    <mergeCell ref="BQB9:BQC9"/>
    <mergeCell ref="BQD9:BQE9"/>
    <mergeCell ref="BQF9:BQG9"/>
    <mergeCell ref="BQH9:BQI9"/>
    <mergeCell ref="BQJ9:BQK9"/>
    <mergeCell ref="BPR9:BPS9"/>
    <mergeCell ref="BPT9:BPU9"/>
    <mergeCell ref="BPV9:BPW9"/>
    <mergeCell ref="BPX9:BPY9"/>
    <mergeCell ref="BPZ9:BQA9"/>
    <mergeCell ref="BPH9:BPI9"/>
    <mergeCell ref="BPJ9:BPK9"/>
    <mergeCell ref="BPL9:BPM9"/>
    <mergeCell ref="BPN9:BPO9"/>
    <mergeCell ref="BPP9:BPQ9"/>
    <mergeCell ref="BOX9:BOY9"/>
    <mergeCell ref="BOZ9:BPA9"/>
    <mergeCell ref="BPB9:BPC9"/>
    <mergeCell ref="BPD9:BPE9"/>
    <mergeCell ref="BPF9:BPG9"/>
    <mergeCell ref="BON9:BOO9"/>
    <mergeCell ref="BOP9:BOQ9"/>
    <mergeCell ref="BOR9:BOS9"/>
    <mergeCell ref="BOT9:BOU9"/>
    <mergeCell ref="BOV9:BOW9"/>
    <mergeCell ref="BTN9:BTO9"/>
    <mergeCell ref="BTP9:BTQ9"/>
    <mergeCell ref="BTR9:BTS9"/>
    <mergeCell ref="BTT9:BTU9"/>
    <mergeCell ref="BTV9:BTW9"/>
    <mergeCell ref="BTD9:BTE9"/>
    <mergeCell ref="BTF9:BTG9"/>
    <mergeCell ref="BTH9:BTI9"/>
    <mergeCell ref="BTJ9:BTK9"/>
    <mergeCell ref="BTL9:BTM9"/>
    <mergeCell ref="BST9:BSU9"/>
    <mergeCell ref="BSV9:BSW9"/>
    <mergeCell ref="BSX9:BSY9"/>
    <mergeCell ref="BSZ9:BTA9"/>
    <mergeCell ref="BTB9:BTC9"/>
    <mergeCell ref="BSJ9:BSK9"/>
    <mergeCell ref="BSL9:BSM9"/>
    <mergeCell ref="BSN9:BSO9"/>
    <mergeCell ref="BSP9:BSQ9"/>
    <mergeCell ref="BSR9:BSS9"/>
    <mergeCell ref="BRZ9:BSA9"/>
    <mergeCell ref="BSB9:BSC9"/>
    <mergeCell ref="BSD9:BSE9"/>
    <mergeCell ref="BSF9:BSG9"/>
    <mergeCell ref="BSH9:BSI9"/>
    <mergeCell ref="BRP9:BRQ9"/>
    <mergeCell ref="BRR9:BRS9"/>
    <mergeCell ref="BRT9:BRU9"/>
    <mergeCell ref="BRV9:BRW9"/>
    <mergeCell ref="BRX9:BRY9"/>
    <mergeCell ref="BRF9:BRG9"/>
    <mergeCell ref="BRH9:BRI9"/>
    <mergeCell ref="BRJ9:BRK9"/>
    <mergeCell ref="BRL9:BRM9"/>
    <mergeCell ref="BRN9:BRO9"/>
    <mergeCell ref="BWF9:BWG9"/>
    <mergeCell ref="BWH9:BWI9"/>
    <mergeCell ref="BWJ9:BWK9"/>
    <mergeCell ref="BWL9:BWM9"/>
    <mergeCell ref="BWN9:BWO9"/>
    <mergeCell ref="BVV9:BVW9"/>
    <mergeCell ref="BVX9:BVY9"/>
    <mergeCell ref="BVZ9:BWA9"/>
    <mergeCell ref="BWB9:BWC9"/>
    <mergeCell ref="BWD9:BWE9"/>
    <mergeCell ref="BVL9:BVM9"/>
    <mergeCell ref="BVN9:BVO9"/>
    <mergeCell ref="BVP9:BVQ9"/>
    <mergeCell ref="BVR9:BVS9"/>
    <mergeCell ref="BVT9:BVU9"/>
    <mergeCell ref="BVB9:BVC9"/>
    <mergeCell ref="BVD9:BVE9"/>
    <mergeCell ref="BVF9:BVG9"/>
    <mergeCell ref="BVH9:BVI9"/>
    <mergeCell ref="BVJ9:BVK9"/>
    <mergeCell ref="BUR9:BUS9"/>
    <mergeCell ref="BUT9:BUU9"/>
    <mergeCell ref="BUV9:BUW9"/>
    <mergeCell ref="BUX9:BUY9"/>
    <mergeCell ref="BUZ9:BVA9"/>
    <mergeCell ref="BUH9:BUI9"/>
    <mergeCell ref="BUJ9:BUK9"/>
    <mergeCell ref="BUL9:BUM9"/>
    <mergeCell ref="BUN9:BUO9"/>
    <mergeCell ref="BUP9:BUQ9"/>
    <mergeCell ref="BTX9:BTY9"/>
    <mergeCell ref="BTZ9:BUA9"/>
    <mergeCell ref="BUB9:BUC9"/>
    <mergeCell ref="BUD9:BUE9"/>
    <mergeCell ref="BUF9:BUG9"/>
    <mergeCell ref="BYX9:BYY9"/>
    <mergeCell ref="BYZ9:BZA9"/>
    <mergeCell ref="BZB9:BZC9"/>
    <mergeCell ref="BZD9:BZE9"/>
    <mergeCell ref="BZF9:BZG9"/>
    <mergeCell ref="BYN9:BYO9"/>
    <mergeCell ref="BYP9:BYQ9"/>
    <mergeCell ref="BYR9:BYS9"/>
    <mergeCell ref="BYT9:BYU9"/>
    <mergeCell ref="BYV9:BYW9"/>
    <mergeCell ref="BYD9:BYE9"/>
    <mergeCell ref="BYF9:BYG9"/>
    <mergeCell ref="BYH9:BYI9"/>
    <mergeCell ref="BYJ9:BYK9"/>
    <mergeCell ref="BYL9:BYM9"/>
    <mergeCell ref="BXT9:BXU9"/>
    <mergeCell ref="BXV9:BXW9"/>
    <mergeCell ref="BXX9:BXY9"/>
    <mergeCell ref="BXZ9:BYA9"/>
    <mergeCell ref="BYB9:BYC9"/>
    <mergeCell ref="BXJ9:BXK9"/>
    <mergeCell ref="BXL9:BXM9"/>
    <mergeCell ref="BXN9:BXO9"/>
    <mergeCell ref="BXP9:BXQ9"/>
    <mergeCell ref="BXR9:BXS9"/>
    <mergeCell ref="BWZ9:BXA9"/>
    <mergeCell ref="BXB9:BXC9"/>
    <mergeCell ref="BXD9:BXE9"/>
    <mergeCell ref="BXF9:BXG9"/>
    <mergeCell ref="BXH9:BXI9"/>
    <mergeCell ref="BWP9:BWQ9"/>
    <mergeCell ref="BWR9:BWS9"/>
    <mergeCell ref="BWT9:BWU9"/>
    <mergeCell ref="BWV9:BWW9"/>
    <mergeCell ref="BWX9:BWY9"/>
    <mergeCell ref="CBP9:CBQ9"/>
    <mergeCell ref="CBR9:CBS9"/>
    <mergeCell ref="CBT9:CBU9"/>
    <mergeCell ref="CBV9:CBW9"/>
    <mergeCell ref="CBX9:CBY9"/>
    <mergeCell ref="CBF9:CBG9"/>
    <mergeCell ref="CBH9:CBI9"/>
    <mergeCell ref="CBJ9:CBK9"/>
    <mergeCell ref="CBL9:CBM9"/>
    <mergeCell ref="CBN9:CBO9"/>
    <mergeCell ref="CAV9:CAW9"/>
    <mergeCell ref="CAX9:CAY9"/>
    <mergeCell ref="CAZ9:CBA9"/>
    <mergeCell ref="CBB9:CBC9"/>
    <mergeCell ref="CBD9:CBE9"/>
    <mergeCell ref="CAL9:CAM9"/>
    <mergeCell ref="CAN9:CAO9"/>
    <mergeCell ref="CAP9:CAQ9"/>
    <mergeCell ref="CAR9:CAS9"/>
    <mergeCell ref="CAT9:CAU9"/>
    <mergeCell ref="CAB9:CAC9"/>
    <mergeCell ref="CAD9:CAE9"/>
    <mergeCell ref="CAF9:CAG9"/>
    <mergeCell ref="CAH9:CAI9"/>
    <mergeCell ref="CAJ9:CAK9"/>
    <mergeCell ref="BZR9:BZS9"/>
    <mergeCell ref="BZT9:BZU9"/>
    <mergeCell ref="BZV9:BZW9"/>
    <mergeCell ref="BZX9:BZY9"/>
    <mergeCell ref="BZZ9:CAA9"/>
    <mergeCell ref="BZH9:BZI9"/>
    <mergeCell ref="BZJ9:BZK9"/>
    <mergeCell ref="BZL9:BZM9"/>
    <mergeCell ref="BZN9:BZO9"/>
    <mergeCell ref="BZP9:BZQ9"/>
    <mergeCell ref="CEH9:CEI9"/>
    <mergeCell ref="CEJ9:CEK9"/>
    <mergeCell ref="CEL9:CEM9"/>
    <mergeCell ref="CEN9:CEO9"/>
    <mergeCell ref="CEP9:CEQ9"/>
    <mergeCell ref="CDX9:CDY9"/>
    <mergeCell ref="CDZ9:CEA9"/>
    <mergeCell ref="CEB9:CEC9"/>
    <mergeCell ref="CED9:CEE9"/>
    <mergeCell ref="CEF9:CEG9"/>
    <mergeCell ref="CDN9:CDO9"/>
    <mergeCell ref="CDP9:CDQ9"/>
    <mergeCell ref="CDR9:CDS9"/>
    <mergeCell ref="CDT9:CDU9"/>
    <mergeCell ref="CDV9:CDW9"/>
    <mergeCell ref="CDD9:CDE9"/>
    <mergeCell ref="CDF9:CDG9"/>
    <mergeCell ref="CDH9:CDI9"/>
    <mergeCell ref="CDJ9:CDK9"/>
    <mergeCell ref="CDL9:CDM9"/>
    <mergeCell ref="CCT9:CCU9"/>
    <mergeCell ref="CCV9:CCW9"/>
    <mergeCell ref="CCX9:CCY9"/>
    <mergeCell ref="CCZ9:CDA9"/>
    <mergeCell ref="CDB9:CDC9"/>
    <mergeCell ref="CCJ9:CCK9"/>
    <mergeCell ref="CCL9:CCM9"/>
    <mergeCell ref="CCN9:CCO9"/>
    <mergeCell ref="CCP9:CCQ9"/>
    <mergeCell ref="CCR9:CCS9"/>
    <mergeCell ref="CBZ9:CCA9"/>
    <mergeCell ref="CCB9:CCC9"/>
    <mergeCell ref="CCD9:CCE9"/>
    <mergeCell ref="CCF9:CCG9"/>
    <mergeCell ref="CCH9:CCI9"/>
    <mergeCell ref="CGZ9:CHA9"/>
    <mergeCell ref="CHB9:CHC9"/>
    <mergeCell ref="CHD9:CHE9"/>
    <mergeCell ref="CHF9:CHG9"/>
    <mergeCell ref="CHH9:CHI9"/>
    <mergeCell ref="CGP9:CGQ9"/>
    <mergeCell ref="CGR9:CGS9"/>
    <mergeCell ref="CGT9:CGU9"/>
    <mergeCell ref="CGV9:CGW9"/>
    <mergeCell ref="CGX9:CGY9"/>
    <mergeCell ref="CGF9:CGG9"/>
    <mergeCell ref="CGH9:CGI9"/>
    <mergeCell ref="CGJ9:CGK9"/>
    <mergeCell ref="CGL9:CGM9"/>
    <mergeCell ref="CGN9:CGO9"/>
    <mergeCell ref="CFV9:CFW9"/>
    <mergeCell ref="CFX9:CFY9"/>
    <mergeCell ref="CFZ9:CGA9"/>
    <mergeCell ref="CGB9:CGC9"/>
    <mergeCell ref="CGD9:CGE9"/>
    <mergeCell ref="CFL9:CFM9"/>
    <mergeCell ref="CFN9:CFO9"/>
    <mergeCell ref="CFP9:CFQ9"/>
    <mergeCell ref="CFR9:CFS9"/>
    <mergeCell ref="CFT9:CFU9"/>
    <mergeCell ref="CFB9:CFC9"/>
    <mergeCell ref="CFD9:CFE9"/>
    <mergeCell ref="CFF9:CFG9"/>
    <mergeCell ref="CFH9:CFI9"/>
    <mergeCell ref="CFJ9:CFK9"/>
    <mergeCell ref="CER9:CES9"/>
    <mergeCell ref="CET9:CEU9"/>
    <mergeCell ref="CEV9:CEW9"/>
    <mergeCell ref="CEX9:CEY9"/>
    <mergeCell ref="CEZ9:CFA9"/>
    <mergeCell ref="CJR9:CJS9"/>
    <mergeCell ref="CJT9:CJU9"/>
    <mergeCell ref="CJV9:CJW9"/>
    <mergeCell ref="CJX9:CJY9"/>
    <mergeCell ref="CJZ9:CKA9"/>
    <mergeCell ref="CJH9:CJI9"/>
    <mergeCell ref="CJJ9:CJK9"/>
    <mergeCell ref="CJL9:CJM9"/>
    <mergeCell ref="CJN9:CJO9"/>
    <mergeCell ref="CJP9:CJQ9"/>
    <mergeCell ref="CIX9:CIY9"/>
    <mergeCell ref="CIZ9:CJA9"/>
    <mergeCell ref="CJB9:CJC9"/>
    <mergeCell ref="CJD9:CJE9"/>
    <mergeCell ref="CJF9:CJG9"/>
    <mergeCell ref="CIN9:CIO9"/>
    <mergeCell ref="CIP9:CIQ9"/>
    <mergeCell ref="CIR9:CIS9"/>
    <mergeCell ref="CIT9:CIU9"/>
    <mergeCell ref="CIV9:CIW9"/>
    <mergeCell ref="CID9:CIE9"/>
    <mergeCell ref="CIF9:CIG9"/>
    <mergeCell ref="CIH9:CII9"/>
    <mergeCell ref="CIJ9:CIK9"/>
    <mergeCell ref="CIL9:CIM9"/>
    <mergeCell ref="CHT9:CHU9"/>
    <mergeCell ref="CHV9:CHW9"/>
    <mergeCell ref="CHX9:CHY9"/>
    <mergeCell ref="CHZ9:CIA9"/>
    <mergeCell ref="CIB9:CIC9"/>
    <mergeCell ref="CHJ9:CHK9"/>
    <mergeCell ref="CHL9:CHM9"/>
    <mergeCell ref="CHN9:CHO9"/>
    <mergeCell ref="CHP9:CHQ9"/>
    <mergeCell ref="CHR9:CHS9"/>
    <mergeCell ref="CMJ9:CMK9"/>
    <mergeCell ref="CML9:CMM9"/>
    <mergeCell ref="CMN9:CMO9"/>
    <mergeCell ref="CMP9:CMQ9"/>
    <mergeCell ref="CMR9:CMS9"/>
    <mergeCell ref="CLZ9:CMA9"/>
    <mergeCell ref="CMB9:CMC9"/>
    <mergeCell ref="CMD9:CME9"/>
    <mergeCell ref="CMF9:CMG9"/>
    <mergeCell ref="CMH9:CMI9"/>
    <mergeCell ref="CLP9:CLQ9"/>
    <mergeCell ref="CLR9:CLS9"/>
    <mergeCell ref="CLT9:CLU9"/>
    <mergeCell ref="CLV9:CLW9"/>
    <mergeCell ref="CLX9:CLY9"/>
    <mergeCell ref="CLF9:CLG9"/>
    <mergeCell ref="CLH9:CLI9"/>
    <mergeCell ref="CLJ9:CLK9"/>
    <mergeCell ref="CLL9:CLM9"/>
    <mergeCell ref="CLN9:CLO9"/>
    <mergeCell ref="CKV9:CKW9"/>
    <mergeCell ref="CKX9:CKY9"/>
    <mergeCell ref="CKZ9:CLA9"/>
    <mergeCell ref="CLB9:CLC9"/>
    <mergeCell ref="CLD9:CLE9"/>
    <mergeCell ref="CKL9:CKM9"/>
    <mergeCell ref="CKN9:CKO9"/>
    <mergeCell ref="CKP9:CKQ9"/>
    <mergeCell ref="CKR9:CKS9"/>
    <mergeCell ref="CKT9:CKU9"/>
    <mergeCell ref="CKB9:CKC9"/>
    <mergeCell ref="CKD9:CKE9"/>
    <mergeCell ref="CKF9:CKG9"/>
    <mergeCell ref="CKH9:CKI9"/>
    <mergeCell ref="CKJ9:CKK9"/>
    <mergeCell ref="CPB9:CPC9"/>
    <mergeCell ref="CPD9:CPE9"/>
    <mergeCell ref="CPF9:CPG9"/>
    <mergeCell ref="CPH9:CPI9"/>
    <mergeCell ref="CPJ9:CPK9"/>
    <mergeCell ref="COR9:COS9"/>
    <mergeCell ref="COT9:COU9"/>
    <mergeCell ref="COV9:COW9"/>
    <mergeCell ref="COX9:COY9"/>
    <mergeCell ref="COZ9:CPA9"/>
    <mergeCell ref="COH9:COI9"/>
    <mergeCell ref="COJ9:COK9"/>
    <mergeCell ref="COL9:COM9"/>
    <mergeCell ref="CON9:COO9"/>
    <mergeCell ref="COP9:COQ9"/>
    <mergeCell ref="CNX9:CNY9"/>
    <mergeCell ref="CNZ9:COA9"/>
    <mergeCell ref="COB9:COC9"/>
    <mergeCell ref="COD9:COE9"/>
    <mergeCell ref="COF9:COG9"/>
    <mergeCell ref="CNN9:CNO9"/>
    <mergeCell ref="CNP9:CNQ9"/>
    <mergeCell ref="CNR9:CNS9"/>
    <mergeCell ref="CNT9:CNU9"/>
    <mergeCell ref="CNV9:CNW9"/>
    <mergeCell ref="CND9:CNE9"/>
    <mergeCell ref="CNF9:CNG9"/>
    <mergeCell ref="CNH9:CNI9"/>
    <mergeCell ref="CNJ9:CNK9"/>
    <mergeCell ref="CNL9:CNM9"/>
    <mergeCell ref="CMT9:CMU9"/>
    <mergeCell ref="CMV9:CMW9"/>
    <mergeCell ref="CMX9:CMY9"/>
    <mergeCell ref="CMZ9:CNA9"/>
    <mergeCell ref="CNB9:CNC9"/>
    <mergeCell ref="CRT9:CRU9"/>
    <mergeCell ref="CRV9:CRW9"/>
    <mergeCell ref="CRX9:CRY9"/>
    <mergeCell ref="CRZ9:CSA9"/>
    <mergeCell ref="CSB9:CSC9"/>
    <mergeCell ref="CRJ9:CRK9"/>
    <mergeCell ref="CRL9:CRM9"/>
    <mergeCell ref="CRN9:CRO9"/>
    <mergeCell ref="CRP9:CRQ9"/>
    <mergeCell ref="CRR9:CRS9"/>
    <mergeCell ref="CQZ9:CRA9"/>
    <mergeCell ref="CRB9:CRC9"/>
    <mergeCell ref="CRD9:CRE9"/>
    <mergeCell ref="CRF9:CRG9"/>
    <mergeCell ref="CRH9:CRI9"/>
    <mergeCell ref="CQP9:CQQ9"/>
    <mergeCell ref="CQR9:CQS9"/>
    <mergeCell ref="CQT9:CQU9"/>
    <mergeCell ref="CQV9:CQW9"/>
    <mergeCell ref="CQX9:CQY9"/>
    <mergeCell ref="CQF9:CQG9"/>
    <mergeCell ref="CQH9:CQI9"/>
    <mergeCell ref="CQJ9:CQK9"/>
    <mergeCell ref="CQL9:CQM9"/>
    <mergeCell ref="CQN9:CQO9"/>
    <mergeCell ref="CPV9:CPW9"/>
    <mergeCell ref="CPX9:CPY9"/>
    <mergeCell ref="CPZ9:CQA9"/>
    <mergeCell ref="CQB9:CQC9"/>
    <mergeCell ref="CQD9:CQE9"/>
    <mergeCell ref="CPL9:CPM9"/>
    <mergeCell ref="CPN9:CPO9"/>
    <mergeCell ref="CPP9:CPQ9"/>
    <mergeCell ref="CPR9:CPS9"/>
    <mergeCell ref="CPT9:CPU9"/>
    <mergeCell ref="CUL9:CUM9"/>
    <mergeCell ref="CUN9:CUO9"/>
    <mergeCell ref="CUP9:CUQ9"/>
    <mergeCell ref="CUR9:CUS9"/>
    <mergeCell ref="CUT9:CUU9"/>
    <mergeCell ref="CUB9:CUC9"/>
    <mergeCell ref="CUD9:CUE9"/>
    <mergeCell ref="CUF9:CUG9"/>
    <mergeCell ref="CUH9:CUI9"/>
    <mergeCell ref="CUJ9:CUK9"/>
    <mergeCell ref="CTR9:CTS9"/>
    <mergeCell ref="CTT9:CTU9"/>
    <mergeCell ref="CTV9:CTW9"/>
    <mergeCell ref="CTX9:CTY9"/>
    <mergeCell ref="CTZ9:CUA9"/>
    <mergeCell ref="CTH9:CTI9"/>
    <mergeCell ref="CTJ9:CTK9"/>
    <mergeCell ref="CTL9:CTM9"/>
    <mergeCell ref="CTN9:CTO9"/>
    <mergeCell ref="CTP9:CTQ9"/>
    <mergeCell ref="CSX9:CSY9"/>
    <mergeCell ref="CSZ9:CTA9"/>
    <mergeCell ref="CTB9:CTC9"/>
    <mergeCell ref="CTD9:CTE9"/>
    <mergeCell ref="CTF9:CTG9"/>
    <mergeCell ref="CSN9:CSO9"/>
    <mergeCell ref="CSP9:CSQ9"/>
    <mergeCell ref="CSR9:CSS9"/>
    <mergeCell ref="CST9:CSU9"/>
    <mergeCell ref="CSV9:CSW9"/>
    <mergeCell ref="CSD9:CSE9"/>
    <mergeCell ref="CSF9:CSG9"/>
    <mergeCell ref="CSH9:CSI9"/>
    <mergeCell ref="CSJ9:CSK9"/>
    <mergeCell ref="CSL9:CSM9"/>
    <mergeCell ref="CXD9:CXE9"/>
    <mergeCell ref="CXF9:CXG9"/>
    <mergeCell ref="CXH9:CXI9"/>
    <mergeCell ref="CXJ9:CXK9"/>
    <mergeCell ref="CXL9:CXM9"/>
    <mergeCell ref="CWT9:CWU9"/>
    <mergeCell ref="CWV9:CWW9"/>
    <mergeCell ref="CWX9:CWY9"/>
    <mergeCell ref="CWZ9:CXA9"/>
    <mergeCell ref="CXB9:CXC9"/>
    <mergeCell ref="CWJ9:CWK9"/>
    <mergeCell ref="CWL9:CWM9"/>
    <mergeCell ref="CWN9:CWO9"/>
    <mergeCell ref="CWP9:CWQ9"/>
    <mergeCell ref="CWR9:CWS9"/>
    <mergeCell ref="CVZ9:CWA9"/>
    <mergeCell ref="CWB9:CWC9"/>
    <mergeCell ref="CWD9:CWE9"/>
    <mergeCell ref="CWF9:CWG9"/>
    <mergeCell ref="CWH9:CWI9"/>
    <mergeCell ref="CVP9:CVQ9"/>
    <mergeCell ref="CVR9:CVS9"/>
    <mergeCell ref="CVT9:CVU9"/>
    <mergeCell ref="CVV9:CVW9"/>
    <mergeCell ref="CVX9:CVY9"/>
    <mergeCell ref="CVF9:CVG9"/>
    <mergeCell ref="CVH9:CVI9"/>
    <mergeCell ref="CVJ9:CVK9"/>
    <mergeCell ref="CVL9:CVM9"/>
    <mergeCell ref="CVN9:CVO9"/>
    <mergeCell ref="CUV9:CUW9"/>
    <mergeCell ref="CUX9:CUY9"/>
    <mergeCell ref="CUZ9:CVA9"/>
    <mergeCell ref="CVB9:CVC9"/>
    <mergeCell ref="CVD9:CVE9"/>
    <mergeCell ref="CZV9:CZW9"/>
    <mergeCell ref="CZX9:CZY9"/>
    <mergeCell ref="CZZ9:DAA9"/>
    <mergeCell ref="DAB9:DAC9"/>
    <mergeCell ref="DAD9:DAE9"/>
    <mergeCell ref="CZL9:CZM9"/>
    <mergeCell ref="CZN9:CZO9"/>
    <mergeCell ref="CZP9:CZQ9"/>
    <mergeCell ref="CZR9:CZS9"/>
    <mergeCell ref="CZT9:CZU9"/>
    <mergeCell ref="CZB9:CZC9"/>
    <mergeCell ref="CZD9:CZE9"/>
    <mergeCell ref="CZF9:CZG9"/>
    <mergeCell ref="CZH9:CZI9"/>
    <mergeCell ref="CZJ9:CZK9"/>
    <mergeCell ref="CYR9:CYS9"/>
    <mergeCell ref="CYT9:CYU9"/>
    <mergeCell ref="CYV9:CYW9"/>
    <mergeCell ref="CYX9:CYY9"/>
    <mergeCell ref="CYZ9:CZA9"/>
    <mergeCell ref="CYH9:CYI9"/>
    <mergeCell ref="CYJ9:CYK9"/>
    <mergeCell ref="CYL9:CYM9"/>
    <mergeCell ref="CYN9:CYO9"/>
    <mergeCell ref="CYP9:CYQ9"/>
    <mergeCell ref="CXX9:CXY9"/>
    <mergeCell ref="CXZ9:CYA9"/>
    <mergeCell ref="CYB9:CYC9"/>
    <mergeCell ref="CYD9:CYE9"/>
    <mergeCell ref="CYF9:CYG9"/>
    <mergeCell ref="CXN9:CXO9"/>
    <mergeCell ref="CXP9:CXQ9"/>
    <mergeCell ref="CXR9:CXS9"/>
    <mergeCell ref="CXT9:CXU9"/>
    <mergeCell ref="CXV9:CXW9"/>
    <mergeCell ref="DCN9:DCO9"/>
    <mergeCell ref="DCP9:DCQ9"/>
    <mergeCell ref="DCR9:DCS9"/>
    <mergeCell ref="DCT9:DCU9"/>
    <mergeCell ref="DCV9:DCW9"/>
    <mergeCell ref="DCD9:DCE9"/>
    <mergeCell ref="DCF9:DCG9"/>
    <mergeCell ref="DCH9:DCI9"/>
    <mergeCell ref="DCJ9:DCK9"/>
    <mergeCell ref="DCL9:DCM9"/>
    <mergeCell ref="DBT9:DBU9"/>
    <mergeCell ref="DBV9:DBW9"/>
    <mergeCell ref="DBX9:DBY9"/>
    <mergeCell ref="DBZ9:DCA9"/>
    <mergeCell ref="DCB9:DCC9"/>
    <mergeCell ref="DBJ9:DBK9"/>
    <mergeCell ref="DBL9:DBM9"/>
    <mergeCell ref="DBN9:DBO9"/>
    <mergeCell ref="DBP9:DBQ9"/>
    <mergeCell ref="DBR9:DBS9"/>
    <mergeCell ref="DAZ9:DBA9"/>
    <mergeCell ref="DBB9:DBC9"/>
    <mergeCell ref="DBD9:DBE9"/>
    <mergeCell ref="DBF9:DBG9"/>
    <mergeCell ref="DBH9:DBI9"/>
    <mergeCell ref="DAP9:DAQ9"/>
    <mergeCell ref="DAR9:DAS9"/>
    <mergeCell ref="DAT9:DAU9"/>
    <mergeCell ref="DAV9:DAW9"/>
    <mergeCell ref="DAX9:DAY9"/>
    <mergeCell ref="DAF9:DAG9"/>
    <mergeCell ref="DAH9:DAI9"/>
    <mergeCell ref="DAJ9:DAK9"/>
    <mergeCell ref="DAL9:DAM9"/>
    <mergeCell ref="DAN9:DAO9"/>
    <mergeCell ref="DFF9:DFG9"/>
    <mergeCell ref="DFH9:DFI9"/>
    <mergeCell ref="DFJ9:DFK9"/>
    <mergeCell ref="DFL9:DFM9"/>
    <mergeCell ref="DFN9:DFO9"/>
    <mergeCell ref="DEV9:DEW9"/>
    <mergeCell ref="DEX9:DEY9"/>
    <mergeCell ref="DEZ9:DFA9"/>
    <mergeCell ref="DFB9:DFC9"/>
    <mergeCell ref="DFD9:DFE9"/>
    <mergeCell ref="DEL9:DEM9"/>
    <mergeCell ref="DEN9:DEO9"/>
    <mergeCell ref="DEP9:DEQ9"/>
    <mergeCell ref="DER9:DES9"/>
    <mergeCell ref="DET9:DEU9"/>
    <mergeCell ref="DEB9:DEC9"/>
    <mergeCell ref="DED9:DEE9"/>
    <mergeCell ref="DEF9:DEG9"/>
    <mergeCell ref="DEH9:DEI9"/>
    <mergeCell ref="DEJ9:DEK9"/>
    <mergeCell ref="DDR9:DDS9"/>
    <mergeCell ref="DDT9:DDU9"/>
    <mergeCell ref="DDV9:DDW9"/>
    <mergeCell ref="DDX9:DDY9"/>
    <mergeCell ref="DDZ9:DEA9"/>
    <mergeCell ref="DDH9:DDI9"/>
    <mergeCell ref="DDJ9:DDK9"/>
    <mergeCell ref="DDL9:DDM9"/>
    <mergeCell ref="DDN9:DDO9"/>
    <mergeCell ref="DDP9:DDQ9"/>
    <mergeCell ref="DCX9:DCY9"/>
    <mergeCell ref="DCZ9:DDA9"/>
    <mergeCell ref="DDB9:DDC9"/>
    <mergeCell ref="DDD9:DDE9"/>
    <mergeCell ref="DDF9:DDG9"/>
    <mergeCell ref="DHX9:DHY9"/>
    <mergeCell ref="DHZ9:DIA9"/>
    <mergeCell ref="DIB9:DIC9"/>
    <mergeCell ref="DID9:DIE9"/>
    <mergeCell ref="DIF9:DIG9"/>
    <mergeCell ref="DHN9:DHO9"/>
    <mergeCell ref="DHP9:DHQ9"/>
    <mergeCell ref="DHR9:DHS9"/>
    <mergeCell ref="DHT9:DHU9"/>
    <mergeCell ref="DHV9:DHW9"/>
    <mergeCell ref="DHD9:DHE9"/>
    <mergeCell ref="DHF9:DHG9"/>
    <mergeCell ref="DHH9:DHI9"/>
    <mergeCell ref="DHJ9:DHK9"/>
    <mergeCell ref="DHL9:DHM9"/>
    <mergeCell ref="DGT9:DGU9"/>
    <mergeCell ref="DGV9:DGW9"/>
    <mergeCell ref="DGX9:DGY9"/>
    <mergeCell ref="DGZ9:DHA9"/>
    <mergeCell ref="DHB9:DHC9"/>
    <mergeCell ref="DGJ9:DGK9"/>
    <mergeCell ref="DGL9:DGM9"/>
    <mergeCell ref="DGN9:DGO9"/>
    <mergeCell ref="DGP9:DGQ9"/>
    <mergeCell ref="DGR9:DGS9"/>
    <mergeCell ref="DFZ9:DGA9"/>
    <mergeCell ref="DGB9:DGC9"/>
    <mergeCell ref="DGD9:DGE9"/>
    <mergeCell ref="DGF9:DGG9"/>
    <mergeCell ref="DGH9:DGI9"/>
    <mergeCell ref="DFP9:DFQ9"/>
    <mergeCell ref="DFR9:DFS9"/>
    <mergeCell ref="DFT9:DFU9"/>
    <mergeCell ref="DFV9:DFW9"/>
    <mergeCell ref="DFX9:DFY9"/>
    <mergeCell ref="DKP9:DKQ9"/>
    <mergeCell ref="DKR9:DKS9"/>
    <mergeCell ref="DKT9:DKU9"/>
    <mergeCell ref="DKV9:DKW9"/>
    <mergeCell ref="DKX9:DKY9"/>
    <mergeCell ref="DKF9:DKG9"/>
    <mergeCell ref="DKH9:DKI9"/>
    <mergeCell ref="DKJ9:DKK9"/>
    <mergeCell ref="DKL9:DKM9"/>
    <mergeCell ref="DKN9:DKO9"/>
    <mergeCell ref="DJV9:DJW9"/>
    <mergeCell ref="DJX9:DJY9"/>
    <mergeCell ref="DJZ9:DKA9"/>
    <mergeCell ref="DKB9:DKC9"/>
    <mergeCell ref="DKD9:DKE9"/>
    <mergeCell ref="DJL9:DJM9"/>
    <mergeCell ref="DJN9:DJO9"/>
    <mergeCell ref="DJP9:DJQ9"/>
    <mergeCell ref="DJR9:DJS9"/>
    <mergeCell ref="DJT9:DJU9"/>
    <mergeCell ref="DJB9:DJC9"/>
    <mergeCell ref="DJD9:DJE9"/>
    <mergeCell ref="DJF9:DJG9"/>
    <mergeCell ref="DJH9:DJI9"/>
    <mergeCell ref="DJJ9:DJK9"/>
    <mergeCell ref="DIR9:DIS9"/>
    <mergeCell ref="DIT9:DIU9"/>
    <mergeCell ref="DIV9:DIW9"/>
    <mergeCell ref="DIX9:DIY9"/>
    <mergeCell ref="DIZ9:DJA9"/>
    <mergeCell ref="DIH9:DII9"/>
    <mergeCell ref="DIJ9:DIK9"/>
    <mergeCell ref="DIL9:DIM9"/>
    <mergeCell ref="DIN9:DIO9"/>
    <mergeCell ref="DIP9:DIQ9"/>
    <mergeCell ref="DNH9:DNI9"/>
    <mergeCell ref="DNJ9:DNK9"/>
    <mergeCell ref="DNL9:DNM9"/>
    <mergeCell ref="DNN9:DNO9"/>
    <mergeCell ref="DNP9:DNQ9"/>
    <mergeCell ref="DMX9:DMY9"/>
    <mergeCell ref="DMZ9:DNA9"/>
    <mergeCell ref="DNB9:DNC9"/>
    <mergeCell ref="DND9:DNE9"/>
    <mergeCell ref="DNF9:DNG9"/>
    <mergeCell ref="DMN9:DMO9"/>
    <mergeCell ref="DMP9:DMQ9"/>
    <mergeCell ref="DMR9:DMS9"/>
    <mergeCell ref="DMT9:DMU9"/>
    <mergeCell ref="DMV9:DMW9"/>
    <mergeCell ref="DMD9:DME9"/>
    <mergeCell ref="DMF9:DMG9"/>
    <mergeCell ref="DMH9:DMI9"/>
    <mergeCell ref="DMJ9:DMK9"/>
    <mergeCell ref="DML9:DMM9"/>
    <mergeCell ref="DLT9:DLU9"/>
    <mergeCell ref="DLV9:DLW9"/>
    <mergeCell ref="DLX9:DLY9"/>
    <mergeCell ref="DLZ9:DMA9"/>
    <mergeCell ref="DMB9:DMC9"/>
    <mergeCell ref="DLJ9:DLK9"/>
    <mergeCell ref="DLL9:DLM9"/>
    <mergeCell ref="DLN9:DLO9"/>
    <mergeCell ref="DLP9:DLQ9"/>
    <mergeCell ref="DLR9:DLS9"/>
    <mergeCell ref="DKZ9:DLA9"/>
    <mergeCell ref="DLB9:DLC9"/>
    <mergeCell ref="DLD9:DLE9"/>
    <mergeCell ref="DLF9:DLG9"/>
    <mergeCell ref="DLH9:DLI9"/>
    <mergeCell ref="DPZ9:DQA9"/>
    <mergeCell ref="DQB9:DQC9"/>
    <mergeCell ref="DQD9:DQE9"/>
    <mergeCell ref="DQF9:DQG9"/>
    <mergeCell ref="DQH9:DQI9"/>
    <mergeCell ref="DPP9:DPQ9"/>
    <mergeCell ref="DPR9:DPS9"/>
    <mergeCell ref="DPT9:DPU9"/>
    <mergeCell ref="DPV9:DPW9"/>
    <mergeCell ref="DPX9:DPY9"/>
    <mergeCell ref="DPF9:DPG9"/>
    <mergeCell ref="DPH9:DPI9"/>
    <mergeCell ref="DPJ9:DPK9"/>
    <mergeCell ref="DPL9:DPM9"/>
    <mergeCell ref="DPN9:DPO9"/>
    <mergeCell ref="DOV9:DOW9"/>
    <mergeCell ref="DOX9:DOY9"/>
    <mergeCell ref="DOZ9:DPA9"/>
    <mergeCell ref="DPB9:DPC9"/>
    <mergeCell ref="DPD9:DPE9"/>
    <mergeCell ref="DOL9:DOM9"/>
    <mergeCell ref="DON9:DOO9"/>
    <mergeCell ref="DOP9:DOQ9"/>
    <mergeCell ref="DOR9:DOS9"/>
    <mergeCell ref="DOT9:DOU9"/>
    <mergeCell ref="DOB9:DOC9"/>
    <mergeCell ref="DOD9:DOE9"/>
    <mergeCell ref="DOF9:DOG9"/>
    <mergeCell ref="DOH9:DOI9"/>
    <mergeCell ref="DOJ9:DOK9"/>
    <mergeCell ref="DNR9:DNS9"/>
    <mergeCell ref="DNT9:DNU9"/>
    <mergeCell ref="DNV9:DNW9"/>
    <mergeCell ref="DNX9:DNY9"/>
    <mergeCell ref="DNZ9:DOA9"/>
    <mergeCell ref="DSR9:DSS9"/>
    <mergeCell ref="DST9:DSU9"/>
    <mergeCell ref="DSV9:DSW9"/>
    <mergeCell ref="DSX9:DSY9"/>
    <mergeCell ref="DSZ9:DTA9"/>
    <mergeCell ref="DSH9:DSI9"/>
    <mergeCell ref="DSJ9:DSK9"/>
    <mergeCell ref="DSL9:DSM9"/>
    <mergeCell ref="DSN9:DSO9"/>
    <mergeCell ref="DSP9:DSQ9"/>
    <mergeCell ref="DRX9:DRY9"/>
    <mergeCell ref="DRZ9:DSA9"/>
    <mergeCell ref="DSB9:DSC9"/>
    <mergeCell ref="DSD9:DSE9"/>
    <mergeCell ref="DSF9:DSG9"/>
    <mergeCell ref="DRN9:DRO9"/>
    <mergeCell ref="DRP9:DRQ9"/>
    <mergeCell ref="DRR9:DRS9"/>
    <mergeCell ref="DRT9:DRU9"/>
    <mergeCell ref="DRV9:DRW9"/>
    <mergeCell ref="DRD9:DRE9"/>
    <mergeCell ref="DRF9:DRG9"/>
    <mergeCell ref="DRH9:DRI9"/>
    <mergeCell ref="DRJ9:DRK9"/>
    <mergeCell ref="DRL9:DRM9"/>
    <mergeCell ref="DQT9:DQU9"/>
    <mergeCell ref="DQV9:DQW9"/>
    <mergeCell ref="DQX9:DQY9"/>
    <mergeCell ref="DQZ9:DRA9"/>
    <mergeCell ref="DRB9:DRC9"/>
    <mergeCell ref="DQJ9:DQK9"/>
    <mergeCell ref="DQL9:DQM9"/>
    <mergeCell ref="DQN9:DQO9"/>
    <mergeCell ref="DQP9:DQQ9"/>
    <mergeCell ref="DQR9:DQS9"/>
    <mergeCell ref="DVJ9:DVK9"/>
    <mergeCell ref="DVL9:DVM9"/>
    <mergeCell ref="DVN9:DVO9"/>
    <mergeCell ref="DVP9:DVQ9"/>
    <mergeCell ref="DVR9:DVS9"/>
    <mergeCell ref="DUZ9:DVA9"/>
    <mergeCell ref="DVB9:DVC9"/>
    <mergeCell ref="DVD9:DVE9"/>
    <mergeCell ref="DVF9:DVG9"/>
    <mergeCell ref="DVH9:DVI9"/>
    <mergeCell ref="DUP9:DUQ9"/>
    <mergeCell ref="DUR9:DUS9"/>
    <mergeCell ref="DUT9:DUU9"/>
    <mergeCell ref="DUV9:DUW9"/>
    <mergeCell ref="DUX9:DUY9"/>
    <mergeCell ref="DUF9:DUG9"/>
    <mergeCell ref="DUH9:DUI9"/>
    <mergeCell ref="DUJ9:DUK9"/>
    <mergeCell ref="DUL9:DUM9"/>
    <mergeCell ref="DUN9:DUO9"/>
    <mergeCell ref="DTV9:DTW9"/>
    <mergeCell ref="DTX9:DTY9"/>
    <mergeCell ref="DTZ9:DUA9"/>
    <mergeCell ref="DUB9:DUC9"/>
    <mergeCell ref="DUD9:DUE9"/>
    <mergeCell ref="DTL9:DTM9"/>
    <mergeCell ref="DTN9:DTO9"/>
    <mergeCell ref="DTP9:DTQ9"/>
    <mergeCell ref="DTR9:DTS9"/>
    <mergeCell ref="DTT9:DTU9"/>
    <mergeCell ref="DTB9:DTC9"/>
    <mergeCell ref="DTD9:DTE9"/>
    <mergeCell ref="DTF9:DTG9"/>
    <mergeCell ref="DTH9:DTI9"/>
    <mergeCell ref="DTJ9:DTK9"/>
    <mergeCell ref="DYB9:DYC9"/>
    <mergeCell ref="DYD9:DYE9"/>
    <mergeCell ref="DYF9:DYG9"/>
    <mergeCell ref="DYH9:DYI9"/>
    <mergeCell ref="DYJ9:DYK9"/>
    <mergeCell ref="DXR9:DXS9"/>
    <mergeCell ref="DXT9:DXU9"/>
    <mergeCell ref="DXV9:DXW9"/>
    <mergeCell ref="DXX9:DXY9"/>
    <mergeCell ref="DXZ9:DYA9"/>
    <mergeCell ref="DXH9:DXI9"/>
    <mergeCell ref="DXJ9:DXK9"/>
    <mergeCell ref="DXL9:DXM9"/>
    <mergeCell ref="DXN9:DXO9"/>
    <mergeCell ref="DXP9:DXQ9"/>
    <mergeCell ref="DWX9:DWY9"/>
    <mergeCell ref="DWZ9:DXA9"/>
    <mergeCell ref="DXB9:DXC9"/>
    <mergeCell ref="DXD9:DXE9"/>
    <mergeCell ref="DXF9:DXG9"/>
    <mergeCell ref="DWN9:DWO9"/>
    <mergeCell ref="DWP9:DWQ9"/>
    <mergeCell ref="DWR9:DWS9"/>
    <mergeCell ref="DWT9:DWU9"/>
    <mergeCell ref="DWV9:DWW9"/>
    <mergeCell ref="DWD9:DWE9"/>
    <mergeCell ref="DWF9:DWG9"/>
    <mergeCell ref="DWH9:DWI9"/>
    <mergeCell ref="DWJ9:DWK9"/>
    <mergeCell ref="DWL9:DWM9"/>
    <mergeCell ref="DVT9:DVU9"/>
    <mergeCell ref="DVV9:DVW9"/>
    <mergeCell ref="DVX9:DVY9"/>
    <mergeCell ref="DVZ9:DWA9"/>
    <mergeCell ref="DWB9:DWC9"/>
    <mergeCell ref="EAT9:EAU9"/>
    <mergeCell ref="EAV9:EAW9"/>
    <mergeCell ref="EAX9:EAY9"/>
    <mergeCell ref="EAZ9:EBA9"/>
    <mergeCell ref="EBB9:EBC9"/>
    <mergeCell ref="EAJ9:EAK9"/>
    <mergeCell ref="EAL9:EAM9"/>
    <mergeCell ref="EAN9:EAO9"/>
    <mergeCell ref="EAP9:EAQ9"/>
    <mergeCell ref="EAR9:EAS9"/>
    <mergeCell ref="DZZ9:EAA9"/>
    <mergeCell ref="EAB9:EAC9"/>
    <mergeCell ref="EAD9:EAE9"/>
    <mergeCell ref="EAF9:EAG9"/>
    <mergeCell ref="EAH9:EAI9"/>
    <mergeCell ref="DZP9:DZQ9"/>
    <mergeCell ref="DZR9:DZS9"/>
    <mergeCell ref="DZT9:DZU9"/>
    <mergeCell ref="DZV9:DZW9"/>
    <mergeCell ref="DZX9:DZY9"/>
    <mergeCell ref="DZF9:DZG9"/>
    <mergeCell ref="DZH9:DZI9"/>
    <mergeCell ref="DZJ9:DZK9"/>
    <mergeCell ref="DZL9:DZM9"/>
    <mergeCell ref="DZN9:DZO9"/>
    <mergeCell ref="DYV9:DYW9"/>
    <mergeCell ref="DYX9:DYY9"/>
    <mergeCell ref="DYZ9:DZA9"/>
    <mergeCell ref="DZB9:DZC9"/>
    <mergeCell ref="DZD9:DZE9"/>
    <mergeCell ref="DYL9:DYM9"/>
    <mergeCell ref="DYN9:DYO9"/>
    <mergeCell ref="DYP9:DYQ9"/>
    <mergeCell ref="DYR9:DYS9"/>
    <mergeCell ref="DYT9:DYU9"/>
    <mergeCell ref="EDL9:EDM9"/>
    <mergeCell ref="EDN9:EDO9"/>
    <mergeCell ref="EDP9:EDQ9"/>
    <mergeCell ref="EDR9:EDS9"/>
    <mergeCell ref="EDT9:EDU9"/>
    <mergeCell ref="EDB9:EDC9"/>
    <mergeCell ref="EDD9:EDE9"/>
    <mergeCell ref="EDF9:EDG9"/>
    <mergeCell ref="EDH9:EDI9"/>
    <mergeCell ref="EDJ9:EDK9"/>
    <mergeCell ref="ECR9:ECS9"/>
    <mergeCell ref="ECT9:ECU9"/>
    <mergeCell ref="ECV9:ECW9"/>
    <mergeCell ref="ECX9:ECY9"/>
    <mergeCell ref="ECZ9:EDA9"/>
    <mergeCell ref="ECH9:ECI9"/>
    <mergeCell ref="ECJ9:ECK9"/>
    <mergeCell ref="ECL9:ECM9"/>
    <mergeCell ref="ECN9:ECO9"/>
    <mergeCell ref="ECP9:ECQ9"/>
    <mergeCell ref="EBX9:EBY9"/>
    <mergeCell ref="EBZ9:ECA9"/>
    <mergeCell ref="ECB9:ECC9"/>
    <mergeCell ref="ECD9:ECE9"/>
    <mergeCell ref="ECF9:ECG9"/>
    <mergeCell ref="EBN9:EBO9"/>
    <mergeCell ref="EBP9:EBQ9"/>
    <mergeCell ref="EBR9:EBS9"/>
    <mergeCell ref="EBT9:EBU9"/>
    <mergeCell ref="EBV9:EBW9"/>
    <mergeCell ref="EBD9:EBE9"/>
    <mergeCell ref="EBF9:EBG9"/>
    <mergeCell ref="EBH9:EBI9"/>
    <mergeCell ref="EBJ9:EBK9"/>
    <mergeCell ref="EBL9:EBM9"/>
    <mergeCell ref="EGD9:EGE9"/>
    <mergeCell ref="EGF9:EGG9"/>
    <mergeCell ref="EGH9:EGI9"/>
    <mergeCell ref="EGJ9:EGK9"/>
    <mergeCell ref="EGL9:EGM9"/>
    <mergeCell ref="EFT9:EFU9"/>
    <mergeCell ref="EFV9:EFW9"/>
    <mergeCell ref="EFX9:EFY9"/>
    <mergeCell ref="EFZ9:EGA9"/>
    <mergeCell ref="EGB9:EGC9"/>
    <mergeCell ref="EFJ9:EFK9"/>
    <mergeCell ref="EFL9:EFM9"/>
    <mergeCell ref="EFN9:EFO9"/>
    <mergeCell ref="EFP9:EFQ9"/>
    <mergeCell ref="EFR9:EFS9"/>
    <mergeCell ref="EEZ9:EFA9"/>
    <mergeCell ref="EFB9:EFC9"/>
    <mergeCell ref="EFD9:EFE9"/>
    <mergeCell ref="EFF9:EFG9"/>
    <mergeCell ref="EFH9:EFI9"/>
    <mergeCell ref="EEP9:EEQ9"/>
    <mergeCell ref="EER9:EES9"/>
    <mergeCell ref="EET9:EEU9"/>
    <mergeCell ref="EEV9:EEW9"/>
    <mergeCell ref="EEX9:EEY9"/>
    <mergeCell ref="EEF9:EEG9"/>
    <mergeCell ref="EEH9:EEI9"/>
    <mergeCell ref="EEJ9:EEK9"/>
    <mergeCell ref="EEL9:EEM9"/>
    <mergeCell ref="EEN9:EEO9"/>
    <mergeCell ref="EDV9:EDW9"/>
    <mergeCell ref="EDX9:EDY9"/>
    <mergeCell ref="EDZ9:EEA9"/>
    <mergeCell ref="EEB9:EEC9"/>
    <mergeCell ref="EED9:EEE9"/>
    <mergeCell ref="EIV9:EIW9"/>
    <mergeCell ref="EIX9:EIY9"/>
    <mergeCell ref="EIZ9:EJA9"/>
    <mergeCell ref="EJB9:EJC9"/>
    <mergeCell ref="EJD9:EJE9"/>
    <mergeCell ref="EIL9:EIM9"/>
    <mergeCell ref="EIN9:EIO9"/>
    <mergeCell ref="EIP9:EIQ9"/>
    <mergeCell ref="EIR9:EIS9"/>
    <mergeCell ref="EIT9:EIU9"/>
    <mergeCell ref="EIB9:EIC9"/>
    <mergeCell ref="EID9:EIE9"/>
    <mergeCell ref="EIF9:EIG9"/>
    <mergeCell ref="EIH9:EII9"/>
    <mergeCell ref="EIJ9:EIK9"/>
    <mergeCell ref="EHR9:EHS9"/>
    <mergeCell ref="EHT9:EHU9"/>
    <mergeCell ref="EHV9:EHW9"/>
    <mergeCell ref="EHX9:EHY9"/>
    <mergeCell ref="EHZ9:EIA9"/>
    <mergeCell ref="EHH9:EHI9"/>
    <mergeCell ref="EHJ9:EHK9"/>
    <mergeCell ref="EHL9:EHM9"/>
    <mergeCell ref="EHN9:EHO9"/>
    <mergeCell ref="EHP9:EHQ9"/>
    <mergeCell ref="EGX9:EGY9"/>
    <mergeCell ref="EGZ9:EHA9"/>
    <mergeCell ref="EHB9:EHC9"/>
    <mergeCell ref="EHD9:EHE9"/>
    <mergeCell ref="EHF9:EHG9"/>
    <mergeCell ref="EGN9:EGO9"/>
    <mergeCell ref="EGP9:EGQ9"/>
    <mergeCell ref="EGR9:EGS9"/>
    <mergeCell ref="EGT9:EGU9"/>
    <mergeCell ref="EGV9:EGW9"/>
    <mergeCell ref="ELN9:ELO9"/>
    <mergeCell ref="ELP9:ELQ9"/>
    <mergeCell ref="ELR9:ELS9"/>
    <mergeCell ref="ELT9:ELU9"/>
    <mergeCell ref="ELV9:ELW9"/>
    <mergeCell ref="ELD9:ELE9"/>
    <mergeCell ref="ELF9:ELG9"/>
    <mergeCell ref="ELH9:ELI9"/>
    <mergeCell ref="ELJ9:ELK9"/>
    <mergeCell ref="ELL9:ELM9"/>
    <mergeCell ref="EKT9:EKU9"/>
    <mergeCell ref="EKV9:EKW9"/>
    <mergeCell ref="EKX9:EKY9"/>
    <mergeCell ref="EKZ9:ELA9"/>
    <mergeCell ref="ELB9:ELC9"/>
    <mergeCell ref="EKJ9:EKK9"/>
    <mergeCell ref="EKL9:EKM9"/>
    <mergeCell ref="EKN9:EKO9"/>
    <mergeCell ref="EKP9:EKQ9"/>
    <mergeCell ref="EKR9:EKS9"/>
    <mergeCell ref="EJZ9:EKA9"/>
    <mergeCell ref="EKB9:EKC9"/>
    <mergeCell ref="EKD9:EKE9"/>
    <mergeCell ref="EKF9:EKG9"/>
    <mergeCell ref="EKH9:EKI9"/>
    <mergeCell ref="EJP9:EJQ9"/>
    <mergeCell ref="EJR9:EJS9"/>
    <mergeCell ref="EJT9:EJU9"/>
    <mergeCell ref="EJV9:EJW9"/>
    <mergeCell ref="EJX9:EJY9"/>
    <mergeCell ref="EJF9:EJG9"/>
    <mergeCell ref="EJH9:EJI9"/>
    <mergeCell ref="EJJ9:EJK9"/>
    <mergeCell ref="EJL9:EJM9"/>
    <mergeCell ref="EJN9:EJO9"/>
    <mergeCell ref="EOF9:EOG9"/>
    <mergeCell ref="EOH9:EOI9"/>
    <mergeCell ref="EOJ9:EOK9"/>
    <mergeCell ref="EOL9:EOM9"/>
    <mergeCell ref="EON9:EOO9"/>
    <mergeCell ref="ENV9:ENW9"/>
    <mergeCell ref="ENX9:ENY9"/>
    <mergeCell ref="ENZ9:EOA9"/>
    <mergeCell ref="EOB9:EOC9"/>
    <mergeCell ref="EOD9:EOE9"/>
    <mergeCell ref="ENL9:ENM9"/>
    <mergeCell ref="ENN9:ENO9"/>
    <mergeCell ref="ENP9:ENQ9"/>
    <mergeCell ref="ENR9:ENS9"/>
    <mergeCell ref="ENT9:ENU9"/>
    <mergeCell ref="ENB9:ENC9"/>
    <mergeCell ref="END9:ENE9"/>
    <mergeCell ref="ENF9:ENG9"/>
    <mergeCell ref="ENH9:ENI9"/>
    <mergeCell ref="ENJ9:ENK9"/>
    <mergeCell ref="EMR9:EMS9"/>
    <mergeCell ref="EMT9:EMU9"/>
    <mergeCell ref="EMV9:EMW9"/>
    <mergeCell ref="EMX9:EMY9"/>
    <mergeCell ref="EMZ9:ENA9"/>
    <mergeCell ref="EMH9:EMI9"/>
    <mergeCell ref="EMJ9:EMK9"/>
    <mergeCell ref="EML9:EMM9"/>
    <mergeCell ref="EMN9:EMO9"/>
    <mergeCell ref="EMP9:EMQ9"/>
    <mergeCell ref="ELX9:ELY9"/>
    <mergeCell ref="ELZ9:EMA9"/>
    <mergeCell ref="EMB9:EMC9"/>
    <mergeCell ref="EMD9:EME9"/>
    <mergeCell ref="EMF9:EMG9"/>
    <mergeCell ref="EQX9:EQY9"/>
    <mergeCell ref="EQZ9:ERA9"/>
    <mergeCell ref="ERB9:ERC9"/>
    <mergeCell ref="ERD9:ERE9"/>
    <mergeCell ref="ERF9:ERG9"/>
    <mergeCell ref="EQN9:EQO9"/>
    <mergeCell ref="EQP9:EQQ9"/>
    <mergeCell ref="EQR9:EQS9"/>
    <mergeCell ref="EQT9:EQU9"/>
    <mergeCell ref="EQV9:EQW9"/>
    <mergeCell ref="EQD9:EQE9"/>
    <mergeCell ref="EQF9:EQG9"/>
    <mergeCell ref="EQH9:EQI9"/>
    <mergeCell ref="EQJ9:EQK9"/>
    <mergeCell ref="EQL9:EQM9"/>
    <mergeCell ref="EPT9:EPU9"/>
    <mergeCell ref="EPV9:EPW9"/>
    <mergeCell ref="EPX9:EPY9"/>
    <mergeCell ref="EPZ9:EQA9"/>
    <mergeCell ref="EQB9:EQC9"/>
    <mergeCell ref="EPJ9:EPK9"/>
    <mergeCell ref="EPL9:EPM9"/>
    <mergeCell ref="EPN9:EPO9"/>
    <mergeCell ref="EPP9:EPQ9"/>
    <mergeCell ref="EPR9:EPS9"/>
    <mergeCell ref="EOZ9:EPA9"/>
    <mergeCell ref="EPB9:EPC9"/>
    <mergeCell ref="EPD9:EPE9"/>
    <mergeCell ref="EPF9:EPG9"/>
    <mergeCell ref="EPH9:EPI9"/>
    <mergeCell ref="EOP9:EOQ9"/>
    <mergeCell ref="EOR9:EOS9"/>
    <mergeCell ref="EOT9:EOU9"/>
    <mergeCell ref="EOV9:EOW9"/>
    <mergeCell ref="EOX9:EOY9"/>
    <mergeCell ref="ETP9:ETQ9"/>
    <mergeCell ref="ETR9:ETS9"/>
    <mergeCell ref="ETT9:ETU9"/>
    <mergeCell ref="ETV9:ETW9"/>
    <mergeCell ref="ETX9:ETY9"/>
    <mergeCell ref="ETF9:ETG9"/>
    <mergeCell ref="ETH9:ETI9"/>
    <mergeCell ref="ETJ9:ETK9"/>
    <mergeCell ref="ETL9:ETM9"/>
    <mergeCell ref="ETN9:ETO9"/>
    <mergeCell ref="ESV9:ESW9"/>
    <mergeCell ref="ESX9:ESY9"/>
    <mergeCell ref="ESZ9:ETA9"/>
    <mergeCell ref="ETB9:ETC9"/>
    <mergeCell ref="ETD9:ETE9"/>
    <mergeCell ref="ESL9:ESM9"/>
    <mergeCell ref="ESN9:ESO9"/>
    <mergeCell ref="ESP9:ESQ9"/>
    <mergeCell ref="ESR9:ESS9"/>
    <mergeCell ref="EST9:ESU9"/>
    <mergeCell ref="ESB9:ESC9"/>
    <mergeCell ref="ESD9:ESE9"/>
    <mergeCell ref="ESF9:ESG9"/>
    <mergeCell ref="ESH9:ESI9"/>
    <mergeCell ref="ESJ9:ESK9"/>
    <mergeCell ref="ERR9:ERS9"/>
    <mergeCell ref="ERT9:ERU9"/>
    <mergeCell ref="ERV9:ERW9"/>
    <mergeCell ref="ERX9:ERY9"/>
    <mergeCell ref="ERZ9:ESA9"/>
    <mergeCell ref="ERH9:ERI9"/>
    <mergeCell ref="ERJ9:ERK9"/>
    <mergeCell ref="ERL9:ERM9"/>
    <mergeCell ref="ERN9:ERO9"/>
    <mergeCell ref="ERP9:ERQ9"/>
    <mergeCell ref="EWH9:EWI9"/>
    <mergeCell ref="EWJ9:EWK9"/>
    <mergeCell ref="EWL9:EWM9"/>
    <mergeCell ref="EWN9:EWO9"/>
    <mergeCell ref="EWP9:EWQ9"/>
    <mergeCell ref="EVX9:EVY9"/>
    <mergeCell ref="EVZ9:EWA9"/>
    <mergeCell ref="EWB9:EWC9"/>
    <mergeCell ref="EWD9:EWE9"/>
    <mergeCell ref="EWF9:EWG9"/>
    <mergeCell ref="EVN9:EVO9"/>
    <mergeCell ref="EVP9:EVQ9"/>
    <mergeCell ref="EVR9:EVS9"/>
    <mergeCell ref="EVT9:EVU9"/>
    <mergeCell ref="EVV9:EVW9"/>
    <mergeCell ref="EVD9:EVE9"/>
    <mergeCell ref="EVF9:EVG9"/>
    <mergeCell ref="EVH9:EVI9"/>
    <mergeCell ref="EVJ9:EVK9"/>
    <mergeCell ref="EVL9:EVM9"/>
    <mergeCell ref="EUT9:EUU9"/>
    <mergeCell ref="EUV9:EUW9"/>
    <mergeCell ref="EUX9:EUY9"/>
    <mergeCell ref="EUZ9:EVA9"/>
    <mergeCell ref="EVB9:EVC9"/>
    <mergeCell ref="EUJ9:EUK9"/>
    <mergeCell ref="EUL9:EUM9"/>
    <mergeCell ref="EUN9:EUO9"/>
    <mergeCell ref="EUP9:EUQ9"/>
    <mergeCell ref="EUR9:EUS9"/>
    <mergeCell ref="ETZ9:EUA9"/>
    <mergeCell ref="EUB9:EUC9"/>
    <mergeCell ref="EUD9:EUE9"/>
    <mergeCell ref="EUF9:EUG9"/>
    <mergeCell ref="EUH9:EUI9"/>
    <mergeCell ref="EYZ9:EZA9"/>
    <mergeCell ref="EZB9:EZC9"/>
    <mergeCell ref="EZD9:EZE9"/>
    <mergeCell ref="EZF9:EZG9"/>
    <mergeCell ref="EZH9:EZI9"/>
    <mergeCell ref="EYP9:EYQ9"/>
    <mergeCell ref="EYR9:EYS9"/>
    <mergeCell ref="EYT9:EYU9"/>
    <mergeCell ref="EYV9:EYW9"/>
    <mergeCell ref="EYX9:EYY9"/>
    <mergeCell ref="EYF9:EYG9"/>
    <mergeCell ref="EYH9:EYI9"/>
    <mergeCell ref="EYJ9:EYK9"/>
    <mergeCell ref="EYL9:EYM9"/>
    <mergeCell ref="EYN9:EYO9"/>
    <mergeCell ref="EXV9:EXW9"/>
    <mergeCell ref="EXX9:EXY9"/>
    <mergeCell ref="EXZ9:EYA9"/>
    <mergeCell ref="EYB9:EYC9"/>
    <mergeCell ref="EYD9:EYE9"/>
    <mergeCell ref="EXL9:EXM9"/>
    <mergeCell ref="EXN9:EXO9"/>
    <mergeCell ref="EXP9:EXQ9"/>
    <mergeCell ref="EXR9:EXS9"/>
    <mergeCell ref="EXT9:EXU9"/>
    <mergeCell ref="EXB9:EXC9"/>
    <mergeCell ref="EXD9:EXE9"/>
    <mergeCell ref="EXF9:EXG9"/>
    <mergeCell ref="EXH9:EXI9"/>
    <mergeCell ref="EXJ9:EXK9"/>
    <mergeCell ref="EWR9:EWS9"/>
    <mergeCell ref="EWT9:EWU9"/>
    <mergeCell ref="EWV9:EWW9"/>
    <mergeCell ref="EWX9:EWY9"/>
    <mergeCell ref="EWZ9:EXA9"/>
    <mergeCell ref="FBR9:FBS9"/>
    <mergeCell ref="FBT9:FBU9"/>
    <mergeCell ref="FBV9:FBW9"/>
    <mergeCell ref="FBX9:FBY9"/>
    <mergeCell ref="FBZ9:FCA9"/>
    <mergeCell ref="FBH9:FBI9"/>
    <mergeCell ref="FBJ9:FBK9"/>
    <mergeCell ref="FBL9:FBM9"/>
    <mergeCell ref="FBN9:FBO9"/>
    <mergeCell ref="FBP9:FBQ9"/>
    <mergeCell ref="FAX9:FAY9"/>
    <mergeCell ref="FAZ9:FBA9"/>
    <mergeCell ref="FBB9:FBC9"/>
    <mergeCell ref="FBD9:FBE9"/>
    <mergeCell ref="FBF9:FBG9"/>
    <mergeCell ref="FAN9:FAO9"/>
    <mergeCell ref="FAP9:FAQ9"/>
    <mergeCell ref="FAR9:FAS9"/>
    <mergeCell ref="FAT9:FAU9"/>
    <mergeCell ref="FAV9:FAW9"/>
    <mergeCell ref="FAD9:FAE9"/>
    <mergeCell ref="FAF9:FAG9"/>
    <mergeCell ref="FAH9:FAI9"/>
    <mergeCell ref="FAJ9:FAK9"/>
    <mergeCell ref="FAL9:FAM9"/>
    <mergeCell ref="EZT9:EZU9"/>
    <mergeCell ref="EZV9:EZW9"/>
    <mergeCell ref="EZX9:EZY9"/>
    <mergeCell ref="EZZ9:FAA9"/>
    <mergeCell ref="FAB9:FAC9"/>
    <mergeCell ref="EZJ9:EZK9"/>
    <mergeCell ref="EZL9:EZM9"/>
    <mergeCell ref="EZN9:EZO9"/>
    <mergeCell ref="EZP9:EZQ9"/>
    <mergeCell ref="EZR9:EZS9"/>
    <mergeCell ref="FEJ9:FEK9"/>
    <mergeCell ref="FEL9:FEM9"/>
    <mergeCell ref="FEN9:FEO9"/>
    <mergeCell ref="FEP9:FEQ9"/>
    <mergeCell ref="FER9:FES9"/>
    <mergeCell ref="FDZ9:FEA9"/>
    <mergeCell ref="FEB9:FEC9"/>
    <mergeCell ref="FED9:FEE9"/>
    <mergeCell ref="FEF9:FEG9"/>
    <mergeCell ref="FEH9:FEI9"/>
    <mergeCell ref="FDP9:FDQ9"/>
    <mergeCell ref="FDR9:FDS9"/>
    <mergeCell ref="FDT9:FDU9"/>
    <mergeCell ref="FDV9:FDW9"/>
    <mergeCell ref="FDX9:FDY9"/>
    <mergeCell ref="FDF9:FDG9"/>
    <mergeCell ref="FDH9:FDI9"/>
    <mergeCell ref="FDJ9:FDK9"/>
    <mergeCell ref="FDL9:FDM9"/>
    <mergeCell ref="FDN9:FDO9"/>
    <mergeCell ref="FCV9:FCW9"/>
    <mergeCell ref="FCX9:FCY9"/>
    <mergeCell ref="FCZ9:FDA9"/>
    <mergeCell ref="FDB9:FDC9"/>
    <mergeCell ref="FDD9:FDE9"/>
    <mergeCell ref="FCL9:FCM9"/>
    <mergeCell ref="FCN9:FCO9"/>
    <mergeCell ref="FCP9:FCQ9"/>
    <mergeCell ref="FCR9:FCS9"/>
    <mergeCell ref="FCT9:FCU9"/>
    <mergeCell ref="FCB9:FCC9"/>
    <mergeCell ref="FCD9:FCE9"/>
    <mergeCell ref="FCF9:FCG9"/>
    <mergeCell ref="FCH9:FCI9"/>
    <mergeCell ref="FCJ9:FCK9"/>
    <mergeCell ref="FHB9:FHC9"/>
    <mergeCell ref="FHD9:FHE9"/>
    <mergeCell ref="FHF9:FHG9"/>
    <mergeCell ref="FHH9:FHI9"/>
    <mergeCell ref="FHJ9:FHK9"/>
    <mergeCell ref="FGR9:FGS9"/>
    <mergeCell ref="FGT9:FGU9"/>
    <mergeCell ref="FGV9:FGW9"/>
    <mergeCell ref="FGX9:FGY9"/>
    <mergeCell ref="FGZ9:FHA9"/>
    <mergeCell ref="FGH9:FGI9"/>
    <mergeCell ref="FGJ9:FGK9"/>
    <mergeCell ref="FGL9:FGM9"/>
    <mergeCell ref="FGN9:FGO9"/>
    <mergeCell ref="FGP9:FGQ9"/>
    <mergeCell ref="FFX9:FFY9"/>
    <mergeCell ref="FFZ9:FGA9"/>
    <mergeCell ref="FGB9:FGC9"/>
    <mergeCell ref="FGD9:FGE9"/>
    <mergeCell ref="FGF9:FGG9"/>
    <mergeCell ref="FFN9:FFO9"/>
    <mergeCell ref="FFP9:FFQ9"/>
    <mergeCell ref="FFR9:FFS9"/>
    <mergeCell ref="FFT9:FFU9"/>
    <mergeCell ref="FFV9:FFW9"/>
    <mergeCell ref="FFD9:FFE9"/>
    <mergeCell ref="FFF9:FFG9"/>
    <mergeCell ref="FFH9:FFI9"/>
    <mergeCell ref="FFJ9:FFK9"/>
    <mergeCell ref="FFL9:FFM9"/>
    <mergeCell ref="FET9:FEU9"/>
    <mergeCell ref="FEV9:FEW9"/>
    <mergeCell ref="FEX9:FEY9"/>
    <mergeCell ref="FEZ9:FFA9"/>
    <mergeCell ref="FFB9:FFC9"/>
    <mergeCell ref="FJT9:FJU9"/>
    <mergeCell ref="FJV9:FJW9"/>
    <mergeCell ref="FJX9:FJY9"/>
    <mergeCell ref="FJZ9:FKA9"/>
    <mergeCell ref="FKB9:FKC9"/>
    <mergeCell ref="FJJ9:FJK9"/>
    <mergeCell ref="FJL9:FJM9"/>
    <mergeCell ref="FJN9:FJO9"/>
    <mergeCell ref="FJP9:FJQ9"/>
    <mergeCell ref="FJR9:FJS9"/>
    <mergeCell ref="FIZ9:FJA9"/>
    <mergeCell ref="FJB9:FJC9"/>
    <mergeCell ref="FJD9:FJE9"/>
    <mergeCell ref="FJF9:FJG9"/>
    <mergeCell ref="FJH9:FJI9"/>
    <mergeCell ref="FIP9:FIQ9"/>
    <mergeCell ref="FIR9:FIS9"/>
    <mergeCell ref="FIT9:FIU9"/>
    <mergeCell ref="FIV9:FIW9"/>
    <mergeCell ref="FIX9:FIY9"/>
    <mergeCell ref="FIF9:FIG9"/>
    <mergeCell ref="FIH9:FII9"/>
    <mergeCell ref="FIJ9:FIK9"/>
    <mergeCell ref="FIL9:FIM9"/>
    <mergeCell ref="FIN9:FIO9"/>
    <mergeCell ref="FHV9:FHW9"/>
    <mergeCell ref="FHX9:FHY9"/>
    <mergeCell ref="FHZ9:FIA9"/>
    <mergeCell ref="FIB9:FIC9"/>
    <mergeCell ref="FID9:FIE9"/>
    <mergeCell ref="FHL9:FHM9"/>
    <mergeCell ref="FHN9:FHO9"/>
    <mergeCell ref="FHP9:FHQ9"/>
    <mergeCell ref="FHR9:FHS9"/>
    <mergeCell ref="FHT9:FHU9"/>
    <mergeCell ref="FML9:FMM9"/>
    <mergeCell ref="FMN9:FMO9"/>
    <mergeCell ref="FMP9:FMQ9"/>
    <mergeCell ref="FMR9:FMS9"/>
    <mergeCell ref="FMT9:FMU9"/>
    <mergeCell ref="FMB9:FMC9"/>
    <mergeCell ref="FMD9:FME9"/>
    <mergeCell ref="FMF9:FMG9"/>
    <mergeCell ref="FMH9:FMI9"/>
    <mergeCell ref="FMJ9:FMK9"/>
    <mergeCell ref="FLR9:FLS9"/>
    <mergeCell ref="FLT9:FLU9"/>
    <mergeCell ref="FLV9:FLW9"/>
    <mergeCell ref="FLX9:FLY9"/>
    <mergeCell ref="FLZ9:FMA9"/>
    <mergeCell ref="FLH9:FLI9"/>
    <mergeCell ref="FLJ9:FLK9"/>
    <mergeCell ref="FLL9:FLM9"/>
    <mergeCell ref="FLN9:FLO9"/>
    <mergeCell ref="FLP9:FLQ9"/>
    <mergeCell ref="FKX9:FKY9"/>
    <mergeCell ref="FKZ9:FLA9"/>
    <mergeCell ref="FLB9:FLC9"/>
    <mergeCell ref="FLD9:FLE9"/>
    <mergeCell ref="FLF9:FLG9"/>
    <mergeCell ref="FKN9:FKO9"/>
    <mergeCell ref="FKP9:FKQ9"/>
    <mergeCell ref="FKR9:FKS9"/>
    <mergeCell ref="FKT9:FKU9"/>
    <mergeCell ref="FKV9:FKW9"/>
    <mergeCell ref="FKD9:FKE9"/>
    <mergeCell ref="FKF9:FKG9"/>
    <mergeCell ref="FKH9:FKI9"/>
    <mergeCell ref="FKJ9:FKK9"/>
    <mergeCell ref="FKL9:FKM9"/>
    <mergeCell ref="FPD9:FPE9"/>
    <mergeCell ref="FPF9:FPG9"/>
    <mergeCell ref="FPH9:FPI9"/>
    <mergeCell ref="FPJ9:FPK9"/>
    <mergeCell ref="FPL9:FPM9"/>
    <mergeCell ref="FOT9:FOU9"/>
    <mergeCell ref="FOV9:FOW9"/>
    <mergeCell ref="FOX9:FOY9"/>
    <mergeCell ref="FOZ9:FPA9"/>
    <mergeCell ref="FPB9:FPC9"/>
    <mergeCell ref="FOJ9:FOK9"/>
    <mergeCell ref="FOL9:FOM9"/>
    <mergeCell ref="FON9:FOO9"/>
    <mergeCell ref="FOP9:FOQ9"/>
    <mergeCell ref="FOR9:FOS9"/>
    <mergeCell ref="FNZ9:FOA9"/>
    <mergeCell ref="FOB9:FOC9"/>
    <mergeCell ref="FOD9:FOE9"/>
    <mergeCell ref="FOF9:FOG9"/>
    <mergeCell ref="FOH9:FOI9"/>
    <mergeCell ref="FNP9:FNQ9"/>
    <mergeCell ref="FNR9:FNS9"/>
    <mergeCell ref="FNT9:FNU9"/>
    <mergeCell ref="FNV9:FNW9"/>
    <mergeCell ref="FNX9:FNY9"/>
    <mergeCell ref="FNF9:FNG9"/>
    <mergeCell ref="FNH9:FNI9"/>
    <mergeCell ref="FNJ9:FNK9"/>
    <mergeCell ref="FNL9:FNM9"/>
    <mergeCell ref="FNN9:FNO9"/>
    <mergeCell ref="FMV9:FMW9"/>
    <mergeCell ref="FMX9:FMY9"/>
    <mergeCell ref="FMZ9:FNA9"/>
    <mergeCell ref="FNB9:FNC9"/>
    <mergeCell ref="FND9:FNE9"/>
    <mergeCell ref="FRV9:FRW9"/>
    <mergeCell ref="FRX9:FRY9"/>
    <mergeCell ref="FRZ9:FSA9"/>
    <mergeCell ref="FSB9:FSC9"/>
    <mergeCell ref="FSD9:FSE9"/>
    <mergeCell ref="FRL9:FRM9"/>
    <mergeCell ref="FRN9:FRO9"/>
    <mergeCell ref="FRP9:FRQ9"/>
    <mergeCell ref="FRR9:FRS9"/>
    <mergeCell ref="FRT9:FRU9"/>
    <mergeCell ref="FRB9:FRC9"/>
    <mergeCell ref="FRD9:FRE9"/>
    <mergeCell ref="FRF9:FRG9"/>
    <mergeCell ref="FRH9:FRI9"/>
    <mergeCell ref="FRJ9:FRK9"/>
    <mergeCell ref="FQR9:FQS9"/>
    <mergeCell ref="FQT9:FQU9"/>
    <mergeCell ref="FQV9:FQW9"/>
    <mergeCell ref="FQX9:FQY9"/>
    <mergeCell ref="FQZ9:FRA9"/>
    <mergeCell ref="FQH9:FQI9"/>
    <mergeCell ref="FQJ9:FQK9"/>
    <mergeCell ref="FQL9:FQM9"/>
    <mergeCell ref="FQN9:FQO9"/>
    <mergeCell ref="FQP9:FQQ9"/>
    <mergeCell ref="FPX9:FPY9"/>
    <mergeCell ref="FPZ9:FQA9"/>
    <mergeCell ref="FQB9:FQC9"/>
    <mergeCell ref="FQD9:FQE9"/>
    <mergeCell ref="FQF9:FQG9"/>
    <mergeCell ref="FPN9:FPO9"/>
    <mergeCell ref="FPP9:FPQ9"/>
    <mergeCell ref="FPR9:FPS9"/>
    <mergeCell ref="FPT9:FPU9"/>
    <mergeCell ref="FPV9:FPW9"/>
    <mergeCell ref="FUN9:FUO9"/>
    <mergeCell ref="FUP9:FUQ9"/>
    <mergeCell ref="FUR9:FUS9"/>
    <mergeCell ref="FUT9:FUU9"/>
    <mergeCell ref="FUV9:FUW9"/>
    <mergeCell ref="FUD9:FUE9"/>
    <mergeCell ref="FUF9:FUG9"/>
    <mergeCell ref="FUH9:FUI9"/>
    <mergeCell ref="FUJ9:FUK9"/>
    <mergeCell ref="FUL9:FUM9"/>
    <mergeCell ref="FTT9:FTU9"/>
    <mergeCell ref="FTV9:FTW9"/>
    <mergeCell ref="FTX9:FTY9"/>
    <mergeCell ref="FTZ9:FUA9"/>
    <mergeCell ref="FUB9:FUC9"/>
    <mergeCell ref="FTJ9:FTK9"/>
    <mergeCell ref="FTL9:FTM9"/>
    <mergeCell ref="FTN9:FTO9"/>
    <mergeCell ref="FTP9:FTQ9"/>
    <mergeCell ref="FTR9:FTS9"/>
    <mergeCell ref="FSZ9:FTA9"/>
    <mergeCell ref="FTB9:FTC9"/>
    <mergeCell ref="FTD9:FTE9"/>
    <mergeCell ref="FTF9:FTG9"/>
    <mergeCell ref="FTH9:FTI9"/>
    <mergeCell ref="FSP9:FSQ9"/>
    <mergeCell ref="FSR9:FSS9"/>
    <mergeCell ref="FST9:FSU9"/>
    <mergeCell ref="FSV9:FSW9"/>
    <mergeCell ref="FSX9:FSY9"/>
    <mergeCell ref="FSF9:FSG9"/>
    <mergeCell ref="FSH9:FSI9"/>
    <mergeCell ref="FSJ9:FSK9"/>
    <mergeCell ref="FSL9:FSM9"/>
    <mergeCell ref="FSN9:FSO9"/>
    <mergeCell ref="FXF9:FXG9"/>
    <mergeCell ref="FXH9:FXI9"/>
    <mergeCell ref="FXJ9:FXK9"/>
    <mergeCell ref="FXL9:FXM9"/>
    <mergeCell ref="FXN9:FXO9"/>
    <mergeCell ref="FWV9:FWW9"/>
    <mergeCell ref="FWX9:FWY9"/>
    <mergeCell ref="FWZ9:FXA9"/>
    <mergeCell ref="FXB9:FXC9"/>
    <mergeCell ref="FXD9:FXE9"/>
    <mergeCell ref="FWL9:FWM9"/>
    <mergeCell ref="FWN9:FWO9"/>
    <mergeCell ref="FWP9:FWQ9"/>
    <mergeCell ref="FWR9:FWS9"/>
    <mergeCell ref="FWT9:FWU9"/>
    <mergeCell ref="FWB9:FWC9"/>
    <mergeCell ref="FWD9:FWE9"/>
    <mergeCell ref="FWF9:FWG9"/>
    <mergeCell ref="FWH9:FWI9"/>
    <mergeCell ref="FWJ9:FWK9"/>
    <mergeCell ref="FVR9:FVS9"/>
    <mergeCell ref="FVT9:FVU9"/>
    <mergeCell ref="FVV9:FVW9"/>
    <mergeCell ref="FVX9:FVY9"/>
    <mergeCell ref="FVZ9:FWA9"/>
    <mergeCell ref="FVH9:FVI9"/>
    <mergeCell ref="FVJ9:FVK9"/>
    <mergeCell ref="FVL9:FVM9"/>
    <mergeCell ref="FVN9:FVO9"/>
    <mergeCell ref="FVP9:FVQ9"/>
    <mergeCell ref="FUX9:FUY9"/>
    <mergeCell ref="FUZ9:FVA9"/>
    <mergeCell ref="FVB9:FVC9"/>
    <mergeCell ref="FVD9:FVE9"/>
    <mergeCell ref="FVF9:FVG9"/>
    <mergeCell ref="FZX9:FZY9"/>
    <mergeCell ref="FZZ9:GAA9"/>
    <mergeCell ref="GAB9:GAC9"/>
    <mergeCell ref="GAD9:GAE9"/>
    <mergeCell ref="GAF9:GAG9"/>
    <mergeCell ref="FZN9:FZO9"/>
    <mergeCell ref="FZP9:FZQ9"/>
    <mergeCell ref="FZR9:FZS9"/>
    <mergeCell ref="FZT9:FZU9"/>
    <mergeCell ref="FZV9:FZW9"/>
    <mergeCell ref="FZD9:FZE9"/>
    <mergeCell ref="FZF9:FZG9"/>
    <mergeCell ref="FZH9:FZI9"/>
    <mergeCell ref="FZJ9:FZK9"/>
    <mergeCell ref="FZL9:FZM9"/>
    <mergeCell ref="FYT9:FYU9"/>
    <mergeCell ref="FYV9:FYW9"/>
    <mergeCell ref="FYX9:FYY9"/>
    <mergeCell ref="FYZ9:FZA9"/>
    <mergeCell ref="FZB9:FZC9"/>
    <mergeCell ref="FYJ9:FYK9"/>
    <mergeCell ref="FYL9:FYM9"/>
    <mergeCell ref="FYN9:FYO9"/>
    <mergeCell ref="FYP9:FYQ9"/>
    <mergeCell ref="FYR9:FYS9"/>
    <mergeCell ref="FXZ9:FYA9"/>
    <mergeCell ref="FYB9:FYC9"/>
    <mergeCell ref="FYD9:FYE9"/>
    <mergeCell ref="FYF9:FYG9"/>
    <mergeCell ref="FYH9:FYI9"/>
    <mergeCell ref="FXP9:FXQ9"/>
    <mergeCell ref="FXR9:FXS9"/>
    <mergeCell ref="FXT9:FXU9"/>
    <mergeCell ref="FXV9:FXW9"/>
    <mergeCell ref="FXX9:FXY9"/>
    <mergeCell ref="GCP9:GCQ9"/>
    <mergeCell ref="GCR9:GCS9"/>
    <mergeCell ref="GCT9:GCU9"/>
    <mergeCell ref="GCV9:GCW9"/>
    <mergeCell ref="GCX9:GCY9"/>
    <mergeCell ref="GCF9:GCG9"/>
    <mergeCell ref="GCH9:GCI9"/>
    <mergeCell ref="GCJ9:GCK9"/>
    <mergeCell ref="GCL9:GCM9"/>
    <mergeCell ref="GCN9:GCO9"/>
    <mergeCell ref="GBV9:GBW9"/>
    <mergeCell ref="GBX9:GBY9"/>
    <mergeCell ref="GBZ9:GCA9"/>
    <mergeCell ref="GCB9:GCC9"/>
    <mergeCell ref="GCD9:GCE9"/>
    <mergeCell ref="GBL9:GBM9"/>
    <mergeCell ref="GBN9:GBO9"/>
    <mergeCell ref="GBP9:GBQ9"/>
    <mergeCell ref="GBR9:GBS9"/>
    <mergeCell ref="GBT9:GBU9"/>
    <mergeCell ref="GBB9:GBC9"/>
    <mergeCell ref="GBD9:GBE9"/>
    <mergeCell ref="GBF9:GBG9"/>
    <mergeCell ref="GBH9:GBI9"/>
    <mergeCell ref="GBJ9:GBK9"/>
    <mergeCell ref="GAR9:GAS9"/>
    <mergeCell ref="GAT9:GAU9"/>
    <mergeCell ref="GAV9:GAW9"/>
    <mergeCell ref="GAX9:GAY9"/>
    <mergeCell ref="GAZ9:GBA9"/>
    <mergeCell ref="GAH9:GAI9"/>
    <mergeCell ref="GAJ9:GAK9"/>
    <mergeCell ref="GAL9:GAM9"/>
    <mergeCell ref="GAN9:GAO9"/>
    <mergeCell ref="GAP9:GAQ9"/>
    <mergeCell ref="GFH9:GFI9"/>
    <mergeCell ref="GFJ9:GFK9"/>
    <mergeCell ref="GFL9:GFM9"/>
    <mergeCell ref="GFN9:GFO9"/>
    <mergeCell ref="GFP9:GFQ9"/>
    <mergeCell ref="GEX9:GEY9"/>
    <mergeCell ref="GEZ9:GFA9"/>
    <mergeCell ref="GFB9:GFC9"/>
    <mergeCell ref="GFD9:GFE9"/>
    <mergeCell ref="GFF9:GFG9"/>
    <mergeCell ref="GEN9:GEO9"/>
    <mergeCell ref="GEP9:GEQ9"/>
    <mergeCell ref="GER9:GES9"/>
    <mergeCell ref="GET9:GEU9"/>
    <mergeCell ref="GEV9:GEW9"/>
    <mergeCell ref="GED9:GEE9"/>
    <mergeCell ref="GEF9:GEG9"/>
    <mergeCell ref="GEH9:GEI9"/>
    <mergeCell ref="GEJ9:GEK9"/>
    <mergeCell ref="GEL9:GEM9"/>
    <mergeCell ref="GDT9:GDU9"/>
    <mergeCell ref="GDV9:GDW9"/>
    <mergeCell ref="GDX9:GDY9"/>
    <mergeCell ref="GDZ9:GEA9"/>
    <mergeCell ref="GEB9:GEC9"/>
    <mergeCell ref="GDJ9:GDK9"/>
    <mergeCell ref="GDL9:GDM9"/>
    <mergeCell ref="GDN9:GDO9"/>
    <mergeCell ref="GDP9:GDQ9"/>
    <mergeCell ref="GDR9:GDS9"/>
    <mergeCell ref="GCZ9:GDA9"/>
    <mergeCell ref="GDB9:GDC9"/>
    <mergeCell ref="GDD9:GDE9"/>
    <mergeCell ref="GDF9:GDG9"/>
    <mergeCell ref="GDH9:GDI9"/>
    <mergeCell ref="GHZ9:GIA9"/>
    <mergeCell ref="GIB9:GIC9"/>
    <mergeCell ref="GID9:GIE9"/>
    <mergeCell ref="GIF9:GIG9"/>
    <mergeCell ref="GIH9:GII9"/>
    <mergeCell ref="GHP9:GHQ9"/>
    <mergeCell ref="GHR9:GHS9"/>
    <mergeCell ref="GHT9:GHU9"/>
    <mergeCell ref="GHV9:GHW9"/>
    <mergeCell ref="GHX9:GHY9"/>
    <mergeCell ref="GHF9:GHG9"/>
    <mergeCell ref="GHH9:GHI9"/>
    <mergeCell ref="GHJ9:GHK9"/>
    <mergeCell ref="GHL9:GHM9"/>
    <mergeCell ref="GHN9:GHO9"/>
    <mergeCell ref="GGV9:GGW9"/>
    <mergeCell ref="GGX9:GGY9"/>
    <mergeCell ref="GGZ9:GHA9"/>
    <mergeCell ref="GHB9:GHC9"/>
    <mergeCell ref="GHD9:GHE9"/>
    <mergeCell ref="GGL9:GGM9"/>
    <mergeCell ref="GGN9:GGO9"/>
    <mergeCell ref="GGP9:GGQ9"/>
    <mergeCell ref="GGR9:GGS9"/>
    <mergeCell ref="GGT9:GGU9"/>
    <mergeCell ref="GGB9:GGC9"/>
    <mergeCell ref="GGD9:GGE9"/>
    <mergeCell ref="GGF9:GGG9"/>
    <mergeCell ref="GGH9:GGI9"/>
    <mergeCell ref="GGJ9:GGK9"/>
    <mergeCell ref="GFR9:GFS9"/>
    <mergeCell ref="GFT9:GFU9"/>
    <mergeCell ref="GFV9:GFW9"/>
    <mergeCell ref="GFX9:GFY9"/>
    <mergeCell ref="GFZ9:GGA9"/>
    <mergeCell ref="GKR9:GKS9"/>
    <mergeCell ref="GKT9:GKU9"/>
    <mergeCell ref="GKV9:GKW9"/>
    <mergeCell ref="GKX9:GKY9"/>
    <mergeCell ref="GKZ9:GLA9"/>
    <mergeCell ref="GKH9:GKI9"/>
    <mergeCell ref="GKJ9:GKK9"/>
    <mergeCell ref="GKL9:GKM9"/>
    <mergeCell ref="GKN9:GKO9"/>
    <mergeCell ref="GKP9:GKQ9"/>
    <mergeCell ref="GJX9:GJY9"/>
    <mergeCell ref="GJZ9:GKA9"/>
    <mergeCell ref="GKB9:GKC9"/>
    <mergeCell ref="GKD9:GKE9"/>
    <mergeCell ref="GKF9:GKG9"/>
    <mergeCell ref="GJN9:GJO9"/>
    <mergeCell ref="GJP9:GJQ9"/>
    <mergeCell ref="GJR9:GJS9"/>
    <mergeCell ref="GJT9:GJU9"/>
    <mergeCell ref="GJV9:GJW9"/>
    <mergeCell ref="GJD9:GJE9"/>
    <mergeCell ref="GJF9:GJG9"/>
    <mergeCell ref="GJH9:GJI9"/>
    <mergeCell ref="GJJ9:GJK9"/>
    <mergeCell ref="GJL9:GJM9"/>
    <mergeCell ref="GIT9:GIU9"/>
    <mergeCell ref="GIV9:GIW9"/>
    <mergeCell ref="GIX9:GIY9"/>
    <mergeCell ref="GIZ9:GJA9"/>
    <mergeCell ref="GJB9:GJC9"/>
    <mergeCell ref="GIJ9:GIK9"/>
    <mergeCell ref="GIL9:GIM9"/>
    <mergeCell ref="GIN9:GIO9"/>
    <mergeCell ref="GIP9:GIQ9"/>
    <mergeCell ref="GIR9:GIS9"/>
    <mergeCell ref="GNJ9:GNK9"/>
    <mergeCell ref="GNL9:GNM9"/>
    <mergeCell ref="GNN9:GNO9"/>
    <mergeCell ref="GNP9:GNQ9"/>
    <mergeCell ref="GNR9:GNS9"/>
    <mergeCell ref="GMZ9:GNA9"/>
    <mergeCell ref="GNB9:GNC9"/>
    <mergeCell ref="GND9:GNE9"/>
    <mergeCell ref="GNF9:GNG9"/>
    <mergeCell ref="GNH9:GNI9"/>
    <mergeCell ref="GMP9:GMQ9"/>
    <mergeCell ref="GMR9:GMS9"/>
    <mergeCell ref="GMT9:GMU9"/>
    <mergeCell ref="GMV9:GMW9"/>
    <mergeCell ref="GMX9:GMY9"/>
    <mergeCell ref="GMF9:GMG9"/>
    <mergeCell ref="GMH9:GMI9"/>
    <mergeCell ref="GMJ9:GMK9"/>
    <mergeCell ref="GML9:GMM9"/>
    <mergeCell ref="GMN9:GMO9"/>
    <mergeCell ref="GLV9:GLW9"/>
    <mergeCell ref="GLX9:GLY9"/>
    <mergeCell ref="GLZ9:GMA9"/>
    <mergeCell ref="GMB9:GMC9"/>
    <mergeCell ref="GMD9:GME9"/>
    <mergeCell ref="GLL9:GLM9"/>
    <mergeCell ref="GLN9:GLO9"/>
    <mergeCell ref="GLP9:GLQ9"/>
    <mergeCell ref="GLR9:GLS9"/>
    <mergeCell ref="GLT9:GLU9"/>
    <mergeCell ref="GLB9:GLC9"/>
    <mergeCell ref="GLD9:GLE9"/>
    <mergeCell ref="GLF9:GLG9"/>
    <mergeCell ref="GLH9:GLI9"/>
    <mergeCell ref="GLJ9:GLK9"/>
    <mergeCell ref="GQB9:GQC9"/>
    <mergeCell ref="GQD9:GQE9"/>
    <mergeCell ref="GQF9:GQG9"/>
    <mergeCell ref="GQH9:GQI9"/>
    <mergeCell ref="GQJ9:GQK9"/>
    <mergeCell ref="GPR9:GPS9"/>
    <mergeCell ref="GPT9:GPU9"/>
    <mergeCell ref="GPV9:GPW9"/>
    <mergeCell ref="GPX9:GPY9"/>
    <mergeCell ref="GPZ9:GQA9"/>
    <mergeCell ref="GPH9:GPI9"/>
    <mergeCell ref="GPJ9:GPK9"/>
    <mergeCell ref="GPL9:GPM9"/>
    <mergeCell ref="GPN9:GPO9"/>
    <mergeCell ref="GPP9:GPQ9"/>
    <mergeCell ref="GOX9:GOY9"/>
    <mergeCell ref="GOZ9:GPA9"/>
    <mergeCell ref="GPB9:GPC9"/>
    <mergeCell ref="GPD9:GPE9"/>
    <mergeCell ref="GPF9:GPG9"/>
    <mergeCell ref="GON9:GOO9"/>
    <mergeCell ref="GOP9:GOQ9"/>
    <mergeCell ref="GOR9:GOS9"/>
    <mergeCell ref="GOT9:GOU9"/>
    <mergeCell ref="GOV9:GOW9"/>
    <mergeCell ref="GOD9:GOE9"/>
    <mergeCell ref="GOF9:GOG9"/>
    <mergeCell ref="GOH9:GOI9"/>
    <mergeCell ref="GOJ9:GOK9"/>
    <mergeCell ref="GOL9:GOM9"/>
    <mergeCell ref="GNT9:GNU9"/>
    <mergeCell ref="GNV9:GNW9"/>
    <mergeCell ref="GNX9:GNY9"/>
    <mergeCell ref="GNZ9:GOA9"/>
    <mergeCell ref="GOB9:GOC9"/>
    <mergeCell ref="GST9:GSU9"/>
    <mergeCell ref="GSV9:GSW9"/>
    <mergeCell ref="GSX9:GSY9"/>
    <mergeCell ref="GSZ9:GTA9"/>
    <mergeCell ref="GTB9:GTC9"/>
    <mergeCell ref="GSJ9:GSK9"/>
    <mergeCell ref="GSL9:GSM9"/>
    <mergeCell ref="GSN9:GSO9"/>
    <mergeCell ref="GSP9:GSQ9"/>
    <mergeCell ref="GSR9:GSS9"/>
    <mergeCell ref="GRZ9:GSA9"/>
    <mergeCell ref="GSB9:GSC9"/>
    <mergeCell ref="GSD9:GSE9"/>
    <mergeCell ref="GSF9:GSG9"/>
    <mergeCell ref="GSH9:GSI9"/>
    <mergeCell ref="GRP9:GRQ9"/>
    <mergeCell ref="GRR9:GRS9"/>
    <mergeCell ref="GRT9:GRU9"/>
    <mergeCell ref="GRV9:GRW9"/>
    <mergeCell ref="GRX9:GRY9"/>
    <mergeCell ref="GRF9:GRG9"/>
    <mergeCell ref="GRH9:GRI9"/>
    <mergeCell ref="GRJ9:GRK9"/>
    <mergeCell ref="GRL9:GRM9"/>
    <mergeCell ref="GRN9:GRO9"/>
    <mergeCell ref="GQV9:GQW9"/>
    <mergeCell ref="GQX9:GQY9"/>
    <mergeCell ref="GQZ9:GRA9"/>
    <mergeCell ref="GRB9:GRC9"/>
    <mergeCell ref="GRD9:GRE9"/>
    <mergeCell ref="GQL9:GQM9"/>
    <mergeCell ref="GQN9:GQO9"/>
    <mergeCell ref="GQP9:GQQ9"/>
    <mergeCell ref="GQR9:GQS9"/>
    <mergeCell ref="GQT9:GQU9"/>
    <mergeCell ref="GVL9:GVM9"/>
    <mergeCell ref="GVN9:GVO9"/>
    <mergeCell ref="GVP9:GVQ9"/>
    <mergeCell ref="GVR9:GVS9"/>
    <mergeCell ref="GVT9:GVU9"/>
    <mergeCell ref="GVB9:GVC9"/>
    <mergeCell ref="GVD9:GVE9"/>
    <mergeCell ref="GVF9:GVG9"/>
    <mergeCell ref="GVH9:GVI9"/>
    <mergeCell ref="GVJ9:GVK9"/>
    <mergeCell ref="GUR9:GUS9"/>
    <mergeCell ref="GUT9:GUU9"/>
    <mergeCell ref="GUV9:GUW9"/>
    <mergeCell ref="GUX9:GUY9"/>
    <mergeCell ref="GUZ9:GVA9"/>
    <mergeCell ref="GUH9:GUI9"/>
    <mergeCell ref="GUJ9:GUK9"/>
    <mergeCell ref="GUL9:GUM9"/>
    <mergeCell ref="GUN9:GUO9"/>
    <mergeCell ref="GUP9:GUQ9"/>
    <mergeCell ref="GTX9:GTY9"/>
    <mergeCell ref="GTZ9:GUA9"/>
    <mergeCell ref="GUB9:GUC9"/>
    <mergeCell ref="GUD9:GUE9"/>
    <mergeCell ref="GUF9:GUG9"/>
    <mergeCell ref="GTN9:GTO9"/>
    <mergeCell ref="GTP9:GTQ9"/>
    <mergeCell ref="GTR9:GTS9"/>
    <mergeCell ref="GTT9:GTU9"/>
    <mergeCell ref="GTV9:GTW9"/>
    <mergeCell ref="GTD9:GTE9"/>
    <mergeCell ref="GTF9:GTG9"/>
    <mergeCell ref="GTH9:GTI9"/>
    <mergeCell ref="GTJ9:GTK9"/>
    <mergeCell ref="GTL9:GTM9"/>
    <mergeCell ref="GYD9:GYE9"/>
    <mergeCell ref="GYF9:GYG9"/>
    <mergeCell ref="GYH9:GYI9"/>
    <mergeCell ref="GYJ9:GYK9"/>
    <mergeCell ref="GYL9:GYM9"/>
    <mergeCell ref="GXT9:GXU9"/>
    <mergeCell ref="GXV9:GXW9"/>
    <mergeCell ref="GXX9:GXY9"/>
    <mergeCell ref="GXZ9:GYA9"/>
    <mergeCell ref="GYB9:GYC9"/>
    <mergeCell ref="GXJ9:GXK9"/>
    <mergeCell ref="GXL9:GXM9"/>
    <mergeCell ref="GXN9:GXO9"/>
    <mergeCell ref="GXP9:GXQ9"/>
    <mergeCell ref="GXR9:GXS9"/>
    <mergeCell ref="GWZ9:GXA9"/>
    <mergeCell ref="GXB9:GXC9"/>
    <mergeCell ref="GXD9:GXE9"/>
    <mergeCell ref="GXF9:GXG9"/>
    <mergeCell ref="GXH9:GXI9"/>
    <mergeCell ref="GWP9:GWQ9"/>
    <mergeCell ref="GWR9:GWS9"/>
    <mergeCell ref="GWT9:GWU9"/>
    <mergeCell ref="GWV9:GWW9"/>
    <mergeCell ref="GWX9:GWY9"/>
    <mergeCell ref="GWF9:GWG9"/>
    <mergeCell ref="GWH9:GWI9"/>
    <mergeCell ref="GWJ9:GWK9"/>
    <mergeCell ref="GWL9:GWM9"/>
    <mergeCell ref="GWN9:GWO9"/>
    <mergeCell ref="GVV9:GVW9"/>
    <mergeCell ref="GVX9:GVY9"/>
    <mergeCell ref="GVZ9:GWA9"/>
    <mergeCell ref="GWB9:GWC9"/>
    <mergeCell ref="GWD9:GWE9"/>
    <mergeCell ref="HAV9:HAW9"/>
    <mergeCell ref="HAX9:HAY9"/>
    <mergeCell ref="HAZ9:HBA9"/>
    <mergeCell ref="HBB9:HBC9"/>
    <mergeCell ref="HBD9:HBE9"/>
    <mergeCell ref="HAL9:HAM9"/>
    <mergeCell ref="HAN9:HAO9"/>
    <mergeCell ref="HAP9:HAQ9"/>
    <mergeCell ref="HAR9:HAS9"/>
    <mergeCell ref="HAT9:HAU9"/>
    <mergeCell ref="HAB9:HAC9"/>
    <mergeCell ref="HAD9:HAE9"/>
    <mergeCell ref="HAF9:HAG9"/>
    <mergeCell ref="HAH9:HAI9"/>
    <mergeCell ref="HAJ9:HAK9"/>
    <mergeCell ref="GZR9:GZS9"/>
    <mergeCell ref="GZT9:GZU9"/>
    <mergeCell ref="GZV9:GZW9"/>
    <mergeCell ref="GZX9:GZY9"/>
    <mergeCell ref="GZZ9:HAA9"/>
    <mergeCell ref="GZH9:GZI9"/>
    <mergeCell ref="GZJ9:GZK9"/>
    <mergeCell ref="GZL9:GZM9"/>
    <mergeCell ref="GZN9:GZO9"/>
    <mergeCell ref="GZP9:GZQ9"/>
    <mergeCell ref="GYX9:GYY9"/>
    <mergeCell ref="GYZ9:GZA9"/>
    <mergeCell ref="GZB9:GZC9"/>
    <mergeCell ref="GZD9:GZE9"/>
    <mergeCell ref="GZF9:GZG9"/>
    <mergeCell ref="GYN9:GYO9"/>
    <mergeCell ref="GYP9:GYQ9"/>
    <mergeCell ref="GYR9:GYS9"/>
    <mergeCell ref="GYT9:GYU9"/>
    <mergeCell ref="GYV9:GYW9"/>
    <mergeCell ref="HDN9:HDO9"/>
    <mergeCell ref="HDP9:HDQ9"/>
    <mergeCell ref="HDR9:HDS9"/>
    <mergeCell ref="HDT9:HDU9"/>
    <mergeCell ref="HDV9:HDW9"/>
    <mergeCell ref="HDD9:HDE9"/>
    <mergeCell ref="HDF9:HDG9"/>
    <mergeCell ref="HDH9:HDI9"/>
    <mergeCell ref="HDJ9:HDK9"/>
    <mergeCell ref="HDL9:HDM9"/>
    <mergeCell ref="HCT9:HCU9"/>
    <mergeCell ref="HCV9:HCW9"/>
    <mergeCell ref="HCX9:HCY9"/>
    <mergeCell ref="HCZ9:HDA9"/>
    <mergeCell ref="HDB9:HDC9"/>
    <mergeCell ref="HCJ9:HCK9"/>
    <mergeCell ref="HCL9:HCM9"/>
    <mergeCell ref="HCN9:HCO9"/>
    <mergeCell ref="HCP9:HCQ9"/>
    <mergeCell ref="HCR9:HCS9"/>
    <mergeCell ref="HBZ9:HCA9"/>
    <mergeCell ref="HCB9:HCC9"/>
    <mergeCell ref="HCD9:HCE9"/>
    <mergeCell ref="HCF9:HCG9"/>
    <mergeCell ref="HCH9:HCI9"/>
    <mergeCell ref="HBP9:HBQ9"/>
    <mergeCell ref="HBR9:HBS9"/>
    <mergeCell ref="HBT9:HBU9"/>
    <mergeCell ref="HBV9:HBW9"/>
    <mergeCell ref="HBX9:HBY9"/>
    <mergeCell ref="HBF9:HBG9"/>
    <mergeCell ref="HBH9:HBI9"/>
    <mergeCell ref="HBJ9:HBK9"/>
    <mergeCell ref="HBL9:HBM9"/>
    <mergeCell ref="HBN9:HBO9"/>
    <mergeCell ref="HGF9:HGG9"/>
    <mergeCell ref="HGH9:HGI9"/>
    <mergeCell ref="HGJ9:HGK9"/>
    <mergeCell ref="HGL9:HGM9"/>
    <mergeCell ref="HGN9:HGO9"/>
    <mergeCell ref="HFV9:HFW9"/>
    <mergeCell ref="HFX9:HFY9"/>
    <mergeCell ref="HFZ9:HGA9"/>
    <mergeCell ref="HGB9:HGC9"/>
    <mergeCell ref="HGD9:HGE9"/>
    <mergeCell ref="HFL9:HFM9"/>
    <mergeCell ref="HFN9:HFO9"/>
    <mergeCell ref="HFP9:HFQ9"/>
    <mergeCell ref="HFR9:HFS9"/>
    <mergeCell ref="HFT9:HFU9"/>
    <mergeCell ref="HFB9:HFC9"/>
    <mergeCell ref="HFD9:HFE9"/>
    <mergeCell ref="HFF9:HFG9"/>
    <mergeCell ref="HFH9:HFI9"/>
    <mergeCell ref="HFJ9:HFK9"/>
    <mergeCell ref="HER9:HES9"/>
    <mergeCell ref="HET9:HEU9"/>
    <mergeCell ref="HEV9:HEW9"/>
    <mergeCell ref="HEX9:HEY9"/>
    <mergeCell ref="HEZ9:HFA9"/>
    <mergeCell ref="HEH9:HEI9"/>
    <mergeCell ref="HEJ9:HEK9"/>
    <mergeCell ref="HEL9:HEM9"/>
    <mergeCell ref="HEN9:HEO9"/>
    <mergeCell ref="HEP9:HEQ9"/>
    <mergeCell ref="HDX9:HDY9"/>
    <mergeCell ref="HDZ9:HEA9"/>
    <mergeCell ref="HEB9:HEC9"/>
    <mergeCell ref="HED9:HEE9"/>
    <mergeCell ref="HEF9:HEG9"/>
    <mergeCell ref="HIX9:HIY9"/>
    <mergeCell ref="HIZ9:HJA9"/>
    <mergeCell ref="HJB9:HJC9"/>
    <mergeCell ref="HJD9:HJE9"/>
    <mergeCell ref="HJF9:HJG9"/>
    <mergeCell ref="HIN9:HIO9"/>
    <mergeCell ref="HIP9:HIQ9"/>
    <mergeCell ref="HIR9:HIS9"/>
    <mergeCell ref="HIT9:HIU9"/>
    <mergeCell ref="HIV9:HIW9"/>
    <mergeCell ref="HID9:HIE9"/>
    <mergeCell ref="HIF9:HIG9"/>
    <mergeCell ref="HIH9:HII9"/>
    <mergeCell ref="HIJ9:HIK9"/>
    <mergeCell ref="HIL9:HIM9"/>
    <mergeCell ref="HHT9:HHU9"/>
    <mergeCell ref="HHV9:HHW9"/>
    <mergeCell ref="HHX9:HHY9"/>
    <mergeCell ref="HHZ9:HIA9"/>
    <mergeCell ref="HIB9:HIC9"/>
    <mergeCell ref="HHJ9:HHK9"/>
    <mergeCell ref="HHL9:HHM9"/>
    <mergeCell ref="HHN9:HHO9"/>
    <mergeCell ref="HHP9:HHQ9"/>
    <mergeCell ref="HHR9:HHS9"/>
    <mergeCell ref="HGZ9:HHA9"/>
    <mergeCell ref="HHB9:HHC9"/>
    <mergeCell ref="HHD9:HHE9"/>
    <mergeCell ref="HHF9:HHG9"/>
    <mergeCell ref="HHH9:HHI9"/>
    <mergeCell ref="HGP9:HGQ9"/>
    <mergeCell ref="HGR9:HGS9"/>
    <mergeCell ref="HGT9:HGU9"/>
    <mergeCell ref="HGV9:HGW9"/>
    <mergeCell ref="HGX9:HGY9"/>
    <mergeCell ref="HLP9:HLQ9"/>
    <mergeCell ref="HLR9:HLS9"/>
    <mergeCell ref="HLT9:HLU9"/>
    <mergeCell ref="HLV9:HLW9"/>
    <mergeCell ref="HLX9:HLY9"/>
    <mergeCell ref="HLF9:HLG9"/>
    <mergeCell ref="HLH9:HLI9"/>
    <mergeCell ref="HLJ9:HLK9"/>
    <mergeCell ref="HLL9:HLM9"/>
    <mergeCell ref="HLN9:HLO9"/>
    <mergeCell ref="HKV9:HKW9"/>
    <mergeCell ref="HKX9:HKY9"/>
    <mergeCell ref="HKZ9:HLA9"/>
    <mergeCell ref="HLB9:HLC9"/>
    <mergeCell ref="HLD9:HLE9"/>
    <mergeCell ref="HKL9:HKM9"/>
    <mergeCell ref="HKN9:HKO9"/>
    <mergeCell ref="HKP9:HKQ9"/>
    <mergeCell ref="HKR9:HKS9"/>
    <mergeCell ref="HKT9:HKU9"/>
    <mergeCell ref="HKB9:HKC9"/>
    <mergeCell ref="HKD9:HKE9"/>
    <mergeCell ref="HKF9:HKG9"/>
    <mergeCell ref="HKH9:HKI9"/>
    <mergeCell ref="HKJ9:HKK9"/>
    <mergeCell ref="HJR9:HJS9"/>
    <mergeCell ref="HJT9:HJU9"/>
    <mergeCell ref="HJV9:HJW9"/>
    <mergeCell ref="HJX9:HJY9"/>
    <mergeCell ref="HJZ9:HKA9"/>
    <mergeCell ref="HJH9:HJI9"/>
    <mergeCell ref="HJJ9:HJK9"/>
    <mergeCell ref="HJL9:HJM9"/>
    <mergeCell ref="HJN9:HJO9"/>
    <mergeCell ref="HJP9:HJQ9"/>
    <mergeCell ref="HOH9:HOI9"/>
    <mergeCell ref="HOJ9:HOK9"/>
    <mergeCell ref="HOL9:HOM9"/>
    <mergeCell ref="HON9:HOO9"/>
    <mergeCell ref="HOP9:HOQ9"/>
    <mergeCell ref="HNX9:HNY9"/>
    <mergeCell ref="HNZ9:HOA9"/>
    <mergeCell ref="HOB9:HOC9"/>
    <mergeCell ref="HOD9:HOE9"/>
    <mergeCell ref="HOF9:HOG9"/>
    <mergeCell ref="HNN9:HNO9"/>
    <mergeCell ref="HNP9:HNQ9"/>
    <mergeCell ref="HNR9:HNS9"/>
    <mergeCell ref="HNT9:HNU9"/>
    <mergeCell ref="HNV9:HNW9"/>
    <mergeCell ref="HND9:HNE9"/>
    <mergeCell ref="HNF9:HNG9"/>
    <mergeCell ref="HNH9:HNI9"/>
    <mergeCell ref="HNJ9:HNK9"/>
    <mergeCell ref="HNL9:HNM9"/>
    <mergeCell ref="HMT9:HMU9"/>
    <mergeCell ref="HMV9:HMW9"/>
    <mergeCell ref="HMX9:HMY9"/>
    <mergeCell ref="HMZ9:HNA9"/>
    <mergeCell ref="HNB9:HNC9"/>
    <mergeCell ref="HMJ9:HMK9"/>
    <mergeCell ref="HML9:HMM9"/>
    <mergeCell ref="HMN9:HMO9"/>
    <mergeCell ref="HMP9:HMQ9"/>
    <mergeCell ref="HMR9:HMS9"/>
    <mergeCell ref="HLZ9:HMA9"/>
    <mergeCell ref="HMB9:HMC9"/>
    <mergeCell ref="HMD9:HME9"/>
    <mergeCell ref="HMF9:HMG9"/>
    <mergeCell ref="HMH9:HMI9"/>
    <mergeCell ref="HQZ9:HRA9"/>
    <mergeCell ref="HRB9:HRC9"/>
    <mergeCell ref="HRD9:HRE9"/>
    <mergeCell ref="HRF9:HRG9"/>
    <mergeCell ref="HRH9:HRI9"/>
    <mergeCell ref="HQP9:HQQ9"/>
    <mergeCell ref="HQR9:HQS9"/>
    <mergeCell ref="HQT9:HQU9"/>
    <mergeCell ref="HQV9:HQW9"/>
    <mergeCell ref="HQX9:HQY9"/>
    <mergeCell ref="HQF9:HQG9"/>
    <mergeCell ref="HQH9:HQI9"/>
    <mergeCell ref="HQJ9:HQK9"/>
    <mergeCell ref="HQL9:HQM9"/>
    <mergeCell ref="HQN9:HQO9"/>
    <mergeCell ref="HPV9:HPW9"/>
    <mergeCell ref="HPX9:HPY9"/>
    <mergeCell ref="HPZ9:HQA9"/>
    <mergeCell ref="HQB9:HQC9"/>
    <mergeCell ref="HQD9:HQE9"/>
    <mergeCell ref="HPL9:HPM9"/>
    <mergeCell ref="HPN9:HPO9"/>
    <mergeCell ref="HPP9:HPQ9"/>
    <mergeCell ref="HPR9:HPS9"/>
    <mergeCell ref="HPT9:HPU9"/>
    <mergeCell ref="HPB9:HPC9"/>
    <mergeCell ref="HPD9:HPE9"/>
    <mergeCell ref="HPF9:HPG9"/>
    <mergeCell ref="HPH9:HPI9"/>
    <mergeCell ref="HPJ9:HPK9"/>
    <mergeCell ref="HOR9:HOS9"/>
    <mergeCell ref="HOT9:HOU9"/>
    <mergeCell ref="HOV9:HOW9"/>
    <mergeCell ref="HOX9:HOY9"/>
    <mergeCell ref="HOZ9:HPA9"/>
    <mergeCell ref="HTR9:HTS9"/>
    <mergeCell ref="HTT9:HTU9"/>
    <mergeCell ref="HTV9:HTW9"/>
    <mergeCell ref="HTX9:HTY9"/>
    <mergeCell ref="HTZ9:HUA9"/>
    <mergeCell ref="HTH9:HTI9"/>
    <mergeCell ref="HTJ9:HTK9"/>
    <mergeCell ref="HTL9:HTM9"/>
    <mergeCell ref="HTN9:HTO9"/>
    <mergeCell ref="HTP9:HTQ9"/>
    <mergeCell ref="HSX9:HSY9"/>
    <mergeCell ref="HSZ9:HTA9"/>
    <mergeCell ref="HTB9:HTC9"/>
    <mergeCell ref="HTD9:HTE9"/>
    <mergeCell ref="HTF9:HTG9"/>
    <mergeCell ref="HSN9:HSO9"/>
    <mergeCell ref="HSP9:HSQ9"/>
    <mergeCell ref="HSR9:HSS9"/>
    <mergeCell ref="HST9:HSU9"/>
    <mergeCell ref="HSV9:HSW9"/>
    <mergeCell ref="HSD9:HSE9"/>
    <mergeCell ref="HSF9:HSG9"/>
    <mergeCell ref="HSH9:HSI9"/>
    <mergeCell ref="HSJ9:HSK9"/>
    <mergeCell ref="HSL9:HSM9"/>
    <mergeCell ref="HRT9:HRU9"/>
    <mergeCell ref="HRV9:HRW9"/>
    <mergeCell ref="HRX9:HRY9"/>
    <mergeCell ref="HRZ9:HSA9"/>
    <mergeCell ref="HSB9:HSC9"/>
    <mergeCell ref="HRJ9:HRK9"/>
    <mergeCell ref="HRL9:HRM9"/>
    <mergeCell ref="HRN9:HRO9"/>
    <mergeCell ref="HRP9:HRQ9"/>
    <mergeCell ref="HRR9:HRS9"/>
    <mergeCell ref="HWJ9:HWK9"/>
    <mergeCell ref="HWL9:HWM9"/>
    <mergeCell ref="HWN9:HWO9"/>
    <mergeCell ref="HWP9:HWQ9"/>
    <mergeCell ref="HWR9:HWS9"/>
    <mergeCell ref="HVZ9:HWA9"/>
    <mergeCell ref="HWB9:HWC9"/>
    <mergeCell ref="HWD9:HWE9"/>
    <mergeCell ref="HWF9:HWG9"/>
    <mergeCell ref="HWH9:HWI9"/>
    <mergeCell ref="HVP9:HVQ9"/>
    <mergeCell ref="HVR9:HVS9"/>
    <mergeCell ref="HVT9:HVU9"/>
    <mergeCell ref="HVV9:HVW9"/>
    <mergeCell ref="HVX9:HVY9"/>
    <mergeCell ref="HVF9:HVG9"/>
    <mergeCell ref="HVH9:HVI9"/>
    <mergeCell ref="HVJ9:HVK9"/>
    <mergeCell ref="HVL9:HVM9"/>
    <mergeCell ref="HVN9:HVO9"/>
    <mergeCell ref="HUV9:HUW9"/>
    <mergeCell ref="HUX9:HUY9"/>
    <mergeCell ref="HUZ9:HVA9"/>
    <mergeCell ref="HVB9:HVC9"/>
    <mergeCell ref="HVD9:HVE9"/>
    <mergeCell ref="HUL9:HUM9"/>
    <mergeCell ref="HUN9:HUO9"/>
    <mergeCell ref="HUP9:HUQ9"/>
    <mergeCell ref="HUR9:HUS9"/>
    <mergeCell ref="HUT9:HUU9"/>
    <mergeCell ref="HUB9:HUC9"/>
    <mergeCell ref="HUD9:HUE9"/>
    <mergeCell ref="HUF9:HUG9"/>
    <mergeCell ref="HUH9:HUI9"/>
    <mergeCell ref="HUJ9:HUK9"/>
    <mergeCell ref="HZB9:HZC9"/>
    <mergeCell ref="HZD9:HZE9"/>
    <mergeCell ref="HZF9:HZG9"/>
    <mergeCell ref="HZH9:HZI9"/>
    <mergeCell ref="HZJ9:HZK9"/>
    <mergeCell ref="HYR9:HYS9"/>
    <mergeCell ref="HYT9:HYU9"/>
    <mergeCell ref="HYV9:HYW9"/>
    <mergeCell ref="HYX9:HYY9"/>
    <mergeCell ref="HYZ9:HZA9"/>
    <mergeCell ref="HYH9:HYI9"/>
    <mergeCell ref="HYJ9:HYK9"/>
    <mergeCell ref="HYL9:HYM9"/>
    <mergeCell ref="HYN9:HYO9"/>
    <mergeCell ref="HYP9:HYQ9"/>
    <mergeCell ref="HXX9:HXY9"/>
    <mergeCell ref="HXZ9:HYA9"/>
    <mergeCell ref="HYB9:HYC9"/>
    <mergeCell ref="HYD9:HYE9"/>
    <mergeCell ref="HYF9:HYG9"/>
    <mergeCell ref="HXN9:HXO9"/>
    <mergeCell ref="HXP9:HXQ9"/>
    <mergeCell ref="HXR9:HXS9"/>
    <mergeCell ref="HXT9:HXU9"/>
    <mergeCell ref="HXV9:HXW9"/>
    <mergeCell ref="HXD9:HXE9"/>
    <mergeCell ref="HXF9:HXG9"/>
    <mergeCell ref="HXH9:HXI9"/>
    <mergeCell ref="HXJ9:HXK9"/>
    <mergeCell ref="HXL9:HXM9"/>
    <mergeCell ref="HWT9:HWU9"/>
    <mergeCell ref="HWV9:HWW9"/>
    <mergeCell ref="HWX9:HWY9"/>
    <mergeCell ref="HWZ9:HXA9"/>
    <mergeCell ref="HXB9:HXC9"/>
    <mergeCell ref="IBT9:IBU9"/>
    <mergeCell ref="IBV9:IBW9"/>
    <mergeCell ref="IBX9:IBY9"/>
    <mergeCell ref="IBZ9:ICA9"/>
    <mergeCell ref="ICB9:ICC9"/>
    <mergeCell ref="IBJ9:IBK9"/>
    <mergeCell ref="IBL9:IBM9"/>
    <mergeCell ref="IBN9:IBO9"/>
    <mergeCell ref="IBP9:IBQ9"/>
    <mergeCell ref="IBR9:IBS9"/>
    <mergeCell ref="IAZ9:IBA9"/>
    <mergeCell ref="IBB9:IBC9"/>
    <mergeCell ref="IBD9:IBE9"/>
    <mergeCell ref="IBF9:IBG9"/>
    <mergeCell ref="IBH9:IBI9"/>
    <mergeCell ref="IAP9:IAQ9"/>
    <mergeCell ref="IAR9:IAS9"/>
    <mergeCell ref="IAT9:IAU9"/>
    <mergeCell ref="IAV9:IAW9"/>
    <mergeCell ref="IAX9:IAY9"/>
    <mergeCell ref="IAF9:IAG9"/>
    <mergeCell ref="IAH9:IAI9"/>
    <mergeCell ref="IAJ9:IAK9"/>
    <mergeCell ref="IAL9:IAM9"/>
    <mergeCell ref="IAN9:IAO9"/>
    <mergeCell ref="HZV9:HZW9"/>
    <mergeCell ref="HZX9:HZY9"/>
    <mergeCell ref="HZZ9:IAA9"/>
    <mergeCell ref="IAB9:IAC9"/>
    <mergeCell ref="IAD9:IAE9"/>
    <mergeCell ref="HZL9:HZM9"/>
    <mergeCell ref="HZN9:HZO9"/>
    <mergeCell ref="HZP9:HZQ9"/>
    <mergeCell ref="HZR9:HZS9"/>
    <mergeCell ref="HZT9:HZU9"/>
    <mergeCell ref="IEL9:IEM9"/>
    <mergeCell ref="IEN9:IEO9"/>
    <mergeCell ref="IEP9:IEQ9"/>
    <mergeCell ref="IER9:IES9"/>
    <mergeCell ref="IET9:IEU9"/>
    <mergeCell ref="IEB9:IEC9"/>
    <mergeCell ref="IED9:IEE9"/>
    <mergeCell ref="IEF9:IEG9"/>
    <mergeCell ref="IEH9:IEI9"/>
    <mergeCell ref="IEJ9:IEK9"/>
    <mergeCell ref="IDR9:IDS9"/>
    <mergeCell ref="IDT9:IDU9"/>
    <mergeCell ref="IDV9:IDW9"/>
    <mergeCell ref="IDX9:IDY9"/>
    <mergeCell ref="IDZ9:IEA9"/>
    <mergeCell ref="IDH9:IDI9"/>
    <mergeCell ref="IDJ9:IDK9"/>
    <mergeCell ref="IDL9:IDM9"/>
    <mergeCell ref="IDN9:IDO9"/>
    <mergeCell ref="IDP9:IDQ9"/>
    <mergeCell ref="ICX9:ICY9"/>
    <mergeCell ref="ICZ9:IDA9"/>
    <mergeCell ref="IDB9:IDC9"/>
    <mergeCell ref="IDD9:IDE9"/>
    <mergeCell ref="IDF9:IDG9"/>
    <mergeCell ref="ICN9:ICO9"/>
    <mergeCell ref="ICP9:ICQ9"/>
    <mergeCell ref="ICR9:ICS9"/>
    <mergeCell ref="ICT9:ICU9"/>
    <mergeCell ref="ICV9:ICW9"/>
    <mergeCell ref="ICD9:ICE9"/>
    <mergeCell ref="ICF9:ICG9"/>
    <mergeCell ref="ICH9:ICI9"/>
    <mergeCell ref="ICJ9:ICK9"/>
    <mergeCell ref="ICL9:ICM9"/>
    <mergeCell ref="IHD9:IHE9"/>
    <mergeCell ref="IHF9:IHG9"/>
    <mergeCell ref="IHH9:IHI9"/>
    <mergeCell ref="IHJ9:IHK9"/>
    <mergeCell ref="IHL9:IHM9"/>
    <mergeCell ref="IGT9:IGU9"/>
    <mergeCell ref="IGV9:IGW9"/>
    <mergeCell ref="IGX9:IGY9"/>
    <mergeCell ref="IGZ9:IHA9"/>
    <mergeCell ref="IHB9:IHC9"/>
    <mergeCell ref="IGJ9:IGK9"/>
    <mergeCell ref="IGL9:IGM9"/>
    <mergeCell ref="IGN9:IGO9"/>
    <mergeCell ref="IGP9:IGQ9"/>
    <mergeCell ref="IGR9:IGS9"/>
    <mergeCell ref="IFZ9:IGA9"/>
    <mergeCell ref="IGB9:IGC9"/>
    <mergeCell ref="IGD9:IGE9"/>
    <mergeCell ref="IGF9:IGG9"/>
    <mergeCell ref="IGH9:IGI9"/>
    <mergeCell ref="IFP9:IFQ9"/>
    <mergeCell ref="IFR9:IFS9"/>
    <mergeCell ref="IFT9:IFU9"/>
    <mergeCell ref="IFV9:IFW9"/>
    <mergeCell ref="IFX9:IFY9"/>
    <mergeCell ref="IFF9:IFG9"/>
    <mergeCell ref="IFH9:IFI9"/>
    <mergeCell ref="IFJ9:IFK9"/>
    <mergeCell ref="IFL9:IFM9"/>
    <mergeCell ref="IFN9:IFO9"/>
    <mergeCell ref="IEV9:IEW9"/>
    <mergeCell ref="IEX9:IEY9"/>
    <mergeCell ref="IEZ9:IFA9"/>
    <mergeCell ref="IFB9:IFC9"/>
    <mergeCell ref="IFD9:IFE9"/>
    <mergeCell ref="IJV9:IJW9"/>
    <mergeCell ref="IJX9:IJY9"/>
    <mergeCell ref="IJZ9:IKA9"/>
    <mergeCell ref="IKB9:IKC9"/>
    <mergeCell ref="IKD9:IKE9"/>
    <mergeCell ref="IJL9:IJM9"/>
    <mergeCell ref="IJN9:IJO9"/>
    <mergeCell ref="IJP9:IJQ9"/>
    <mergeCell ref="IJR9:IJS9"/>
    <mergeCell ref="IJT9:IJU9"/>
    <mergeCell ref="IJB9:IJC9"/>
    <mergeCell ref="IJD9:IJE9"/>
    <mergeCell ref="IJF9:IJG9"/>
    <mergeCell ref="IJH9:IJI9"/>
    <mergeCell ref="IJJ9:IJK9"/>
    <mergeCell ref="IIR9:IIS9"/>
    <mergeCell ref="IIT9:IIU9"/>
    <mergeCell ref="IIV9:IIW9"/>
    <mergeCell ref="IIX9:IIY9"/>
    <mergeCell ref="IIZ9:IJA9"/>
    <mergeCell ref="IIH9:III9"/>
    <mergeCell ref="IIJ9:IIK9"/>
    <mergeCell ref="IIL9:IIM9"/>
    <mergeCell ref="IIN9:IIO9"/>
    <mergeCell ref="IIP9:IIQ9"/>
    <mergeCell ref="IHX9:IHY9"/>
    <mergeCell ref="IHZ9:IIA9"/>
    <mergeCell ref="IIB9:IIC9"/>
    <mergeCell ref="IID9:IIE9"/>
    <mergeCell ref="IIF9:IIG9"/>
    <mergeCell ref="IHN9:IHO9"/>
    <mergeCell ref="IHP9:IHQ9"/>
    <mergeCell ref="IHR9:IHS9"/>
    <mergeCell ref="IHT9:IHU9"/>
    <mergeCell ref="IHV9:IHW9"/>
    <mergeCell ref="IMN9:IMO9"/>
    <mergeCell ref="IMP9:IMQ9"/>
    <mergeCell ref="IMR9:IMS9"/>
    <mergeCell ref="IMT9:IMU9"/>
    <mergeCell ref="IMV9:IMW9"/>
    <mergeCell ref="IMD9:IME9"/>
    <mergeCell ref="IMF9:IMG9"/>
    <mergeCell ref="IMH9:IMI9"/>
    <mergeCell ref="IMJ9:IMK9"/>
    <mergeCell ref="IML9:IMM9"/>
    <mergeCell ref="ILT9:ILU9"/>
    <mergeCell ref="ILV9:ILW9"/>
    <mergeCell ref="ILX9:ILY9"/>
    <mergeCell ref="ILZ9:IMA9"/>
    <mergeCell ref="IMB9:IMC9"/>
    <mergeCell ref="ILJ9:ILK9"/>
    <mergeCell ref="ILL9:ILM9"/>
    <mergeCell ref="ILN9:ILO9"/>
    <mergeCell ref="ILP9:ILQ9"/>
    <mergeCell ref="ILR9:ILS9"/>
    <mergeCell ref="IKZ9:ILA9"/>
    <mergeCell ref="ILB9:ILC9"/>
    <mergeCell ref="ILD9:ILE9"/>
    <mergeCell ref="ILF9:ILG9"/>
    <mergeCell ref="ILH9:ILI9"/>
    <mergeCell ref="IKP9:IKQ9"/>
    <mergeCell ref="IKR9:IKS9"/>
    <mergeCell ref="IKT9:IKU9"/>
    <mergeCell ref="IKV9:IKW9"/>
    <mergeCell ref="IKX9:IKY9"/>
    <mergeCell ref="IKF9:IKG9"/>
    <mergeCell ref="IKH9:IKI9"/>
    <mergeCell ref="IKJ9:IKK9"/>
    <mergeCell ref="IKL9:IKM9"/>
    <mergeCell ref="IKN9:IKO9"/>
    <mergeCell ref="IPF9:IPG9"/>
    <mergeCell ref="IPH9:IPI9"/>
    <mergeCell ref="IPJ9:IPK9"/>
    <mergeCell ref="IPL9:IPM9"/>
    <mergeCell ref="IPN9:IPO9"/>
    <mergeCell ref="IOV9:IOW9"/>
    <mergeCell ref="IOX9:IOY9"/>
    <mergeCell ref="IOZ9:IPA9"/>
    <mergeCell ref="IPB9:IPC9"/>
    <mergeCell ref="IPD9:IPE9"/>
    <mergeCell ref="IOL9:IOM9"/>
    <mergeCell ref="ION9:IOO9"/>
    <mergeCell ref="IOP9:IOQ9"/>
    <mergeCell ref="IOR9:IOS9"/>
    <mergeCell ref="IOT9:IOU9"/>
    <mergeCell ref="IOB9:IOC9"/>
    <mergeCell ref="IOD9:IOE9"/>
    <mergeCell ref="IOF9:IOG9"/>
    <mergeCell ref="IOH9:IOI9"/>
    <mergeCell ref="IOJ9:IOK9"/>
    <mergeCell ref="INR9:INS9"/>
    <mergeCell ref="INT9:INU9"/>
    <mergeCell ref="INV9:INW9"/>
    <mergeCell ref="INX9:INY9"/>
    <mergeCell ref="INZ9:IOA9"/>
    <mergeCell ref="INH9:INI9"/>
    <mergeCell ref="INJ9:INK9"/>
    <mergeCell ref="INL9:INM9"/>
    <mergeCell ref="INN9:INO9"/>
    <mergeCell ref="INP9:INQ9"/>
    <mergeCell ref="IMX9:IMY9"/>
    <mergeCell ref="IMZ9:INA9"/>
    <mergeCell ref="INB9:INC9"/>
    <mergeCell ref="IND9:INE9"/>
    <mergeCell ref="INF9:ING9"/>
    <mergeCell ref="IRX9:IRY9"/>
    <mergeCell ref="IRZ9:ISA9"/>
    <mergeCell ref="ISB9:ISC9"/>
    <mergeCell ref="ISD9:ISE9"/>
    <mergeCell ref="ISF9:ISG9"/>
    <mergeCell ref="IRN9:IRO9"/>
    <mergeCell ref="IRP9:IRQ9"/>
    <mergeCell ref="IRR9:IRS9"/>
    <mergeCell ref="IRT9:IRU9"/>
    <mergeCell ref="IRV9:IRW9"/>
    <mergeCell ref="IRD9:IRE9"/>
    <mergeCell ref="IRF9:IRG9"/>
    <mergeCell ref="IRH9:IRI9"/>
    <mergeCell ref="IRJ9:IRK9"/>
    <mergeCell ref="IRL9:IRM9"/>
    <mergeCell ref="IQT9:IQU9"/>
    <mergeCell ref="IQV9:IQW9"/>
    <mergeCell ref="IQX9:IQY9"/>
    <mergeCell ref="IQZ9:IRA9"/>
    <mergeCell ref="IRB9:IRC9"/>
    <mergeCell ref="IQJ9:IQK9"/>
    <mergeCell ref="IQL9:IQM9"/>
    <mergeCell ref="IQN9:IQO9"/>
    <mergeCell ref="IQP9:IQQ9"/>
    <mergeCell ref="IQR9:IQS9"/>
    <mergeCell ref="IPZ9:IQA9"/>
    <mergeCell ref="IQB9:IQC9"/>
    <mergeCell ref="IQD9:IQE9"/>
    <mergeCell ref="IQF9:IQG9"/>
    <mergeCell ref="IQH9:IQI9"/>
    <mergeCell ref="IPP9:IPQ9"/>
    <mergeCell ref="IPR9:IPS9"/>
    <mergeCell ref="IPT9:IPU9"/>
    <mergeCell ref="IPV9:IPW9"/>
    <mergeCell ref="IPX9:IPY9"/>
    <mergeCell ref="IUP9:IUQ9"/>
    <mergeCell ref="IUR9:IUS9"/>
    <mergeCell ref="IUT9:IUU9"/>
    <mergeCell ref="IUV9:IUW9"/>
    <mergeCell ref="IUX9:IUY9"/>
    <mergeCell ref="IUF9:IUG9"/>
    <mergeCell ref="IUH9:IUI9"/>
    <mergeCell ref="IUJ9:IUK9"/>
    <mergeCell ref="IUL9:IUM9"/>
    <mergeCell ref="IUN9:IUO9"/>
    <mergeCell ref="ITV9:ITW9"/>
    <mergeCell ref="ITX9:ITY9"/>
    <mergeCell ref="ITZ9:IUA9"/>
    <mergeCell ref="IUB9:IUC9"/>
    <mergeCell ref="IUD9:IUE9"/>
    <mergeCell ref="ITL9:ITM9"/>
    <mergeCell ref="ITN9:ITO9"/>
    <mergeCell ref="ITP9:ITQ9"/>
    <mergeCell ref="ITR9:ITS9"/>
    <mergeCell ref="ITT9:ITU9"/>
    <mergeCell ref="ITB9:ITC9"/>
    <mergeCell ref="ITD9:ITE9"/>
    <mergeCell ref="ITF9:ITG9"/>
    <mergeCell ref="ITH9:ITI9"/>
    <mergeCell ref="ITJ9:ITK9"/>
    <mergeCell ref="ISR9:ISS9"/>
    <mergeCell ref="IST9:ISU9"/>
    <mergeCell ref="ISV9:ISW9"/>
    <mergeCell ref="ISX9:ISY9"/>
    <mergeCell ref="ISZ9:ITA9"/>
    <mergeCell ref="ISH9:ISI9"/>
    <mergeCell ref="ISJ9:ISK9"/>
    <mergeCell ref="ISL9:ISM9"/>
    <mergeCell ref="ISN9:ISO9"/>
    <mergeCell ref="ISP9:ISQ9"/>
    <mergeCell ref="IXH9:IXI9"/>
    <mergeCell ref="IXJ9:IXK9"/>
    <mergeCell ref="IXL9:IXM9"/>
    <mergeCell ref="IXN9:IXO9"/>
    <mergeCell ref="IXP9:IXQ9"/>
    <mergeCell ref="IWX9:IWY9"/>
    <mergeCell ref="IWZ9:IXA9"/>
    <mergeCell ref="IXB9:IXC9"/>
    <mergeCell ref="IXD9:IXE9"/>
    <mergeCell ref="IXF9:IXG9"/>
    <mergeCell ref="IWN9:IWO9"/>
    <mergeCell ref="IWP9:IWQ9"/>
    <mergeCell ref="IWR9:IWS9"/>
    <mergeCell ref="IWT9:IWU9"/>
    <mergeCell ref="IWV9:IWW9"/>
    <mergeCell ref="IWD9:IWE9"/>
    <mergeCell ref="IWF9:IWG9"/>
    <mergeCell ref="IWH9:IWI9"/>
    <mergeCell ref="IWJ9:IWK9"/>
    <mergeCell ref="IWL9:IWM9"/>
    <mergeCell ref="IVT9:IVU9"/>
    <mergeCell ref="IVV9:IVW9"/>
    <mergeCell ref="IVX9:IVY9"/>
    <mergeCell ref="IVZ9:IWA9"/>
    <mergeCell ref="IWB9:IWC9"/>
    <mergeCell ref="IVJ9:IVK9"/>
    <mergeCell ref="IVL9:IVM9"/>
    <mergeCell ref="IVN9:IVO9"/>
    <mergeCell ref="IVP9:IVQ9"/>
    <mergeCell ref="IVR9:IVS9"/>
    <mergeCell ref="IUZ9:IVA9"/>
    <mergeCell ref="IVB9:IVC9"/>
    <mergeCell ref="IVD9:IVE9"/>
    <mergeCell ref="IVF9:IVG9"/>
    <mergeCell ref="IVH9:IVI9"/>
    <mergeCell ref="IZZ9:JAA9"/>
    <mergeCell ref="JAB9:JAC9"/>
    <mergeCell ref="JAD9:JAE9"/>
    <mergeCell ref="JAF9:JAG9"/>
    <mergeCell ref="JAH9:JAI9"/>
    <mergeCell ref="IZP9:IZQ9"/>
    <mergeCell ref="IZR9:IZS9"/>
    <mergeCell ref="IZT9:IZU9"/>
    <mergeCell ref="IZV9:IZW9"/>
    <mergeCell ref="IZX9:IZY9"/>
    <mergeCell ref="IZF9:IZG9"/>
    <mergeCell ref="IZH9:IZI9"/>
    <mergeCell ref="IZJ9:IZK9"/>
    <mergeCell ref="IZL9:IZM9"/>
    <mergeCell ref="IZN9:IZO9"/>
    <mergeCell ref="IYV9:IYW9"/>
    <mergeCell ref="IYX9:IYY9"/>
    <mergeCell ref="IYZ9:IZA9"/>
    <mergeCell ref="IZB9:IZC9"/>
    <mergeCell ref="IZD9:IZE9"/>
    <mergeCell ref="IYL9:IYM9"/>
    <mergeCell ref="IYN9:IYO9"/>
    <mergeCell ref="IYP9:IYQ9"/>
    <mergeCell ref="IYR9:IYS9"/>
    <mergeCell ref="IYT9:IYU9"/>
    <mergeCell ref="IYB9:IYC9"/>
    <mergeCell ref="IYD9:IYE9"/>
    <mergeCell ref="IYF9:IYG9"/>
    <mergeCell ref="IYH9:IYI9"/>
    <mergeCell ref="IYJ9:IYK9"/>
    <mergeCell ref="IXR9:IXS9"/>
    <mergeCell ref="IXT9:IXU9"/>
    <mergeCell ref="IXV9:IXW9"/>
    <mergeCell ref="IXX9:IXY9"/>
    <mergeCell ref="IXZ9:IYA9"/>
    <mergeCell ref="JCR9:JCS9"/>
    <mergeCell ref="JCT9:JCU9"/>
    <mergeCell ref="JCV9:JCW9"/>
    <mergeCell ref="JCX9:JCY9"/>
    <mergeCell ref="JCZ9:JDA9"/>
    <mergeCell ref="JCH9:JCI9"/>
    <mergeCell ref="JCJ9:JCK9"/>
    <mergeCell ref="JCL9:JCM9"/>
    <mergeCell ref="JCN9:JCO9"/>
    <mergeCell ref="JCP9:JCQ9"/>
    <mergeCell ref="JBX9:JBY9"/>
    <mergeCell ref="JBZ9:JCA9"/>
    <mergeCell ref="JCB9:JCC9"/>
    <mergeCell ref="JCD9:JCE9"/>
    <mergeCell ref="JCF9:JCG9"/>
    <mergeCell ref="JBN9:JBO9"/>
    <mergeCell ref="JBP9:JBQ9"/>
    <mergeCell ref="JBR9:JBS9"/>
    <mergeCell ref="JBT9:JBU9"/>
    <mergeCell ref="JBV9:JBW9"/>
    <mergeCell ref="JBD9:JBE9"/>
    <mergeCell ref="JBF9:JBG9"/>
    <mergeCell ref="JBH9:JBI9"/>
    <mergeCell ref="JBJ9:JBK9"/>
    <mergeCell ref="JBL9:JBM9"/>
    <mergeCell ref="JAT9:JAU9"/>
    <mergeCell ref="JAV9:JAW9"/>
    <mergeCell ref="JAX9:JAY9"/>
    <mergeCell ref="JAZ9:JBA9"/>
    <mergeCell ref="JBB9:JBC9"/>
    <mergeCell ref="JAJ9:JAK9"/>
    <mergeCell ref="JAL9:JAM9"/>
    <mergeCell ref="JAN9:JAO9"/>
    <mergeCell ref="JAP9:JAQ9"/>
    <mergeCell ref="JAR9:JAS9"/>
    <mergeCell ref="JFJ9:JFK9"/>
    <mergeCell ref="JFL9:JFM9"/>
    <mergeCell ref="JFN9:JFO9"/>
    <mergeCell ref="JFP9:JFQ9"/>
    <mergeCell ref="JFR9:JFS9"/>
    <mergeCell ref="JEZ9:JFA9"/>
    <mergeCell ref="JFB9:JFC9"/>
    <mergeCell ref="JFD9:JFE9"/>
    <mergeCell ref="JFF9:JFG9"/>
    <mergeCell ref="JFH9:JFI9"/>
    <mergeCell ref="JEP9:JEQ9"/>
    <mergeCell ref="JER9:JES9"/>
    <mergeCell ref="JET9:JEU9"/>
    <mergeCell ref="JEV9:JEW9"/>
    <mergeCell ref="JEX9:JEY9"/>
    <mergeCell ref="JEF9:JEG9"/>
    <mergeCell ref="JEH9:JEI9"/>
    <mergeCell ref="JEJ9:JEK9"/>
    <mergeCell ref="JEL9:JEM9"/>
    <mergeCell ref="JEN9:JEO9"/>
    <mergeCell ref="JDV9:JDW9"/>
    <mergeCell ref="JDX9:JDY9"/>
    <mergeCell ref="JDZ9:JEA9"/>
    <mergeCell ref="JEB9:JEC9"/>
    <mergeCell ref="JED9:JEE9"/>
    <mergeCell ref="JDL9:JDM9"/>
    <mergeCell ref="JDN9:JDO9"/>
    <mergeCell ref="JDP9:JDQ9"/>
    <mergeCell ref="JDR9:JDS9"/>
    <mergeCell ref="JDT9:JDU9"/>
    <mergeCell ref="JDB9:JDC9"/>
    <mergeCell ref="JDD9:JDE9"/>
    <mergeCell ref="JDF9:JDG9"/>
    <mergeCell ref="JDH9:JDI9"/>
    <mergeCell ref="JDJ9:JDK9"/>
    <mergeCell ref="JIB9:JIC9"/>
    <mergeCell ref="JID9:JIE9"/>
    <mergeCell ref="JIF9:JIG9"/>
    <mergeCell ref="JIH9:JII9"/>
    <mergeCell ref="JIJ9:JIK9"/>
    <mergeCell ref="JHR9:JHS9"/>
    <mergeCell ref="JHT9:JHU9"/>
    <mergeCell ref="JHV9:JHW9"/>
    <mergeCell ref="JHX9:JHY9"/>
    <mergeCell ref="JHZ9:JIA9"/>
    <mergeCell ref="JHH9:JHI9"/>
    <mergeCell ref="JHJ9:JHK9"/>
    <mergeCell ref="JHL9:JHM9"/>
    <mergeCell ref="JHN9:JHO9"/>
    <mergeCell ref="JHP9:JHQ9"/>
    <mergeCell ref="JGX9:JGY9"/>
    <mergeCell ref="JGZ9:JHA9"/>
    <mergeCell ref="JHB9:JHC9"/>
    <mergeCell ref="JHD9:JHE9"/>
    <mergeCell ref="JHF9:JHG9"/>
    <mergeCell ref="JGN9:JGO9"/>
    <mergeCell ref="JGP9:JGQ9"/>
    <mergeCell ref="JGR9:JGS9"/>
    <mergeCell ref="JGT9:JGU9"/>
    <mergeCell ref="JGV9:JGW9"/>
    <mergeCell ref="JGD9:JGE9"/>
    <mergeCell ref="JGF9:JGG9"/>
    <mergeCell ref="JGH9:JGI9"/>
    <mergeCell ref="JGJ9:JGK9"/>
    <mergeCell ref="JGL9:JGM9"/>
    <mergeCell ref="JFT9:JFU9"/>
    <mergeCell ref="JFV9:JFW9"/>
    <mergeCell ref="JFX9:JFY9"/>
    <mergeCell ref="JFZ9:JGA9"/>
    <mergeCell ref="JGB9:JGC9"/>
    <mergeCell ref="JKT9:JKU9"/>
    <mergeCell ref="JKV9:JKW9"/>
    <mergeCell ref="JKX9:JKY9"/>
    <mergeCell ref="JKZ9:JLA9"/>
    <mergeCell ref="JLB9:JLC9"/>
    <mergeCell ref="JKJ9:JKK9"/>
    <mergeCell ref="JKL9:JKM9"/>
    <mergeCell ref="JKN9:JKO9"/>
    <mergeCell ref="JKP9:JKQ9"/>
    <mergeCell ref="JKR9:JKS9"/>
    <mergeCell ref="JJZ9:JKA9"/>
    <mergeCell ref="JKB9:JKC9"/>
    <mergeCell ref="JKD9:JKE9"/>
    <mergeCell ref="JKF9:JKG9"/>
    <mergeCell ref="JKH9:JKI9"/>
    <mergeCell ref="JJP9:JJQ9"/>
    <mergeCell ref="JJR9:JJS9"/>
    <mergeCell ref="JJT9:JJU9"/>
    <mergeCell ref="JJV9:JJW9"/>
    <mergeCell ref="JJX9:JJY9"/>
    <mergeCell ref="JJF9:JJG9"/>
    <mergeCell ref="JJH9:JJI9"/>
    <mergeCell ref="JJJ9:JJK9"/>
    <mergeCell ref="JJL9:JJM9"/>
    <mergeCell ref="JJN9:JJO9"/>
    <mergeCell ref="JIV9:JIW9"/>
    <mergeCell ref="JIX9:JIY9"/>
    <mergeCell ref="JIZ9:JJA9"/>
    <mergeCell ref="JJB9:JJC9"/>
    <mergeCell ref="JJD9:JJE9"/>
    <mergeCell ref="JIL9:JIM9"/>
    <mergeCell ref="JIN9:JIO9"/>
    <mergeCell ref="JIP9:JIQ9"/>
    <mergeCell ref="JIR9:JIS9"/>
    <mergeCell ref="JIT9:JIU9"/>
    <mergeCell ref="JNL9:JNM9"/>
    <mergeCell ref="JNN9:JNO9"/>
    <mergeCell ref="JNP9:JNQ9"/>
    <mergeCell ref="JNR9:JNS9"/>
    <mergeCell ref="JNT9:JNU9"/>
    <mergeCell ref="JNB9:JNC9"/>
    <mergeCell ref="JND9:JNE9"/>
    <mergeCell ref="JNF9:JNG9"/>
    <mergeCell ref="JNH9:JNI9"/>
    <mergeCell ref="JNJ9:JNK9"/>
    <mergeCell ref="JMR9:JMS9"/>
    <mergeCell ref="JMT9:JMU9"/>
    <mergeCell ref="JMV9:JMW9"/>
    <mergeCell ref="JMX9:JMY9"/>
    <mergeCell ref="JMZ9:JNA9"/>
    <mergeCell ref="JMH9:JMI9"/>
    <mergeCell ref="JMJ9:JMK9"/>
    <mergeCell ref="JML9:JMM9"/>
    <mergeCell ref="JMN9:JMO9"/>
    <mergeCell ref="JMP9:JMQ9"/>
    <mergeCell ref="JLX9:JLY9"/>
    <mergeCell ref="JLZ9:JMA9"/>
    <mergeCell ref="JMB9:JMC9"/>
    <mergeCell ref="JMD9:JME9"/>
    <mergeCell ref="JMF9:JMG9"/>
    <mergeCell ref="JLN9:JLO9"/>
    <mergeCell ref="JLP9:JLQ9"/>
    <mergeCell ref="JLR9:JLS9"/>
    <mergeCell ref="JLT9:JLU9"/>
    <mergeCell ref="JLV9:JLW9"/>
    <mergeCell ref="JLD9:JLE9"/>
    <mergeCell ref="JLF9:JLG9"/>
    <mergeCell ref="JLH9:JLI9"/>
    <mergeCell ref="JLJ9:JLK9"/>
    <mergeCell ref="JLL9:JLM9"/>
    <mergeCell ref="JQD9:JQE9"/>
    <mergeCell ref="JQF9:JQG9"/>
    <mergeCell ref="JQH9:JQI9"/>
    <mergeCell ref="JQJ9:JQK9"/>
    <mergeCell ref="JQL9:JQM9"/>
    <mergeCell ref="JPT9:JPU9"/>
    <mergeCell ref="JPV9:JPW9"/>
    <mergeCell ref="JPX9:JPY9"/>
    <mergeCell ref="JPZ9:JQA9"/>
    <mergeCell ref="JQB9:JQC9"/>
    <mergeCell ref="JPJ9:JPK9"/>
    <mergeCell ref="JPL9:JPM9"/>
    <mergeCell ref="JPN9:JPO9"/>
    <mergeCell ref="JPP9:JPQ9"/>
    <mergeCell ref="JPR9:JPS9"/>
    <mergeCell ref="JOZ9:JPA9"/>
    <mergeCell ref="JPB9:JPC9"/>
    <mergeCell ref="JPD9:JPE9"/>
    <mergeCell ref="JPF9:JPG9"/>
    <mergeCell ref="JPH9:JPI9"/>
    <mergeCell ref="JOP9:JOQ9"/>
    <mergeCell ref="JOR9:JOS9"/>
    <mergeCell ref="JOT9:JOU9"/>
    <mergeCell ref="JOV9:JOW9"/>
    <mergeCell ref="JOX9:JOY9"/>
    <mergeCell ref="JOF9:JOG9"/>
    <mergeCell ref="JOH9:JOI9"/>
    <mergeCell ref="JOJ9:JOK9"/>
    <mergeCell ref="JOL9:JOM9"/>
    <mergeCell ref="JON9:JOO9"/>
    <mergeCell ref="JNV9:JNW9"/>
    <mergeCell ref="JNX9:JNY9"/>
    <mergeCell ref="JNZ9:JOA9"/>
    <mergeCell ref="JOB9:JOC9"/>
    <mergeCell ref="JOD9:JOE9"/>
    <mergeCell ref="JSV9:JSW9"/>
    <mergeCell ref="JSX9:JSY9"/>
    <mergeCell ref="JSZ9:JTA9"/>
    <mergeCell ref="JTB9:JTC9"/>
    <mergeCell ref="JTD9:JTE9"/>
    <mergeCell ref="JSL9:JSM9"/>
    <mergeCell ref="JSN9:JSO9"/>
    <mergeCell ref="JSP9:JSQ9"/>
    <mergeCell ref="JSR9:JSS9"/>
    <mergeCell ref="JST9:JSU9"/>
    <mergeCell ref="JSB9:JSC9"/>
    <mergeCell ref="JSD9:JSE9"/>
    <mergeCell ref="JSF9:JSG9"/>
    <mergeCell ref="JSH9:JSI9"/>
    <mergeCell ref="JSJ9:JSK9"/>
    <mergeCell ref="JRR9:JRS9"/>
    <mergeCell ref="JRT9:JRU9"/>
    <mergeCell ref="JRV9:JRW9"/>
    <mergeCell ref="JRX9:JRY9"/>
    <mergeCell ref="JRZ9:JSA9"/>
    <mergeCell ref="JRH9:JRI9"/>
    <mergeCell ref="JRJ9:JRK9"/>
    <mergeCell ref="JRL9:JRM9"/>
    <mergeCell ref="JRN9:JRO9"/>
    <mergeCell ref="JRP9:JRQ9"/>
    <mergeCell ref="JQX9:JQY9"/>
    <mergeCell ref="JQZ9:JRA9"/>
    <mergeCell ref="JRB9:JRC9"/>
    <mergeCell ref="JRD9:JRE9"/>
    <mergeCell ref="JRF9:JRG9"/>
    <mergeCell ref="JQN9:JQO9"/>
    <mergeCell ref="JQP9:JQQ9"/>
    <mergeCell ref="JQR9:JQS9"/>
    <mergeCell ref="JQT9:JQU9"/>
    <mergeCell ref="JQV9:JQW9"/>
    <mergeCell ref="JVN9:JVO9"/>
    <mergeCell ref="JVP9:JVQ9"/>
    <mergeCell ref="JVR9:JVS9"/>
    <mergeCell ref="JVT9:JVU9"/>
    <mergeCell ref="JVV9:JVW9"/>
    <mergeCell ref="JVD9:JVE9"/>
    <mergeCell ref="JVF9:JVG9"/>
    <mergeCell ref="JVH9:JVI9"/>
    <mergeCell ref="JVJ9:JVK9"/>
    <mergeCell ref="JVL9:JVM9"/>
    <mergeCell ref="JUT9:JUU9"/>
    <mergeCell ref="JUV9:JUW9"/>
    <mergeCell ref="JUX9:JUY9"/>
    <mergeCell ref="JUZ9:JVA9"/>
    <mergeCell ref="JVB9:JVC9"/>
    <mergeCell ref="JUJ9:JUK9"/>
    <mergeCell ref="JUL9:JUM9"/>
    <mergeCell ref="JUN9:JUO9"/>
    <mergeCell ref="JUP9:JUQ9"/>
    <mergeCell ref="JUR9:JUS9"/>
    <mergeCell ref="JTZ9:JUA9"/>
    <mergeCell ref="JUB9:JUC9"/>
    <mergeCell ref="JUD9:JUE9"/>
    <mergeCell ref="JUF9:JUG9"/>
    <mergeCell ref="JUH9:JUI9"/>
    <mergeCell ref="JTP9:JTQ9"/>
    <mergeCell ref="JTR9:JTS9"/>
    <mergeCell ref="JTT9:JTU9"/>
    <mergeCell ref="JTV9:JTW9"/>
    <mergeCell ref="JTX9:JTY9"/>
    <mergeCell ref="JTF9:JTG9"/>
    <mergeCell ref="JTH9:JTI9"/>
    <mergeCell ref="JTJ9:JTK9"/>
    <mergeCell ref="JTL9:JTM9"/>
    <mergeCell ref="JTN9:JTO9"/>
    <mergeCell ref="JYF9:JYG9"/>
    <mergeCell ref="JYH9:JYI9"/>
    <mergeCell ref="JYJ9:JYK9"/>
    <mergeCell ref="JYL9:JYM9"/>
    <mergeCell ref="JYN9:JYO9"/>
    <mergeCell ref="JXV9:JXW9"/>
    <mergeCell ref="JXX9:JXY9"/>
    <mergeCell ref="JXZ9:JYA9"/>
    <mergeCell ref="JYB9:JYC9"/>
    <mergeCell ref="JYD9:JYE9"/>
    <mergeCell ref="JXL9:JXM9"/>
    <mergeCell ref="JXN9:JXO9"/>
    <mergeCell ref="JXP9:JXQ9"/>
    <mergeCell ref="JXR9:JXS9"/>
    <mergeCell ref="JXT9:JXU9"/>
    <mergeCell ref="JXB9:JXC9"/>
    <mergeCell ref="JXD9:JXE9"/>
    <mergeCell ref="JXF9:JXG9"/>
    <mergeCell ref="JXH9:JXI9"/>
    <mergeCell ref="JXJ9:JXK9"/>
    <mergeCell ref="JWR9:JWS9"/>
    <mergeCell ref="JWT9:JWU9"/>
    <mergeCell ref="JWV9:JWW9"/>
    <mergeCell ref="JWX9:JWY9"/>
    <mergeCell ref="JWZ9:JXA9"/>
    <mergeCell ref="JWH9:JWI9"/>
    <mergeCell ref="JWJ9:JWK9"/>
    <mergeCell ref="JWL9:JWM9"/>
    <mergeCell ref="JWN9:JWO9"/>
    <mergeCell ref="JWP9:JWQ9"/>
    <mergeCell ref="JVX9:JVY9"/>
    <mergeCell ref="JVZ9:JWA9"/>
    <mergeCell ref="JWB9:JWC9"/>
    <mergeCell ref="JWD9:JWE9"/>
    <mergeCell ref="JWF9:JWG9"/>
    <mergeCell ref="KAX9:KAY9"/>
    <mergeCell ref="KAZ9:KBA9"/>
    <mergeCell ref="KBB9:KBC9"/>
    <mergeCell ref="KBD9:KBE9"/>
    <mergeCell ref="KBF9:KBG9"/>
    <mergeCell ref="KAN9:KAO9"/>
    <mergeCell ref="KAP9:KAQ9"/>
    <mergeCell ref="KAR9:KAS9"/>
    <mergeCell ref="KAT9:KAU9"/>
    <mergeCell ref="KAV9:KAW9"/>
    <mergeCell ref="KAD9:KAE9"/>
    <mergeCell ref="KAF9:KAG9"/>
    <mergeCell ref="KAH9:KAI9"/>
    <mergeCell ref="KAJ9:KAK9"/>
    <mergeCell ref="KAL9:KAM9"/>
    <mergeCell ref="JZT9:JZU9"/>
    <mergeCell ref="JZV9:JZW9"/>
    <mergeCell ref="JZX9:JZY9"/>
    <mergeCell ref="JZZ9:KAA9"/>
    <mergeCell ref="KAB9:KAC9"/>
    <mergeCell ref="JZJ9:JZK9"/>
    <mergeCell ref="JZL9:JZM9"/>
    <mergeCell ref="JZN9:JZO9"/>
    <mergeCell ref="JZP9:JZQ9"/>
    <mergeCell ref="JZR9:JZS9"/>
    <mergeCell ref="JYZ9:JZA9"/>
    <mergeCell ref="JZB9:JZC9"/>
    <mergeCell ref="JZD9:JZE9"/>
    <mergeCell ref="JZF9:JZG9"/>
    <mergeCell ref="JZH9:JZI9"/>
    <mergeCell ref="JYP9:JYQ9"/>
    <mergeCell ref="JYR9:JYS9"/>
    <mergeCell ref="JYT9:JYU9"/>
    <mergeCell ref="JYV9:JYW9"/>
    <mergeCell ref="JYX9:JYY9"/>
    <mergeCell ref="KDP9:KDQ9"/>
    <mergeCell ref="KDR9:KDS9"/>
    <mergeCell ref="KDT9:KDU9"/>
    <mergeCell ref="KDV9:KDW9"/>
    <mergeCell ref="KDX9:KDY9"/>
    <mergeCell ref="KDF9:KDG9"/>
    <mergeCell ref="KDH9:KDI9"/>
    <mergeCell ref="KDJ9:KDK9"/>
    <mergeCell ref="KDL9:KDM9"/>
    <mergeCell ref="KDN9:KDO9"/>
    <mergeCell ref="KCV9:KCW9"/>
    <mergeCell ref="KCX9:KCY9"/>
    <mergeCell ref="KCZ9:KDA9"/>
    <mergeCell ref="KDB9:KDC9"/>
    <mergeCell ref="KDD9:KDE9"/>
    <mergeCell ref="KCL9:KCM9"/>
    <mergeCell ref="KCN9:KCO9"/>
    <mergeCell ref="KCP9:KCQ9"/>
    <mergeCell ref="KCR9:KCS9"/>
    <mergeCell ref="KCT9:KCU9"/>
    <mergeCell ref="KCB9:KCC9"/>
    <mergeCell ref="KCD9:KCE9"/>
    <mergeCell ref="KCF9:KCG9"/>
    <mergeCell ref="KCH9:KCI9"/>
    <mergeCell ref="KCJ9:KCK9"/>
    <mergeCell ref="KBR9:KBS9"/>
    <mergeCell ref="KBT9:KBU9"/>
    <mergeCell ref="KBV9:KBW9"/>
    <mergeCell ref="KBX9:KBY9"/>
    <mergeCell ref="KBZ9:KCA9"/>
    <mergeCell ref="KBH9:KBI9"/>
    <mergeCell ref="KBJ9:KBK9"/>
    <mergeCell ref="KBL9:KBM9"/>
    <mergeCell ref="KBN9:KBO9"/>
    <mergeCell ref="KBP9:KBQ9"/>
    <mergeCell ref="KGH9:KGI9"/>
    <mergeCell ref="KGJ9:KGK9"/>
    <mergeCell ref="KGL9:KGM9"/>
    <mergeCell ref="KGN9:KGO9"/>
    <mergeCell ref="KGP9:KGQ9"/>
    <mergeCell ref="KFX9:KFY9"/>
    <mergeCell ref="KFZ9:KGA9"/>
    <mergeCell ref="KGB9:KGC9"/>
    <mergeCell ref="KGD9:KGE9"/>
    <mergeCell ref="KGF9:KGG9"/>
    <mergeCell ref="KFN9:KFO9"/>
    <mergeCell ref="KFP9:KFQ9"/>
    <mergeCell ref="KFR9:KFS9"/>
    <mergeCell ref="KFT9:KFU9"/>
    <mergeCell ref="KFV9:KFW9"/>
    <mergeCell ref="KFD9:KFE9"/>
    <mergeCell ref="KFF9:KFG9"/>
    <mergeCell ref="KFH9:KFI9"/>
    <mergeCell ref="KFJ9:KFK9"/>
    <mergeCell ref="KFL9:KFM9"/>
    <mergeCell ref="KET9:KEU9"/>
    <mergeCell ref="KEV9:KEW9"/>
    <mergeCell ref="KEX9:KEY9"/>
    <mergeCell ref="KEZ9:KFA9"/>
    <mergeCell ref="KFB9:KFC9"/>
    <mergeCell ref="KEJ9:KEK9"/>
    <mergeCell ref="KEL9:KEM9"/>
    <mergeCell ref="KEN9:KEO9"/>
    <mergeCell ref="KEP9:KEQ9"/>
    <mergeCell ref="KER9:KES9"/>
    <mergeCell ref="KDZ9:KEA9"/>
    <mergeCell ref="KEB9:KEC9"/>
    <mergeCell ref="KED9:KEE9"/>
    <mergeCell ref="KEF9:KEG9"/>
    <mergeCell ref="KEH9:KEI9"/>
    <mergeCell ref="KIZ9:KJA9"/>
    <mergeCell ref="KJB9:KJC9"/>
    <mergeCell ref="KJD9:KJE9"/>
    <mergeCell ref="KJF9:KJG9"/>
    <mergeCell ref="KJH9:KJI9"/>
    <mergeCell ref="KIP9:KIQ9"/>
    <mergeCell ref="KIR9:KIS9"/>
    <mergeCell ref="KIT9:KIU9"/>
    <mergeCell ref="KIV9:KIW9"/>
    <mergeCell ref="KIX9:KIY9"/>
    <mergeCell ref="KIF9:KIG9"/>
    <mergeCell ref="KIH9:KII9"/>
    <mergeCell ref="KIJ9:KIK9"/>
    <mergeCell ref="KIL9:KIM9"/>
    <mergeCell ref="KIN9:KIO9"/>
    <mergeCell ref="KHV9:KHW9"/>
    <mergeCell ref="KHX9:KHY9"/>
    <mergeCell ref="KHZ9:KIA9"/>
    <mergeCell ref="KIB9:KIC9"/>
    <mergeCell ref="KID9:KIE9"/>
    <mergeCell ref="KHL9:KHM9"/>
    <mergeCell ref="KHN9:KHO9"/>
    <mergeCell ref="KHP9:KHQ9"/>
    <mergeCell ref="KHR9:KHS9"/>
    <mergeCell ref="KHT9:KHU9"/>
    <mergeCell ref="KHB9:KHC9"/>
    <mergeCell ref="KHD9:KHE9"/>
    <mergeCell ref="KHF9:KHG9"/>
    <mergeCell ref="KHH9:KHI9"/>
    <mergeCell ref="KHJ9:KHK9"/>
    <mergeCell ref="KGR9:KGS9"/>
    <mergeCell ref="KGT9:KGU9"/>
    <mergeCell ref="KGV9:KGW9"/>
    <mergeCell ref="KGX9:KGY9"/>
    <mergeCell ref="KGZ9:KHA9"/>
    <mergeCell ref="KLR9:KLS9"/>
    <mergeCell ref="KLT9:KLU9"/>
    <mergeCell ref="KLV9:KLW9"/>
    <mergeCell ref="KLX9:KLY9"/>
    <mergeCell ref="KLZ9:KMA9"/>
    <mergeCell ref="KLH9:KLI9"/>
    <mergeCell ref="KLJ9:KLK9"/>
    <mergeCell ref="KLL9:KLM9"/>
    <mergeCell ref="KLN9:KLO9"/>
    <mergeCell ref="KLP9:KLQ9"/>
    <mergeCell ref="KKX9:KKY9"/>
    <mergeCell ref="KKZ9:KLA9"/>
    <mergeCell ref="KLB9:KLC9"/>
    <mergeCell ref="KLD9:KLE9"/>
    <mergeCell ref="KLF9:KLG9"/>
    <mergeCell ref="KKN9:KKO9"/>
    <mergeCell ref="KKP9:KKQ9"/>
    <mergeCell ref="KKR9:KKS9"/>
    <mergeCell ref="KKT9:KKU9"/>
    <mergeCell ref="KKV9:KKW9"/>
    <mergeCell ref="KKD9:KKE9"/>
    <mergeCell ref="KKF9:KKG9"/>
    <mergeCell ref="KKH9:KKI9"/>
    <mergeCell ref="KKJ9:KKK9"/>
    <mergeCell ref="KKL9:KKM9"/>
    <mergeCell ref="KJT9:KJU9"/>
    <mergeCell ref="KJV9:KJW9"/>
    <mergeCell ref="KJX9:KJY9"/>
    <mergeCell ref="KJZ9:KKA9"/>
    <mergeCell ref="KKB9:KKC9"/>
    <mergeCell ref="KJJ9:KJK9"/>
    <mergeCell ref="KJL9:KJM9"/>
    <mergeCell ref="KJN9:KJO9"/>
    <mergeCell ref="KJP9:KJQ9"/>
    <mergeCell ref="KJR9:KJS9"/>
    <mergeCell ref="KOJ9:KOK9"/>
    <mergeCell ref="KOL9:KOM9"/>
    <mergeCell ref="KON9:KOO9"/>
    <mergeCell ref="KOP9:KOQ9"/>
    <mergeCell ref="KOR9:KOS9"/>
    <mergeCell ref="KNZ9:KOA9"/>
    <mergeCell ref="KOB9:KOC9"/>
    <mergeCell ref="KOD9:KOE9"/>
    <mergeCell ref="KOF9:KOG9"/>
    <mergeCell ref="KOH9:KOI9"/>
    <mergeCell ref="KNP9:KNQ9"/>
    <mergeCell ref="KNR9:KNS9"/>
    <mergeCell ref="KNT9:KNU9"/>
    <mergeCell ref="KNV9:KNW9"/>
    <mergeCell ref="KNX9:KNY9"/>
    <mergeCell ref="KNF9:KNG9"/>
    <mergeCell ref="KNH9:KNI9"/>
    <mergeCell ref="KNJ9:KNK9"/>
    <mergeCell ref="KNL9:KNM9"/>
    <mergeCell ref="KNN9:KNO9"/>
    <mergeCell ref="KMV9:KMW9"/>
    <mergeCell ref="KMX9:KMY9"/>
    <mergeCell ref="KMZ9:KNA9"/>
    <mergeCell ref="KNB9:KNC9"/>
    <mergeCell ref="KND9:KNE9"/>
    <mergeCell ref="KML9:KMM9"/>
    <mergeCell ref="KMN9:KMO9"/>
    <mergeCell ref="KMP9:KMQ9"/>
    <mergeCell ref="KMR9:KMS9"/>
    <mergeCell ref="KMT9:KMU9"/>
    <mergeCell ref="KMB9:KMC9"/>
    <mergeCell ref="KMD9:KME9"/>
    <mergeCell ref="KMF9:KMG9"/>
    <mergeCell ref="KMH9:KMI9"/>
    <mergeCell ref="KMJ9:KMK9"/>
    <mergeCell ref="KRB9:KRC9"/>
    <mergeCell ref="KRD9:KRE9"/>
    <mergeCell ref="KRF9:KRG9"/>
    <mergeCell ref="KRH9:KRI9"/>
    <mergeCell ref="KRJ9:KRK9"/>
    <mergeCell ref="KQR9:KQS9"/>
    <mergeCell ref="KQT9:KQU9"/>
    <mergeCell ref="KQV9:KQW9"/>
    <mergeCell ref="KQX9:KQY9"/>
    <mergeCell ref="KQZ9:KRA9"/>
    <mergeCell ref="KQH9:KQI9"/>
    <mergeCell ref="KQJ9:KQK9"/>
    <mergeCell ref="KQL9:KQM9"/>
    <mergeCell ref="KQN9:KQO9"/>
    <mergeCell ref="KQP9:KQQ9"/>
    <mergeCell ref="KPX9:KPY9"/>
    <mergeCell ref="KPZ9:KQA9"/>
    <mergeCell ref="KQB9:KQC9"/>
    <mergeCell ref="KQD9:KQE9"/>
    <mergeCell ref="KQF9:KQG9"/>
    <mergeCell ref="KPN9:KPO9"/>
    <mergeCell ref="KPP9:KPQ9"/>
    <mergeCell ref="KPR9:KPS9"/>
    <mergeCell ref="KPT9:KPU9"/>
    <mergeCell ref="KPV9:KPW9"/>
    <mergeCell ref="KPD9:KPE9"/>
    <mergeCell ref="KPF9:KPG9"/>
    <mergeCell ref="KPH9:KPI9"/>
    <mergeCell ref="KPJ9:KPK9"/>
    <mergeCell ref="KPL9:KPM9"/>
    <mergeCell ref="KOT9:KOU9"/>
    <mergeCell ref="KOV9:KOW9"/>
    <mergeCell ref="KOX9:KOY9"/>
    <mergeCell ref="KOZ9:KPA9"/>
    <mergeCell ref="KPB9:KPC9"/>
    <mergeCell ref="KTT9:KTU9"/>
    <mergeCell ref="KTV9:KTW9"/>
    <mergeCell ref="KTX9:KTY9"/>
    <mergeCell ref="KTZ9:KUA9"/>
    <mergeCell ref="KUB9:KUC9"/>
    <mergeCell ref="KTJ9:KTK9"/>
    <mergeCell ref="KTL9:KTM9"/>
    <mergeCell ref="KTN9:KTO9"/>
    <mergeCell ref="KTP9:KTQ9"/>
    <mergeCell ref="KTR9:KTS9"/>
    <mergeCell ref="KSZ9:KTA9"/>
    <mergeCell ref="KTB9:KTC9"/>
    <mergeCell ref="KTD9:KTE9"/>
    <mergeCell ref="KTF9:KTG9"/>
    <mergeCell ref="KTH9:KTI9"/>
    <mergeCell ref="KSP9:KSQ9"/>
    <mergeCell ref="KSR9:KSS9"/>
    <mergeCell ref="KST9:KSU9"/>
    <mergeCell ref="KSV9:KSW9"/>
    <mergeCell ref="KSX9:KSY9"/>
    <mergeCell ref="KSF9:KSG9"/>
    <mergeCell ref="KSH9:KSI9"/>
    <mergeCell ref="KSJ9:KSK9"/>
    <mergeCell ref="KSL9:KSM9"/>
    <mergeCell ref="KSN9:KSO9"/>
    <mergeCell ref="KRV9:KRW9"/>
    <mergeCell ref="KRX9:KRY9"/>
    <mergeCell ref="KRZ9:KSA9"/>
    <mergeCell ref="KSB9:KSC9"/>
    <mergeCell ref="KSD9:KSE9"/>
    <mergeCell ref="KRL9:KRM9"/>
    <mergeCell ref="KRN9:KRO9"/>
    <mergeCell ref="KRP9:KRQ9"/>
    <mergeCell ref="KRR9:KRS9"/>
    <mergeCell ref="KRT9:KRU9"/>
    <mergeCell ref="KWL9:KWM9"/>
    <mergeCell ref="KWN9:KWO9"/>
    <mergeCell ref="KWP9:KWQ9"/>
    <mergeCell ref="KWR9:KWS9"/>
    <mergeCell ref="KWT9:KWU9"/>
    <mergeCell ref="KWB9:KWC9"/>
    <mergeCell ref="KWD9:KWE9"/>
    <mergeCell ref="KWF9:KWG9"/>
    <mergeCell ref="KWH9:KWI9"/>
    <mergeCell ref="KWJ9:KWK9"/>
    <mergeCell ref="KVR9:KVS9"/>
    <mergeCell ref="KVT9:KVU9"/>
    <mergeCell ref="KVV9:KVW9"/>
    <mergeCell ref="KVX9:KVY9"/>
    <mergeCell ref="KVZ9:KWA9"/>
    <mergeCell ref="KVH9:KVI9"/>
    <mergeCell ref="KVJ9:KVK9"/>
    <mergeCell ref="KVL9:KVM9"/>
    <mergeCell ref="KVN9:KVO9"/>
    <mergeCell ref="KVP9:KVQ9"/>
    <mergeCell ref="KUX9:KUY9"/>
    <mergeCell ref="KUZ9:KVA9"/>
    <mergeCell ref="KVB9:KVC9"/>
    <mergeCell ref="KVD9:KVE9"/>
    <mergeCell ref="KVF9:KVG9"/>
    <mergeCell ref="KUN9:KUO9"/>
    <mergeCell ref="KUP9:KUQ9"/>
    <mergeCell ref="KUR9:KUS9"/>
    <mergeCell ref="KUT9:KUU9"/>
    <mergeCell ref="KUV9:KUW9"/>
    <mergeCell ref="KUD9:KUE9"/>
    <mergeCell ref="KUF9:KUG9"/>
    <mergeCell ref="KUH9:KUI9"/>
    <mergeCell ref="KUJ9:KUK9"/>
    <mergeCell ref="KUL9:KUM9"/>
    <mergeCell ref="KZD9:KZE9"/>
    <mergeCell ref="KZF9:KZG9"/>
    <mergeCell ref="KZH9:KZI9"/>
    <mergeCell ref="KZJ9:KZK9"/>
    <mergeCell ref="KZL9:KZM9"/>
    <mergeCell ref="KYT9:KYU9"/>
    <mergeCell ref="KYV9:KYW9"/>
    <mergeCell ref="KYX9:KYY9"/>
    <mergeCell ref="KYZ9:KZA9"/>
    <mergeCell ref="KZB9:KZC9"/>
    <mergeCell ref="KYJ9:KYK9"/>
    <mergeCell ref="KYL9:KYM9"/>
    <mergeCell ref="KYN9:KYO9"/>
    <mergeCell ref="KYP9:KYQ9"/>
    <mergeCell ref="KYR9:KYS9"/>
    <mergeCell ref="KXZ9:KYA9"/>
    <mergeCell ref="KYB9:KYC9"/>
    <mergeCell ref="KYD9:KYE9"/>
    <mergeCell ref="KYF9:KYG9"/>
    <mergeCell ref="KYH9:KYI9"/>
    <mergeCell ref="KXP9:KXQ9"/>
    <mergeCell ref="KXR9:KXS9"/>
    <mergeCell ref="KXT9:KXU9"/>
    <mergeCell ref="KXV9:KXW9"/>
    <mergeCell ref="KXX9:KXY9"/>
    <mergeCell ref="KXF9:KXG9"/>
    <mergeCell ref="KXH9:KXI9"/>
    <mergeCell ref="KXJ9:KXK9"/>
    <mergeCell ref="KXL9:KXM9"/>
    <mergeCell ref="KXN9:KXO9"/>
    <mergeCell ref="KWV9:KWW9"/>
    <mergeCell ref="KWX9:KWY9"/>
    <mergeCell ref="KWZ9:KXA9"/>
    <mergeCell ref="KXB9:KXC9"/>
    <mergeCell ref="KXD9:KXE9"/>
    <mergeCell ref="LBV9:LBW9"/>
    <mergeCell ref="LBX9:LBY9"/>
    <mergeCell ref="LBZ9:LCA9"/>
    <mergeCell ref="LCB9:LCC9"/>
    <mergeCell ref="LCD9:LCE9"/>
    <mergeCell ref="LBL9:LBM9"/>
    <mergeCell ref="LBN9:LBO9"/>
    <mergeCell ref="LBP9:LBQ9"/>
    <mergeCell ref="LBR9:LBS9"/>
    <mergeCell ref="LBT9:LBU9"/>
    <mergeCell ref="LBB9:LBC9"/>
    <mergeCell ref="LBD9:LBE9"/>
    <mergeCell ref="LBF9:LBG9"/>
    <mergeCell ref="LBH9:LBI9"/>
    <mergeCell ref="LBJ9:LBK9"/>
    <mergeCell ref="LAR9:LAS9"/>
    <mergeCell ref="LAT9:LAU9"/>
    <mergeCell ref="LAV9:LAW9"/>
    <mergeCell ref="LAX9:LAY9"/>
    <mergeCell ref="LAZ9:LBA9"/>
    <mergeCell ref="LAH9:LAI9"/>
    <mergeCell ref="LAJ9:LAK9"/>
    <mergeCell ref="LAL9:LAM9"/>
    <mergeCell ref="LAN9:LAO9"/>
    <mergeCell ref="LAP9:LAQ9"/>
    <mergeCell ref="KZX9:KZY9"/>
    <mergeCell ref="KZZ9:LAA9"/>
    <mergeCell ref="LAB9:LAC9"/>
    <mergeCell ref="LAD9:LAE9"/>
    <mergeCell ref="LAF9:LAG9"/>
    <mergeCell ref="KZN9:KZO9"/>
    <mergeCell ref="KZP9:KZQ9"/>
    <mergeCell ref="KZR9:KZS9"/>
    <mergeCell ref="KZT9:KZU9"/>
    <mergeCell ref="KZV9:KZW9"/>
    <mergeCell ref="LEN9:LEO9"/>
    <mergeCell ref="LEP9:LEQ9"/>
    <mergeCell ref="LER9:LES9"/>
    <mergeCell ref="LET9:LEU9"/>
    <mergeCell ref="LEV9:LEW9"/>
    <mergeCell ref="LED9:LEE9"/>
    <mergeCell ref="LEF9:LEG9"/>
    <mergeCell ref="LEH9:LEI9"/>
    <mergeCell ref="LEJ9:LEK9"/>
    <mergeCell ref="LEL9:LEM9"/>
    <mergeCell ref="LDT9:LDU9"/>
    <mergeCell ref="LDV9:LDW9"/>
    <mergeCell ref="LDX9:LDY9"/>
    <mergeCell ref="LDZ9:LEA9"/>
    <mergeCell ref="LEB9:LEC9"/>
    <mergeCell ref="LDJ9:LDK9"/>
    <mergeCell ref="LDL9:LDM9"/>
    <mergeCell ref="LDN9:LDO9"/>
    <mergeCell ref="LDP9:LDQ9"/>
    <mergeCell ref="LDR9:LDS9"/>
    <mergeCell ref="LCZ9:LDA9"/>
    <mergeCell ref="LDB9:LDC9"/>
    <mergeCell ref="LDD9:LDE9"/>
    <mergeCell ref="LDF9:LDG9"/>
    <mergeCell ref="LDH9:LDI9"/>
    <mergeCell ref="LCP9:LCQ9"/>
    <mergeCell ref="LCR9:LCS9"/>
    <mergeCell ref="LCT9:LCU9"/>
    <mergeCell ref="LCV9:LCW9"/>
    <mergeCell ref="LCX9:LCY9"/>
    <mergeCell ref="LCF9:LCG9"/>
    <mergeCell ref="LCH9:LCI9"/>
    <mergeCell ref="LCJ9:LCK9"/>
    <mergeCell ref="LCL9:LCM9"/>
    <mergeCell ref="LCN9:LCO9"/>
    <mergeCell ref="LHF9:LHG9"/>
    <mergeCell ref="LHH9:LHI9"/>
    <mergeCell ref="LHJ9:LHK9"/>
    <mergeCell ref="LHL9:LHM9"/>
    <mergeCell ref="LHN9:LHO9"/>
    <mergeCell ref="LGV9:LGW9"/>
    <mergeCell ref="LGX9:LGY9"/>
    <mergeCell ref="LGZ9:LHA9"/>
    <mergeCell ref="LHB9:LHC9"/>
    <mergeCell ref="LHD9:LHE9"/>
    <mergeCell ref="LGL9:LGM9"/>
    <mergeCell ref="LGN9:LGO9"/>
    <mergeCell ref="LGP9:LGQ9"/>
    <mergeCell ref="LGR9:LGS9"/>
    <mergeCell ref="LGT9:LGU9"/>
    <mergeCell ref="LGB9:LGC9"/>
    <mergeCell ref="LGD9:LGE9"/>
    <mergeCell ref="LGF9:LGG9"/>
    <mergeCell ref="LGH9:LGI9"/>
    <mergeCell ref="LGJ9:LGK9"/>
    <mergeCell ref="LFR9:LFS9"/>
    <mergeCell ref="LFT9:LFU9"/>
    <mergeCell ref="LFV9:LFW9"/>
    <mergeCell ref="LFX9:LFY9"/>
    <mergeCell ref="LFZ9:LGA9"/>
    <mergeCell ref="LFH9:LFI9"/>
    <mergeCell ref="LFJ9:LFK9"/>
    <mergeCell ref="LFL9:LFM9"/>
    <mergeCell ref="LFN9:LFO9"/>
    <mergeCell ref="LFP9:LFQ9"/>
    <mergeCell ref="LEX9:LEY9"/>
    <mergeCell ref="LEZ9:LFA9"/>
    <mergeCell ref="LFB9:LFC9"/>
    <mergeCell ref="LFD9:LFE9"/>
    <mergeCell ref="LFF9:LFG9"/>
    <mergeCell ref="LJX9:LJY9"/>
    <mergeCell ref="LJZ9:LKA9"/>
    <mergeCell ref="LKB9:LKC9"/>
    <mergeCell ref="LKD9:LKE9"/>
    <mergeCell ref="LKF9:LKG9"/>
    <mergeCell ref="LJN9:LJO9"/>
    <mergeCell ref="LJP9:LJQ9"/>
    <mergeCell ref="LJR9:LJS9"/>
    <mergeCell ref="LJT9:LJU9"/>
    <mergeCell ref="LJV9:LJW9"/>
    <mergeCell ref="LJD9:LJE9"/>
    <mergeCell ref="LJF9:LJG9"/>
    <mergeCell ref="LJH9:LJI9"/>
    <mergeCell ref="LJJ9:LJK9"/>
    <mergeCell ref="LJL9:LJM9"/>
    <mergeCell ref="LIT9:LIU9"/>
    <mergeCell ref="LIV9:LIW9"/>
    <mergeCell ref="LIX9:LIY9"/>
    <mergeCell ref="LIZ9:LJA9"/>
    <mergeCell ref="LJB9:LJC9"/>
    <mergeCell ref="LIJ9:LIK9"/>
    <mergeCell ref="LIL9:LIM9"/>
    <mergeCell ref="LIN9:LIO9"/>
    <mergeCell ref="LIP9:LIQ9"/>
    <mergeCell ref="LIR9:LIS9"/>
    <mergeCell ref="LHZ9:LIA9"/>
    <mergeCell ref="LIB9:LIC9"/>
    <mergeCell ref="LID9:LIE9"/>
    <mergeCell ref="LIF9:LIG9"/>
    <mergeCell ref="LIH9:LII9"/>
    <mergeCell ref="LHP9:LHQ9"/>
    <mergeCell ref="LHR9:LHS9"/>
    <mergeCell ref="LHT9:LHU9"/>
    <mergeCell ref="LHV9:LHW9"/>
    <mergeCell ref="LHX9:LHY9"/>
    <mergeCell ref="LMP9:LMQ9"/>
    <mergeCell ref="LMR9:LMS9"/>
    <mergeCell ref="LMT9:LMU9"/>
    <mergeCell ref="LMV9:LMW9"/>
    <mergeCell ref="LMX9:LMY9"/>
    <mergeCell ref="LMF9:LMG9"/>
    <mergeCell ref="LMH9:LMI9"/>
    <mergeCell ref="LMJ9:LMK9"/>
    <mergeCell ref="LML9:LMM9"/>
    <mergeCell ref="LMN9:LMO9"/>
    <mergeCell ref="LLV9:LLW9"/>
    <mergeCell ref="LLX9:LLY9"/>
    <mergeCell ref="LLZ9:LMA9"/>
    <mergeCell ref="LMB9:LMC9"/>
    <mergeCell ref="LMD9:LME9"/>
    <mergeCell ref="LLL9:LLM9"/>
    <mergeCell ref="LLN9:LLO9"/>
    <mergeCell ref="LLP9:LLQ9"/>
    <mergeCell ref="LLR9:LLS9"/>
    <mergeCell ref="LLT9:LLU9"/>
    <mergeCell ref="LLB9:LLC9"/>
    <mergeCell ref="LLD9:LLE9"/>
    <mergeCell ref="LLF9:LLG9"/>
    <mergeCell ref="LLH9:LLI9"/>
    <mergeCell ref="LLJ9:LLK9"/>
    <mergeCell ref="LKR9:LKS9"/>
    <mergeCell ref="LKT9:LKU9"/>
    <mergeCell ref="LKV9:LKW9"/>
    <mergeCell ref="LKX9:LKY9"/>
    <mergeCell ref="LKZ9:LLA9"/>
    <mergeCell ref="LKH9:LKI9"/>
    <mergeCell ref="LKJ9:LKK9"/>
    <mergeCell ref="LKL9:LKM9"/>
    <mergeCell ref="LKN9:LKO9"/>
    <mergeCell ref="LKP9:LKQ9"/>
    <mergeCell ref="LPH9:LPI9"/>
    <mergeCell ref="LPJ9:LPK9"/>
    <mergeCell ref="LPL9:LPM9"/>
    <mergeCell ref="LPN9:LPO9"/>
    <mergeCell ref="LPP9:LPQ9"/>
    <mergeCell ref="LOX9:LOY9"/>
    <mergeCell ref="LOZ9:LPA9"/>
    <mergeCell ref="LPB9:LPC9"/>
    <mergeCell ref="LPD9:LPE9"/>
    <mergeCell ref="LPF9:LPG9"/>
    <mergeCell ref="LON9:LOO9"/>
    <mergeCell ref="LOP9:LOQ9"/>
    <mergeCell ref="LOR9:LOS9"/>
    <mergeCell ref="LOT9:LOU9"/>
    <mergeCell ref="LOV9:LOW9"/>
    <mergeCell ref="LOD9:LOE9"/>
    <mergeCell ref="LOF9:LOG9"/>
    <mergeCell ref="LOH9:LOI9"/>
    <mergeCell ref="LOJ9:LOK9"/>
    <mergeCell ref="LOL9:LOM9"/>
    <mergeCell ref="LNT9:LNU9"/>
    <mergeCell ref="LNV9:LNW9"/>
    <mergeCell ref="LNX9:LNY9"/>
    <mergeCell ref="LNZ9:LOA9"/>
    <mergeCell ref="LOB9:LOC9"/>
    <mergeCell ref="LNJ9:LNK9"/>
    <mergeCell ref="LNL9:LNM9"/>
    <mergeCell ref="LNN9:LNO9"/>
    <mergeCell ref="LNP9:LNQ9"/>
    <mergeCell ref="LNR9:LNS9"/>
    <mergeCell ref="LMZ9:LNA9"/>
    <mergeCell ref="LNB9:LNC9"/>
    <mergeCell ref="LND9:LNE9"/>
    <mergeCell ref="LNF9:LNG9"/>
    <mergeCell ref="LNH9:LNI9"/>
    <mergeCell ref="LRZ9:LSA9"/>
    <mergeCell ref="LSB9:LSC9"/>
    <mergeCell ref="LSD9:LSE9"/>
    <mergeCell ref="LSF9:LSG9"/>
    <mergeCell ref="LSH9:LSI9"/>
    <mergeCell ref="LRP9:LRQ9"/>
    <mergeCell ref="LRR9:LRS9"/>
    <mergeCell ref="LRT9:LRU9"/>
    <mergeCell ref="LRV9:LRW9"/>
    <mergeCell ref="LRX9:LRY9"/>
    <mergeCell ref="LRF9:LRG9"/>
    <mergeCell ref="LRH9:LRI9"/>
    <mergeCell ref="LRJ9:LRK9"/>
    <mergeCell ref="LRL9:LRM9"/>
    <mergeCell ref="LRN9:LRO9"/>
    <mergeCell ref="LQV9:LQW9"/>
    <mergeCell ref="LQX9:LQY9"/>
    <mergeCell ref="LQZ9:LRA9"/>
    <mergeCell ref="LRB9:LRC9"/>
    <mergeCell ref="LRD9:LRE9"/>
    <mergeCell ref="LQL9:LQM9"/>
    <mergeCell ref="LQN9:LQO9"/>
    <mergeCell ref="LQP9:LQQ9"/>
    <mergeCell ref="LQR9:LQS9"/>
    <mergeCell ref="LQT9:LQU9"/>
    <mergeCell ref="LQB9:LQC9"/>
    <mergeCell ref="LQD9:LQE9"/>
    <mergeCell ref="LQF9:LQG9"/>
    <mergeCell ref="LQH9:LQI9"/>
    <mergeCell ref="LQJ9:LQK9"/>
    <mergeCell ref="LPR9:LPS9"/>
    <mergeCell ref="LPT9:LPU9"/>
    <mergeCell ref="LPV9:LPW9"/>
    <mergeCell ref="LPX9:LPY9"/>
    <mergeCell ref="LPZ9:LQA9"/>
    <mergeCell ref="LUR9:LUS9"/>
    <mergeCell ref="LUT9:LUU9"/>
    <mergeCell ref="LUV9:LUW9"/>
    <mergeCell ref="LUX9:LUY9"/>
    <mergeCell ref="LUZ9:LVA9"/>
    <mergeCell ref="LUH9:LUI9"/>
    <mergeCell ref="LUJ9:LUK9"/>
    <mergeCell ref="LUL9:LUM9"/>
    <mergeCell ref="LUN9:LUO9"/>
    <mergeCell ref="LUP9:LUQ9"/>
    <mergeCell ref="LTX9:LTY9"/>
    <mergeCell ref="LTZ9:LUA9"/>
    <mergeCell ref="LUB9:LUC9"/>
    <mergeCell ref="LUD9:LUE9"/>
    <mergeCell ref="LUF9:LUG9"/>
    <mergeCell ref="LTN9:LTO9"/>
    <mergeCell ref="LTP9:LTQ9"/>
    <mergeCell ref="LTR9:LTS9"/>
    <mergeCell ref="LTT9:LTU9"/>
    <mergeCell ref="LTV9:LTW9"/>
    <mergeCell ref="LTD9:LTE9"/>
    <mergeCell ref="LTF9:LTG9"/>
    <mergeCell ref="LTH9:LTI9"/>
    <mergeCell ref="LTJ9:LTK9"/>
    <mergeCell ref="LTL9:LTM9"/>
    <mergeCell ref="LST9:LSU9"/>
    <mergeCell ref="LSV9:LSW9"/>
    <mergeCell ref="LSX9:LSY9"/>
    <mergeCell ref="LSZ9:LTA9"/>
    <mergeCell ref="LTB9:LTC9"/>
    <mergeCell ref="LSJ9:LSK9"/>
    <mergeCell ref="LSL9:LSM9"/>
    <mergeCell ref="LSN9:LSO9"/>
    <mergeCell ref="LSP9:LSQ9"/>
    <mergeCell ref="LSR9:LSS9"/>
    <mergeCell ref="LXJ9:LXK9"/>
    <mergeCell ref="LXL9:LXM9"/>
    <mergeCell ref="LXN9:LXO9"/>
    <mergeCell ref="LXP9:LXQ9"/>
    <mergeCell ref="LXR9:LXS9"/>
    <mergeCell ref="LWZ9:LXA9"/>
    <mergeCell ref="LXB9:LXC9"/>
    <mergeCell ref="LXD9:LXE9"/>
    <mergeCell ref="LXF9:LXG9"/>
    <mergeCell ref="LXH9:LXI9"/>
    <mergeCell ref="LWP9:LWQ9"/>
    <mergeCell ref="LWR9:LWS9"/>
    <mergeCell ref="LWT9:LWU9"/>
    <mergeCell ref="LWV9:LWW9"/>
    <mergeCell ref="LWX9:LWY9"/>
    <mergeCell ref="LWF9:LWG9"/>
    <mergeCell ref="LWH9:LWI9"/>
    <mergeCell ref="LWJ9:LWK9"/>
    <mergeCell ref="LWL9:LWM9"/>
    <mergeCell ref="LWN9:LWO9"/>
    <mergeCell ref="LVV9:LVW9"/>
    <mergeCell ref="LVX9:LVY9"/>
    <mergeCell ref="LVZ9:LWA9"/>
    <mergeCell ref="LWB9:LWC9"/>
    <mergeCell ref="LWD9:LWE9"/>
    <mergeCell ref="LVL9:LVM9"/>
    <mergeCell ref="LVN9:LVO9"/>
    <mergeCell ref="LVP9:LVQ9"/>
    <mergeCell ref="LVR9:LVS9"/>
    <mergeCell ref="LVT9:LVU9"/>
    <mergeCell ref="LVB9:LVC9"/>
    <mergeCell ref="LVD9:LVE9"/>
    <mergeCell ref="LVF9:LVG9"/>
    <mergeCell ref="LVH9:LVI9"/>
    <mergeCell ref="LVJ9:LVK9"/>
    <mergeCell ref="MAB9:MAC9"/>
    <mergeCell ref="MAD9:MAE9"/>
    <mergeCell ref="MAF9:MAG9"/>
    <mergeCell ref="MAH9:MAI9"/>
    <mergeCell ref="MAJ9:MAK9"/>
    <mergeCell ref="LZR9:LZS9"/>
    <mergeCell ref="LZT9:LZU9"/>
    <mergeCell ref="LZV9:LZW9"/>
    <mergeCell ref="LZX9:LZY9"/>
    <mergeCell ref="LZZ9:MAA9"/>
    <mergeCell ref="LZH9:LZI9"/>
    <mergeCell ref="LZJ9:LZK9"/>
    <mergeCell ref="LZL9:LZM9"/>
    <mergeCell ref="LZN9:LZO9"/>
    <mergeCell ref="LZP9:LZQ9"/>
    <mergeCell ref="LYX9:LYY9"/>
    <mergeCell ref="LYZ9:LZA9"/>
    <mergeCell ref="LZB9:LZC9"/>
    <mergeCell ref="LZD9:LZE9"/>
    <mergeCell ref="LZF9:LZG9"/>
    <mergeCell ref="LYN9:LYO9"/>
    <mergeCell ref="LYP9:LYQ9"/>
    <mergeCell ref="LYR9:LYS9"/>
    <mergeCell ref="LYT9:LYU9"/>
    <mergeCell ref="LYV9:LYW9"/>
    <mergeCell ref="LYD9:LYE9"/>
    <mergeCell ref="LYF9:LYG9"/>
    <mergeCell ref="LYH9:LYI9"/>
    <mergeCell ref="LYJ9:LYK9"/>
    <mergeCell ref="LYL9:LYM9"/>
    <mergeCell ref="LXT9:LXU9"/>
    <mergeCell ref="LXV9:LXW9"/>
    <mergeCell ref="LXX9:LXY9"/>
    <mergeCell ref="LXZ9:LYA9"/>
    <mergeCell ref="LYB9:LYC9"/>
    <mergeCell ref="MCT9:MCU9"/>
    <mergeCell ref="MCV9:MCW9"/>
    <mergeCell ref="MCX9:MCY9"/>
    <mergeCell ref="MCZ9:MDA9"/>
    <mergeCell ref="MDB9:MDC9"/>
    <mergeCell ref="MCJ9:MCK9"/>
    <mergeCell ref="MCL9:MCM9"/>
    <mergeCell ref="MCN9:MCO9"/>
    <mergeCell ref="MCP9:MCQ9"/>
    <mergeCell ref="MCR9:MCS9"/>
    <mergeCell ref="MBZ9:MCA9"/>
    <mergeCell ref="MCB9:MCC9"/>
    <mergeCell ref="MCD9:MCE9"/>
    <mergeCell ref="MCF9:MCG9"/>
    <mergeCell ref="MCH9:MCI9"/>
    <mergeCell ref="MBP9:MBQ9"/>
    <mergeCell ref="MBR9:MBS9"/>
    <mergeCell ref="MBT9:MBU9"/>
    <mergeCell ref="MBV9:MBW9"/>
    <mergeCell ref="MBX9:MBY9"/>
    <mergeCell ref="MBF9:MBG9"/>
    <mergeCell ref="MBH9:MBI9"/>
    <mergeCell ref="MBJ9:MBK9"/>
    <mergeCell ref="MBL9:MBM9"/>
    <mergeCell ref="MBN9:MBO9"/>
    <mergeCell ref="MAV9:MAW9"/>
    <mergeCell ref="MAX9:MAY9"/>
    <mergeCell ref="MAZ9:MBA9"/>
    <mergeCell ref="MBB9:MBC9"/>
    <mergeCell ref="MBD9:MBE9"/>
    <mergeCell ref="MAL9:MAM9"/>
    <mergeCell ref="MAN9:MAO9"/>
    <mergeCell ref="MAP9:MAQ9"/>
    <mergeCell ref="MAR9:MAS9"/>
    <mergeCell ref="MAT9:MAU9"/>
    <mergeCell ref="MFL9:MFM9"/>
    <mergeCell ref="MFN9:MFO9"/>
    <mergeCell ref="MFP9:MFQ9"/>
    <mergeCell ref="MFR9:MFS9"/>
    <mergeCell ref="MFT9:MFU9"/>
    <mergeCell ref="MFB9:MFC9"/>
    <mergeCell ref="MFD9:MFE9"/>
    <mergeCell ref="MFF9:MFG9"/>
    <mergeCell ref="MFH9:MFI9"/>
    <mergeCell ref="MFJ9:MFK9"/>
    <mergeCell ref="MER9:MES9"/>
    <mergeCell ref="MET9:MEU9"/>
    <mergeCell ref="MEV9:MEW9"/>
    <mergeCell ref="MEX9:MEY9"/>
    <mergeCell ref="MEZ9:MFA9"/>
    <mergeCell ref="MEH9:MEI9"/>
    <mergeCell ref="MEJ9:MEK9"/>
    <mergeCell ref="MEL9:MEM9"/>
    <mergeCell ref="MEN9:MEO9"/>
    <mergeCell ref="MEP9:MEQ9"/>
    <mergeCell ref="MDX9:MDY9"/>
    <mergeCell ref="MDZ9:MEA9"/>
    <mergeCell ref="MEB9:MEC9"/>
    <mergeCell ref="MED9:MEE9"/>
    <mergeCell ref="MEF9:MEG9"/>
    <mergeCell ref="MDN9:MDO9"/>
    <mergeCell ref="MDP9:MDQ9"/>
    <mergeCell ref="MDR9:MDS9"/>
    <mergeCell ref="MDT9:MDU9"/>
    <mergeCell ref="MDV9:MDW9"/>
    <mergeCell ref="MDD9:MDE9"/>
    <mergeCell ref="MDF9:MDG9"/>
    <mergeCell ref="MDH9:MDI9"/>
    <mergeCell ref="MDJ9:MDK9"/>
    <mergeCell ref="MDL9:MDM9"/>
    <mergeCell ref="MID9:MIE9"/>
    <mergeCell ref="MIF9:MIG9"/>
    <mergeCell ref="MIH9:MII9"/>
    <mergeCell ref="MIJ9:MIK9"/>
    <mergeCell ref="MIL9:MIM9"/>
    <mergeCell ref="MHT9:MHU9"/>
    <mergeCell ref="MHV9:MHW9"/>
    <mergeCell ref="MHX9:MHY9"/>
    <mergeCell ref="MHZ9:MIA9"/>
    <mergeCell ref="MIB9:MIC9"/>
    <mergeCell ref="MHJ9:MHK9"/>
    <mergeCell ref="MHL9:MHM9"/>
    <mergeCell ref="MHN9:MHO9"/>
    <mergeCell ref="MHP9:MHQ9"/>
    <mergeCell ref="MHR9:MHS9"/>
    <mergeCell ref="MGZ9:MHA9"/>
    <mergeCell ref="MHB9:MHC9"/>
    <mergeCell ref="MHD9:MHE9"/>
    <mergeCell ref="MHF9:MHG9"/>
    <mergeCell ref="MHH9:MHI9"/>
    <mergeCell ref="MGP9:MGQ9"/>
    <mergeCell ref="MGR9:MGS9"/>
    <mergeCell ref="MGT9:MGU9"/>
    <mergeCell ref="MGV9:MGW9"/>
    <mergeCell ref="MGX9:MGY9"/>
    <mergeCell ref="MGF9:MGG9"/>
    <mergeCell ref="MGH9:MGI9"/>
    <mergeCell ref="MGJ9:MGK9"/>
    <mergeCell ref="MGL9:MGM9"/>
    <mergeCell ref="MGN9:MGO9"/>
    <mergeCell ref="MFV9:MFW9"/>
    <mergeCell ref="MFX9:MFY9"/>
    <mergeCell ref="MFZ9:MGA9"/>
    <mergeCell ref="MGB9:MGC9"/>
    <mergeCell ref="MGD9:MGE9"/>
    <mergeCell ref="MKV9:MKW9"/>
    <mergeCell ref="MKX9:MKY9"/>
    <mergeCell ref="MKZ9:MLA9"/>
    <mergeCell ref="MLB9:MLC9"/>
    <mergeCell ref="MLD9:MLE9"/>
    <mergeCell ref="MKL9:MKM9"/>
    <mergeCell ref="MKN9:MKO9"/>
    <mergeCell ref="MKP9:MKQ9"/>
    <mergeCell ref="MKR9:MKS9"/>
    <mergeCell ref="MKT9:MKU9"/>
    <mergeCell ref="MKB9:MKC9"/>
    <mergeCell ref="MKD9:MKE9"/>
    <mergeCell ref="MKF9:MKG9"/>
    <mergeCell ref="MKH9:MKI9"/>
    <mergeCell ref="MKJ9:MKK9"/>
    <mergeCell ref="MJR9:MJS9"/>
    <mergeCell ref="MJT9:MJU9"/>
    <mergeCell ref="MJV9:MJW9"/>
    <mergeCell ref="MJX9:MJY9"/>
    <mergeCell ref="MJZ9:MKA9"/>
    <mergeCell ref="MJH9:MJI9"/>
    <mergeCell ref="MJJ9:MJK9"/>
    <mergeCell ref="MJL9:MJM9"/>
    <mergeCell ref="MJN9:MJO9"/>
    <mergeCell ref="MJP9:MJQ9"/>
    <mergeCell ref="MIX9:MIY9"/>
    <mergeCell ref="MIZ9:MJA9"/>
    <mergeCell ref="MJB9:MJC9"/>
    <mergeCell ref="MJD9:MJE9"/>
    <mergeCell ref="MJF9:MJG9"/>
    <mergeCell ref="MIN9:MIO9"/>
    <mergeCell ref="MIP9:MIQ9"/>
    <mergeCell ref="MIR9:MIS9"/>
    <mergeCell ref="MIT9:MIU9"/>
    <mergeCell ref="MIV9:MIW9"/>
    <mergeCell ref="MNN9:MNO9"/>
    <mergeCell ref="MNP9:MNQ9"/>
    <mergeCell ref="MNR9:MNS9"/>
    <mergeCell ref="MNT9:MNU9"/>
    <mergeCell ref="MNV9:MNW9"/>
    <mergeCell ref="MND9:MNE9"/>
    <mergeCell ref="MNF9:MNG9"/>
    <mergeCell ref="MNH9:MNI9"/>
    <mergeCell ref="MNJ9:MNK9"/>
    <mergeCell ref="MNL9:MNM9"/>
    <mergeCell ref="MMT9:MMU9"/>
    <mergeCell ref="MMV9:MMW9"/>
    <mergeCell ref="MMX9:MMY9"/>
    <mergeCell ref="MMZ9:MNA9"/>
    <mergeCell ref="MNB9:MNC9"/>
    <mergeCell ref="MMJ9:MMK9"/>
    <mergeCell ref="MML9:MMM9"/>
    <mergeCell ref="MMN9:MMO9"/>
    <mergeCell ref="MMP9:MMQ9"/>
    <mergeCell ref="MMR9:MMS9"/>
    <mergeCell ref="MLZ9:MMA9"/>
    <mergeCell ref="MMB9:MMC9"/>
    <mergeCell ref="MMD9:MME9"/>
    <mergeCell ref="MMF9:MMG9"/>
    <mergeCell ref="MMH9:MMI9"/>
    <mergeCell ref="MLP9:MLQ9"/>
    <mergeCell ref="MLR9:MLS9"/>
    <mergeCell ref="MLT9:MLU9"/>
    <mergeCell ref="MLV9:MLW9"/>
    <mergeCell ref="MLX9:MLY9"/>
    <mergeCell ref="MLF9:MLG9"/>
    <mergeCell ref="MLH9:MLI9"/>
    <mergeCell ref="MLJ9:MLK9"/>
    <mergeCell ref="MLL9:MLM9"/>
    <mergeCell ref="MLN9:MLO9"/>
    <mergeCell ref="MQF9:MQG9"/>
    <mergeCell ref="MQH9:MQI9"/>
    <mergeCell ref="MQJ9:MQK9"/>
    <mergeCell ref="MQL9:MQM9"/>
    <mergeCell ref="MQN9:MQO9"/>
    <mergeCell ref="MPV9:MPW9"/>
    <mergeCell ref="MPX9:MPY9"/>
    <mergeCell ref="MPZ9:MQA9"/>
    <mergeCell ref="MQB9:MQC9"/>
    <mergeCell ref="MQD9:MQE9"/>
    <mergeCell ref="MPL9:MPM9"/>
    <mergeCell ref="MPN9:MPO9"/>
    <mergeCell ref="MPP9:MPQ9"/>
    <mergeCell ref="MPR9:MPS9"/>
    <mergeCell ref="MPT9:MPU9"/>
    <mergeCell ref="MPB9:MPC9"/>
    <mergeCell ref="MPD9:MPE9"/>
    <mergeCell ref="MPF9:MPG9"/>
    <mergeCell ref="MPH9:MPI9"/>
    <mergeCell ref="MPJ9:MPK9"/>
    <mergeCell ref="MOR9:MOS9"/>
    <mergeCell ref="MOT9:MOU9"/>
    <mergeCell ref="MOV9:MOW9"/>
    <mergeCell ref="MOX9:MOY9"/>
    <mergeCell ref="MOZ9:MPA9"/>
    <mergeCell ref="MOH9:MOI9"/>
    <mergeCell ref="MOJ9:MOK9"/>
    <mergeCell ref="MOL9:MOM9"/>
    <mergeCell ref="MON9:MOO9"/>
    <mergeCell ref="MOP9:MOQ9"/>
    <mergeCell ref="MNX9:MNY9"/>
    <mergeCell ref="MNZ9:MOA9"/>
    <mergeCell ref="MOB9:MOC9"/>
    <mergeCell ref="MOD9:MOE9"/>
    <mergeCell ref="MOF9:MOG9"/>
    <mergeCell ref="MSX9:MSY9"/>
    <mergeCell ref="MSZ9:MTA9"/>
    <mergeCell ref="MTB9:MTC9"/>
    <mergeCell ref="MTD9:MTE9"/>
    <mergeCell ref="MTF9:MTG9"/>
    <mergeCell ref="MSN9:MSO9"/>
    <mergeCell ref="MSP9:MSQ9"/>
    <mergeCell ref="MSR9:MSS9"/>
    <mergeCell ref="MST9:MSU9"/>
    <mergeCell ref="MSV9:MSW9"/>
    <mergeCell ref="MSD9:MSE9"/>
    <mergeCell ref="MSF9:MSG9"/>
    <mergeCell ref="MSH9:MSI9"/>
    <mergeCell ref="MSJ9:MSK9"/>
    <mergeCell ref="MSL9:MSM9"/>
    <mergeCell ref="MRT9:MRU9"/>
    <mergeCell ref="MRV9:MRW9"/>
    <mergeCell ref="MRX9:MRY9"/>
    <mergeCell ref="MRZ9:MSA9"/>
    <mergeCell ref="MSB9:MSC9"/>
    <mergeCell ref="MRJ9:MRK9"/>
    <mergeCell ref="MRL9:MRM9"/>
    <mergeCell ref="MRN9:MRO9"/>
    <mergeCell ref="MRP9:MRQ9"/>
    <mergeCell ref="MRR9:MRS9"/>
    <mergeCell ref="MQZ9:MRA9"/>
    <mergeCell ref="MRB9:MRC9"/>
    <mergeCell ref="MRD9:MRE9"/>
    <mergeCell ref="MRF9:MRG9"/>
    <mergeCell ref="MRH9:MRI9"/>
    <mergeCell ref="MQP9:MQQ9"/>
    <mergeCell ref="MQR9:MQS9"/>
    <mergeCell ref="MQT9:MQU9"/>
    <mergeCell ref="MQV9:MQW9"/>
    <mergeCell ref="MQX9:MQY9"/>
    <mergeCell ref="MVP9:MVQ9"/>
    <mergeCell ref="MVR9:MVS9"/>
    <mergeCell ref="MVT9:MVU9"/>
    <mergeCell ref="MVV9:MVW9"/>
    <mergeCell ref="MVX9:MVY9"/>
    <mergeCell ref="MVF9:MVG9"/>
    <mergeCell ref="MVH9:MVI9"/>
    <mergeCell ref="MVJ9:MVK9"/>
    <mergeCell ref="MVL9:MVM9"/>
    <mergeCell ref="MVN9:MVO9"/>
    <mergeCell ref="MUV9:MUW9"/>
    <mergeCell ref="MUX9:MUY9"/>
    <mergeCell ref="MUZ9:MVA9"/>
    <mergeCell ref="MVB9:MVC9"/>
    <mergeCell ref="MVD9:MVE9"/>
    <mergeCell ref="MUL9:MUM9"/>
    <mergeCell ref="MUN9:MUO9"/>
    <mergeCell ref="MUP9:MUQ9"/>
    <mergeCell ref="MUR9:MUS9"/>
    <mergeCell ref="MUT9:MUU9"/>
    <mergeCell ref="MUB9:MUC9"/>
    <mergeCell ref="MUD9:MUE9"/>
    <mergeCell ref="MUF9:MUG9"/>
    <mergeCell ref="MUH9:MUI9"/>
    <mergeCell ref="MUJ9:MUK9"/>
    <mergeCell ref="MTR9:MTS9"/>
    <mergeCell ref="MTT9:MTU9"/>
    <mergeCell ref="MTV9:MTW9"/>
    <mergeCell ref="MTX9:MTY9"/>
    <mergeCell ref="MTZ9:MUA9"/>
    <mergeCell ref="MTH9:MTI9"/>
    <mergeCell ref="MTJ9:MTK9"/>
    <mergeCell ref="MTL9:MTM9"/>
    <mergeCell ref="MTN9:MTO9"/>
    <mergeCell ref="MTP9:MTQ9"/>
    <mergeCell ref="MYH9:MYI9"/>
    <mergeCell ref="MYJ9:MYK9"/>
    <mergeCell ref="MYL9:MYM9"/>
    <mergeCell ref="MYN9:MYO9"/>
    <mergeCell ref="MYP9:MYQ9"/>
    <mergeCell ref="MXX9:MXY9"/>
    <mergeCell ref="MXZ9:MYA9"/>
    <mergeCell ref="MYB9:MYC9"/>
    <mergeCell ref="MYD9:MYE9"/>
    <mergeCell ref="MYF9:MYG9"/>
    <mergeCell ref="MXN9:MXO9"/>
    <mergeCell ref="MXP9:MXQ9"/>
    <mergeCell ref="MXR9:MXS9"/>
    <mergeCell ref="MXT9:MXU9"/>
    <mergeCell ref="MXV9:MXW9"/>
    <mergeCell ref="MXD9:MXE9"/>
    <mergeCell ref="MXF9:MXG9"/>
    <mergeCell ref="MXH9:MXI9"/>
    <mergeCell ref="MXJ9:MXK9"/>
    <mergeCell ref="MXL9:MXM9"/>
    <mergeCell ref="MWT9:MWU9"/>
    <mergeCell ref="MWV9:MWW9"/>
    <mergeCell ref="MWX9:MWY9"/>
    <mergeCell ref="MWZ9:MXA9"/>
    <mergeCell ref="MXB9:MXC9"/>
    <mergeCell ref="MWJ9:MWK9"/>
    <mergeCell ref="MWL9:MWM9"/>
    <mergeCell ref="MWN9:MWO9"/>
    <mergeCell ref="MWP9:MWQ9"/>
    <mergeCell ref="MWR9:MWS9"/>
    <mergeCell ref="MVZ9:MWA9"/>
    <mergeCell ref="MWB9:MWC9"/>
    <mergeCell ref="MWD9:MWE9"/>
    <mergeCell ref="MWF9:MWG9"/>
    <mergeCell ref="MWH9:MWI9"/>
    <mergeCell ref="NAZ9:NBA9"/>
    <mergeCell ref="NBB9:NBC9"/>
    <mergeCell ref="NBD9:NBE9"/>
    <mergeCell ref="NBF9:NBG9"/>
    <mergeCell ref="NBH9:NBI9"/>
    <mergeCell ref="NAP9:NAQ9"/>
    <mergeCell ref="NAR9:NAS9"/>
    <mergeCell ref="NAT9:NAU9"/>
    <mergeCell ref="NAV9:NAW9"/>
    <mergeCell ref="NAX9:NAY9"/>
    <mergeCell ref="NAF9:NAG9"/>
    <mergeCell ref="NAH9:NAI9"/>
    <mergeCell ref="NAJ9:NAK9"/>
    <mergeCell ref="NAL9:NAM9"/>
    <mergeCell ref="NAN9:NAO9"/>
    <mergeCell ref="MZV9:MZW9"/>
    <mergeCell ref="MZX9:MZY9"/>
    <mergeCell ref="MZZ9:NAA9"/>
    <mergeCell ref="NAB9:NAC9"/>
    <mergeCell ref="NAD9:NAE9"/>
    <mergeCell ref="MZL9:MZM9"/>
    <mergeCell ref="MZN9:MZO9"/>
    <mergeCell ref="MZP9:MZQ9"/>
    <mergeCell ref="MZR9:MZS9"/>
    <mergeCell ref="MZT9:MZU9"/>
    <mergeCell ref="MZB9:MZC9"/>
    <mergeCell ref="MZD9:MZE9"/>
    <mergeCell ref="MZF9:MZG9"/>
    <mergeCell ref="MZH9:MZI9"/>
    <mergeCell ref="MZJ9:MZK9"/>
    <mergeCell ref="MYR9:MYS9"/>
    <mergeCell ref="MYT9:MYU9"/>
    <mergeCell ref="MYV9:MYW9"/>
    <mergeCell ref="MYX9:MYY9"/>
    <mergeCell ref="MYZ9:MZA9"/>
    <mergeCell ref="NDR9:NDS9"/>
    <mergeCell ref="NDT9:NDU9"/>
    <mergeCell ref="NDV9:NDW9"/>
    <mergeCell ref="NDX9:NDY9"/>
    <mergeCell ref="NDZ9:NEA9"/>
    <mergeCell ref="NDH9:NDI9"/>
    <mergeCell ref="NDJ9:NDK9"/>
    <mergeCell ref="NDL9:NDM9"/>
    <mergeCell ref="NDN9:NDO9"/>
    <mergeCell ref="NDP9:NDQ9"/>
    <mergeCell ref="NCX9:NCY9"/>
    <mergeCell ref="NCZ9:NDA9"/>
    <mergeCell ref="NDB9:NDC9"/>
    <mergeCell ref="NDD9:NDE9"/>
    <mergeCell ref="NDF9:NDG9"/>
    <mergeCell ref="NCN9:NCO9"/>
    <mergeCell ref="NCP9:NCQ9"/>
    <mergeCell ref="NCR9:NCS9"/>
    <mergeCell ref="NCT9:NCU9"/>
    <mergeCell ref="NCV9:NCW9"/>
    <mergeCell ref="NCD9:NCE9"/>
    <mergeCell ref="NCF9:NCG9"/>
    <mergeCell ref="NCH9:NCI9"/>
    <mergeCell ref="NCJ9:NCK9"/>
    <mergeCell ref="NCL9:NCM9"/>
    <mergeCell ref="NBT9:NBU9"/>
    <mergeCell ref="NBV9:NBW9"/>
    <mergeCell ref="NBX9:NBY9"/>
    <mergeCell ref="NBZ9:NCA9"/>
    <mergeCell ref="NCB9:NCC9"/>
    <mergeCell ref="NBJ9:NBK9"/>
    <mergeCell ref="NBL9:NBM9"/>
    <mergeCell ref="NBN9:NBO9"/>
    <mergeCell ref="NBP9:NBQ9"/>
    <mergeCell ref="NBR9:NBS9"/>
    <mergeCell ref="NGJ9:NGK9"/>
    <mergeCell ref="NGL9:NGM9"/>
    <mergeCell ref="NGN9:NGO9"/>
    <mergeCell ref="NGP9:NGQ9"/>
    <mergeCell ref="NGR9:NGS9"/>
    <mergeCell ref="NFZ9:NGA9"/>
    <mergeCell ref="NGB9:NGC9"/>
    <mergeCell ref="NGD9:NGE9"/>
    <mergeCell ref="NGF9:NGG9"/>
    <mergeCell ref="NGH9:NGI9"/>
    <mergeCell ref="NFP9:NFQ9"/>
    <mergeCell ref="NFR9:NFS9"/>
    <mergeCell ref="NFT9:NFU9"/>
    <mergeCell ref="NFV9:NFW9"/>
    <mergeCell ref="NFX9:NFY9"/>
    <mergeCell ref="NFF9:NFG9"/>
    <mergeCell ref="NFH9:NFI9"/>
    <mergeCell ref="NFJ9:NFK9"/>
    <mergeCell ref="NFL9:NFM9"/>
    <mergeCell ref="NFN9:NFO9"/>
    <mergeCell ref="NEV9:NEW9"/>
    <mergeCell ref="NEX9:NEY9"/>
    <mergeCell ref="NEZ9:NFA9"/>
    <mergeCell ref="NFB9:NFC9"/>
    <mergeCell ref="NFD9:NFE9"/>
    <mergeCell ref="NEL9:NEM9"/>
    <mergeCell ref="NEN9:NEO9"/>
    <mergeCell ref="NEP9:NEQ9"/>
    <mergeCell ref="NER9:NES9"/>
    <mergeCell ref="NET9:NEU9"/>
    <mergeCell ref="NEB9:NEC9"/>
    <mergeCell ref="NED9:NEE9"/>
    <mergeCell ref="NEF9:NEG9"/>
    <mergeCell ref="NEH9:NEI9"/>
    <mergeCell ref="NEJ9:NEK9"/>
    <mergeCell ref="NJB9:NJC9"/>
    <mergeCell ref="NJD9:NJE9"/>
    <mergeCell ref="NJF9:NJG9"/>
    <mergeCell ref="NJH9:NJI9"/>
    <mergeCell ref="NJJ9:NJK9"/>
    <mergeCell ref="NIR9:NIS9"/>
    <mergeCell ref="NIT9:NIU9"/>
    <mergeCell ref="NIV9:NIW9"/>
    <mergeCell ref="NIX9:NIY9"/>
    <mergeCell ref="NIZ9:NJA9"/>
    <mergeCell ref="NIH9:NII9"/>
    <mergeCell ref="NIJ9:NIK9"/>
    <mergeCell ref="NIL9:NIM9"/>
    <mergeCell ref="NIN9:NIO9"/>
    <mergeCell ref="NIP9:NIQ9"/>
    <mergeCell ref="NHX9:NHY9"/>
    <mergeCell ref="NHZ9:NIA9"/>
    <mergeCell ref="NIB9:NIC9"/>
    <mergeCell ref="NID9:NIE9"/>
    <mergeCell ref="NIF9:NIG9"/>
    <mergeCell ref="NHN9:NHO9"/>
    <mergeCell ref="NHP9:NHQ9"/>
    <mergeCell ref="NHR9:NHS9"/>
    <mergeCell ref="NHT9:NHU9"/>
    <mergeCell ref="NHV9:NHW9"/>
    <mergeCell ref="NHD9:NHE9"/>
    <mergeCell ref="NHF9:NHG9"/>
    <mergeCell ref="NHH9:NHI9"/>
    <mergeCell ref="NHJ9:NHK9"/>
    <mergeCell ref="NHL9:NHM9"/>
    <mergeCell ref="NGT9:NGU9"/>
    <mergeCell ref="NGV9:NGW9"/>
    <mergeCell ref="NGX9:NGY9"/>
    <mergeCell ref="NGZ9:NHA9"/>
    <mergeCell ref="NHB9:NHC9"/>
    <mergeCell ref="NLT9:NLU9"/>
    <mergeCell ref="NLV9:NLW9"/>
    <mergeCell ref="NLX9:NLY9"/>
    <mergeCell ref="NLZ9:NMA9"/>
    <mergeCell ref="NMB9:NMC9"/>
    <mergeCell ref="NLJ9:NLK9"/>
    <mergeCell ref="NLL9:NLM9"/>
    <mergeCell ref="NLN9:NLO9"/>
    <mergeCell ref="NLP9:NLQ9"/>
    <mergeCell ref="NLR9:NLS9"/>
    <mergeCell ref="NKZ9:NLA9"/>
    <mergeCell ref="NLB9:NLC9"/>
    <mergeCell ref="NLD9:NLE9"/>
    <mergeCell ref="NLF9:NLG9"/>
    <mergeCell ref="NLH9:NLI9"/>
    <mergeCell ref="NKP9:NKQ9"/>
    <mergeCell ref="NKR9:NKS9"/>
    <mergeCell ref="NKT9:NKU9"/>
    <mergeCell ref="NKV9:NKW9"/>
    <mergeCell ref="NKX9:NKY9"/>
    <mergeCell ref="NKF9:NKG9"/>
    <mergeCell ref="NKH9:NKI9"/>
    <mergeCell ref="NKJ9:NKK9"/>
    <mergeCell ref="NKL9:NKM9"/>
    <mergeCell ref="NKN9:NKO9"/>
    <mergeCell ref="NJV9:NJW9"/>
    <mergeCell ref="NJX9:NJY9"/>
    <mergeCell ref="NJZ9:NKA9"/>
    <mergeCell ref="NKB9:NKC9"/>
    <mergeCell ref="NKD9:NKE9"/>
    <mergeCell ref="NJL9:NJM9"/>
    <mergeCell ref="NJN9:NJO9"/>
    <mergeCell ref="NJP9:NJQ9"/>
    <mergeCell ref="NJR9:NJS9"/>
    <mergeCell ref="NJT9:NJU9"/>
    <mergeCell ref="NOL9:NOM9"/>
    <mergeCell ref="NON9:NOO9"/>
    <mergeCell ref="NOP9:NOQ9"/>
    <mergeCell ref="NOR9:NOS9"/>
    <mergeCell ref="NOT9:NOU9"/>
    <mergeCell ref="NOB9:NOC9"/>
    <mergeCell ref="NOD9:NOE9"/>
    <mergeCell ref="NOF9:NOG9"/>
    <mergeCell ref="NOH9:NOI9"/>
    <mergeCell ref="NOJ9:NOK9"/>
    <mergeCell ref="NNR9:NNS9"/>
    <mergeCell ref="NNT9:NNU9"/>
    <mergeCell ref="NNV9:NNW9"/>
    <mergeCell ref="NNX9:NNY9"/>
    <mergeCell ref="NNZ9:NOA9"/>
    <mergeCell ref="NNH9:NNI9"/>
    <mergeCell ref="NNJ9:NNK9"/>
    <mergeCell ref="NNL9:NNM9"/>
    <mergeCell ref="NNN9:NNO9"/>
    <mergeCell ref="NNP9:NNQ9"/>
    <mergeCell ref="NMX9:NMY9"/>
    <mergeCell ref="NMZ9:NNA9"/>
    <mergeCell ref="NNB9:NNC9"/>
    <mergeCell ref="NND9:NNE9"/>
    <mergeCell ref="NNF9:NNG9"/>
    <mergeCell ref="NMN9:NMO9"/>
    <mergeCell ref="NMP9:NMQ9"/>
    <mergeCell ref="NMR9:NMS9"/>
    <mergeCell ref="NMT9:NMU9"/>
    <mergeCell ref="NMV9:NMW9"/>
    <mergeCell ref="NMD9:NME9"/>
    <mergeCell ref="NMF9:NMG9"/>
    <mergeCell ref="NMH9:NMI9"/>
    <mergeCell ref="NMJ9:NMK9"/>
    <mergeCell ref="NML9:NMM9"/>
    <mergeCell ref="NRD9:NRE9"/>
    <mergeCell ref="NRF9:NRG9"/>
    <mergeCell ref="NRH9:NRI9"/>
    <mergeCell ref="NRJ9:NRK9"/>
    <mergeCell ref="NRL9:NRM9"/>
    <mergeCell ref="NQT9:NQU9"/>
    <mergeCell ref="NQV9:NQW9"/>
    <mergeCell ref="NQX9:NQY9"/>
    <mergeCell ref="NQZ9:NRA9"/>
    <mergeCell ref="NRB9:NRC9"/>
    <mergeCell ref="NQJ9:NQK9"/>
    <mergeCell ref="NQL9:NQM9"/>
    <mergeCell ref="NQN9:NQO9"/>
    <mergeCell ref="NQP9:NQQ9"/>
    <mergeCell ref="NQR9:NQS9"/>
    <mergeCell ref="NPZ9:NQA9"/>
    <mergeCell ref="NQB9:NQC9"/>
    <mergeCell ref="NQD9:NQE9"/>
    <mergeCell ref="NQF9:NQG9"/>
    <mergeCell ref="NQH9:NQI9"/>
    <mergeCell ref="NPP9:NPQ9"/>
    <mergeCell ref="NPR9:NPS9"/>
    <mergeCell ref="NPT9:NPU9"/>
    <mergeCell ref="NPV9:NPW9"/>
    <mergeCell ref="NPX9:NPY9"/>
    <mergeCell ref="NPF9:NPG9"/>
    <mergeCell ref="NPH9:NPI9"/>
    <mergeCell ref="NPJ9:NPK9"/>
    <mergeCell ref="NPL9:NPM9"/>
    <mergeCell ref="NPN9:NPO9"/>
    <mergeCell ref="NOV9:NOW9"/>
    <mergeCell ref="NOX9:NOY9"/>
    <mergeCell ref="NOZ9:NPA9"/>
    <mergeCell ref="NPB9:NPC9"/>
    <mergeCell ref="NPD9:NPE9"/>
    <mergeCell ref="NTV9:NTW9"/>
    <mergeCell ref="NTX9:NTY9"/>
    <mergeCell ref="NTZ9:NUA9"/>
    <mergeCell ref="NUB9:NUC9"/>
    <mergeCell ref="NUD9:NUE9"/>
    <mergeCell ref="NTL9:NTM9"/>
    <mergeCell ref="NTN9:NTO9"/>
    <mergeCell ref="NTP9:NTQ9"/>
    <mergeCell ref="NTR9:NTS9"/>
    <mergeCell ref="NTT9:NTU9"/>
    <mergeCell ref="NTB9:NTC9"/>
    <mergeCell ref="NTD9:NTE9"/>
    <mergeCell ref="NTF9:NTG9"/>
    <mergeCell ref="NTH9:NTI9"/>
    <mergeCell ref="NTJ9:NTK9"/>
    <mergeCell ref="NSR9:NSS9"/>
    <mergeCell ref="NST9:NSU9"/>
    <mergeCell ref="NSV9:NSW9"/>
    <mergeCell ref="NSX9:NSY9"/>
    <mergeCell ref="NSZ9:NTA9"/>
    <mergeCell ref="NSH9:NSI9"/>
    <mergeCell ref="NSJ9:NSK9"/>
    <mergeCell ref="NSL9:NSM9"/>
    <mergeCell ref="NSN9:NSO9"/>
    <mergeCell ref="NSP9:NSQ9"/>
    <mergeCell ref="NRX9:NRY9"/>
    <mergeCell ref="NRZ9:NSA9"/>
    <mergeCell ref="NSB9:NSC9"/>
    <mergeCell ref="NSD9:NSE9"/>
    <mergeCell ref="NSF9:NSG9"/>
    <mergeCell ref="NRN9:NRO9"/>
    <mergeCell ref="NRP9:NRQ9"/>
    <mergeCell ref="NRR9:NRS9"/>
    <mergeCell ref="NRT9:NRU9"/>
    <mergeCell ref="NRV9:NRW9"/>
    <mergeCell ref="NWN9:NWO9"/>
    <mergeCell ref="NWP9:NWQ9"/>
    <mergeCell ref="NWR9:NWS9"/>
    <mergeCell ref="NWT9:NWU9"/>
    <mergeCell ref="NWV9:NWW9"/>
    <mergeCell ref="NWD9:NWE9"/>
    <mergeCell ref="NWF9:NWG9"/>
    <mergeCell ref="NWH9:NWI9"/>
    <mergeCell ref="NWJ9:NWK9"/>
    <mergeCell ref="NWL9:NWM9"/>
    <mergeCell ref="NVT9:NVU9"/>
    <mergeCell ref="NVV9:NVW9"/>
    <mergeCell ref="NVX9:NVY9"/>
    <mergeCell ref="NVZ9:NWA9"/>
    <mergeCell ref="NWB9:NWC9"/>
    <mergeCell ref="NVJ9:NVK9"/>
    <mergeCell ref="NVL9:NVM9"/>
    <mergeCell ref="NVN9:NVO9"/>
    <mergeCell ref="NVP9:NVQ9"/>
    <mergeCell ref="NVR9:NVS9"/>
    <mergeCell ref="NUZ9:NVA9"/>
    <mergeCell ref="NVB9:NVC9"/>
    <mergeCell ref="NVD9:NVE9"/>
    <mergeCell ref="NVF9:NVG9"/>
    <mergeCell ref="NVH9:NVI9"/>
    <mergeCell ref="NUP9:NUQ9"/>
    <mergeCell ref="NUR9:NUS9"/>
    <mergeCell ref="NUT9:NUU9"/>
    <mergeCell ref="NUV9:NUW9"/>
    <mergeCell ref="NUX9:NUY9"/>
    <mergeCell ref="NUF9:NUG9"/>
    <mergeCell ref="NUH9:NUI9"/>
    <mergeCell ref="NUJ9:NUK9"/>
    <mergeCell ref="NUL9:NUM9"/>
    <mergeCell ref="NUN9:NUO9"/>
    <mergeCell ref="NZF9:NZG9"/>
    <mergeCell ref="NZH9:NZI9"/>
    <mergeCell ref="NZJ9:NZK9"/>
    <mergeCell ref="NZL9:NZM9"/>
    <mergeCell ref="NZN9:NZO9"/>
    <mergeCell ref="NYV9:NYW9"/>
    <mergeCell ref="NYX9:NYY9"/>
    <mergeCell ref="NYZ9:NZA9"/>
    <mergeCell ref="NZB9:NZC9"/>
    <mergeCell ref="NZD9:NZE9"/>
    <mergeCell ref="NYL9:NYM9"/>
    <mergeCell ref="NYN9:NYO9"/>
    <mergeCell ref="NYP9:NYQ9"/>
    <mergeCell ref="NYR9:NYS9"/>
    <mergeCell ref="NYT9:NYU9"/>
    <mergeCell ref="NYB9:NYC9"/>
    <mergeCell ref="NYD9:NYE9"/>
    <mergeCell ref="NYF9:NYG9"/>
    <mergeCell ref="NYH9:NYI9"/>
    <mergeCell ref="NYJ9:NYK9"/>
    <mergeCell ref="NXR9:NXS9"/>
    <mergeCell ref="NXT9:NXU9"/>
    <mergeCell ref="NXV9:NXW9"/>
    <mergeCell ref="NXX9:NXY9"/>
    <mergeCell ref="NXZ9:NYA9"/>
    <mergeCell ref="NXH9:NXI9"/>
    <mergeCell ref="NXJ9:NXK9"/>
    <mergeCell ref="NXL9:NXM9"/>
    <mergeCell ref="NXN9:NXO9"/>
    <mergeCell ref="NXP9:NXQ9"/>
    <mergeCell ref="NWX9:NWY9"/>
    <mergeCell ref="NWZ9:NXA9"/>
    <mergeCell ref="NXB9:NXC9"/>
    <mergeCell ref="NXD9:NXE9"/>
    <mergeCell ref="NXF9:NXG9"/>
    <mergeCell ref="OBX9:OBY9"/>
    <mergeCell ref="OBZ9:OCA9"/>
    <mergeCell ref="OCB9:OCC9"/>
    <mergeCell ref="OCD9:OCE9"/>
    <mergeCell ref="OCF9:OCG9"/>
    <mergeCell ref="OBN9:OBO9"/>
    <mergeCell ref="OBP9:OBQ9"/>
    <mergeCell ref="OBR9:OBS9"/>
    <mergeCell ref="OBT9:OBU9"/>
    <mergeCell ref="OBV9:OBW9"/>
    <mergeCell ref="OBD9:OBE9"/>
    <mergeCell ref="OBF9:OBG9"/>
    <mergeCell ref="OBH9:OBI9"/>
    <mergeCell ref="OBJ9:OBK9"/>
    <mergeCell ref="OBL9:OBM9"/>
    <mergeCell ref="OAT9:OAU9"/>
    <mergeCell ref="OAV9:OAW9"/>
    <mergeCell ref="OAX9:OAY9"/>
    <mergeCell ref="OAZ9:OBA9"/>
    <mergeCell ref="OBB9:OBC9"/>
    <mergeCell ref="OAJ9:OAK9"/>
    <mergeCell ref="OAL9:OAM9"/>
    <mergeCell ref="OAN9:OAO9"/>
    <mergeCell ref="OAP9:OAQ9"/>
    <mergeCell ref="OAR9:OAS9"/>
    <mergeCell ref="NZZ9:OAA9"/>
    <mergeCell ref="OAB9:OAC9"/>
    <mergeCell ref="OAD9:OAE9"/>
    <mergeCell ref="OAF9:OAG9"/>
    <mergeCell ref="OAH9:OAI9"/>
    <mergeCell ref="NZP9:NZQ9"/>
    <mergeCell ref="NZR9:NZS9"/>
    <mergeCell ref="NZT9:NZU9"/>
    <mergeCell ref="NZV9:NZW9"/>
    <mergeCell ref="NZX9:NZY9"/>
    <mergeCell ref="OEP9:OEQ9"/>
    <mergeCell ref="OER9:OES9"/>
    <mergeCell ref="OET9:OEU9"/>
    <mergeCell ref="OEV9:OEW9"/>
    <mergeCell ref="OEX9:OEY9"/>
    <mergeCell ref="OEF9:OEG9"/>
    <mergeCell ref="OEH9:OEI9"/>
    <mergeCell ref="OEJ9:OEK9"/>
    <mergeCell ref="OEL9:OEM9"/>
    <mergeCell ref="OEN9:OEO9"/>
    <mergeCell ref="ODV9:ODW9"/>
    <mergeCell ref="ODX9:ODY9"/>
    <mergeCell ref="ODZ9:OEA9"/>
    <mergeCell ref="OEB9:OEC9"/>
    <mergeCell ref="OED9:OEE9"/>
    <mergeCell ref="ODL9:ODM9"/>
    <mergeCell ref="ODN9:ODO9"/>
    <mergeCell ref="ODP9:ODQ9"/>
    <mergeCell ref="ODR9:ODS9"/>
    <mergeCell ref="ODT9:ODU9"/>
    <mergeCell ref="ODB9:ODC9"/>
    <mergeCell ref="ODD9:ODE9"/>
    <mergeCell ref="ODF9:ODG9"/>
    <mergeCell ref="ODH9:ODI9"/>
    <mergeCell ref="ODJ9:ODK9"/>
    <mergeCell ref="OCR9:OCS9"/>
    <mergeCell ref="OCT9:OCU9"/>
    <mergeCell ref="OCV9:OCW9"/>
    <mergeCell ref="OCX9:OCY9"/>
    <mergeCell ref="OCZ9:ODA9"/>
    <mergeCell ref="OCH9:OCI9"/>
    <mergeCell ref="OCJ9:OCK9"/>
    <mergeCell ref="OCL9:OCM9"/>
    <mergeCell ref="OCN9:OCO9"/>
    <mergeCell ref="OCP9:OCQ9"/>
    <mergeCell ref="OHH9:OHI9"/>
    <mergeCell ref="OHJ9:OHK9"/>
    <mergeCell ref="OHL9:OHM9"/>
    <mergeCell ref="OHN9:OHO9"/>
    <mergeCell ref="OHP9:OHQ9"/>
    <mergeCell ref="OGX9:OGY9"/>
    <mergeCell ref="OGZ9:OHA9"/>
    <mergeCell ref="OHB9:OHC9"/>
    <mergeCell ref="OHD9:OHE9"/>
    <mergeCell ref="OHF9:OHG9"/>
    <mergeCell ref="OGN9:OGO9"/>
    <mergeCell ref="OGP9:OGQ9"/>
    <mergeCell ref="OGR9:OGS9"/>
    <mergeCell ref="OGT9:OGU9"/>
    <mergeCell ref="OGV9:OGW9"/>
    <mergeCell ref="OGD9:OGE9"/>
    <mergeCell ref="OGF9:OGG9"/>
    <mergeCell ref="OGH9:OGI9"/>
    <mergeCell ref="OGJ9:OGK9"/>
    <mergeCell ref="OGL9:OGM9"/>
    <mergeCell ref="OFT9:OFU9"/>
    <mergeCell ref="OFV9:OFW9"/>
    <mergeCell ref="OFX9:OFY9"/>
    <mergeCell ref="OFZ9:OGA9"/>
    <mergeCell ref="OGB9:OGC9"/>
    <mergeCell ref="OFJ9:OFK9"/>
    <mergeCell ref="OFL9:OFM9"/>
    <mergeCell ref="OFN9:OFO9"/>
    <mergeCell ref="OFP9:OFQ9"/>
    <mergeCell ref="OFR9:OFS9"/>
    <mergeCell ref="OEZ9:OFA9"/>
    <mergeCell ref="OFB9:OFC9"/>
    <mergeCell ref="OFD9:OFE9"/>
    <mergeCell ref="OFF9:OFG9"/>
    <mergeCell ref="OFH9:OFI9"/>
    <mergeCell ref="OJZ9:OKA9"/>
    <mergeCell ref="OKB9:OKC9"/>
    <mergeCell ref="OKD9:OKE9"/>
    <mergeCell ref="OKF9:OKG9"/>
    <mergeCell ref="OKH9:OKI9"/>
    <mergeCell ref="OJP9:OJQ9"/>
    <mergeCell ref="OJR9:OJS9"/>
    <mergeCell ref="OJT9:OJU9"/>
    <mergeCell ref="OJV9:OJW9"/>
    <mergeCell ref="OJX9:OJY9"/>
    <mergeCell ref="OJF9:OJG9"/>
    <mergeCell ref="OJH9:OJI9"/>
    <mergeCell ref="OJJ9:OJK9"/>
    <mergeCell ref="OJL9:OJM9"/>
    <mergeCell ref="OJN9:OJO9"/>
    <mergeCell ref="OIV9:OIW9"/>
    <mergeCell ref="OIX9:OIY9"/>
    <mergeCell ref="OIZ9:OJA9"/>
    <mergeCell ref="OJB9:OJC9"/>
    <mergeCell ref="OJD9:OJE9"/>
    <mergeCell ref="OIL9:OIM9"/>
    <mergeCell ref="OIN9:OIO9"/>
    <mergeCell ref="OIP9:OIQ9"/>
    <mergeCell ref="OIR9:OIS9"/>
    <mergeCell ref="OIT9:OIU9"/>
    <mergeCell ref="OIB9:OIC9"/>
    <mergeCell ref="OID9:OIE9"/>
    <mergeCell ref="OIF9:OIG9"/>
    <mergeCell ref="OIH9:OII9"/>
    <mergeCell ref="OIJ9:OIK9"/>
    <mergeCell ref="OHR9:OHS9"/>
    <mergeCell ref="OHT9:OHU9"/>
    <mergeCell ref="OHV9:OHW9"/>
    <mergeCell ref="OHX9:OHY9"/>
    <mergeCell ref="OHZ9:OIA9"/>
    <mergeCell ref="OMR9:OMS9"/>
    <mergeCell ref="OMT9:OMU9"/>
    <mergeCell ref="OMV9:OMW9"/>
    <mergeCell ref="OMX9:OMY9"/>
    <mergeCell ref="OMZ9:ONA9"/>
    <mergeCell ref="OMH9:OMI9"/>
    <mergeCell ref="OMJ9:OMK9"/>
    <mergeCell ref="OML9:OMM9"/>
    <mergeCell ref="OMN9:OMO9"/>
    <mergeCell ref="OMP9:OMQ9"/>
    <mergeCell ref="OLX9:OLY9"/>
    <mergeCell ref="OLZ9:OMA9"/>
    <mergeCell ref="OMB9:OMC9"/>
    <mergeCell ref="OMD9:OME9"/>
    <mergeCell ref="OMF9:OMG9"/>
    <mergeCell ref="OLN9:OLO9"/>
    <mergeCell ref="OLP9:OLQ9"/>
    <mergeCell ref="OLR9:OLS9"/>
    <mergeCell ref="OLT9:OLU9"/>
    <mergeCell ref="OLV9:OLW9"/>
    <mergeCell ref="OLD9:OLE9"/>
    <mergeCell ref="OLF9:OLG9"/>
    <mergeCell ref="OLH9:OLI9"/>
    <mergeCell ref="OLJ9:OLK9"/>
    <mergeCell ref="OLL9:OLM9"/>
    <mergeCell ref="OKT9:OKU9"/>
    <mergeCell ref="OKV9:OKW9"/>
    <mergeCell ref="OKX9:OKY9"/>
    <mergeCell ref="OKZ9:OLA9"/>
    <mergeCell ref="OLB9:OLC9"/>
    <mergeCell ref="OKJ9:OKK9"/>
    <mergeCell ref="OKL9:OKM9"/>
    <mergeCell ref="OKN9:OKO9"/>
    <mergeCell ref="OKP9:OKQ9"/>
    <mergeCell ref="OKR9:OKS9"/>
    <mergeCell ref="OPJ9:OPK9"/>
    <mergeCell ref="OPL9:OPM9"/>
    <mergeCell ref="OPN9:OPO9"/>
    <mergeCell ref="OPP9:OPQ9"/>
    <mergeCell ref="OPR9:OPS9"/>
    <mergeCell ref="OOZ9:OPA9"/>
    <mergeCell ref="OPB9:OPC9"/>
    <mergeCell ref="OPD9:OPE9"/>
    <mergeCell ref="OPF9:OPG9"/>
    <mergeCell ref="OPH9:OPI9"/>
    <mergeCell ref="OOP9:OOQ9"/>
    <mergeCell ref="OOR9:OOS9"/>
    <mergeCell ref="OOT9:OOU9"/>
    <mergeCell ref="OOV9:OOW9"/>
    <mergeCell ref="OOX9:OOY9"/>
    <mergeCell ref="OOF9:OOG9"/>
    <mergeCell ref="OOH9:OOI9"/>
    <mergeCell ref="OOJ9:OOK9"/>
    <mergeCell ref="OOL9:OOM9"/>
    <mergeCell ref="OON9:OOO9"/>
    <mergeCell ref="ONV9:ONW9"/>
    <mergeCell ref="ONX9:ONY9"/>
    <mergeCell ref="ONZ9:OOA9"/>
    <mergeCell ref="OOB9:OOC9"/>
    <mergeCell ref="OOD9:OOE9"/>
    <mergeCell ref="ONL9:ONM9"/>
    <mergeCell ref="ONN9:ONO9"/>
    <mergeCell ref="ONP9:ONQ9"/>
    <mergeCell ref="ONR9:ONS9"/>
    <mergeCell ref="ONT9:ONU9"/>
    <mergeCell ref="ONB9:ONC9"/>
    <mergeCell ref="OND9:ONE9"/>
    <mergeCell ref="ONF9:ONG9"/>
    <mergeCell ref="ONH9:ONI9"/>
    <mergeCell ref="ONJ9:ONK9"/>
    <mergeCell ref="OSB9:OSC9"/>
    <mergeCell ref="OSD9:OSE9"/>
    <mergeCell ref="OSF9:OSG9"/>
    <mergeCell ref="OSH9:OSI9"/>
    <mergeCell ref="OSJ9:OSK9"/>
    <mergeCell ref="ORR9:ORS9"/>
    <mergeCell ref="ORT9:ORU9"/>
    <mergeCell ref="ORV9:ORW9"/>
    <mergeCell ref="ORX9:ORY9"/>
    <mergeCell ref="ORZ9:OSA9"/>
    <mergeCell ref="ORH9:ORI9"/>
    <mergeCell ref="ORJ9:ORK9"/>
    <mergeCell ref="ORL9:ORM9"/>
    <mergeCell ref="ORN9:ORO9"/>
    <mergeCell ref="ORP9:ORQ9"/>
    <mergeCell ref="OQX9:OQY9"/>
    <mergeCell ref="OQZ9:ORA9"/>
    <mergeCell ref="ORB9:ORC9"/>
    <mergeCell ref="ORD9:ORE9"/>
    <mergeCell ref="ORF9:ORG9"/>
    <mergeCell ref="OQN9:OQO9"/>
    <mergeCell ref="OQP9:OQQ9"/>
    <mergeCell ref="OQR9:OQS9"/>
    <mergeCell ref="OQT9:OQU9"/>
    <mergeCell ref="OQV9:OQW9"/>
    <mergeCell ref="OQD9:OQE9"/>
    <mergeCell ref="OQF9:OQG9"/>
    <mergeCell ref="OQH9:OQI9"/>
    <mergeCell ref="OQJ9:OQK9"/>
    <mergeCell ref="OQL9:OQM9"/>
    <mergeCell ref="OPT9:OPU9"/>
    <mergeCell ref="OPV9:OPW9"/>
    <mergeCell ref="OPX9:OPY9"/>
    <mergeCell ref="OPZ9:OQA9"/>
    <mergeCell ref="OQB9:OQC9"/>
    <mergeCell ref="OUT9:OUU9"/>
    <mergeCell ref="OUV9:OUW9"/>
    <mergeCell ref="OUX9:OUY9"/>
    <mergeCell ref="OUZ9:OVA9"/>
    <mergeCell ref="OVB9:OVC9"/>
    <mergeCell ref="OUJ9:OUK9"/>
    <mergeCell ref="OUL9:OUM9"/>
    <mergeCell ref="OUN9:OUO9"/>
    <mergeCell ref="OUP9:OUQ9"/>
    <mergeCell ref="OUR9:OUS9"/>
    <mergeCell ref="OTZ9:OUA9"/>
    <mergeCell ref="OUB9:OUC9"/>
    <mergeCell ref="OUD9:OUE9"/>
    <mergeCell ref="OUF9:OUG9"/>
    <mergeCell ref="OUH9:OUI9"/>
    <mergeCell ref="OTP9:OTQ9"/>
    <mergeCell ref="OTR9:OTS9"/>
    <mergeCell ref="OTT9:OTU9"/>
    <mergeCell ref="OTV9:OTW9"/>
    <mergeCell ref="OTX9:OTY9"/>
    <mergeCell ref="OTF9:OTG9"/>
    <mergeCell ref="OTH9:OTI9"/>
    <mergeCell ref="OTJ9:OTK9"/>
    <mergeCell ref="OTL9:OTM9"/>
    <mergeCell ref="OTN9:OTO9"/>
    <mergeCell ref="OSV9:OSW9"/>
    <mergeCell ref="OSX9:OSY9"/>
    <mergeCell ref="OSZ9:OTA9"/>
    <mergeCell ref="OTB9:OTC9"/>
    <mergeCell ref="OTD9:OTE9"/>
    <mergeCell ref="OSL9:OSM9"/>
    <mergeCell ref="OSN9:OSO9"/>
    <mergeCell ref="OSP9:OSQ9"/>
    <mergeCell ref="OSR9:OSS9"/>
    <mergeCell ref="OST9:OSU9"/>
    <mergeCell ref="OXL9:OXM9"/>
    <mergeCell ref="OXN9:OXO9"/>
    <mergeCell ref="OXP9:OXQ9"/>
    <mergeCell ref="OXR9:OXS9"/>
    <mergeCell ref="OXT9:OXU9"/>
    <mergeCell ref="OXB9:OXC9"/>
    <mergeCell ref="OXD9:OXE9"/>
    <mergeCell ref="OXF9:OXG9"/>
    <mergeCell ref="OXH9:OXI9"/>
    <mergeCell ref="OXJ9:OXK9"/>
    <mergeCell ref="OWR9:OWS9"/>
    <mergeCell ref="OWT9:OWU9"/>
    <mergeCell ref="OWV9:OWW9"/>
    <mergeCell ref="OWX9:OWY9"/>
    <mergeCell ref="OWZ9:OXA9"/>
    <mergeCell ref="OWH9:OWI9"/>
    <mergeCell ref="OWJ9:OWK9"/>
    <mergeCell ref="OWL9:OWM9"/>
    <mergeCell ref="OWN9:OWO9"/>
    <mergeCell ref="OWP9:OWQ9"/>
    <mergeCell ref="OVX9:OVY9"/>
    <mergeCell ref="OVZ9:OWA9"/>
    <mergeCell ref="OWB9:OWC9"/>
    <mergeCell ref="OWD9:OWE9"/>
    <mergeCell ref="OWF9:OWG9"/>
    <mergeCell ref="OVN9:OVO9"/>
    <mergeCell ref="OVP9:OVQ9"/>
    <mergeCell ref="OVR9:OVS9"/>
    <mergeCell ref="OVT9:OVU9"/>
    <mergeCell ref="OVV9:OVW9"/>
    <mergeCell ref="OVD9:OVE9"/>
    <mergeCell ref="OVF9:OVG9"/>
    <mergeCell ref="OVH9:OVI9"/>
    <mergeCell ref="OVJ9:OVK9"/>
    <mergeCell ref="OVL9:OVM9"/>
    <mergeCell ref="PAD9:PAE9"/>
    <mergeCell ref="PAF9:PAG9"/>
    <mergeCell ref="PAH9:PAI9"/>
    <mergeCell ref="PAJ9:PAK9"/>
    <mergeCell ref="PAL9:PAM9"/>
    <mergeCell ref="OZT9:OZU9"/>
    <mergeCell ref="OZV9:OZW9"/>
    <mergeCell ref="OZX9:OZY9"/>
    <mergeCell ref="OZZ9:PAA9"/>
    <mergeCell ref="PAB9:PAC9"/>
    <mergeCell ref="OZJ9:OZK9"/>
    <mergeCell ref="OZL9:OZM9"/>
    <mergeCell ref="OZN9:OZO9"/>
    <mergeCell ref="OZP9:OZQ9"/>
    <mergeCell ref="OZR9:OZS9"/>
    <mergeCell ref="OYZ9:OZA9"/>
    <mergeCell ref="OZB9:OZC9"/>
    <mergeCell ref="OZD9:OZE9"/>
    <mergeCell ref="OZF9:OZG9"/>
    <mergeCell ref="OZH9:OZI9"/>
    <mergeCell ref="OYP9:OYQ9"/>
    <mergeCell ref="OYR9:OYS9"/>
    <mergeCell ref="OYT9:OYU9"/>
    <mergeCell ref="OYV9:OYW9"/>
    <mergeCell ref="OYX9:OYY9"/>
    <mergeCell ref="OYF9:OYG9"/>
    <mergeCell ref="OYH9:OYI9"/>
    <mergeCell ref="OYJ9:OYK9"/>
    <mergeCell ref="OYL9:OYM9"/>
    <mergeCell ref="OYN9:OYO9"/>
    <mergeCell ref="OXV9:OXW9"/>
    <mergeCell ref="OXX9:OXY9"/>
    <mergeCell ref="OXZ9:OYA9"/>
    <mergeCell ref="OYB9:OYC9"/>
    <mergeCell ref="OYD9:OYE9"/>
    <mergeCell ref="PCV9:PCW9"/>
    <mergeCell ref="PCX9:PCY9"/>
    <mergeCell ref="PCZ9:PDA9"/>
    <mergeCell ref="PDB9:PDC9"/>
    <mergeCell ref="PDD9:PDE9"/>
    <mergeCell ref="PCL9:PCM9"/>
    <mergeCell ref="PCN9:PCO9"/>
    <mergeCell ref="PCP9:PCQ9"/>
    <mergeCell ref="PCR9:PCS9"/>
    <mergeCell ref="PCT9:PCU9"/>
    <mergeCell ref="PCB9:PCC9"/>
    <mergeCell ref="PCD9:PCE9"/>
    <mergeCell ref="PCF9:PCG9"/>
    <mergeCell ref="PCH9:PCI9"/>
    <mergeCell ref="PCJ9:PCK9"/>
    <mergeCell ref="PBR9:PBS9"/>
    <mergeCell ref="PBT9:PBU9"/>
    <mergeCell ref="PBV9:PBW9"/>
    <mergeCell ref="PBX9:PBY9"/>
    <mergeCell ref="PBZ9:PCA9"/>
    <mergeCell ref="PBH9:PBI9"/>
    <mergeCell ref="PBJ9:PBK9"/>
    <mergeCell ref="PBL9:PBM9"/>
    <mergeCell ref="PBN9:PBO9"/>
    <mergeCell ref="PBP9:PBQ9"/>
    <mergeCell ref="PAX9:PAY9"/>
    <mergeCell ref="PAZ9:PBA9"/>
    <mergeCell ref="PBB9:PBC9"/>
    <mergeCell ref="PBD9:PBE9"/>
    <mergeCell ref="PBF9:PBG9"/>
    <mergeCell ref="PAN9:PAO9"/>
    <mergeCell ref="PAP9:PAQ9"/>
    <mergeCell ref="PAR9:PAS9"/>
    <mergeCell ref="PAT9:PAU9"/>
    <mergeCell ref="PAV9:PAW9"/>
    <mergeCell ref="PFN9:PFO9"/>
    <mergeCell ref="PFP9:PFQ9"/>
    <mergeCell ref="PFR9:PFS9"/>
    <mergeCell ref="PFT9:PFU9"/>
    <mergeCell ref="PFV9:PFW9"/>
    <mergeCell ref="PFD9:PFE9"/>
    <mergeCell ref="PFF9:PFG9"/>
    <mergeCell ref="PFH9:PFI9"/>
    <mergeCell ref="PFJ9:PFK9"/>
    <mergeCell ref="PFL9:PFM9"/>
    <mergeCell ref="PET9:PEU9"/>
    <mergeCell ref="PEV9:PEW9"/>
    <mergeCell ref="PEX9:PEY9"/>
    <mergeCell ref="PEZ9:PFA9"/>
    <mergeCell ref="PFB9:PFC9"/>
    <mergeCell ref="PEJ9:PEK9"/>
    <mergeCell ref="PEL9:PEM9"/>
    <mergeCell ref="PEN9:PEO9"/>
    <mergeCell ref="PEP9:PEQ9"/>
    <mergeCell ref="PER9:PES9"/>
    <mergeCell ref="PDZ9:PEA9"/>
    <mergeCell ref="PEB9:PEC9"/>
    <mergeCell ref="PED9:PEE9"/>
    <mergeCell ref="PEF9:PEG9"/>
    <mergeCell ref="PEH9:PEI9"/>
    <mergeCell ref="PDP9:PDQ9"/>
    <mergeCell ref="PDR9:PDS9"/>
    <mergeCell ref="PDT9:PDU9"/>
    <mergeCell ref="PDV9:PDW9"/>
    <mergeCell ref="PDX9:PDY9"/>
    <mergeCell ref="PDF9:PDG9"/>
    <mergeCell ref="PDH9:PDI9"/>
    <mergeCell ref="PDJ9:PDK9"/>
    <mergeCell ref="PDL9:PDM9"/>
    <mergeCell ref="PDN9:PDO9"/>
    <mergeCell ref="PIF9:PIG9"/>
    <mergeCell ref="PIH9:PII9"/>
    <mergeCell ref="PIJ9:PIK9"/>
    <mergeCell ref="PIL9:PIM9"/>
    <mergeCell ref="PIN9:PIO9"/>
    <mergeCell ref="PHV9:PHW9"/>
    <mergeCell ref="PHX9:PHY9"/>
    <mergeCell ref="PHZ9:PIA9"/>
    <mergeCell ref="PIB9:PIC9"/>
    <mergeCell ref="PID9:PIE9"/>
    <mergeCell ref="PHL9:PHM9"/>
    <mergeCell ref="PHN9:PHO9"/>
    <mergeCell ref="PHP9:PHQ9"/>
    <mergeCell ref="PHR9:PHS9"/>
    <mergeCell ref="PHT9:PHU9"/>
    <mergeCell ref="PHB9:PHC9"/>
    <mergeCell ref="PHD9:PHE9"/>
    <mergeCell ref="PHF9:PHG9"/>
    <mergeCell ref="PHH9:PHI9"/>
    <mergeCell ref="PHJ9:PHK9"/>
    <mergeCell ref="PGR9:PGS9"/>
    <mergeCell ref="PGT9:PGU9"/>
    <mergeCell ref="PGV9:PGW9"/>
    <mergeCell ref="PGX9:PGY9"/>
    <mergeCell ref="PGZ9:PHA9"/>
    <mergeCell ref="PGH9:PGI9"/>
    <mergeCell ref="PGJ9:PGK9"/>
    <mergeCell ref="PGL9:PGM9"/>
    <mergeCell ref="PGN9:PGO9"/>
    <mergeCell ref="PGP9:PGQ9"/>
    <mergeCell ref="PFX9:PFY9"/>
    <mergeCell ref="PFZ9:PGA9"/>
    <mergeCell ref="PGB9:PGC9"/>
    <mergeCell ref="PGD9:PGE9"/>
    <mergeCell ref="PGF9:PGG9"/>
    <mergeCell ref="PKX9:PKY9"/>
    <mergeCell ref="PKZ9:PLA9"/>
    <mergeCell ref="PLB9:PLC9"/>
    <mergeCell ref="PLD9:PLE9"/>
    <mergeCell ref="PLF9:PLG9"/>
    <mergeCell ref="PKN9:PKO9"/>
    <mergeCell ref="PKP9:PKQ9"/>
    <mergeCell ref="PKR9:PKS9"/>
    <mergeCell ref="PKT9:PKU9"/>
    <mergeCell ref="PKV9:PKW9"/>
    <mergeCell ref="PKD9:PKE9"/>
    <mergeCell ref="PKF9:PKG9"/>
    <mergeCell ref="PKH9:PKI9"/>
    <mergeCell ref="PKJ9:PKK9"/>
    <mergeCell ref="PKL9:PKM9"/>
    <mergeCell ref="PJT9:PJU9"/>
    <mergeCell ref="PJV9:PJW9"/>
    <mergeCell ref="PJX9:PJY9"/>
    <mergeCell ref="PJZ9:PKA9"/>
    <mergeCell ref="PKB9:PKC9"/>
    <mergeCell ref="PJJ9:PJK9"/>
    <mergeCell ref="PJL9:PJM9"/>
    <mergeCell ref="PJN9:PJO9"/>
    <mergeCell ref="PJP9:PJQ9"/>
    <mergeCell ref="PJR9:PJS9"/>
    <mergeCell ref="PIZ9:PJA9"/>
    <mergeCell ref="PJB9:PJC9"/>
    <mergeCell ref="PJD9:PJE9"/>
    <mergeCell ref="PJF9:PJG9"/>
    <mergeCell ref="PJH9:PJI9"/>
    <mergeCell ref="PIP9:PIQ9"/>
    <mergeCell ref="PIR9:PIS9"/>
    <mergeCell ref="PIT9:PIU9"/>
    <mergeCell ref="PIV9:PIW9"/>
    <mergeCell ref="PIX9:PIY9"/>
    <mergeCell ref="PNP9:PNQ9"/>
    <mergeCell ref="PNR9:PNS9"/>
    <mergeCell ref="PNT9:PNU9"/>
    <mergeCell ref="PNV9:PNW9"/>
    <mergeCell ref="PNX9:PNY9"/>
    <mergeCell ref="PNF9:PNG9"/>
    <mergeCell ref="PNH9:PNI9"/>
    <mergeCell ref="PNJ9:PNK9"/>
    <mergeCell ref="PNL9:PNM9"/>
    <mergeCell ref="PNN9:PNO9"/>
    <mergeCell ref="PMV9:PMW9"/>
    <mergeCell ref="PMX9:PMY9"/>
    <mergeCell ref="PMZ9:PNA9"/>
    <mergeCell ref="PNB9:PNC9"/>
    <mergeCell ref="PND9:PNE9"/>
    <mergeCell ref="PML9:PMM9"/>
    <mergeCell ref="PMN9:PMO9"/>
    <mergeCell ref="PMP9:PMQ9"/>
    <mergeCell ref="PMR9:PMS9"/>
    <mergeCell ref="PMT9:PMU9"/>
    <mergeCell ref="PMB9:PMC9"/>
    <mergeCell ref="PMD9:PME9"/>
    <mergeCell ref="PMF9:PMG9"/>
    <mergeCell ref="PMH9:PMI9"/>
    <mergeCell ref="PMJ9:PMK9"/>
    <mergeCell ref="PLR9:PLS9"/>
    <mergeCell ref="PLT9:PLU9"/>
    <mergeCell ref="PLV9:PLW9"/>
    <mergeCell ref="PLX9:PLY9"/>
    <mergeCell ref="PLZ9:PMA9"/>
    <mergeCell ref="PLH9:PLI9"/>
    <mergeCell ref="PLJ9:PLK9"/>
    <mergeCell ref="PLL9:PLM9"/>
    <mergeCell ref="PLN9:PLO9"/>
    <mergeCell ref="PLP9:PLQ9"/>
    <mergeCell ref="PQH9:PQI9"/>
    <mergeCell ref="PQJ9:PQK9"/>
    <mergeCell ref="PQL9:PQM9"/>
    <mergeCell ref="PQN9:PQO9"/>
    <mergeCell ref="PQP9:PQQ9"/>
    <mergeCell ref="PPX9:PPY9"/>
    <mergeCell ref="PPZ9:PQA9"/>
    <mergeCell ref="PQB9:PQC9"/>
    <mergeCell ref="PQD9:PQE9"/>
    <mergeCell ref="PQF9:PQG9"/>
    <mergeCell ref="PPN9:PPO9"/>
    <mergeCell ref="PPP9:PPQ9"/>
    <mergeCell ref="PPR9:PPS9"/>
    <mergeCell ref="PPT9:PPU9"/>
    <mergeCell ref="PPV9:PPW9"/>
    <mergeCell ref="PPD9:PPE9"/>
    <mergeCell ref="PPF9:PPG9"/>
    <mergeCell ref="PPH9:PPI9"/>
    <mergeCell ref="PPJ9:PPK9"/>
    <mergeCell ref="PPL9:PPM9"/>
    <mergeCell ref="POT9:POU9"/>
    <mergeCell ref="POV9:POW9"/>
    <mergeCell ref="POX9:POY9"/>
    <mergeCell ref="POZ9:PPA9"/>
    <mergeCell ref="PPB9:PPC9"/>
    <mergeCell ref="POJ9:POK9"/>
    <mergeCell ref="POL9:POM9"/>
    <mergeCell ref="PON9:POO9"/>
    <mergeCell ref="POP9:POQ9"/>
    <mergeCell ref="POR9:POS9"/>
    <mergeCell ref="PNZ9:POA9"/>
    <mergeCell ref="POB9:POC9"/>
    <mergeCell ref="POD9:POE9"/>
    <mergeCell ref="POF9:POG9"/>
    <mergeCell ref="POH9:POI9"/>
    <mergeCell ref="PSZ9:PTA9"/>
    <mergeCell ref="PTB9:PTC9"/>
    <mergeCell ref="PTD9:PTE9"/>
    <mergeCell ref="PTF9:PTG9"/>
    <mergeCell ref="PTH9:PTI9"/>
    <mergeCell ref="PSP9:PSQ9"/>
    <mergeCell ref="PSR9:PSS9"/>
    <mergeCell ref="PST9:PSU9"/>
    <mergeCell ref="PSV9:PSW9"/>
    <mergeCell ref="PSX9:PSY9"/>
    <mergeCell ref="PSF9:PSG9"/>
    <mergeCell ref="PSH9:PSI9"/>
    <mergeCell ref="PSJ9:PSK9"/>
    <mergeCell ref="PSL9:PSM9"/>
    <mergeCell ref="PSN9:PSO9"/>
    <mergeCell ref="PRV9:PRW9"/>
    <mergeCell ref="PRX9:PRY9"/>
    <mergeCell ref="PRZ9:PSA9"/>
    <mergeCell ref="PSB9:PSC9"/>
    <mergeCell ref="PSD9:PSE9"/>
    <mergeCell ref="PRL9:PRM9"/>
    <mergeCell ref="PRN9:PRO9"/>
    <mergeCell ref="PRP9:PRQ9"/>
    <mergeCell ref="PRR9:PRS9"/>
    <mergeCell ref="PRT9:PRU9"/>
    <mergeCell ref="PRB9:PRC9"/>
    <mergeCell ref="PRD9:PRE9"/>
    <mergeCell ref="PRF9:PRG9"/>
    <mergeCell ref="PRH9:PRI9"/>
    <mergeCell ref="PRJ9:PRK9"/>
    <mergeCell ref="PQR9:PQS9"/>
    <mergeCell ref="PQT9:PQU9"/>
    <mergeCell ref="PQV9:PQW9"/>
    <mergeCell ref="PQX9:PQY9"/>
    <mergeCell ref="PQZ9:PRA9"/>
    <mergeCell ref="PVR9:PVS9"/>
    <mergeCell ref="PVT9:PVU9"/>
    <mergeCell ref="PVV9:PVW9"/>
    <mergeCell ref="PVX9:PVY9"/>
    <mergeCell ref="PVZ9:PWA9"/>
    <mergeCell ref="PVH9:PVI9"/>
    <mergeCell ref="PVJ9:PVK9"/>
    <mergeCell ref="PVL9:PVM9"/>
    <mergeCell ref="PVN9:PVO9"/>
    <mergeCell ref="PVP9:PVQ9"/>
    <mergeCell ref="PUX9:PUY9"/>
    <mergeCell ref="PUZ9:PVA9"/>
    <mergeCell ref="PVB9:PVC9"/>
    <mergeCell ref="PVD9:PVE9"/>
    <mergeCell ref="PVF9:PVG9"/>
    <mergeCell ref="PUN9:PUO9"/>
    <mergeCell ref="PUP9:PUQ9"/>
    <mergeCell ref="PUR9:PUS9"/>
    <mergeCell ref="PUT9:PUU9"/>
    <mergeCell ref="PUV9:PUW9"/>
    <mergeCell ref="PUD9:PUE9"/>
    <mergeCell ref="PUF9:PUG9"/>
    <mergeCell ref="PUH9:PUI9"/>
    <mergeCell ref="PUJ9:PUK9"/>
    <mergeCell ref="PUL9:PUM9"/>
    <mergeCell ref="PTT9:PTU9"/>
    <mergeCell ref="PTV9:PTW9"/>
    <mergeCell ref="PTX9:PTY9"/>
    <mergeCell ref="PTZ9:PUA9"/>
    <mergeCell ref="PUB9:PUC9"/>
    <mergeCell ref="PTJ9:PTK9"/>
    <mergeCell ref="PTL9:PTM9"/>
    <mergeCell ref="PTN9:PTO9"/>
    <mergeCell ref="PTP9:PTQ9"/>
    <mergeCell ref="PTR9:PTS9"/>
    <mergeCell ref="PYJ9:PYK9"/>
    <mergeCell ref="PYL9:PYM9"/>
    <mergeCell ref="PYN9:PYO9"/>
    <mergeCell ref="PYP9:PYQ9"/>
    <mergeCell ref="PYR9:PYS9"/>
    <mergeCell ref="PXZ9:PYA9"/>
    <mergeCell ref="PYB9:PYC9"/>
    <mergeCell ref="PYD9:PYE9"/>
    <mergeCell ref="PYF9:PYG9"/>
    <mergeCell ref="PYH9:PYI9"/>
    <mergeCell ref="PXP9:PXQ9"/>
    <mergeCell ref="PXR9:PXS9"/>
    <mergeCell ref="PXT9:PXU9"/>
    <mergeCell ref="PXV9:PXW9"/>
    <mergeCell ref="PXX9:PXY9"/>
    <mergeCell ref="PXF9:PXG9"/>
    <mergeCell ref="PXH9:PXI9"/>
    <mergeCell ref="PXJ9:PXK9"/>
    <mergeCell ref="PXL9:PXM9"/>
    <mergeCell ref="PXN9:PXO9"/>
    <mergeCell ref="PWV9:PWW9"/>
    <mergeCell ref="PWX9:PWY9"/>
    <mergeCell ref="PWZ9:PXA9"/>
    <mergeCell ref="PXB9:PXC9"/>
    <mergeCell ref="PXD9:PXE9"/>
    <mergeCell ref="PWL9:PWM9"/>
    <mergeCell ref="PWN9:PWO9"/>
    <mergeCell ref="PWP9:PWQ9"/>
    <mergeCell ref="PWR9:PWS9"/>
    <mergeCell ref="PWT9:PWU9"/>
    <mergeCell ref="PWB9:PWC9"/>
    <mergeCell ref="PWD9:PWE9"/>
    <mergeCell ref="PWF9:PWG9"/>
    <mergeCell ref="PWH9:PWI9"/>
    <mergeCell ref="PWJ9:PWK9"/>
    <mergeCell ref="QBB9:QBC9"/>
    <mergeCell ref="QBD9:QBE9"/>
    <mergeCell ref="QBF9:QBG9"/>
    <mergeCell ref="QBH9:QBI9"/>
    <mergeCell ref="QBJ9:QBK9"/>
    <mergeCell ref="QAR9:QAS9"/>
    <mergeCell ref="QAT9:QAU9"/>
    <mergeCell ref="QAV9:QAW9"/>
    <mergeCell ref="QAX9:QAY9"/>
    <mergeCell ref="QAZ9:QBA9"/>
    <mergeCell ref="QAH9:QAI9"/>
    <mergeCell ref="QAJ9:QAK9"/>
    <mergeCell ref="QAL9:QAM9"/>
    <mergeCell ref="QAN9:QAO9"/>
    <mergeCell ref="QAP9:QAQ9"/>
    <mergeCell ref="PZX9:PZY9"/>
    <mergeCell ref="PZZ9:QAA9"/>
    <mergeCell ref="QAB9:QAC9"/>
    <mergeCell ref="QAD9:QAE9"/>
    <mergeCell ref="QAF9:QAG9"/>
    <mergeCell ref="PZN9:PZO9"/>
    <mergeCell ref="PZP9:PZQ9"/>
    <mergeCell ref="PZR9:PZS9"/>
    <mergeCell ref="PZT9:PZU9"/>
    <mergeCell ref="PZV9:PZW9"/>
    <mergeCell ref="PZD9:PZE9"/>
    <mergeCell ref="PZF9:PZG9"/>
    <mergeCell ref="PZH9:PZI9"/>
    <mergeCell ref="PZJ9:PZK9"/>
    <mergeCell ref="PZL9:PZM9"/>
    <mergeCell ref="PYT9:PYU9"/>
    <mergeCell ref="PYV9:PYW9"/>
    <mergeCell ref="PYX9:PYY9"/>
    <mergeCell ref="PYZ9:PZA9"/>
    <mergeCell ref="PZB9:PZC9"/>
    <mergeCell ref="QDT9:QDU9"/>
    <mergeCell ref="QDV9:QDW9"/>
    <mergeCell ref="QDX9:QDY9"/>
    <mergeCell ref="QDZ9:QEA9"/>
    <mergeCell ref="QEB9:QEC9"/>
    <mergeCell ref="QDJ9:QDK9"/>
    <mergeCell ref="QDL9:QDM9"/>
    <mergeCell ref="QDN9:QDO9"/>
    <mergeCell ref="QDP9:QDQ9"/>
    <mergeCell ref="QDR9:QDS9"/>
    <mergeCell ref="QCZ9:QDA9"/>
    <mergeCell ref="QDB9:QDC9"/>
    <mergeCell ref="QDD9:QDE9"/>
    <mergeCell ref="QDF9:QDG9"/>
    <mergeCell ref="QDH9:QDI9"/>
    <mergeCell ref="QCP9:QCQ9"/>
    <mergeCell ref="QCR9:QCS9"/>
    <mergeCell ref="QCT9:QCU9"/>
    <mergeCell ref="QCV9:QCW9"/>
    <mergeCell ref="QCX9:QCY9"/>
    <mergeCell ref="QCF9:QCG9"/>
    <mergeCell ref="QCH9:QCI9"/>
    <mergeCell ref="QCJ9:QCK9"/>
    <mergeCell ref="QCL9:QCM9"/>
    <mergeCell ref="QCN9:QCO9"/>
    <mergeCell ref="QBV9:QBW9"/>
    <mergeCell ref="QBX9:QBY9"/>
    <mergeCell ref="QBZ9:QCA9"/>
    <mergeCell ref="QCB9:QCC9"/>
    <mergeCell ref="QCD9:QCE9"/>
    <mergeCell ref="QBL9:QBM9"/>
    <mergeCell ref="QBN9:QBO9"/>
    <mergeCell ref="QBP9:QBQ9"/>
    <mergeCell ref="QBR9:QBS9"/>
    <mergeCell ref="QBT9:QBU9"/>
    <mergeCell ref="QGL9:QGM9"/>
    <mergeCell ref="QGN9:QGO9"/>
    <mergeCell ref="QGP9:QGQ9"/>
    <mergeCell ref="QGR9:QGS9"/>
    <mergeCell ref="QGT9:QGU9"/>
    <mergeCell ref="QGB9:QGC9"/>
    <mergeCell ref="QGD9:QGE9"/>
    <mergeCell ref="QGF9:QGG9"/>
    <mergeCell ref="QGH9:QGI9"/>
    <mergeCell ref="QGJ9:QGK9"/>
    <mergeCell ref="QFR9:QFS9"/>
    <mergeCell ref="QFT9:QFU9"/>
    <mergeCell ref="QFV9:QFW9"/>
    <mergeCell ref="QFX9:QFY9"/>
    <mergeCell ref="QFZ9:QGA9"/>
    <mergeCell ref="QFH9:QFI9"/>
    <mergeCell ref="QFJ9:QFK9"/>
    <mergeCell ref="QFL9:QFM9"/>
    <mergeCell ref="QFN9:QFO9"/>
    <mergeCell ref="QFP9:QFQ9"/>
    <mergeCell ref="QEX9:QEY9"/>
    <mergeCell ref="QEZ9:QFA9"/>
    <mergeCell ref="QFB9:QFC9"/>
    <mergeCell ref="QFD9:QFE9"/>
    <mergeCell ref="QFF9:QFG9"/>
    <mergeCell ref="QEN9:QEO9"/>
    <mergeCell ref="QEP9:QEQ9"/>
    <mergeCell ref="QER9:QES9"/>
    <mergeCell ref="QET9:QEU9"/>
    <mergeCell ref="QEV9:QEW9"/>
    <mergeCell ref="QED9:QEE9"/>
    <mergeCell ref="QEF9:QEG9"/>
    <mergeCell ref="QEH9:QEI9"/>
    <mergeCell ref="QEJ9:QEK9"/>
    <mergeCell ref="QEL9:QEM9"/>
    <mergeCell ref="QJD9:QJE9"/>
    <mergeCell ref="QJF9:QJG9"/>
    <mergeCell ref="QJH9:QJI9"/>
    <mergeCell ref="QJJ9:QJK9"/>
    <mergeCell ref="QJL9:QJM9"/>
    <mergeCell ref="QIT9:QIU9"/>
    <mergeCell ref="QIV9:QIW9"/>
    <mergeCell ref="QIX9:QIY9"/>
    <mergeCell ref="QIZ9:QJA9"/>
    <mergeCell ref="QJB9:QJC9"/>
    <mergeCell ref="QIJ9:QIK9"/>
    <mergeCell ref="QIL9:QIM9"/>
    <mergeCell ref="QIN9:QIO9"/>
    <mergeCell ref="QIP9:QIQ9"/>
    <mergeCell ref="QIR9:QIS9"/>
    <mergeCell ref="QHZ9:QIA9"/>
    <mergeCell ref="QIB9:QIC9"/>
    <mergeCell ref="QID9:QIE9"/>
    <mergeCell ref="QIF9:QIG9"/>
    <mergeCell ref="QIH9:QII9"/>
    <mergeCell ref="QHP9:QHQ9"/>
    <mergeCell ref="QHR9:QHS9"/>
    <mergeCell ref="QHT9:QHU9"/>
    <mergeCell ref="QHV9:QHW9"/>
    <mergeCell ref="QHX9:QHY9"/>
    <mergeCell ref="QHF9:QHG9"/>
    <mergeCell ref="QHH9:QHI9"/>
    <mergeCell ref="QHJ9:QHK9"/>
    <mergeCell ref="QHL9:QHM9"/>
    <mergeCell ref="QHN9:QHO9"/>
    <mergeCell ref="QGV9:QGW9"/>
    <mergeCell ref="QGX9:QGY9"/>
    <mergeCell ref="QGZ9:QHA9"/>
    <mergeCell ref="QHB9:QHC9"/>
    <mergeCell ref="QHD9:QHE9"/>
    <mergeCell ref="QLV9:QLW9"/>
    <mergeCell ref="QLX9:QLY9"/>
    <mergeCell ref="QLZ9:QMA9"/>
    <mergeCell ref="QMB9:QMC9"/>
    <mergeCell ref="QMD9:QME9"/>
    <mergeCell ref="QLL9:QLM9"/>
    <mergeCell ref="QLN9:QLO9"/>
    <mergeCell ref="QLP9:QLQ9"/>
    <mergeCell ref="QLR9:QLS9"/>
    <mergeCell ref="QLT9:QLU9"/>
    <mergeCell ref="QLB9:QLC9"/>
    <mergeCell ref="QLD9:QLE9"/>
    <mergeCell ref="QLF9:QLG9"/>
    <mergeCell ref="QLH9:QLI9"/>
    <mergeCell ref="QLJ9:QLK9"/>
    <mergeCell ref="QKR9:QKS9"/>
    <mergeCell ref="QKT9:QKU9"/>
    <mergeCell ref="QKV9:QKW9"/>
    <mergeCell ref="QKX9:QKY9"/>
    <mergeCell ref="QKZ9:QLA9"/>
    <mergeCell ref="QKH9:QKI9"/>
    <mergeCell ref="QKJ9:QKK9"/>
    <mergeCell ref="QKL9:QKM9"/>
    <mergeCell ref="QKN9:QKO9"/>
    <mergeCell ref="QKP9:QKQ9"/>
    <mergeCell ref="QJX9:QJY9"/>
    <mergeCell ref="QJZ9:QKA9"/>
    <mergeCell ref="QKB9:QKC9"/>
    <mergeCell ref="QKD9:QKE9"/>
    <mergeCell ref="QKF9:QKG9"/>
    <mergeCell ref="QJN9:QJO9"/>
    <mergeCell ref="QJP9:QJQ9"/>
    <mergeCell ref="QJR9:QJS9"/>
    <mergeCell ref="QJT9:QJU9"/>
    <mergeCell ref="QJV9:QJW9"/>
    <mergeCell ref="QON9:QOO9"/>
    <mergeCell ref="QOP9:QOQ9"/>
    <mergeCell ref="QOR9:QOS9"/>
    <mergeCell ref="QOT9:QOU9"/>
    <mergeCell ref="QOV9:QOW9"/>
    <mergeCell ref="QOD9:QOE9"/>
    <mergeCell ref="QOF9:QOG9"/>
    <mergeCell ref="QOH9:QOI9"/>
    <mergeCell ref="QOJ9:QOK9"/>
    <mergeCell ref="QOL9:QOM9"/>
    <mergeCell ref="QNT9:QNU9"/>
    <mergeCell ref="QNV9:QNW9"/>
    <mergeCell ref="QNX9:QNY9"/>
    <mergeCell ref="QNZ9:QOA9"/>
    <mergeCell ref="QOB9:QOC9"/>
    <mergeCell ref="QNJ9:QNK9"/>
    <mergeCell ref="QNL9:QNM9"/>
    <mergeCell ref="QNN9:QNO9"/>
    <mergeCell ref="QNP9:QNQ9"/>
    <mergeCell ref="QNR9:QNS9"/>
    <mergeCell ref="QMZ9:QNA9"/>
    <mergeCell ref="QNB9:QNC9"/>
    <mergeCell ref="QND9:QNE9"/>
    <mergeCell ref="QNF9:QNG9"/>
    <mergeCell ref="QNH9:QNI9"/>
    <mergeCell ref="QMP9:QMQ9"/>
    <mergeCell ref="QMR9:QMS9"/>
    <mergeCell ref="QMT9:QMU9"/>
    <mergeCell ref="QMV9:QMW9"/>
    <mergeCell ref="QMX9:QMY9"/>
    <mergeCell ref="QMF9:QMG9"/>
    <mergeCell ref="QMH9:QMI9"/>
    <mergeCell ref="QMJ9:QMK9"/>
    <mergeCell ref="QML9:QMM9"/>
    <mergeCell ref="QMN9:QMO9"/>
    <mergeCell ref="QRF9:QRG9"/>
    <mergeCell ref="QRH9:QRI9"/>
    <mergeCell ref="QRJ9:QRK9"/>
    <mergeCell ref="QRL9:QRM9"/>
    <mergeCell ref="QRN9:QRO9"/>
    <mergeCell ref="QQV9:QQW9"/>
    <mergeCell ref="QQX9:QQY9"/>
    <mergeCell ref="QQZ9:QRA9"/>
    <mergeCell ref="QRB9:QRC9"/>
    <mergeCell ref="QRD9:QRE9"/>
    <mergeCell ref="QQL9:QQM9"/>
    <mergeCell ref="QQN9:QQO9"/>
    <mergeCell ref="QQP9:QQQ9"/>
    <mergeCell ref="QQR9:QQS9"/>
    <mergeCell ref="QQT9:QQU9"/>
    <mergeCell ref="QQB9:QQC9"/>
    <mergeCell ref="QQD9:QQE9"/>
    <mergeCell ref="QQF9:QQG9"/>
    <mergeCell ref="QQH9:QQI9"/>
    <mergeCell ref="QQJ9:QQK9"/>
    <mergeCell ref="QPR9:QPS9"/>
    <mergeCell ref="QPT9:QPU9"/>
    <mergeCell ref="QPV9:QPW9"/>
    <mergeCell ref="QPX9:QPY9"/>
    <mergeCell ref="QPZ9:QQA9"/>
    <mergeCell ref="QPH9:QPI9"/>
    <mergeCell ref="QPJ9:QPK9"/>
    <mergeCell ref="QPL9:QPM9"/>
    <mergeCell ref="QPN9:QPO9"/>
    <mergeCell ref="QPP9:QPQ9"/>
    <mergeCell ref="QOX9:QOY9"/>
    <mergeCell ref="QOZ9:QPA9"/>
    <mergeCell ref="QPB9:QPC9"/>
    <mergeCell ref="QPD9:QPE9"/>
    <mergeCell ref="QPF9:QPG9"/>
    <mergeCell ref="QTX9:QTY9"/>
    <mergeCell ref="QTZ9:QUA9"/>
    <mergeCell ref="QUB9:QUC9"/>
    <mergeCell ref="QUD9:QUE9"/>
    <mergeCell ref="QUF9:QUG9"/>
    <mergeCell ref="QTN9:QTO9"/>
    <mergeCell ref="QTP9:QTQ9"/>
    <mergeCell ref="QTR9:QTS9"/>
    <mergeCell ref="QTT9:QTU9"/>
    <mergeCell ref="QTV9:QTW9"/>
    <mergeCell ref="QTD9:QTE9"/>
    <mergeCell ref="QTF9:QTG9"/>
    <mergeCell ref="QTH9:QTI9"/>
    <mergeCell ref="QTJ9:QTK9"/>
    <mergeCell ref="QTL9:QTM9"/>
    <mergeCell ref="QST9:QSU9"/>
    <mergeCell ref="QSV9:QSW9"/>
    <mergeCell ref="QSX9:QSY9"/>
    <mergeCell ref="QSZ9:QTA9"/>
    <mergeCell ref="QTB9:QTC9"/>
    <mergeCell ref="QSJ9:QSK9"/>
    <mergeCell ref="QSL9:QSM9"/>
    <mergeCell ref="QSN9:QSO9"/>
    <mergeCell ref="QSP9:QSQ9"/>
    <mergeCell ref="QSR9:QSS9"/>
    <mergeCell ref="QRZ9:QSA9"/>
    <mergeCell ref="QSB9:QSC9"/>
    <mergeCell ref="QSD9:QSE9"/>
    <mergeCell ref="QSF9:QSG9"/>
    <mergeCell ref="QSH9:QSI9"/>
    <mergeCell ref="QRP9:QRQ9"/>
    <mergeCell ref="QRR9:QRS9"/>
    <mergeCell ref="QRT9:QRU9"/>
    <mergeCell ref="QRV9:QRW9"/>
    <mergeCell ref="QRX9:QRY9"/>
    <mergeCell ref="QWP9:QWQ9"/>
    <mergeCell ref="QWR9:QWS9"/>
    <mergeCell ref="QWT9:QWU9"/>
    <mergeCell ref="QWV9:QWW9"/>
    <mergeCell ref="QWX9:QWY9"/>
    <mergeCell ref="QWF9:QWG9"/>
    <mergeCell ref="QWH9:QWI9"/>
    <mergeCell ref="QWJ9:QWK9"/>
    <mergeCell ref="QWL9:QWM9"/>
    <mergeCell ref="QWN9:QWO9"/>
    <mergeCell ref="QVV9:QVW9"/>
    <mergeCell ref="QVX9:QVY9"/>
    <mergeCell ref="QVZ9:QWA9"/>
    <mergeCell ref="QWB9:QWC9"/>
    <mergeCell ref="QWD9:QWE9"/>
    <mergeCell ref="QVL9:QVM9"/>
    <mergeCell ref="QVN9:QVO9"/>
    <mergeCell ref="QVP9:QVQ9"/>
    <mergeCell ref="QVR9:QVS9"/>
    <mergeCell ref="QVT9:QVU9"/>
    <mergeCell ref="QVB9:QVC9"/>
    <mergeCell ref="QVD9:QVE9"/>
    <mergeCell ref="QVF9:QVG9"/>
    <mergeCell ref="QVH9:QVI9"/>
    <mergeCell ref="QVJ9:QVK9"/>
    <mergeCell ref="QUR9:QUS9"/>
    <mergeCell ref="QUT9:QUU9"/>
    <mergeCell ref="QUV9:QUW9"/>
    <mergeCell ref="QUX9:QUY9"/>
    <mergeCell ref="QUZ9:QVA9"/>
    <mergeCell ref="QUH9:QUI9"/>
    <mergeCell ref="QUJ9:QUK9"/>
    <mergeCell ref="QUL9:QUM9"/>
    <mergeCell ref="QUN9:QUO9"/>
    <mergeCell ref="QUP9:QUQ9"/>
    <mergeCell ref="QZH9:QZI9"/>
    <mergeCell ref="QZJ9:QZK9"/>
    <mergeCell ref="QZL9:QZM9"/>
    <mergeCell ref="QZN9:QZO9"/>
    <mergeCell ref="QZP9:QZQ9"/>
    <mergeCell ref="QYX9:QYY9"/>
    <mergeCell ref="QYZ9:QZA9"/>
    <mergeCell ref="QZB9:QZC9"/>
    <mergeCell ref="QZD9:QZE9"/>
    <mergeCell ref="QZF9:QZG9"/>
    <mergeCell ref="QYN9:QYO9"/>
    <mergeCell ref="QYP9:QYQ9"/>
    <mergeCell ref="QYR9:QYS9"/>
    <mergeCell ref="QYT9:QYU9"/>
    <mergeCell ref="QYV9:QYW9"/>
    <mergeCell ref="QYD9:QYE9"/>
    <mergeCell ref="QYF9:QYG9"/>
    <mergeCell ref="QYH9:QYI9"/>
    <mergeCell ref="QYJ9:QYK9"/>
    <mergeCell ref="QYL9:QYM9"/>
    <mergeCell ref="QXT9:QXU9"/>
    <mergeCell ref="QXV9:QXW9"/>
    <mergeCell ref="QXX9:QXY9"/>
    <mergeCell ref="QXZ9:QYA9"/>
    <mergeCell ref="QYB9:QYC9"/>
    <mergeCell ref="QXJ9:QXK9"/>
    <mergeCell ref="QXL9:QXM9"/>
    <mergeCell ref="QXN9:QXO9"/>
    <mergeCell ref="QXP9:QXQ9"/>
    <mergeCell ref="QXR9:QXS9"/>
    <mergeCell ref="QWZ9:QXA9"/>
    <mergeCell ref="QXB9:QXC9"/>
    <mergeCell ref="QXD9:QXE9"/>
    <mergeCell ref="QXF9:QXG9"/>
    <mergeCell ref="QXH9:QXI9"/>
    <mergeCell ref="RBZ9:RCA9"/>
    <mergeCell ref="RCB9:RCC9"/>
    <mergeCell ref="RCD9:RCE9"/>
    <mergeCell ref="RCF9:RCG9"/>
    <mergeCell ref="RCH9:RCI9"/>
    <mergeCell ref="RBP9:RBQ9"/>
    <mergeCell ref="RBR9:RBS9"/>
    <mergeCell ref="RBT9:RBU9"/>
    <mergeCell ref="RBV9:RBW9"/>
    <mergeCell ref="RBX9:RBY9"/>
    <mergeCell ref="RBF9:RBG9"/>
    <mergeCell ref="RBH9:RBI9"/>
    <mergeCell ref="RBJ9:RBK9"/>
    <mergeCell ref="RBL9:RBM9"/>
    <mergeCell ref="RBN9:RBO9"/>
    <mergeCell ref="RAV9:RAW9"/>
    <mergeCell ref="RAX9:RAY9"/>
    <mergeCell ref="RAZ9:RBA9"/>
    <mergeCell ref="RBB9:RBC9"/>
    <mergeCell ref="RBD9:RBE9"/>
    <mergeCell ref="RAL9:RAM9"/>
    <mergeCell ref="RAN9:RAO9"/>
    <mergeCell ref="RAP9:RAQ9"/>
    <mergeCell ref="RAR9:RAS9"/>
    <mergeCell ref="RAT9:RAU9"/>
    <mergeCell ref="RAB9:RAC9"/>
    <mergeCell ref="RAD9:RAE9"/>
    <mergeCell ref="RAF9:RAG9"/>
    <mergeCell ref="RAH9:RAI9"/>
    <mergeCell ref="RAJ9:RAK9"/>
    <mergeCell ref="QZR9:QZS9"/>
    <mergeCell ref="QZT9:QZU9"/>
    <mergeCell ref="QZV9:QZW9"/>
    <mergeCell ref="QZX9:QZY9"/>
    <mergeCell ref="QZZ9:RAA9"/>
    <mergeCell ref="RER9:RES9"/>
    <mergeCell ref="RET9:REU9"/>
    <mergeCell ref="REV9:REW9"/>
    <mergeCell ref="REX9:REY9"/>
    <mergeCell ref="REZ9:RFA9"/>
    <mergeCell ref="REH9:REI9"/>
    <mergeCell ref="REJ9:REK9"/>
    <mergeCell ref="REL9:REM9"/>
    <mergeCell ref="REN9:REO9"/>
    <mergeCell ref="REP9:REQ9"/>
    <mergeCell ref="RDX9:RDY9"/>
    <mergeCell ref="RDZ9:REA9"/>
    <mergeCell ref="REB9:REC9"/>
    <mergeCell ref="RED9:REE9"/>
    <mergeCell ref="REF9:REG9"/>
    <mergeCell ref="RDN9:RDO9"/>
    <mergeCell ref="RDP9:RDQ9"/>
    <mergeCell ref="RDR9:RDS9"/>
    <mergeCell ref="RDT9:RDU9"/>
    <mergeCell ref="RDV9:RDW9"/>
    <mergeCell ref="RDD9:RDE9"/>
    <mergeCell ref="RDF9:RDG9"/>
    <mergeCell ref="RDH9:RDI9"/>
    <mergeCell ref="RDJ9:RDK9"/>
    <mergeCell ref="RDL9:RDM9"/>
    <mergeCell ref="RCT9:RCU9"/>
    <mergeCell ref="RCV9:RCW9"/>
    <mergeCell ref="RCX9:RCY9"/>
    <mergeCell ref="RCZ9:RDA9"/>
    <mergeCell ref="RDB9:RDC9"/>
    <mergeCell ref="RCJ9:RCK9"/>
    <mergeCell ref="RCL9:RCM9"/>
    <mergeCell ref="RCN9:RCO9"/>
    <mergeCell ref="RCP9:RCQ9"/>
    <mergeCell ref="RCR9:RCS9"/>
    <mergeCell ref="RHJ9:RHK9"/>
    <mergeCell ref="RHL9:RHM9"/>
    <mergeCell ref="RHN9:RHO9"/>
    <mergeCell ref="RHP9:RHQ9"/>
    <mergeCell ref="RHR9:RHS9"/>
    <mergeCell ref="RGZ9:RHA9"/>
    <mergeCell ref="RHB9:RHC9"/>
    <mergeCell ref="RHD9:RHE9"/>
    <mergeCell ref="RHF9:RHG9"/>
    <mergeCell ref="RHH9:RHI9"/>
    <mergeCell ref="RGP9:RGQ9"/>
    <mergeCell ref="RGR9:RGS9"/>
    <mergeCell ref="RGT9:RGU9"/>
    <mergeCell ref="RGV9:RGW9"/>
    <mergeCell ref="RGX9:RGY9"/>
    <mergeCell ref="RGF9:RGG9"/>
    <mergeCell ref="RGH9:RGI9"/>
    <mergeCell ref="RGJ9:RGK9"/>
    <mergeCell ref="RGL9:RGM9"/>
    <mergeCell ref="RGN9:RGO9"/>
    <mergeCell ref="RFV9:RFW9"/>
    <mergeCell ref="RFX9:RFY9"/>
    <mergeCell ref="RFZ9:RGA9"/>
    <mergeCell ref="RGB9:RGC9"/>
    <mergeCell ref="RGD9:RGE9"/>
    <mergeCell ref="RFL9:RFM9"/>
    <mergeCell ref="RFN9:RFO9"/>
    <mergeCell ref="RFP9:RFQ9"/>
    <mergeCell ref="RFR9:RFS9"/>
    <mergeCell ref="RFT9:RFU9"/>
    <mergeCell ref="RFB9:RFC9"/>
    <mergeCell ref="RFD9:RFE9"/>
    <mergeCell ref="RFF9:RFG9"/>
    <mergeCell ref="RFH9:RFI9"/>
    <mergeCell ref="RFJ9:RFK9"/>
    <mergeCell ref="RKB9:RKC9"/>
    <mergeCell ref="RKD9:RKE9"/>
    <mergeCell ref="RKF9:RKG9"/>
    <mergeCell ref="RKH9:RKI9"/>
    <mergeCell ref="RKJ9:RKK9"/>
    <mergeCell ref="RJR9:RJS9"/>
    <mergeCell ref="RJT9:RJU9"/>
    <mergeCell ref="RJV9:RJW9"/>
    <mergeCell ref="RJX9:RJY9"/>
    <mergeCell ref="RJZ9:RKA9"/>
    <mergeCell ref="RJH9:RJI9"/>
    <mergeCell ref="RJJ9:RJK9"/>
    <mergeCell ref="RJL9:RJM9"/>
    <mergeCell ref="RJN9:RJO9"/>
    <mergeCell ref="RJP9:RJQ9"/>
    <mergeCell ref="RIX9:RIY9"/>
    <mergeCell ref="RIZ9:RJA9"/>
    <mergeCell ref="RJB9:RJC9"/>
    <mergeCell ref="RJD9:RJE9"/>
    <mergeCell ref="RJF9:RJG9"/>
    <mergeCell ref="RIN9:RIO9"/>
    <mergeCell ref="RIP9:RIQ9"/>
    <mergeCell ref="RIR9:RIS9"/>
    <mergeCell ref="RIT9:RIU9"/>
    <mergeCell ref="RIV9:RIW9"/>
    <mergeCell ref="RID9:RIE9"/>
    <mergeCell ref="RIF9:RIG9"/>
    <mergeCell ref="RIH9:RII9"/>
    <mergeCell ref="RIJ9:RIK9"/>
    <mergeCell ref="RIL9:RIM9"/>
    <mergeCell ref="RHT9:RHU9"/>
    <mergeCell ref="RHV9:RHW9"/>
    <mergeCell ref="RHX9:RHY9"/>
    <mergeCell ref="RHZ9:RIA9"/>
    <mergeCell ref="RIB9:RIC9"/>
    <mergeCell ref="RMT9:RMU9"/>
    <mergeCell ref="RMV9:RMW9"/>
    <mergeCell ref="RMX9:RMY9"/>
    <mergeCell ref="RMZ9:RNA9"/>
    <mergeCell ref="RNB9:RNC9"/>
    <mergeCell ref="RMJ9:RMK9"/>
    <mergeCell ref="RML9:RMM9"/>
    <mergeCell ref="RMN9:RMO9"/>
    <mergeCell ref="RMP9:RMQ9"/>
    <mergeCell ref="RMR9:RMS9"/>
    <mergeCell ref="RLZ9:RMA9"/>
    <mergeCell ref="RMB9:RMC9"/>
    <mergeCell ref="RMD9:RME9"/>
    <mergeCell ref="RMF9:RMG9"/>
    <mergeCell ref="RMH9:RMI9"/>
    <mergeCell ref="RLP9:RLQ9"/>
    <mergeCell ref="RLR9:RLS9"/>
    <mergeCell ref="RLT9:RLU9"/>
    <mergeCell ref="RLV9:RLW9"/>
    <mergeCell ref="RLX9:RLY9"/>
    <mergeCell ref="RLF9:RLG9"/>
    <mergeCell ref="RLH9:RLI9"/>
    <mergeCell ref="RLJ9:RLK9"/>
    <mergeCell ref="RLL9:RLM9"/>
    <mergeCell ref="RLN9:RLO9"/>
    <mergeCell ref="RKV9:RKW9"/>
    <mergeCell ref="RKX9:RKY9"/>
    <mergeCell ref="RKZ9:RLA9"/>
    <mergeCell ref="RLB9:RLC9"/>
    <mergeCell ref="RLD9:RLE9"/>
    <mergeCell ref="RKL9:RKM9"/>
    <mergeCell ref="RKN9:RKO9"/>
    <mergeCell ref="RKP9:RKQ9"/>
    <mergeCell ref="RKR9:RKS9"/>
    <mergeCell ref="RKT9:RKU9"/>
    <mergeCell ref="RPL9:RPM9"/>
    <mergeCell ref="RPN9:RPO9"/>
    <mergeCell ref="RPP9:RPQ9"/>
    <mergeCell ref="RPR9:RPS9"/>
    <mergeCell ref="RPT9:RPU9"/>
    <mergeCell ref="RPB9:RPC9"/>
    <mergeCell ref="RPD9:RPE9"/>
    <mergeCell ref="RPF9:RPG9"/>
    <mergeCell ref="RPH9:RPI9"/>
    <mergeCell ref="RPJ9:RPK9"/>
    <mergeCell ref="ROR9:ROS9"/>
    <mergeCell ref="ROT9:ROU9"/>
    <mergeCell ref="ROV9:ROW9"/>
    <mergeCell ref="ROX9:ROY9"/>
    <mergeCell ref="ROZ9:RPA9"/>
    <mergeCell ref="ROH9:ROI9"/>
    <mergeCell ref="ROJ9:ROK9"/>
    <mergeCell ref="ROL9:ROM9"/>
    <mergeCell ref="RON9:ROO9"/>
    <mergeCell ref="ROP9:ROQ9"/>
    <mergeCell ref="RNX9:RNY9"/>
    <mergeCell ref="RNZ9:ROA9"/>
    <mergeCell ref="ROB9:ROC9"/>
    <mergeCell ref="ROD9:ROE9"/>
    <mergeCell ref="ROF9:ROG9"/>
    <mergeCell ref="RNN9:RNO9"/>
    <mergeCell ref="RNP9:RNQ9"/>
    <mergeCell ref="RNR9:RNS9"/>
    <mergeCell ref="RNT9:RNU9"/>
    <mergeCell ref="RNV9:RNW9"/>
    <mergeCell ref="RND9:RNE9"/>
    <mergeCell ref="RNF9:RNG9"/>
    <mergeCell ref="RNH9:RNI9"/>
    <mergeCell ref="RNJ9:RNK9"/>
    <mergeCell ref="RNL9:RNM9"/>
    <mergeCell ref="RSD9:RSE9"/>
    <mergeCell ref="RSF9:RSG9"/>
    <mergeCell ref="RSH9:RSI9"/>
    <mergeCell ref="RSJ9:RSK9"/>
    <mergeCell ref="RSL9:RSM9"/>
    <mergeCell ref="RRT9:RRU9"/>
    <mergeCell ref="RRV9:RRW9"/>
    <mergeCell ref="RRX9:RRY9"/>
    <mergeCell ref="RRZ9:RSA9"/>
    <mergeCell ref="RSB9:RSC9"/>
    <mergeCell ref="RRJ9:RRK9"/>
    <mergeCell ref="RRL9:RRM9"/>
    <mergeCell ref="RRN9:RRO9"/>
    <mergeCell ref="RRP9:RRQ9"/>
    <mergeCell ref="RRR9:RRS9"/>
    <mergeCell ref="RQZ9:RRA9"/>
    <mergeCell ref="RRB9:RRC9"/>
    <mergeCell ref="RRD9:RRE9"/>
    <mergeCell ref="RRF9:RRG9"/>
    <mergeCell ref="RRH9:RRI9"/>
    <mergeCell ref="RQP9:RQQ9"/>
    <mergeCell ref="RQR9:RQS9"/>
    <mergeCell ref="RQT9:RQU9"/>
    <mergeCell ref="RQV9:RQW9"/>
    <mergeCell ref="RQX9:RQY9"/>
    <mergeCell ref="RQF9:RQG9"/>
    <mergeCell ref="RQH9:RQI9"/>
    <mergeCell ref="RQJ9:RQK9"/>
    <mergeCell ref="RQL9:RQM9"/>
    <mergeCell ref="RQN9:RQO9"/>
    <mergeCell ref="RPV9:RPW9"/>
    <mergeCell ref="RPX9:RPY9"/>
    <mergeCell ref="RPZ9:RQA9"/>
    <mergeCell ref="RQB9:RQC9"/>
    <mergeCell ref="RQD9:RQE9"/>
    <mergeCell ref="RUV9:RUW9"/>
    <mergeCell ref="RUX9:RUY9"/>
    <mergeCell ref="RUZ9:RVA9"/>
    <mergeCell ref="RVB9:RVC9"/>
    <mergeCell ref="RVD9:RVE9"/>
    <mergeCell ref="RUL9:RUM9"/>
    <mergeCell ref="RUN9:RUO9"/>
    <mergeCell ref="RUP9:RUQ9"/>
    <mergeCell ref="RUR9:RUS9"/>
    <mergeCell ref="RUT9:RUU9"/>
    <mergeCell ref="RUB9:RUC9"/>
    <mergeCell ref="RUD9:RUE9"/>
    <mergeCell ref="RUF9:RUG9"/>
    <mergeCell ref="RUH9:RUI9"/>
    <mergeCell ref="RUJ9:RUK9"/>
    <mergeCell ref="RTR9:RTS9"/>
    <mergeCell ref="RTT9:RTU9"/>
    <mergeCell ref="RTV9:RTW9"/>
    <mergeCell ref="RTX9:RTY9"/>
    <mergeCell ref="RTZ9:RUA9"/>
    <mergeCell ref="RTH9:RTI9"/>
    <mergeCell ref="RTJ9:RTK9"/>
    <mergeCell ref="RTL9:RTM9"/>
    <mergeCell ref="RTN9:RTO9"/>
    <mergeCell ref="RTP9:RTQ9"/>
    <mergeCell ref="RSX9:RSY9"/>
    <mergeCell ref="RSZ9:RTA9"/>
    <mergeCell ref="RTB9:RTC9"/>
    <mergeCell ref="RTD9:RTE9"/>
    <mergeCell ref="RTF9:RTG9"/>
    <mergeCell ref="RSN9:RSO9"/>
    <mergeCell ref="RSP9:RSQ9"/>
    <mergeCell ref="RSR9:RSS9"/>
    <mergeCell ref="RST9:RSU9"/>
    <mergeCell ref="RSV9:RSW9"/>
    <mergeCell ref="RXN9:RXO9"/>
    <mergeCell ref="RXP9:RXQ9"/>
    <mergeCell ref="RXR9:RXS9"/>
    <mergeCell ref="RXT9:RXU9"/>
    <mergeCell ref="RXV9:RXW9"/>
    <mergeCell ref="RXD9:RXE9"/>
    <mergeCell ref="RXF9:RXG9"/>
    <mergeCell ref="RXH9:RXI9"/>
    <mergeCell ref="RXJ9:RXK9"/>
    <mergeCell ref="RXL9:RXM9"/>
    <mergeCell ref="RWT9:RWU9"/>
    <mergeCell ref="RWV9:RWW9"/>
    <mergeCell ref="RWX9:RWY9"/>
    <mergeCell ref="RWZ9:RXA9"/>
    <mergeCell ref="RXB9:RXC9"/>
    <mergeCell ref="RWJ9:RWK9"/>
    <mergeCell ref="RWL9:RWM9"/>
    <mergeCell ref="RWN9:RWO9"/>
    <mergeCell ref="RWP9:RWQ9"/>
    <mergeCell ref="RWR9:RWS9"/>
    <mergeCell ref="RVZ9:RWA9"/>
    <mergeCell ref="RWB9:RWC9"/>
    <mergeCell ref="RWD9:RWE9"/>
    <mergeCell ref="RWF9:RWG9"/>
    <mergeCell ref="RWH9:RWI9"/>
    <mergeCell ref="RVP9:RVQ9"/>
    <mergeCell ref="RVR9:RVS9"/>
    <mergeCell ref="RVT9:RVU9"/>
    <mergeCell ref="RVV9:RVW9"/>
    <mergeCell ref="RVX9:RVY9"/>
    <mergeCell ref="RVF9:RVG9"/>
    <mergeCell ref="RVH9:RVI9"/>
    <mergeCell ref="RVJ9:RVK9"/>
    <mergeCell ref="RVL9:RVM9"/>
    <mergeCell ref="RVN9:RVO9"/>
    <mergeCell ref="SAF9:SAG9"/>
    <mergeCell ref="SAH9:SAI9"/>
    <mergeCell ref="SAJ9:SAK9"/>
    <mergeCell ref="SAL9:SAM9"/>
    <mergeCell ref="SAN9:SAO9"/>
    <mergeCell ref="RZV9:RZW9"/>
    <mergeCell ref="RZX9:RZY9"/>
    <mergeCell ref="RZZ9:SAA9"/>
    <mergeCell ref="SAB9:SAC9"/>
    <mergeCell ref="SAD9:SAE9"/>
    <mergeCell ref="RZL9:RZM9"/>
    <mergeCell ref="RZN9:RZO9"/>
    <mergeCell ref="RZP9:RZQ9"/>
    <mergeCell ref="RZR9:RZS9"/>
    <mergeCell ref="RZT9:RZU9"/>
    <mergeCell ref="RZB9:RZC9"/>
    <mergeCell ref="RZD9:RZE9"/>
    <mergeCell ref="RZF9:RZG9"/>
    <mergeCell ref="RZH9:RZI9"/>
    <mergeCell ref="RZJ9:RZK9"/>
    <mergeCell ref="RYR9:RYS9"/>
    <mergeCell ref="RYT9:RYU9"/>
    <mergeCell ref="RYV9:RYW9"/>
    <mergeCell ref="RYX9:RYY9"/>
    <mergeCell ref="RYZ9:RZA9"/>
    <mergeCell ref="RYH9:RYI9"/>
    <mergeCell ref="RYJ9:RYK9"/>
    <mergeCell ref="RYL9:RYM9"/>
    <mergeCell ref="RYN9:RYO9"/>
    <mergeCell ref="RYP9:RYQ9"/>
    <mergeCell ref="RXX9:RXY9"/>
    <mergeCell ref="RXZ9:RYA9"/>
    <mergeCell ref="RYB9:RYC9"/>
    <mergeCell ref="RYD9:RYE9"/>
    <mergeCell ref="RYF9:RYG9"/>
    <mergeCell ref="SCX9:SCY9"/>
    <mergeCell ref="SCZ9:SDA9"/>
    <mergeCell ref="SDB9:SDC9"/>
    <mergeCell ref="SDD9:SDE9"/>
    <mergeCell ref="SDF9:SDG9"/>
    <mergeCell ref="SCN9:SCO9"/>
    <mergeCell ref="SCP9:SCQ9"/>
    <mergeCell ref="SCR9:SCS9"/>
    <mergeCell ref="SCT9:SCU9"/>
    <mergeCell ref="SCV9:SCW9"/>
    <mergeCell ref="SCD9:SCE9"/>
    <mergeCell ref="SCF9:SCG9"/>
    <mergeCell ref="SCH9:SCI9"/>
    <mergeCell ref="SCJ9:SCK9"/>
    <mergeCell ref="SCL9:SCM9"/>
    <mergeCell ref="SBT9:SBU9"/>
    <mergeCell ref="SBV9:SBW9"/>
    <mergeCell ref="SBX9:SBY9"/>
    <mergeCell ref="SBZ9:SCA9"/>
    <mergeCell ref="SCB9:SCC9"/>
    <mergeCell ref="SBJ9:SBK9"/>
    <mergeCell ref="SBL9:SBM9"/>
    <mergeCell ref="SBN9:SBO9"/>
    <mergeCell ref="SBP9:SBQ9"/>
    <mergeCell ref="SBR9:SBS9"/>
    <mergeCell ref="SAZ9:SBA9"/>
    <mergeCell ref="SBB9:SBC9"/>
    <mergeCell ref="SBD9:SBE9"/>
    <mergeCell ref="SBF9:SBG9"/>
    <mergeCell ref="SBH9:SBI9"/>
    <mergeCell ref="SAP9:SAQ9"/>
    <mergeCell ref="SAR9:SAS9"/>
    <mergeCell ref="SAT9:SAU9"/>
    <mergeCell ref="SAV9:SAW9"/>
    <mergeCell ref="SAX9:SAY9"/>
    <mergeCell ref="SFP9:SFQ9"/>
    <mergeCell ref="SFR9:SFS9"/>
    <mergeCell ref="SFT9:SFU9"/>
    <mergeCell ref="SFV9:SFW9"/>
    <mergeCell ref="SFX9:SFY9"/>
    <mergeCell ref="SFF9:SFG9"/>
    <mergeCell ref="SFH9:SFI9"/>
    <mergeCell ref="SFJ9:SFK9"/>
    <mergeCell ref="SFL9:SFM9"/>
    <mergeCell ref="SFN9:SFO9"/>
    <mergeCell ref="SEV9:SEW9"/>
    <mergeCell ref="SEX9:SEY9"/>
    <mergeCell ref="SEZ9:SFA9"/>
    <mergeCell ref="SFB9:SFC9"/>
    <mergeCell ref="SFD9:SFE9"/>
    <mergeCell ref="SEL9:SEM9"/>
    <mergeCell ref="SEN9:SEO9"/>
    <mergeCell ref="SEP9:SEQ9"/>
    <mergeCell ref="SER9:SES9"/>
    <mergeCell ref="SET9:SEU9"/>
    <mergeCell ref="SEB9:SEC9"/>
    <mergeCell ref="SED9:SEE9"/>
    <mergeCell ref="SEF9:SEG9"/>
    <mergeCell ref="SEH9:SEI9"/>
    <mergeCell ref="SEJ9:SEK9"/>
    <mergeCell ref="SDR9:SDS9"/>
    <mergeCell ref="SDT9:SDU9"/>
    <mergeCell ref="SDV9:SDW9"/>
    <mergeCell ref="SDX9:SDY9"/>
    <mergeCell ref="SDZ9:SEA9"/>
    <mergeCell ref="SDH9:SDI9"/>
    <mergeCell ref="SDJ9:SDK9"/>
    <mergeCell ref="SDL9:SDM9"/>
    <mergeCell ref="SDN9:SDO9"/>
    <mergeCell ref="SDP9:SDQ9"/>
    <mergeCell ref="SIH9:SII9"/>
    <mergeCell ref="SIJ9:SIK9"/>
    <mergeCell ref="SIL9:SIM9"/>
    <mergeCell ref="SIN9:SIO9"/>
    <mergeCell ref="SIP9:SIQ9"/>
    <mergeCell ref="SHX9:SHY9"/>
    <mergeCell ref="SHZ9:SIA9"/>
    <mergeCell ref="SIB9:SIC9"/>
    <mergeCell ref="SID9:SIE9"/>
    <mergeCell ref="SIF9:SIG9"/>
    <mergeCell ref="SHN9:SHO9"/>
    <mergeCell ref="SHP9:SHQ9"/>
    <mergeCell ref="SHR9:SHS9"/>
    <mergeCell ref="SHT9:SHU9"/>
    <mergeCell ref="SHV9:SHW9"/>
    <mergeCell ref="SHD9:SHE9"/>
    <mergeCell ref="SHF9:SHG9"/>
    <mergeCell ref="SHH9:SHI9"/>
    <mergeCell ref="SHJ9:SHK9"/>
    <mergeCell ref="SHL9:SHM9"/>
    <mergeCell ref="SGT9:SGU9"/>
    <mergeCell ref="SGV9:SGW9"/>
    <mergeCell ref="SGX9:SGY9"/>
    <mergeCell ref="SGZ9:SHA9"/>
    <mergeCell ref="SHB9:SHC9"/>
    <mergeCell ref="SGJ9:SGK9"/>
    <mergeCell ref="SGL9:SGM9"/>
    <mergeCell ref="SGN9:SGO9"/>
    <mergeCell ref="SGP9:SGQ9"/>
    <mergeCell ref="SGR9:SGS9"/>
    <mergeCell ref="SFZ9:SGA9"/>
    <mergeCell ref="SGB9:SGC9"/>
    <mergeCell ref="SGD9:SGE9"/>
    <mergeCell ref="SGF9:SGG9"/>
    <mergeCell ref="SGH9:SGI9"/>
    <mergeCell ref="SKZ9:SLA9"/>
    <mergeCell ref="SLB9:SLC9"/>
    <mergeCell ref="SLD9:SLE9"/>
    <mergeCell ref="SLF9:SLG9"/>
    <mergeCell ref="SLH9:SLI9"/>
    <mergeCell ref="SKP9:SKQ9"/>
    <mergeCell ref="SKR9:SKS9"/>
    <mergeCell ref="SKT9:SKU9"/>
    <mergeCell ref="SKV9:SKW9"/>
    <mergeCell ref="SKX9:SKY9"/>
    <mergeCell ref="SKF9:SKG9"/>
    <mergeCell ref="SKH9:SKI9"/>
    <mergeCell ref="SKJ9:SKK9"/>
    <mergeCell ref="SKL9:SKM9"/>
    <mergeCell ref="SKN9:SKO9"/>
    <mergeCell ref="SJV9:SJW9"/>
    <mergeCell ref="SJX9:SJY9"/>
    <mergeCell ref="SJZ9:SKA9"/>
    <mergeCell ref="SKB9:SKC9"/>
    <mergeCell ref="SKD9:SKE9"/>
    <mergeCell ref="SJL9:SJM9"/>
    <mergeCell ref="SJN9:SJO9"/>
    <mergeCell ref="SJP9:SJQ9"/>
    <mergeCell ref="SJR9:SJS9"/>
    <mergeCell ref="SJT9:SJU9"/>
    <mergeCell ref="SJB9:SJC9"/>
    <mergeCell ref="SJD9:SJE9"/>
    <mergeCell ref="SJF9:SJG9"/>
    <mergeCell ref="SJH9:SJI9"/>
    <mergeCell ref="SJJ9:SJK9"/>
    <mergeCell ref="SIR9:SIS9"/>
    <mergeCell ref="SIT9:SIU9"/>
    <mergeCell ref="SIV9:SIW9"/>
    <mergeCell ref="SIX9:SIY9"/>
    <mergeCell ref="SIZ9:SJA9"/>
    <mergeCell ref="SNR9:SNS9"/>
    <mergeCell ref="SNT9:SNU9"/>
    <mergeCell ref="SNV9:SNW9"/>
    <mergeCell ref="SNX9:SNY9"/>
    <mergeCell ref="SNZ9:SOA9"/>
    <mergeCell ref="SNH9:SNI9"/>
    <mergeCell ref="SNJ9:SNK9"/>
    <mergeCell ref="SNL9:SNM9"/>
    <mergeCell ref="SNN9:SNO9"/>
    <mergeCell ref="SNP9:SNQ9"/>
    <mergeCell ref="SMX9:SMY9"/>
    <mergeCell ref="SMZ9:SNA9"/>
    <mergeCell ref="SNB9:SNC9"/>
    <mergeCell ref="SND9:SNE9"/>
    <mergeCell ref="SNF9:SNG9"/>
    <mergeCell ref="SMN9:SMO9"/>
    <mergeCell ref="SMP9:SMQ9"/>
    <mergeCell ref="SMR9:SMS9"/>
    <mergeCell ref="SMT9:SMU9"/>
    <mergeCell ref="SMV9:SMW9"/>
    <mergeCell ref="SMD9:SME9"/>
    <mergeCell ref="SMF9:SMG9"/>
    <mergeCell ref="SMH9:SMI9"/>
    <mergeCell ref="SMJ9:SMK9"/>
    <mergeCell ref="SML9:SMM9"/>
    <mergeCell ref="SLT9:SLU9"/>
    <mergeCell ref="SLV9:SLW9"/>
    <mergeCell ref="SLX9:SLY9"/>
    <mergeCell ref="SLZ9:SMA9"/>
    <mergeCell ref="SMB9:SMC9"/>
    <mergeCell ref="SLJ9:SLK9"/>
    <mergeCell ref="SLL9:SLM9"/>
    <mergeCell ref="SLN9:SLO9"/>
    <mergeCell ref="SLP9:SLQ9"/>
    <mergeCell ref="SLR9:SLS9"/>
    <mergeCell ref="SQJ9:SQK9"/>
    <mergeCell ref="SQL9:SQM9"/>
    <mergeCell ref="SQN9:SQO9"/>
    <mergeCell ref="SQP9:SQQ9"/>
    <mergeCell ref="SQR9:SQS9"/>
    <mergeCell ref="SPZ9:SQA9"/>
    <mergeCell ref="SQB9:SQC9"/>
    <mergeCell ref="SQD9:SQE9"/>
    <mergeCell ref="SQF9:SQG9"/>
    <mergeCell ref="SQH9:SQI9"/>
    <mergeCell ref="SPP9:SPQ9"/>
    <mergeCell ref="SPR9:SPS9"/>
    <mergeCell ref="SPT9:SPU9"/>
    <mergeCell ref="SPV9:SPW9"/>
    <mergeCell ref="SPX9:SPY9"/>
    <mergeCell ref="SPF9:SPG9"/>
    <mergeCell ref="SPH9:SPI9"/>
    <mergeCell ref="SPJ9:SPK9"/>
    <mergeCell ref="SPL9:SPM9"/>
    <mergeCell ref="SPN9:SPO9"/>
    <mergeCell ref="SOV9:SOW9"/>
    <mergeCell ref="SOX9:SOY9"/>
    <mergeCell ref="SOZ9:SPA9"/>
    <mergeCell ref="SPB9:SPC9"/>
    <mergeCell ref="SPD9:SPE9"/>
    <mergeCell ref="SOL9:SOM9"/>
    <mergeCell ref="SON9:SOO9"/>
    <mergeCell ref="SOP9:SOQ9"/>
    <mergeCell ref="SOR9:SOS9"/>
    <mergeCell ref="SOT9:SOU9"/>
    <mergeCell ref="SOB9:SOC9"/>
    <mergeCell ref="SOD9:SOE9"/>
    <mergeCell ref="SOF9:SOG9"/>
    <mergeCell ref="SOH9:SOI9"/>
    <mergeCell ref="SOJ9:SOK9"/>
    <mergeCell ref="STB9:STC9"/>
    <mergeCell ref="STD9:STE9"/>
    <mergeCell ref="STF9:STG9"/>
    <mergeCell ref="STH9:STI9"/>
    <mergeCell ref="STJ9:STK9"/>
    <mergeCell ref="SSR9:SSS9"/>
    <mergeCell ref="SST9:SSU9"/>
    <mergeCell ref="SSV9:SSW9"/>
    <mergeCell ref="SSX9:SSY9"/>
    <mergeCell ref="SSZ9:STA9"/>
    <mergeCell ref="SSH9:SSI9"/>
    <mergeCell ref="SSJ9:SSK9"/>
    <mergeCell ref="SSL9:SSM9"/>
    <mergeCell ref="SSN9:SSO9"/>
    <mergeCell ref="SSP9:SSQ9"/>
    <mergeCell ref="SRX9:SRY9"/>
    <mergeCell ref="SRZ9:SSA9"/>
    <mergeCell ref="SSB9:SSC9"/>
    <mergeCell ref="SSD9:SSE9"/>
    <mergeCell ref="SSF9:SSG9"/>
    <mergeCell ref="SRN9:SRO9"/>
    <mergeCell ref="SRP9:SRQ9"/>
    <mergeCell ref="SRR9:SRS9"/>
    <mergeCell ref="SRT9:SRU9"/>
    <mergeCell ref="SRV9:SRW9"/>
    <mergeCell ref="SRD9:SRE9"/>
    <mergeCell ref="SRF9:SRG9"/>
    <mergeCell ref="SRH9:SRI9"/>
    <mergeCell ref="SRJ9:SRK9"/>
    <mergeCell ref="SRL9:SRM9"/>
    <mergeCell ref="SQT9:SQU9"/>
    <mergeCell ref="SQV9:SQW9"/>
    <mergeCell ref="SQX9:SQY9"/>
    <mergeCell ref="SQZ9:SRA9"/>
    <mergeCell ref="SRB9:SRC9"/>
    <mergeCell ref="SVT9:SVU9"/>
    <mergeCell ref="SVV9:SVW9"/>
    <mergeCell ref="SVX9:SVY9"/>
    <mergeCell ref="SVZ9:SWA9"/>
    <mergeCell ref="SWB9:SWC9"/>
    <mergeCell ref="SVJ9:SVK9"/>
    <mergeCell ref="SVL9:SVM9"/>
    <mergeCell ref="SVN9:SVO9"/>
    <mergeCell ref="SVP9:SVQ9"/>
    <mergeCell ref="SVR9:SVS9"/>
    <mergeCell ref="SUZ9:SVA9"/>
    <mergeCell ref="SVB9:SVC9"/>
    <mergeCell ref="SVD9:SVE9"/>
    <mergeCell ref="SVF9:SVG9"/>
    <mergeCell ref="SVH9:SVI9"/>
    <mergeCell ref="SUP9:SUQ9"/>
    <mergeCell ref="SUR9:SUS9"/>
    <mergeCell ref="SUT9:SUU9"/>
    <mergeCell ref="SUV9:SUW9"/>
    <mergeCell ref="SUX9:SUY9"/>
    <mergeCell ref="SUF9:SUG9"/>
    <mergeCell ref="SUH9:SUI9"/>
    <mergeCell ref="SUJ9:SUK9"/>
    <mergeCell ref="SUL9:SUM9"/>
    <mergeCell ref="SUN9:SUO9"/>
    <mergeCell ref="STV9:STW9"/>
    <mergeCell ref="STX9:STY9"/>
    <mergeCell ref="STZ9:SUA9"/>
    <mergeCell ref="SUB9:SUC9"/>
    <mergeCell ref="SUD9:SUE9"/>
    <mergeCell ref="STL9:STM9"/>
    <mergeCell ref="STN9:STO9"/>
    <mergeCell ref="STP9:STQ9"/>
    <mergeCell ref="STR9:STS9"/>
    <mergeCell ref="STT9:STU9"/>
    <mergeCell ref="SYL9:SYM9"/>
    <mergeCell ref="SYN9:SYO9"/>
    <mergeCell ref="SYP9:SYQ9"/>
    <mergeCell ref="SYR9:SYS9"/>
    <mergeCell ref="SYT9:SYU9"/>
    <mergeCell ref="SYB9:SYC9"/>
    <mergeCell ref="SYD9:SYE9"/>
    <mergeCell ref="SYF9:SYG9"/>
    <mergeCell ref="SYH9:SYI9"/>
    <mergeCell ref="SYJ9:SYK9"/>
    <mergeCell ref="SXR9:SXS9"/>
    <mergeCell ref="SXT9:SXU9"/>
    <mergeCell ref="SXV9:SXW9"/>
    <mergeCell ref="SXX9:SXY9"/>
    <mergeCell ref="SXZ9:SYA9"/>
    <mergeCell ref="SXH9:SXI9"/>
    <mergeCell ref="SXJ9:SXK9"/>
    <mergeCell ref="SXL9:SXM9"/>
    <mergeCell ref="SXN9:SXO9"/>
    <mergeCell ref="SXP9:SXQ9"/>
    <mergeCell ref="SWX9:SWY9"/>
    <mergeCell ref="SWZ9:SXA9"/>
    <mergeCell ref="SXB9:SXC9"/>
    <mergeCell ref="SXD9:SXE9"/>
    <mergeCell ref="SXF9:SXG9"/>
    <mergeCell ref="SWN9:SWO9"/>
    <mergeCell ref="SWP9:SWQ9"/>
    <mergeCell ref="SWR9:SWS9"/>
    <mergeCell ref="SWT9:SWU9"/>
    <mergeCell ref="SWV9:SWW9"/>
    <mergeCell ref="SWD9:SWE9"/>
    <mergeCell ref="SWF9:SWG9"/>
    <mergeCell ref="SWH9:SWI9"/>
    <mergeCell ref="SWJ9:SWK9"/>
    <mergeCell ref="SWL9:SWM9"/>
    <mergeCell ref="TBD9:TBE9"/>
    <mergeCell ref="TBF9:TBG9"/>
    <mergeCell ref="TBH9:TBI9"/>
    <mergeCell ref="TBJ9:TBK9"/>
    <mergeCell ref="TBL9:TBM9"/>
    <mergeCell ref="TAT9:TAU9"/>
    <mergeCell ref="TAV9:TAW9"/>
    <mergeCell ref="TAX9:TAY9"/>
    <mergeCell ref="TAZ9:TBA9"/>
    <mergeCell ref="TBB9:TBC9"/>
    <mergeCell ref="TAJ9:TAK9"/>
    <mergeCell ref="TAL9:TAM9"/>
    <mergeCell ref="TAN9:TAO9"/>
    <mergeCell ref="TAP9:TAQ9"/>
    <mergeCell ref="TAR9:TAS9"/>
    <mergeCell ref="SZZ9:TAA9"/>
    <mergeCell ref="TAB9:TAC9"/>
    <mergeCell ref="TAD9:TAE9"/>
    <mergeCell ref="TAF9:TAG9"/>
    <mergeCell ref="TAH9:TAI9"/>
    <mergeCell ref="SZP9:SZQ9"/>
    <mergeCell ref="SZR9:SZS9"/>
    <mergeCell ref="SZT9:SZU9"/>
    <mergeCell ref="SZV9:SZW9"/>
    <mergeCell ref="SZX9:SZY9"/>
    <mergeCell ref="SZF9:SZG9"/>
    <mergeCell ref="SZH9:SZI9"/>
    <mergeCell ref="SZJ9:SZK9"/>
    <mergeCell ref="SZL9:SZM9"/>
    <mergeCell ref="SZN9:SZO9"/>
    <mergeCell ref="SYV9:SYW9"/>
    <mergeCell ref="SYX9:SYY9"/>
    <mergeCell ref="SYZ9:SZA9"/>
    <mergeCell ref="SZB9:SZC9"/>
    <mergeCell ref="SZD9:SZE9"/>
    <mergeCell ref="TDV9:TDW9"/>
    <mergeCell ref="TDX9:TDY9"/>
    <mergeCell ref="TDZ9:TEA9"/>
    <mergeCell ref="TEB9:TEC9"/>
    <mergeCell ref="TED9:TEE9"/>
    <mergeCell ref="TDL9:TDM9"/>
    <mergeCell ref="TDN9:TDO9"/>
    <mergeCell ref="TDP9:TDQ9"/>
    <mergeCell ref="TDR9:TDS9"/>
    <mergeCell ref="TDT9:TDU9"/>
    <mergeCell ref="TDB9:TDC9"/>
    <mergeCell ref="TDD9:TDE9"/>
    <mergeCell ref="TDF9:TDG9"/>
    <mergeCell ref="TDH9:TDI9"/>
    <mergeCell ref="TDJ9:TDK9"/>
    <mergeCell ref="TCR9:TCS9"/>
    <mergeCell ref="TCT9:TCU9"/>
    <mergeCell ref="TCV9:TCW9"/>
    <mergeCell ref="TCX9:TCY9"/>
    <mergeCell ref="TCZ9:TDA9"/>
    <mergeCell ref="TCH9:TCI9"/>
    <mergeCell ref="TCJ9:TCK9"/>
    <mergeCell ref="TCL9:TCM9"/>
    <mergeCell ref="TCN9:TCO9"/>
    <mergeCell ref="TCP9:TCQ9"/>
    <mergeCell ref="TBX9:TBY9"/>
    <mergeCell ref="TBZ9:TCA9"/>
    <mergeCell ref="TCB9:TCC9"/>
    <mergeCell ref="TCD9:TCE9"/>
    <mergeCell ref="TCF9:TCG9"/>
    <mergeCell ref="TBN9:TBO9"/>
    <mergeCell ref="TBP9:TBQ9"/>
    <mergeCell ref="TBR9:TBS9"/>
    <mergeCell ref="TBT9:TBU9"/>
    <mergeCell ref="TBV9:TBW9"/>
    <mergeCell ref="TGN9:TGO9"/>
    <mergeCell ref="TGP9:TGQ9"/>
    <mergeCell ref="TGR9:TGS9"/>
    <mergeCell ref="TGT9:TGU9"/>
    <mergeCell ref="TGV9:TGW9"/>
    <mergeCell ref="TGD9:TGE9"/>
    <mergeCell ref="TGF9:TGG9"/>
    <mergeCell ref="TGH9:TGI9"/>
    <mergeCell ref="TGJ9:TGK9"/>
    <mergeCell ref="TGL9:TGM9"/>
    <mergeCell ref="TFT9:TFU9"/>
    <mergeCell ref="TFV9:TFW9"/>
    <mergeCell ref="TFX9:TFY9"/>
    <mergeCell ref="TFZ9:TGA9"/>
    <mergeCell ref="TGB9:TGC9"/>
    <mergeCell ref="TFJ9:TFK9"/>
    <mergeCell ref="TFL9:TFM9"/>
    <mergeCell ref="TFN9:TFO9"/>
    <mergeCell ref="TFP9:TFQ9"/>
    <mergeCell ref="TFR9:TFS9"/>
    <mergeCell ref="TEZ9:TFA9"/>
    <mergeCell ref="TFB9:TFC9"/>
    <mergeCell ref="TFD9:TFE9"/>
    <mergeCell ref="TFF9:TFG9"/>
    <mergeCell ref="TFH9:TFI9"/>
    <mergeCell ref="TEP9:TEQ9"/>
    <mergeCell ref="TER9:TES9"/>
    <mergeCell ref="TET9:TEU9"/>
    <mergeCell ref="TEV9:TEW9"/>
    <mergeCell ref="TEX9:TEY9"/>
    <mergeCell ref="TEF9:TEG9"/>
    <mergeCell ref="TEH9:TEI9"/>
    <mergeCell ref="TEJ9:TEK9"/>
    <mergeCell ref="TEL9:TEM9"/>
    <mergeCell ref="TEN9:TEO9"/>
    <mergeCell ref="TJF9:TJG9"/>
    <mergeCell ref="TJH9:TJI9"/>
    <mergeCell ref="TJJ9:TJK9"/>
    <mergeCell ref="TJL9:TJM9"/>
    <mergeCell ref="TJN9:TJO9"/>
    <mergeCell ref="TIV9:TIW9"/>
    <mergeCell ref="TIX9:TIY9"/>
    <mergeCell ref="TIZ9:TJA9"/>
    <mergeCell ref="TJB9:TJC9"/>
    <mergeCell ref="TJD9:TJE9"/>
    <mergeCell ref="TIL9:TIM9"/>
    <mergeCell ref="TIN9:TIO9"/>
    <mergeCell ref="TIP9:TIQ9"/>
    <mergeCell ref="TIR9:TIS9"/>
    <mergeCell ref="TIT9:TIU9"/>
    <mergeCell ref="TIB9:TIC9"/>
    <mergeCell ref="TID9:TIE9"/>
    <mergeCell ref="TIF9:TIG9"/>
    <mergeCell ref="TIH9:TII9"/>
    <mergeCell ref="TIJ9:TIK9"/>
    <mergeCell ref="THR9:THS9"/>
    <mergeCell ref="THT9:THU9"/>
    <mergeCell ref="THV9:THW9"/>
    <mergeCell ref="THX9:THY9"/>
    <mergeCell ref="THZ9:TIA9"/>
    <mergeCell ref="THH9:THI9"/>
    <mergeCell ref="THJ9:THK9"/>
    <mergeCell ref="THL9:THM9"/>
    <mergeCell ref="THN9:THO9"/>
    <mergeCell ref="THP9:THQ9"/>
    <mergeCell ref="TGX9:TGY9"/>
    <mergeCell ref="TGZ9:THA9"/>
    <mergeCell ref="THB9:THC9"/>
    <mergeCell ref="THD9:THE9"/>
    <mergeCell ref="THF9:THG9"/>
    <mergeCell ref="TLX9:TLY9"/>
    <mergeCell ref="TLZ9:TMA9"/>
    <mergeCell ref="TMB9:TMC9"/>
    <mergeCell ref="TMD9:TME9"/>
    <mergeCell ref="TMF9:TMG9"/>
    <mergeCell ref="TLN9:TLO9"/>
    <mergeCell ref="TLP9:TLQ9"/>
    <mergeCell ref="TLR9:TLS9"/>
    <mergeCell ref="TLT9:TLU9"/>
    <mergeCell ref="TLV9:TLW9"/>
    <mergeCell ref="TLD9:TLE9"/>
    <mergeCell ref="TLF9:TLG9"/>
    <mergeCell ref="TLH9:TLI9"/>
    <mergeCell ref="TLJ9:TLK9"/>
    <mergeCell ref="TLL9:TLM9"/>
    <mergeCell ref="TKT9:TKU9"/>
    <mergeCell ref="TKV9:TKW9"/>
    <mergeCell ref="TKX9:TKY9"/>
    <mergeCell ref="TKZ9:TLA9"/>
    <mergeCell ref="TLB9:TLC9"/>
    <mergeCell ref="TKJ9:TKK9"/>
    <mergeCell ref="TKL9:TKM9"/>
    <mergeCell ref="TKN9:TKO9"/>
    <mergeCell ref="TKP9:TKQ9"/>
    <mergeCell ref="TKR9:TKS9"/>
    <mergeCell ref="TJZ9:TKA9"/>
    <mergeCell ref="TKB9:TKC9"/>
    <mergeCell ref="TKD9:TKE9"/>
    <mergeCell ref="TKF9:TKG9"/>
    <mergeCell ref="TKH9:TKI9"/>
    <mergeCell ref="TJP9:TJQ9"/>
    <mergeCell ref="TJR9:TJS9"/>
    <mergeCell ref="TJT9:TJU9"/>
    <mergeCell ref="TJV9:TJW9"/>
    <mergeCell ref="TJX9:TJY9"/>
    <mergeCell ref="TOP9:TOQ9"/>
    <mergeCell ref="TOR9:TOS9"/>
    <mergeCell ref="TOT9:TOU9"/>
    <mergeCell ref="TOV9:TOW9"/>
    <mergeCell ref="TOX9:TOY9"/>
    <mergeCell ref="TOF9:TOG9"/>
    <mergeCell ref="TOH9:TOI9"/>
    <mergeCell ref="TOJ9:TOK9"/>
    <mergeCell ref="TOL9:TOM9"/>
    <mergeCell ref="TON9:TOO9"/>
    <mergeCell ref="TNV9:TNW9"/>
    <mergeCell ref="TNX9:TNY9"/>
    <mergeCell ref="TNZ9:TOA9"/>
    <mergeCell ref="TOB9:TOC9"/>
    <mergeCell ref="TOD9:TOE9"/>
    <mergeCell ref="TNL9:TNM9"/>
    <mergeCell ref="TNN9:TNO9"/>
    <mergeCell ref="TNP9:TNQ9"/>
    <mergeCell ref="TNR9:TNS9"/>
    <mergeCell ref="TNT9:TNU9"/>
    <mergeCell ref="TNB9:TNC9"/>
    <mergeCell ref="TND9:TNE9"/>
    <mergeCell ref="TNF9:TNG9"/>
    <mergeCell ref="TNH9:TNI9"/>
    <mergeCell ref="TNJ9:TNK9"/>
    <mergeCell ref="TMR9:TMS9"/>
    <mergeCell ref="TMT9:TMU9"/>
    <mergeCell ref="TMV9:TMW9"/>
    <mergeCell ref="TMX9:TMY9"/>
    <mergeCell ref="TMZ9:TNA9"/>
    <mergeCell ref="TMH9:TMI9"/>
    <mergeCell ref="TMJ9:TMK9"/>
    <mergeCell ref="TML9:TMM9"/>
    <mergeCell ref="TMN9:TMO9"/>
    <mergeCell ref="TMP9:TMQ9"/>
    <mergeCell ref="TRH9:TRI9"/>
    <mergeCell ref="TRJ9:TRK9"/>
    <mergeCell ref="TRL9:TRM9"/>
    <mergeCell ref="TRN9:TRO9"/>
    <mergeCell ref="TRP9:TRQ9"/>
    <mergeCell ref="TQX9:TQY9"/>
    <mergeCell ref="TQZ9:TRA9"/>
    <mergeCell ref="TRB9:TRC9"/>
    <mergeCell ref="TRD9:TRE9"/>
    <mergeCell ref="TRF9:TRG9"/>
    <mergeCell ref="TQN9:TQO9"/>
    <mergeCell ref="TQP9:TQQ9"/>
    <mergeCell ref="TQR9:TQS9"/>
    <mergeCell ref="TQT9:TQU9"/>
    <mergeCell ref="TQV9:TQW9"/>
    <mergeCell ref="TQD9:TQE9"/>
    <mergeCell ref="TQF9:TQG9"/>
    <mergeCell ref="TQH9:TQI9"/>
    <mergeCell ref="TQJ9:TQK9"/>
    <mergeCell ref="TQL9:TQM9"/>
    <mergeCell ref="TPT9:TPU9"/>
    <mergeCell ref="TPV9:TPW9"/>
    <mergeCell ref="TPX9:TPY9"/>
    <mergeCell ref="TPZ9:TQA9"/>
    <mergeCell ref="TQB9:TQC9"/>
    <mergeCell ref="TPJ9:TPK9"/>
    <mergeCell ref="TPL9:TPM9"/>
    <mergeCell ref="TPN9:TPO9"/>
    <mergeCell ref="TPP9:TPQ9"/>
    <mergeCell ref="TPR9:TPS9"/>
    <mergeCell ref="TOZ9:TPA9"/>
    <mergeCell ref="TPB9:TPC9"/>
    <mergeCell ref="TPD9:TPE9"/>
    <mergeCell ref="TPF9:TPG9"/>
    <mergeCell ref="TPH9:TPI9"/>
    <mergeCell ref="TTZ9:TUA9"/>
    <mergeCell ref="TUB9:TUC9"/>
    <mergeCell ref="TUD9:TUE9"/>
    <mergeCell ref="TUF9:TUG9"/>
    <mergeCell ref="TUH9:TUI9"/>
    <mergeCell ref="TTP9:TTQ9"/>
    <mergeCell ref="TTR9:TTS9"/>
    <mergeCell ref="TTT9:TTU9"/>
    <mergeCell ref="TTV9:TTW9"/>
    <mergeCell ref="TTX9:TTY9"/>
    <mergeCell ref="TTF9:TTG9"/>
    <mergeCell ref="TTH9:TTI9"/>
    <mergeCell ref="TTJ9:TTK9"/>
    <mergeCell ref="TTL9:TTM9"/>
    <mergeCell ref="TTN9:TTO9"/>
    <mergeCell ref="TSV9:TSW9"/>
    <mergeCell ref="TSX9:TSY9"/>
    <mergeCell ref="TSZ9:TTA9"/>
    <mergeCell ref="TTB9:TTC9"/>
    <mergeCell ref="TTD9:TTE9"/>
    <mergeCell ref="TSL9:TSM9"/>
    <mergeCell ref="TSN9:TSO9"/>
    <mergeCell ref="TSP9:TSQ9"/>
    <mergeCell ref="TSR9:TSS9"/>
    <mergeCell ref="TST9:TSU9"/>
    <mergeCell ref="TSB9:TSC9"/>
    <mergeCell ref="TSD9:TSE9"/>
    <mergeCell ref="TSF9:TSG9"/>
    <mergeCell ref="TSH9:TSI9"/>
    <mergeCell ref="TSJ9:TSK9"/>
    <mergeCell ref="TRR9:TRS9"/>
    <mergeCell ref="TRT9:TRU9"/>
    <mergeCell ref="TRV9:TRW9"/>
    <mergeCell ref="TRX9:TRY9"/>
    <mergeCell ref="TRZ9:TSA9"/>
    <mergeCell ref="TWR9:TWS9"/>
    <mergeCell ref="TWT9:TWU9"/>
    <mergeCell ref="TWV9:TWW9"/>
    <mergeCell ref="TWX9:TWY9"/>
    <mergeCell ref="TWZ9:TXA9"/>
    <mergeCell ref="TWH9:TWI9"/>
    <mergeCell ref="TWJ9:TWK9"/>
    <mergeCell ref="TWL9:TWM9"/>
    <mergeCell ref="TWN9:TWO9"/>
    <mergeCell ref="TWP9:TWQ9"/>
    <mergeCell ref="TVX9:TVY9"/>
    <mergeCell ref="TVZ9:TWA9"/>
    <mergeCell ref="TWB9:TWC9"/>
    <mergeCell ref="TWD9:TWE9"/>
    <mergeCell ref="TWF9:TWG9"/>
    <mergeCell ref="TVN9:TVO9"/>
    <mergeCell ref="TVP9:TVQ9"/>
    <mergeCell ref="TVR9:TVS9"/>
    <mergeCell ref="TVT9:TVU9"/>
    <mergeCell ref="TVV9:TVW9"/>
    <mergeCell ref="TVD9:TVE9"/>
    <mergeCell ref="TVF9:TVG9"/>
    <mergeCell ref="TVH9:TVI9"/>
    <mergeCell ref="TVJ9:TVK9"/>
    <mergeCell ref="TVL9:TVM9"/>
    <mergeCell ref="TUT9:TUU9"/>
    <mergeCell ref="TUV9:TUW9"/>
    <mergeCell ref="TUX9:TUY9"/>
    <mergeCell ref="TUZ9:TVA9"/>
    <mergeCell ref="TVB9:TVC9"/>
    <mergeCell ref="TUJ9:TUK9"/>
    <mergeCell ref="TUL9:TUM9"/>
    <mergeCell ref="TUN9:TUO9"/>
    <mergeCell ref="TUP9:TUQ9"/>
    <mergeCell ref="TUR9:TUS9"/>
    <mergeCell ref="TZJ9:TZK9"/>
    <mergeCell ref="TZL9:TZM9"/>
    <mergeCell ref="TZN9:TZO9"/>
    <mergeCell ref="TZP9:TZQ9"/>
    <mergeCell ref="TZR9:TZS9"/>
    <mergeCell ref="TYZ9:TZA9"/>
    <mergeCell ref="TZB9:TZC9"/>
    <mergeCell ref="TZD9:TZE9"/>
    <mergeCell ref="TZF9:TZG9"/>
    <mergeCell ref="TZH9:TZI9"/>
    <mergeCell ref="TYP9:TYQ9"/>
    <mergeCell ref="TYR9:TYS9"/>
    <mergeCell ref="TYT9:TYU9"/>
    <mergeCell ref="TYV9:TYW9"/>
    <mergeCell ref="TYX9:TYY9"/>
    <mergeCell ref="TYF9:TYG9"/>
    <mergeCell ref="TYH9:TYI9"/>
    <mergeCell ref="TYJ9:TYK9"/>
    <mergeCell ref="TYL9:TYM9"/>
    <mergeCell ref="TYN9:TYO9"/>
    <mergeCell ref="TXV9:TXW9"/>
    <mergeCell ref="TXX9:TXY9"/>
    <mergeCell ref="TXZ9:TYA9"/>
    <mergeCell ref="TYB9:TYC9"/>
    <mergeCell ref="TYD9:TYE9"/>
    <mergeCell ref="TXL9:TXM9"/>
    <mergeCell ref="TXN9:TXO9"/>
    <mergeCell ref="TXP9:TXQ9"/>
    <mergeCell ref="TXR9:TXS9"/>
    <mergeCell ref="TXT9:TXU9"/>
    <mergeCell ref="TXB9:TXC9"/>
    <mergeCell ref="TXD9:TXE9"/>
    <mergeCell ref="TXF9:TXG9"/>
    <mergeCell ref="TXH9:TXI9"/>
    <mergeCell ref="TXJ9:TXK9"/>
    <mergeCell ref="UCB9:UCC9"/>
    <mergeCell ref="UCD9:UCE9"/>
    <mergeCell ref="UCF9:UCG9"/>
    <mergeCell ref="UCH9:UCI9"/>
    <mergeCell ref="UCJ9:UCK9"/>
    <mergeCell ref="UBR9:UBS9"/>
    <mergeCell ref="UBT9:UBU9"/>
    <mergeCell ref="UBV9:UBW9"/>
    <mergeCell ref="UBX9:UBY9"/>
    <mergeCell ref="UBZ9:UCA9"/>
    <mergeCell ref="UBH9:UBI9"/>
    <mergeCell ref="UBJ9:UBK9"/>
    <mergeCell ref="UBL9:UBM9"/>
    <mergeCell ref="UBN9:UBO9"/>
    <mergeCell ref="UBP9:UBQ9"/>
    <mergeCell ref="UAX9:UAY9"/>
    <mergeCell ref="UAZ9:UBA9"/>
    <mergeCell ref="UBB9:UBC9"/>
    <mergeCell ref="UBD9:UBE9"/>
    <mergeCell ref="UBF9:UBG9"/>
    <mergeCell ref="UAN9:UAO9"/>
    <mergeCell ref="UAP9:UAQ9"/>
    <mergeCell ref="UAR9:UAS9"/>
    <mergeCell ref="UAT9:UAU9"/>
    <mergeCell ref="UAV9:UAW9"/>
    <mergeCell ref="UAD9:UAE9"/>
    <mergeCell ref="UAF9:UAG9"/>
    <mergeCell ref="UAH9:UAI9"/>
    <mergeCell ref="UAJ9:UAK9"/>
    <mergeCell ref="UAL9:UAM9"/>
    <mergeCell ref="TZT9:TZU9"/>
    <mergeCell ref="TZV9:TZW9"/>
    <mergeCell ref="TZX9:TZY9"/>
    <mergeCell ref="TZZ9:UAA9"/>
    <mergeCell ref="UAB9:UAC9"/>
    <mergeCell ref="UET9:UEU9"/>
    <mergeCell ref="UEV9:UEW9"/>
    <mergeCell ref="UEX9:UEY9"/>
    <mergeCell ref="UEZ9:UFA9"/>
    <mergeCell ref="UFB9:UFC9"/>
    <mergeCell ref="UEJ9:UEK9"/>
    <mergeCell ref="UEL9:UEM9"/>
    <mergeCell ref="UEN9:UEO9"/>
    <mergeCell ref="UEP9:UEQ9"/>
    <mergeCell ref="UER9:UES9"/>
    <mergeCell ref="UDZ9:UEA9"/>
    <mergeCell ref="UEB9:UEC9"/>
    <mergeCell ref="UED9:UEE9"/>
    <mergeCell ref="UEF9:UEG9"/>
    <mergeCell ref="UEH9:UEI9"/>
    <mergeCell ref="UDP9:UDQ9"/>
    <mergeCell ref="UDR9:UDS9"/>
    <mergeCell ref="UDT9:UDU9"/>
    <mergeCell ref="UDV9:UDW9"/>
    <mergeCell ref="UDX9:UDY9"/>
    <mergeCell ref="UDF9:UDG9"/>
    <mergeCell ref="UDH9:UDI9"/>
    <mergeCell ref="UDJ9:UDK9"/>
    <mergeCell ref="UDL9:UDM9"/>
    <mergeCell ref="UDN9:UDO9"/>
    <mergeCell ref="UCV9:UCW9"/>
    <mergeCell ref="UCX9:UCY9"/>
    <mergeCell ref="UCZ9:UDA9"/>
    <mergeCell ref="UDB9:UDC9"/>
    <mergeCell ref="UDD9:UDE9"/>
    <mergeCell ref="UCL9:UCM9"/>
    <mergeCell ref="UCN9:UCO9"/>
    <mergeCell ref="UCP9:UCQ9"/>
    <mergeCell ref="UCR9:UCS9"/>
    <mergeCell ref="UCT9:UCU9"/>
    <mergeCell ref="UHL9:UHM9"/>
    <mergeCell ref="UHN9:UHO9"/>
    <mergeCell ref="UHP9:UHQ9"/>
    <mergeCell ref="UHR9:UHS9"/>
    <mergeCell ref="UHT9:UHU9"/>
    <mergeCell ref="UHB9:UHC9"/>
    <mergeCell ref="UHD9:UHE9"/>
    <mergeCell ref="UHF9:UHG9"/>
    <mergeCell ref="UHH9:UHI9"/>
    <mergeCell ref="UHJ9:UHK9"/>
    <mergeCell ref="UGR9:UGS9"/>
    <mergeCell ref="UGT9:UGU9"/>
    <mergeCell ref="UGV9:UGW9"/>
    <mergeCell ref="UGX9:UGY9"/>
    <mergeCell ref="UGZ9:UHA9"/>
    <mergeCell ref="UGH9:UGI9"/>
    <mergeCell ref="UGJ9:UGK9"/>
    <mergeCell ref="UGL9:UGM9"/>
    <mergeCell ref="UGN9:UGO9"/>
    <mergeCell ref="UGP9:UGQ9"/>
    <mergeCell ref="UFX9:UFY9"/>
    <mergeCell ref="UFZ9:UGA9"/>
    <mergeCell ref="UGB9:UGC9"/>
    <mergeCell ref="UGD9:UGE9"/>
    <mergeCell ref="UGF9:UGG9"/>
    <mergeCell ref="UFN9:UFO9"/>
    <mergeCell ref="UFP9:UFQ9"/>
    <mergeCell ref="UFR9:UFS9"/>
    <mergeCell ref="UFT9:UFU9"/>
    <mergeCell ref="UFV9:UFW9"/>
    <mergeCell ref="UFD9:UFE9"/>
    <mergeCell ref="UFF9:UFG9"/>
    <mergeCell ref="UFH9:UFI9"/>
    <mergeCell ref="UFJ9:UFK9"/>
    <mergeCell ref="UFL9:UFM9"/>
    <mergeCell ref="UKD9:UKE9"/>
    <mergeCell ref="UKF9:UKG9"/>
    <mergeCell ref="UKH9:UKI9"/>
    <mergeCell ref="UKJ9:UKK9"/>
    <mergeCell ref="UKL9:UKM9"/>
    <mergeCell ref="UJT9:UJU9"/>
    <mergeCell ref="UJV9:UJW9"/>
    <mergeCell ref="UJX9:UJY9"/>
    <mergeCell ref="UJZ9:UKA9"/>
    <mergeCell ref="UKB9:UKC9"/>
    <mergeCell ref="UJJ9:UJK9"/>
    <mergeCell ref="UJL9:UJM9"/>
    <mergeCell ref="UJN9:UJO9"/>
    <mergeCell ref="UJP9:UJQ9"/>
    <mergeCell ref="UJR9:UJS9"/>
    <mergeCell ref="UIZ9:UJA9"/>
    <mergeCell ref="UJB9:UJC9"/>
    <mergeCell ref="UJD9:UJE9"/>
    <mergeCell ref="UJF9:UJG9"/>
    <mergeCell ref="UJH9:UJI9"/>
    <mergeCell ref="UIP9:UIQ9"/>
    <mergeCell ref="UIR9:UIS9"/>
    <mergeCell ref="UIT9:UIU9"/>
    <mergeCell ref="UIV9:UIW9"/>
    <mergeCell ref="UIX9:UIY9"/>
    <mergeCell ref="UIF9:UIG9"/>
    <mergeCell ref="UIH9:UII9"/>
    <mergeCell ref="UIJ9:UIK9"/>
    <mergeCell ref="UIL9:UIM9"/>
    <mergeCell ref="UIN9:UIO9"/>
    <mergeCell ref="UHV9:UHW9"/>
    <mergeCell ref="UHX9:UHY9"/>
    <mergeCell ref="UHZ9:UIA9"/>
    <mergeCell ref="UIB9:UIC9"/>
    <mergeCell ref="UID9:UIE9"/>
    <mergeCell ref="UMV9:UMW9"/>
    <mergeCell ref="UMX9:UMY9"/>
    <mergeCell ref="UMZ9:UNA9"/>
    <mergeCell ref="UNB9:UNC9"/>
    <mergeCell ref="UND9:UNE9"/>
    <mergeCell ref="UML9:UMM9"/>
    <mergeCell ref="UMN9:UMO9"/>
    <mergeCell ref="UMP9:UMQ9"/>
    <mergeCell ref="UMR9:UMS9"/>
    <mergeCell ref="UMT9:UMU9"/>
    <mergeCell ref="UMB9:UMC9"/>
    <mergeCell ref="UMD9:UME9"/>
    <mergeCell ref="UMF9:UMG9"/>
    <mergeCell ref="UMH9:UMI9"/>
    <mergeCell ref="UMJ9:UMK9"/>
    <mergeCell ref="ULR9:ULS9"/>
    <mergeCell ref="ULT9:ULU9"/>
    <mergeCell ref="ULV9:ULW9"/>
    <mergeCell ref="ULX9:ULY9"/>
    <mergeCell ref="ULZ9:UMA9"/>
    <mergeCell ref="ULH9:ULI9"/>
    <mergeCell ref="ULJ9:ULK9"/>
    <mergeCell ref="ULL9:ULM9"/>
    <mergeCell ref="ULN9:ULO9"/>
    <mergeCell ref="ULP9:ULQ9"/>
    <mergeCell ref="UKX9:UKY9"/>
    <mergeCell ref="UKZ9:ULA9"/>
    <mergeCell ref="ULB9:ULC9"/>
    <mergeCell ref="ULD9:ULE9"/>
    <mergeCell ref="ULF9:ULG9"/>
    <mergeCell ref="UKN9:UKO9"/>
    <mergeCell ref="UKP9:UKQ9"/>
    <mergeCell ref="UKR9:UKS9"/>
    <mergeCell ref="UKT9:UKU9"/>
    <mergeCell ref="UKV9:UKW9"/>
    <mergeCell ref="UPN9:UPO9"/>
    <mergeCell ref="UPP9:UPQ9"/>
    <mergeCell ref="UPR9:UPS9"/>
    <mergeCell ref="UPT9:UPU9"/>
    <mergeCell ref="UPV9:UPW9"/>
    <mergeCell ref="UPD9:UPE9"/>
    <mergeCell ref="UPF9:UPG9"/>
    <mergeCell ref="UPH9:UPI9"/>
    <mergeCell ref="UPJ9:UPK9"/>
    <mergeCell ref="UPL9:UPM9"/>
    <mergeCell ref="UOT9:UOU9"/>
    <mergeCell ref="UOV9:UOW9"/>
    <mergeCell ref="UOX9:UOY9"/>
    <mergeCell ref="UOZ9:UPA9"/>
    <mergeCell ref="UPB9:UPC9"/>
    <mergeCell ref="UOJ9:UOK9"/>
    <mergeCell ref="UOL9:UOM9"/>
    <mergeCell ref="UON9:UOO9"/>
    <mergeCell ref="UOP9:UOQ9"/>
    <mergeCell ref="UOR9:UOS9"/>
    <mergeCell ref="UNZ9:UOA9"/>
    <mergeCell ref="UOB9:UOC9"/>
    <mergeCell ref="UOD9:UOE9"/>
    <mergeCell ref="UOF9:UOG9"/>
    <mergeCell ref="UOH9:UOI9"/>
    <mergeCell ref="UNP9:UNQ9"/>
    <mergeCell ref="UNR9:UNS9"/>
    <mergeCell ref="UNT9:UNU9"/>
    <mergeCell ref="UNV9:UNW9"/>
    <mergeCell ref="UNX9:UNY9"/>
    <mergeCell ref="UNF9:UNG9"/>
    <mergeCell ref="UNH9:UNI9"/>
    <mergeCell ref="UNJ9:UNK9"/>
    <mergeCell ref="UNL9:UNM9"/>
    <mergeCell ref="UNN9:UNO9"/>
    <mergeCell ref="USF9:USG9"/>
    <mergeCell ref="USH9:USI9"/>
    <mergeCell ref="USJ9:USK9"/>
    <mergeCell ref="USL9:USM9"/>
    <mergeCell ref="USN9:USO9"/>
    <mergeCell ref="URV9:URW9"/>
    <mergeCell ref="URX9:URY9"/>
    <mergeCell ref="URZ9:USA9"/>
    <mergeCell ref="USB9:USC9"/>
    <mergeCell ref="USD9:USE9"/>
    <mergeCell ref="URL9:URM9"/>
    <mergeCell ref="URN9:URO9"/>
    <mergeCell ref="URP9:URQ9"/>
    <mergeCell ref="URR9:URS9"/>
    <mergeCell ref="URT9:URU9"/>
    <mergeCell ref="URB9:URC9"/>
    <mergeCell ref="URD9:URE9"/>
    <mergeCell ref="URF9:URG9"/>
    <mergeCell ref="URH9:URI9"/>
    <mergeCell ref="URJ9:URK9"/>
    <mergeCell ref="UQR9:UQS9"/>
    <mergeCell ref="UQT9:UQU9"/>
    <mergeCell ref="UQV9:UQW9"/>
    <mergeCell ref="UQX9:UQY9"/>
    <mergeCell ref="UQZ9:URA9"/>
    <mergeCell ref="UQH9:UQI9"/>
    <mergeCell ref="UQJ9:UQK9"/>
    <mergeCell ref="UQL9:UQM9"/>
    <mergeCell ref="UQN9:UQO9"/>
    <mergeCell ref="UQP9:UQQ9"/>
    <mergeCell ref="UPX9:UPY9"/>
    <mergeCell ref="UPZ9:UQA9"/>
    <mergeCell ref="UQB9:UQC9"/>
    <mergeCell ref="UQD9:UQE9"/>
    <mergeCell ref="UQF9:UQG9"/>
    <mergeCell ref="UUX9:UUY9"/>
    <mergeCell ref="UUZ9:UVA9"/>
    <mergeCell ref="UVB9:UVC9"/>
    <mergeCell ref="UVD9:UVE9"/>
    <mergeCell ref="UVF9:UVG9"/>
    <mergeCell ref="UUN9:UUO9"/>
    <mergeCell ref="UUP9:UUQ9"/>
    <mergeCell ref="UUR9:UUS9"/>
    <mergeCell ref="UUT9:UUU9"/>
    <mergeCell ref="UUV9:UUW9"/>
    <mergeCell ref="UUD9:UUE9"/>
    <mergeCell ref="UUF9:UUG9"/>
    <mergeCell ref="UUH9:UUI9"/>
    <mergeCell ref="UUJ9:UUK9"/>
    <mergeCell ref="UUL9:UUM9"/>
    <mergeCell ref="UTT9:UTU9"/>
    <mergeCell ref="UTV9:UTW9"/>
    <mergeCell ref="UTX9:UTY9"/>
    <mergeCell ref="UTZ9:UUA9"/>
    <mergeCell ref="UUB9:UUC9"/>
    <mergeCell ref="UTJ9:UTK9"/>
    <mergeCell ref="UTL9:UTM9"/>
    <mergeCell ref="UTN9:UTO9"/>
    <mergeCell ref="UTP9:UTQ9"/>
    <mergeCell ref="UTR9:UTS9"/>
    <mergeCell ref="USZ9:UTA9"/>
    <mergeCell ref="UTB9:UTC9"/>
    <mergeCell ref="UTD9:UTE9"/>
    <mergeCell ref="UTF9:UTG9"/>
    <mergeCell ref="UTH9:UTI9"/>
    <mergeCell ref="USP9:USQ9"/>
    <mergeCell ref="USR9:USS9"/>
    <mergeCell ref="UST9:USU9"/>
    <mergeCell ref="USV9:USW9"/>
    <mergeCell ref="USX9:USY9"/>
    <mergeCell ref="UXP9:UXQ9"/>
    <mergeCell ref="UXR9:UXS9"/>
    <mergeCell ref="UXT9:UXU9"/>
    <mergeCell ref="UXV9:UXW9"/>
    <mergeCell ref="UXX9:UXY9"/>
    <mergeCell ref="UXF9:UXG9"/>
    <mergeCell ref="UXH9:UXI9"/>
    <mergeCell ref="UXJ9:UXK9"/>
    <mergeCell ref="UXL9:UXM9"/>
    <mergeCell ref="UXN9:UXO9"/>
    <mergeCell ref="UWV9:UWW9"/>
    <mergeCell ref="UWX9:UWY9"/>
    <mergeCell ref="UWZ9:UXA9"/>
    <mergeCell ref="UXB9:UXC9"/>
    <mergeCell ref="UXD9:UXE9"/>
    <mergeCell ref="UWL9:UWM9"/>
    <mergeCell ref="UWN9:UWO9"/>
    <mergeCell ref="UWP9:UWQ9"/>
    <mergeCell ref="UWR9:UWS9"/>
    <mergeCell ref="UWT9:UWU9"/>
    <mergeCell ref="UWB9:UWC9"/>
    <mergeCell ref="UWD9:UWE9"/>
    <mergeCell ref="UWF9:UWG9"/>
    <mergeCell ref="UWH9:UWI9"/>
    <mergeCell ref="UWJ9:UWK9"/>
    <mergeCell ref="UVR9:UVS9"/>
    <mergeCell ref="UVT9:UVU9"/>
    <mergeCell ref="UVV9:UVW9"/>
    <mergeCell ref="UVX9:UVY9"/>
    <mergeCell ref="UVZ9:UWA9"/>
    <mergeCell ref="UVH9:UVI9"/>
    <mergeCell ref="UVJ9:UVK9"/>
    <mergeCell ref="UVL9:UVM9"/>
    <mergeCell ref="UVN9:UVO9"/>
    <mergeCell ref="UVP9:UVQ9"/>
    <mergeCell ref="VAH9:VAI9"/>
    <mergeCell ref="VAJ9:VAK9"/>
    <mergeCell ref="VAL9:VAM9"/>
    <mergeCell ref="VAN9:VAO9"/>
    <mergeCell ref="VAP9:VAQ9"/>
    <mergeCell ref="UZX9:UZY9"/>
    <mergeCell ref="UZZ9:VAA9"/>
    <mergeCell ref="VAB9:VAC9"/>
    <mergeCell ref="VAD9:VAE9"/>
    <mergeCell ref="VAF9:VAG9"/>
    <mergeCell ref="UZN9:UZO9"/>
    <mergeCell ref="UZP9:UZQ9"/>
    <mergeCell ref="UZR9:UZS9"/>
    <mergeCell ref="UZT9:UZU9"/>
    <mergeCell ref="UZV9:UZW9"/>
    <mergeCell ref="UZD9:UZE9"/>
    <mergeCell ref="UZF9:UZG9"/>
    <mergeCell ref="UZH9:UZI9"/>
    <mergeCell ref="UZJ9:UZK9"/>
    <mergeCell ref="UZL9:UZM9"/>
    <mergeCell ref="UYT9:UYU9"/>
    <mergeCell ref="UYV9:UYW9"/>
    <mergeCell ref="UYX9:UYY9"/>
    <mergeCell ref="UYZ9:UZA9"/>
    <mergeCell ref="UZB9:UZC9"/>
    <mergeCell ref="UYJ9:UYK9"/>
    <mergeCell ref="UYL9:UYM9"/>
    <mergeCell ref="UYN9:UYO9"/>
    <mergeCell ref="UYP9:UYQ9"/>
    <mergeCell ref="UYR9:UYS9"/>
    <mergeCell ref="UXZ9:UYA9"/>
    <mergeCell ref="UYB9:UYC9"/>
    <mergeCell ref="UYD9:UYE9"/>
    <mergeCell ref="UYF9:UYG9"/>
    <mergeCell ref="UYH9:UYI9"/>
    <mergeCell ref="VCZ9:VDA9"/>
    <mergeCell ref="VDB9:VDC9"/>
    <mergeCell ref="VDD9:VDE9"/>
    <mergeCell ref="VDF9:VDG9"/>
    <mergeCell ref="VDH9:VDI9"/>
    <mergeCell ref="VCP9:VCQ9"/>
    <mergeCell ref="VCR9:VCS9"/>
    <mergeCell ref="VCT9:VCU9"/>
    <mergeCell ref="VCV9:VCW9"/>
    <mergeCell ref="VCX9:VCY9"/>
    <mergeCell ref="VCF9:VCG9"/>
    <mergeCell ref="VCH9:VCI9"/>
    <mergeCell ref="VCJ9:VCK9"/>
    <mergeCell ref="VCL9:VCM9"/>
    <mergeCell ref="VCN9:VCO9"/>
    <mergeCell ref="VBV9:VBW9"/>
    <mergeCell ref="VBX9:VBY9"/>
    <mergeCell ref="VBZ9:VCA9"/>
    <mergeCell ref="VCB9:VCC9"/>
    <mergeCell ref="VCD9:VCE9"/>
    <mergeCell ref="VBL9:VBM9"/>
    <mergeCell ref="VBN9:VBO9"/>
    <mergeCell ref="VBP9:VBQ9"/>
    <mergeCell ref="VBR9:VBS9"/>
    <mergeCell ref="VBT9:VBU9"/>
    <mergeCell ref="VBB9:VBC9"/>
    <mergeCell ref="VBD9:VBE9"/>
    <mergeCell ref="VBF9:VBG9"/>
    <mergeCell ref="VBH9:VBI9"/>
    <mergeCell ref="VBJ9:VBK9"/>
    <mergeCell ref="VAR9:VAS9"/>
    <mergeCell ref="VAT9:VAU9"/>
    <mergeCell ref="VAV9:VAW9"/>
    <mergeCell ref="VAX9:VAY9"/>
    <mergeCell ref="VAZ9:VBA9"/>
    <mergeCell ref="VFR9:VFS9"/>
    <mergeCell ref="VFT9:VFU9"/>
    <mergeCell ref="VFV9:VFW9"/>
    <mergeCell ref="VFX9:VFY9"/>
    <mergeCell ref="VFZ9:VGA9"/>
    <mergeCell ref="VFH9:VFI9"/>
    <mergeCell ref="VFJ9:VFK9"/>
    <mergeCell ref="VFL9:VFM9"/>
    <mergeCell ref="VFN9:VFO9"/>
    <mergeCell ref="VFP9:VFQ9"/>
    <mergeCell ref="VEX9:VEY9"/>
    <mergeCell ref="VEZ9:VFA9"/>
    <mergeCell ref="VFB9:VFC9"/>
    <mergeCell ref="VFD9:VFE9"/>
    <mergeCell ref="VFF9:VFG9"/>
    <mergeCell ref="VEN9:VEO9"/>
    <mergeCell ref="VEP9:VEQ9"/>
    <mergeCell ref="VER9:VES9"/>
    <mergeCell ref="VET9:VEU9"/>
    <mergeCell ref="VEV9:VEW9"/>
    <mergeCell ref="VED9:VEE9"/>
    <mergeCell ref="VEF9:VEG9"/>
    <mergeCell ref="VEH9:VEI9"/>
    <mergeCell ref="VEJ9:VEK9"/>
    <mergeCell ref="VEL9:VEM9"/>
    <mergeCell ref="VDT9:VDU9"/>
    <mergeCell ref="VDV9:VDW9"/>
    <mergeCell ref="VDX9:VDY9"/>
    <mergeCell ref="VDZ9:VEA9"/>
    <mergeCell ref="VEB9:VEC9"/>
    <mergeCell ref="VDJ9:VDK9"/>
    <mergeCell ref="VDL9:VDM9"/>
    <mergeCell ref="VDN9:VDO9"/>
    <mergeCell ref="VDP9:VDQ9"/>
    <mergeCell ref="VDR9:VDS9"/>
    <mergeCell ref="VIJ9:VIK9"/>
    <mergeCell ref="VIL9:VIM9"/>
    <mergeCell ref="VIN9:VIO9"/>
    <mergeCell ref="VIP9:VIQ9"/>
    <mergeCell ref="VIR9:VIS9"/>
    <mergeCell ref="VHZ9:VIA9"/>
    <mergeCell ref="VIB9:VIC9"/>
    <mergeCell ref="VID9:VIE9"/>
    <mergeCell ref="VIF9:VIG9"/>
    <mergeCell ref="VIH9:VII9"/>
    <mergeCell ref="VHP9:VHQ9"/>
    <mergeCell ref="VHR9:VHS9"/>
    <mergeCell ref="VHT9:VHU9"/>
    <mergeCell ref="VHV9:VHW9"/>
    <mergeCell ref="VHX9:VHY9"/>
    <mergeCell ref="VHF9:VHG9"/>
    <mergeCell ref="VHH9:VHI9"/>
    <mergeCell ref="VHJ9:VHK9"/>
    <mergeCell ref="VHL9:VHM9"/>
    <mergeCell ref="VHN9:VHO9"/>
    <mergeCell ref="VGV9:VGW9"/>
    <mergeCell ref="VGX9:VGY9"/>
    <mergeCell ref="VGZ9:VHA9"/>
    <mergeCell ref="VHB9:VHC9"/>
    <mergeCell ref="VHD9:VHE9"/>
    <mergeCell ref="VGL9:VGM9"/>
    <mergeCell ref="VGN9:VGO9"/>
    <mergeCell ref="VGP9:VGQ9"/>
    <mergeCell ref="VGR9:VGS9"/>
    <mergeCell ref="VGT9:VGU9"/>
    <mergeCell ref="VGB9:VGC9"/>
    <mergeCell ref="VGD9:VGE9"/>
    <mergeCell ref="VGF9:VGG9"/>
    <mergeCell ref="VGH9:VGI9"/>
    <mergeCell ref="VGJ9:VGK9"/>
    <mergeCell ref="VLB9:VLC9"/>
    <mergeCell ref="VLD9:VLE9"/>
    <mergeCell ref="VLF9:VLG9"/>
    <mergeCell ref="VLH9:VLI9"/>
    <mergeCell ref="VLJ9:VLK9"/>
    <mergeCell ref="VKR9:VKS9"/>
    <mergeCell ref="VKT9:VKU9"/>
    <mergeCell ref="VKV9:VKW9"/>
    <mergeCell ref="VKX9:VKY9"/>
    <mergeCell ref="VKZ9:VLA9"/>
    <mergeCell ref="VKH9:VKI9"/>
    <mergeCell ref="VKJ9:VKK9"/>
    <mergeCell ref="VKL9:VKM9"/>
    <mergeCell ref="VKN9:VKO9"/>
    <mergeCell ref="VKP9:VKQ9"/>
    <mergeCell ref="VJX9:VJY9"/>
    <mergeCell ref="VJZ9:VKA9"/>
    <mergeCell ref="VKB9:VKC9"/>
    <mergeCell ref="VKD9:VKE9"/>
    <mergeCell ref="VKF9:VKG9"/>
    <mergeCell ref="VJN9:VJO9"/>
    <mergeCell ref="VJP9:VJQ9"/>
    <mergeCell ref="VJR9:VJS9"/>
    <mergeCell ref="VJT9:VJU9"/>
    <mergeCell ref="VJV9:VJW9"/>
    <mergeCell ref="VJD9:VJE9"/>
    <mergeCell ref="VJF9:VJG9"/>
    <mergeCell ref="VJH9:VJI9"/>
    <mergeCell ref="VJJ9:VJK9"/>
    <mergeCell ref="VJL9:VJM9"/>
    <mergeCell ref="VIT9:VIU9"/>
    <mergeCell ref="VIV9:VIW9"/>
    <mergeCell ref="VIX9:VIY9"/>
    <mergeCell ref="VIZ9:VJA9"/>
    <mergeCell ref="VJB9:VJC9"/>
    <mergeCell ref="VNT9:VNU9"/>
    <mergeCell ref="VNV9:VNW9"/>
    <mergeCell ref="VNX9:VNY9"/>
    <mergeCell ref="VNZ9:VOA9"/>
    <mergeCell ref="VOB9:VOC9"/>
    <mergeCell ref="VNJ9:VNK9"/>
    <mergeCell ref="VNL9:VNM9"/>
    <mergeCell ref="VNN9:VNO9"/>
    <mergeCell ref="VNP9:VNQ9"/>
    <mergeCell ref="VNR9:VNS9"/>
    <mergeCell ref="VMZ9:VNA9"/>
    <mergeCell ref="VNB9:VNC9"/>
    <mergeCell ref="VND9:VNE9"/>
    <mergeCell ref="VNF9:VNG9"/>
    <mergeCell ref="VNH9:VNI9"/>
    <mergeCell ref="VMP9:VMQ9"/>
    <mergeCell ref="VMR9:VMS9"/>
    <mergeCell ref="VMT9:VMU9"/>
    <mergeCell ref="VMV9:VMW9"/>
    <mergeCell ref="VMX9:VMY9"/>
    <mergeCell ref="VMF9:VMG9"/>
    <mergeCell ref="VMH9:VMI9"/>
    <mergeCell ref="VMJ9:VMK9"/>
    <mergeCell ref="VML9:VMM9"/>
    <mergeCell ref="VMN9:VMO9"/>
    <mergeCell ref="VLV9:VLW9"/>
    <mergeCell ref="VLX9:VLY9"/>
    <mergeCell ref="VLZ9:VMA9"/>
    <mergeCell ref="VMB9:VMC9"/>
    <mergeCell ref="VMD9:VME9"/>
    <mergeCell ref="VLL9:VLM9"/>
    <mergeCell ref="VLN9:VLO9"/>
    <mergeCell ref="VLP9:VLQ9"/>
    <mergeCell ref="VLR9:VLS9"/>
    <mergeCell ref="VLT9:VLU9"/>
    <mergeCell ref="VQL9:VQM9"/>
    <mergeCell ref="VQN9:VQO9"/>
    <mergeCell ref="VQP9:VQQ9"/>
    <mergeCell ref="VQR9:VQS9"/>
    <mergeCell ref="VQT9:VQU9"/>
    <mergeCell ref="VQB9:VQC9"/>
    <mergeCell ref="VQD9:VQE9"/>
    <mergeCell ref="VQF9:VQG9"/>
    <mergeCell ref="VQH9:VQI9"/>
    <mergeCell ref="VQJ9:VQK9"/>
    <mergeCell ref="VPR9:VPS9"/>
    <mergeCell ref="VPT9:VPU9"/>
    <mergeCell ref="VPV9:VPW9"/>
    <mergeCell ref="VPX9:VPY9"/>
    <mergeCell ref="VPZ9:VQA9"/>
    <mergeCell ref="VPH9:VPI9"/>
    <mergeCell ref="VPJ9:VPK9"/>
    <mergeCell ref="VPL9:VPM9"/>
    <mergeCell ref="VPN9:VPO9"/>
    <mergeCell ref="VPP9:VPQ9"/>
    <mergeCell ref="VOX9:VOY9"/>
    <mergeCell ref="VOZ9:VPA9"/>
    <mergeCell ref="VPB9:VPC9"/>
    <mergeCell ref="VPD9:VPE9"/>
    <mergeCell ref="VPF9:VPG9"/>
    <mergeCell ref="VON9:VOO9"/>
    <mergeCell ref="VOP9:VOQ9"/>
    <mergeCell ref="VOR9:VOS9"/>
    <mergeCell ref="VOT9:VOU9"/>
    <mergeCell ref="VOV9:VOW9"/>
    <mergeCell ref="VOD9:VOE9"/>
    <mergeCell ref="VOF9:VOG9"/>
    <mergeCell ref="VOH9:VOI9"/>
    <mergeCell ref="VOJ9:VOK9"/>
    <mergeCell ref="VOL9:VOM9"/>
    <mergeCell ref="VTD9:VTE9"/>
    <mergeCell ref="VTF9:VTG9"/>
    <mergeCell ref="VTH9:VTI9"/>
    <mergeCell ref="VTJ9:VTK9"/>
    <mergeCell ref="VTL9:VTM9"/>
    <mergeCell ref="VST9:VSU9"/>
    <mergeCell ref="VSV9:VSW9"/>
    <mergeCell ref="VSX9:VSY9"/>
    <mergeCell ref="VSZ9:VTA9"/>
    <mergeCell ref="VTB9:VTC9"/>
    <mergeCell ref="VSJ9:VSK9"/>
    <mergeCell ref="VSL9:VSM9"/>
    <mergeCell ref="VSN9:VSO9"/>
    <mergeCell ref="VSP9:VSQ9"/>
    <mergeCell ref="VSR9:VSS9"/>
    <mergeCell ref="VRZ9:VSA9"/>
    <mergeCell ref="VSB9:VSC9"/>
    <mergeCell ref="VSD9:VSE9"/>
    <mergeCell ref="VSF9:VSG9"/>
    <mergeCell ref="VSH9:VSI9"/>
    <mergeCell ref="VRP9:VRQ9"/>
    <mergeCell ref="VRR9:VRS9"/>
    <mergeCell ref="VRT9:VRU9"/>
    <mergeCell ref="VRV9:VRW9"/>
    <mergeCell ref="VRX9:VRY9"/>
    <mergeCell ref="VRF9:VRG9"/>
    <mergeCell ref="VRH9:VRI9"/>
    <mergeCell ref="VRJ9:VRK9"/>
    <mergeCell ref="VRL9:VRM9"/>
    <mergeCell ref="VRN9:VRO9"/>
    <mergeCell ref="VQV9:VQW9"/>
    <mergeCell ref="VQX9:VQY9"/>
    <mergeCell ref="VQZ9:VRA9"/>
    <mergeCell ref="VRB9:VRC9"/>
    <mergeCell ref="VRD9:VRE9"/>
    <mergeCell ref="VVV9:VVW9"/>
    <mergeCell ref="VVX9:VVY9"/>
    <mergeCell ref="VVZ9:VWA9"/>
    <mergeCell ref="VWB9:VWC9"/>
    <mergeCell ref="VWD9:VWE9"/>
    <mergeCell ref="VVL9:VVM9"/>
    <mergeCell ref="VVN9:VVO9"/>
    <mergeCell ref="VVP9:VVQ9"/>
    <mergeCell ref="VVR9:VVS9"/>
    <mergeCell ref="VVT9:VVU9"/>
    <mergeCell ref="VVB9:VVC9"/>
    <mergeCell ref="VVD9:VVE9"/>
    <mergeCell ref="VVF9:VVG9"/>
    <mergeCell ref="VVH9:VVI9"/>
    <mergeCell ref="VVJ9:VVK9"/>
    <mergeCell ref="VUR9:VUS9"/>
    <mergeCell ref="VUT9:VUU9"/>
    <mergeCell ref="VUV9:VUW9"/>
    <mergeCell ref="VUX9:VUY9"/>
    <mergeCell ref="VUZ9:VVA9"/>
    <mergeCell ref="VUH9:VUI9"/>
    <mergeCell ref="VUJ9:VUK9"/>
    <mergeCell ref="VUL9:VUM9"/>
    <mergeCell ref="VUN9:VUO9"/>
    <mergeCell ref="VUP9:VUQ9"/>
    <mergeCell ref="VTX9:VTY9"/>
    <mergeCell ref="VTZ9:VUA9"/>
    <mergeCell ref="VUB9:VUC9"/>
    <mergeCell ref="VUD9:VUE9"/>
    <mergeCell ref="VUF9:VUG9"/>
    <mergeCell ref="VTN9:VTO9"/>
    <mergeCell ref="VTP9:VTQ9"/>
    <mergeCell ref="VTR9:VTS9"/>
    <mergeCell ref="VTT9:VTU9"/>
    <mergeCell ref="VTV9:VTW9"/>
    <mergeCell ref="VYN9:VYO9"/>
    <mergeCell ref="VYP9:VYQ9"/>
    <mergeCell ref="VYR9:VYS9"/>
    <mergeCell ref="VYT9:VYU9"/>
    <mergeCell ref="VYV9:VYW9"/>
    <mergeCell ref="VYD9:VYE9"/>
    <mergeCell ref="VYF9:VYG9"/>
    <mergeCell ref="VYH9:VYI9"/>
    <mergeCell ref="VYJ9:VYK9"/>
    <mergeCell ref="VYL9:VYM9"/>
    <mergeCell ref="VXT9:VXU9"/>
    <mergeCell ref="VXV9:VXW9"/>
    <mergeCell ref="VXX9:VXY9"/>
    <mergeCell ref="VXZ9:VYA9"/>
    <mergeCell ref="VYB9:VYC9"/>
    <mergeCell ref="VXJ9:VXK9"/>
    <mergeCell ref="VXL9:VXM9"/>
    <mergeCell ref="VXN9:VXO9"/>
    <mergeCell ref="VXP9:VXQ9"/>
    <mergeCell ref="VXR9:VXS9"/>
    <mergeCell ref="VWZ9:VXA9"/>
    <mergeCell ref="VXB9:VXC9"/>
    <mergeCell ref="VXD9:VXE9"/>
    <mergeCell ref="VXF9:VXG9"/>
    <mergeCell ref="VXH9:VXI9"/>
    <mergeCell ref="VWP9:VWQ9"/>
    <mergeCell ref="VWR9:VWS9"/>
    <mergeCell ref="VWT9:VWU9"/>
    <mergeCell ref="VWV9:VWW9"/>
    <mergeCell ref="VWX9:VWY9"/>
    <mergeCell ref="VWF9:VWG9"/>
    <mergeCell ref="VWH9:VWI9"/>
    <mergeCell ref="VWJ9:VWK9"/>
    <mergeCell ref="VWL9:VWM9"/>
    <mergeCell ref="VWN9:VWO9"/>
    <mergeCell ref="WBF9:WBG9"/>
    <mergeCell ref="WBH9:WBI9"/>
    <mergeCell ref="WBJ9:WBK9"/>
    <mergeCell ref="WBL9:WBM9"/>
    <mergeCell ref="WBN9:WBO9"/>
    <mergeCell ref="WAV9:WAW9"/>
    <mergeCell ref="WAX9:WAY9"/>
    <mergeCell ref="WAZ9:WBA9"/>
    <mergeCell ref="WBB9:WBC9"/>
    <mergeCell ref="WBD9:WBE9"/>
    <mergeCell ref="WAL9:WAM9"/>
    <mergeCell ref="WAN9:WAO9"/>
    <mergeCell ref="WAP9:WAQ9"/>
    <mergeCell ref="WAR9:WAS9"/>
    <mergeCell ref="WAT9:WAU9"/>
    <mergeCell ref="WAB9:WAC9"/>
    <mergeCell ref="WAD9:WAE9"/>
    <mergeCell ref="WAF9:WAG9"/>
    <mergeCell ref="WAH9:WAI9"/>
    <mergeCell ref="WAJ9:WAK9"/>
    <mergeCell ref="VZR9:VZS9"/>
    <mergeCell ref="VZT9:VZU9"/>
    <mergeCell ref="VZV9:VZW9"/>
    <mergeCell ref="VZX9:VZY9"/>
    <mergeCell ref="VZZ9:WAA9"/>
    <mergeCell ref="VZH9:VZI9"/>
    <mergeCell ref="VZJ9:VZK9"/>
    <mergeCell ref="VZL9:VZM9"/>
    <mergeCell ref="VZN9:VZO9"/>
    <mergeCell ref="VZP9:VZQ9"/>
    <mergeCell ref="VYX9:VYY9"/>
    <mergeCell ref="VYZ9:VZA9"/>
    <mergeCell ref="VZB9:VZC9"/>
    <mergeCell ref="VZD9:VZE9"/>
    <mergeCell ref="VZF9:VZG9"/>
    <mergeCell ref="WDX9:WDY9"/>
    <mergeCell ref="WDZ9:WEA9"/>
    <mergeCell ref="WEB9:WEC9"/>
    <mergeCell ref="WED9:WEE9"/>
    <mergeCell ref="WEF9:WEG9"/>
    <mergeCell ref="WDN9:WDO9"/>
    <mergeCell ref="WDP9:WDQ9"/>
    <mergeCell ref="WDR9:WDS9"/>
    <mergeCell ref="WDT9:WDU9"/>
    <mergeCell ref="WDV9:WDW9"/>
    <mergeCell ref="WDD9:WDE9"/>
    <mergeCell ref="WDF9:WDG9"/>
    <mergeCell ref="WDH9:WDI9"/>
    <mergeCell ref="WDJ9:WDK9"/>
    <mergeCell ref="WDL9:WDM9"/>
    <mergeCell ref="WCT9:WCU9"/>
    <mergeCell ref="WCV9:WCW9"/>
    <mergeCell ref="WCX9:WCY9"/>
    <mergeCell ref="WCZ9:WDA9"/>
    <mergeCell ref="WDB9:WDC9"/>
    <mergeCell ref="WCJ9:WCK9"/>
    <mergeCell ref="WCL9:WCM9"/>
    <mergeCell ref="WCN9:WCO9"/>
    <mergeCell ref="WCP9:WCQ9"/>
    <mergeCell ref="WCR9:WCS9"/>
    <mergeCell ref="WBZ9:WCA9"/>
    <mergeCell ref="WCB9:WCC9"/>
    <mergeCell ref="WCD9:WCE9"/>
    <mergeCell ref="WCF9:WCG9"/>
    <mergeCell ref="WCH9:WCI9"/>
    <mergeCell ref="WBP9:WBQ9"/>
    <mergeCell ref="WBR9:WBS9"/>
    <mergeCell ref="WBT9:WBU9"/>
    <mergeCell ref="WBV9:WBW9"/>
    <mergeCell ref="WBX9:WBY9"/>
    <mergeCell ref="WGP9:WGQ9"/>
    <mergeCell ref="WGR9:WGS9"/>
    <mergeCell ref="WGT9:WGU9"/>
    <mergeCell ref="WGV9:WGW9"/>
    <mergeCell ref="WGX9:WGY9"/>
    <mergeCell ref="WGF9:WGG9"/>
    <mergeCell ref="WGH9:WGI9"/>
    <mergeCell ref="WGJ9:WGK9"/>
    <mergeCell ref="WGL9:WGM9"/>
    <mergeCell ref="WGN9:WGO9"/>
    <mergeCell ref="WFV9:WFW9"/>
    <mergeCell ref="WFX9:WFY9"/>
    <mergeCell ref="WFZ9:WGA9"/>
    <mergeCell ref="WGB9:WGC9"/>
    <mergeCell ref="WGD9:WGE9"/>
    <mergeCell ref="WFL9:WFM9"/>
    <mergeCell ref="WFN9:WFO9"/>
    <mergeCell ref="WFP9:WFQ9"/>
    <mergeCell ref="WFR9:WFS9"/>
    <mergeCell ref="WFT9:WFU9"/>
    <mergeCell ref="WFB9:WFC9"/>
    <mergeCell ref="WFD9:WFE9"/>
    <mergeCell ref="WFF9:WFG9"/>
    <mergeCell ref="WFH9:WFI9"/>
    <mergeCell ref="WFJ9:WFK9"/>
    <mergeCell ref="WER9:WES9"/>
    <mergeCell ref="WET9:WEU9"/>
    <mergeCell ref="WEV9:WEW9"/>
    <mergeCell ref="WEX9:WEY9"/>
    <mergeCell ref="WEZ9:WFA9"/>
    <mergeCell ref="WEH9:WEI9"/>
    <mergeCell ref="WEJ9:WEK9"/>
    <mergeCell ref="WEL9:WEM9"/>
    <mergeCell ref="WEN9:WEO9"/>
    <mergeCell ref="WEP9:WEQ9"/>
    <mergeCell ref="WJH9:WJI9"/>
    <mergeCell ref="WJJ9:WJK9"/>
    <mergeCell ref="WJL9:WJM9"/>
    <mergeCell ref="WJN9:WJO9"/>
    <mergeCell ref="WJP9:WJQ9"/>
    <mergeCell ref="WIX9:WIY9"/>
    <mergeCell ref="WIZ9:WJA9"/>
    <mergeCell ref="WJB9:WJC9"/>
    <mergeCell ref="WJD9:WJE9"/>
    <mergeCell ref="WJF9:WJG9"/>
    <mergeCell ref="WIN9:WIO9"/>
    <mergeCell ref="WIP9:WIQ9"/>
    <mergeCell ref="WIR9:WIS9"/>
    <mergeCell ref="WIT9:WIU9"/>
    <mergeCell ref="WIV9:WIW9"/>
    <mergeCell ref="WID9:WIE9"/>
    <mergeCell ref="WIF9:WIG9"/>
    <mergeCell ref="WIH9:WII9"/>
    <mergeCell ref="WIJ9:WIK9"/>
    <mergeCell ref="WIL9:WIM9"/>
    <mergeCell ref="WHT9:WHU9"/>
    <mergeCell ref="WHV9:WHW9"/>
    <mergeCell ref="WHX9:WHY9"/>
    <mergeCell ref="WHZ9:WIA9"/>
    <mergeCell ref="WIB9:WIC9"/>
    <mergeCell ref="WHJ9:WHK9"/>
    <mergeCell ref="WHL9:WHM9"/>
    <mergeCell ref="WHN9:WHO9"/>
    <mergeCell ref="WHP9:WHQ9"/>
    <mergeCell ref="WHR9:WHS9"/>
    <mergeCell ref="WGZ9:WHA9"/>
    <mergeCell ref="WHB9:WHC9"/>
    <mergeCell ref="WHD9:WHE9"/>
    <mergeCell ref="WHF9:WHG9"/>
    <mergeCell ref="WHH9:WHI9"/>
    <mergeCell ref="WLZ9:WMA9"/>
    <mergeCell ref="WMB9:WMC9"/>
    <mergeCell ref="WMD9:WME9"/>
    <mergeCell ref="WMF9:WMG9"/>
    <mergeCell ref="WMH9:WMI9"/>
    <mergeCell ref="WLP9:WLQ9"/>
    <mergeCell ref="WLR9:WLS9"/>
    <mergeCell ref="WLT9:WLU9"/>
    <mergeCell ref="WLV9:WLW9"/>
    <mergeCell ref="WLX9:WLY9"/>
    <mergeCell ref="WLF9:WLG9"/>
    <mergeCell ref="WLH9:WLI9"/>
    <mergeCell ref="WLJ9:WLK9"/>
    <mergeCell ref="WLL9:WLM9"/>
    <mergeCell ref="WLN9:WLO9"/>
    <mergeCell ref="WKV9:WKW9"/>
    <mergeCell ref="WKX9:WKY9"/>
    <mergeCell ref="WKZ9:WLA9"/>
    <mergeCell ref="WLB9:WLC9"/>
    <mergeCell ref="WLD9:WLE9"/>
    <mergeCell ref="WKL9:WKM9"/>
    <mergeCell ref="WKN9:WKO9"/>
    <mergeCell ref="WKP9:WKQ9"/>
    <mergeCell ref="WKR9:WKS9"/>
    <mergeCell ref="WKT9:WKU9"/>
    <mergeCell ref="WKB9:WKC9"/>
    <mergeCell ref="WKD9:WKE9"/>
    <mergeCell ref="WKF9:WKG9"/>
    <mergeCell ref="WKH9:WKI9"/>
    <mergeCell ref="WKJ9:WKK9"/>
    <mergeCell ref="WJR9:WJS9"/>
    <mergeCell ref="WJT9:WJU9"/>
    <mergeCell ref="WJV9:WJW9"/>
    <mergeCell ref="WJX9:WJY9"/>
    <mergeCell ref="WJZ9:WKA9"/>
    <mergeCell ref="WOR9:WOS9"/>
    <mergeCell ref="WOT9:WOU9"/>
    <mergeCell ref="WOV9:WOW9"/>
    <mergeCell ref="WOX9:WOY9"/>
    <mergeCell ref="WOZ9:WPA9"/>
    <mergeCell ref="WOH9:WOI9"/>
    <mergeCell ref="WOJ9:WOK9"/>
    <mergeCell ref="WOL9:WOM9"/>
    <mergeCell ref="WON9:WOO9"/>
    <mergeCell ref="WOP9:WOQ9"/>
    <mergeCell ref="WNX9:WNY9"/>
    <mergeCell ref="WNZ9:WOA9"/>
    <mergeCell ref="WOB9:WOC9"/>
    <mergeCell ref="WOD9:WOE9"/>
    <mergeCell ref="WOF9:WOG9"/>
    <mergeCell ref="WNN9:WNO9"/>
    <mergeCell ref="WNP9:WNQ9"/>
    <mergeCell ref="WNR9:WNS9"/>
    <mergeCell ref="WNT9:WNU9"/>
    <mergeCell ref="WNV9:WNW9"/>
    <mergeCell ref="WND9:WNE9"/>
    <mergeCell ref="WNF9:WNG9"/>
    <mergeCell ref="WNH9:WNI9"/>
    <mergeCell ref="WNJ9:WNK9"/>
    <mergeCell ref="WNL9:WNM9"/>
    <mergeCell ref="WMT9:WMU9"/>
    <mergeCell ref="WMV9:WMW9"/>
    <mergeCell ref="WMX9:WMY9"/>
    <mergeCell ref="WMZ9:WNA9"/>
    <mergeCell ref="WNB9:WNC9"/>
    <mergeCell ref="WMJ9:WMK9"/>
    <mergeCell ref="WML9:WMM9"/>
    <mergeCell ref="WMN9:WMO9"/>
    <mergeCell ref="WMP9:WMQ9"/>
    <mergeCell ref="WMR9:WMS9"/>
    <mergeCell ref="WRJ9:WRK9"/>
    <mergeCell ref="WRL9:WRM9"/>
    <mergeCell ref="WRN9:WRO9"/>
    <mergeCell ref="WRP9:WRQ9"/>
    <mergeCell ref="WRR9:WRS9"/>
    <mergeCell ref="WQZ9:WRA9"/>
    <mergeCell ref="WRB9:WRC9"/>
    <mergeCell ref="WRD9:WRE9"/>
    <mergeCell ref="WRF9:WRG9"/>
    <mergeCell ref="WRH9:WRI9"/>
    <mergeCell ref="WQP9:WQQ9"/>
    <mergeCell ref="WQR9:WQS9"/>
    <mergeCell ref="WQT9:WQU9"/>
    <mergeCell ref="WQV9:WQW9"/>
    <mergeCell ref="WQX9:WQY9"/>
    <mergeCell ref="WQF9:WQG9"/>
    <mergeCell ref="WQH9:WQI9"/>
    <mergeCell ref="WQJ9:WQK9"/>
    <mergeCell ref="WQL9:WQM9"/>
    <mergeCell ref="WQN9:WQO9"/>
    <mergeCell ref="WPV9:WPW9"/>
    <mergeCell ref="WPX9:WPY9"/>
    <mergeCell ref="WPZ9:WQA9"/>
    <mergeCell ref="WQB9:WQC9"/>
    <mergeCell ref="WQD9:WQE9"/>
    <mergeCell ref="WPL9:WPM9"/>
    <mergeCell ref="WPN9:WPO9"/>
    <mergeCell ref="WPP9:WPQ9"/>
    <mergeCell ref="WPR9:WPS9"/>
    <mergeCell ref="WPT9:WPU9"/>
    <mergeCell ref="WPB9:WPC9"/>
    <mergeCell ref="WPD9:WPE9"/>
    <mergeCell ref="WPF9:WPG9"/>
    <mergeCell ref="WPH9:WPI9"/>
    <mergeCell ref="WPJ9:WPK9"/>
    <mergeCell ref="WUB9:WUC9"/>
    <mergeCell ref="WUD9:WUE9"/>
    <mergeCell ref="WUF9:WUG9"/>
    <mergeCell ref="WUH9:WUI9"/>
    <mergeCell ref="WUJ9:WUK9"/>
    <mergeCell ref="WTR9:WTS9"/>
    <mergeCell ref="WTT9:WTU9"/>
    <mergeCell ref="WTV9:WTW9"/>
    <mergeCell ref="WTX9:WTY9"/>
    <mergeCell ref="WTZ9:WUA9"/>
    <mergeCell ref="WTH9:WTI9"/>
    <mergeCell ref="WTJ9:WTK9"/>
    <mergeCell ref="WTL9:WTM9"/>
    <mergeCell ref="WTN9:WTO9"/>
    <mergeCell ref="WTP9:WTQ9"/>
    <mergeCell ref="WSX9:WSY9"/>
    <mergeCell ref="WSZ9:WTA9"/>
    <mergeCell ref="WTB9:WTC9"/>
    <mergeCell ref="WTD9:WTE9"/>
    <mergeCell ref="WTF9:WTG9"/>
    <mergeCell ref="WSN9:WSO9"/>
    <mergeCell ref="WSP9:WSQ9"/>
    <mergeCell ref="WSR9:WSS9"/>
    <mergeCell ref="WST9:WSU9"/>
    <mergeCell ref="WSV9:WSW9"/>
    <mergeCell ref="WSD9:WSE9"/>
    <mergeCell ref="WSF9:WSG9"/>
    <mergeCell ref="WSH9:WSI9"/>
    <mergeCell ref="WSJ9:WSK9"/>
    <mergeCell ref="WSL9:WSM9"/>
    <mergeCell ref="WRT9:WRU9"/>
    <mergeCell ref="WRV9:WRW9"/>
    <mergeCell ref="WRX9:WRY9"/>
    <mergeCell ref="WRZ9:WSA9"/>
    <mergeCell ref="WSB9:WSC9"/>
    <mergeCell ref="WWT9:WWU9"/>
    <mergeCell ref="WWV9:WWW9"/>
    <mergeCell ref="WWX9:WWY9"/>
    <mergeCell ref="WWZ9:WXA9"/>
    <mergeCell ref="WXB9:WXC9"/>
    <mergeCell ref="WWJ9:WWK9"/>
    <mergeCell ref="WWL9:WWM9"/>
    <mergeCell ref="WWN9:WWO9"/>
    <mergeCell ref="WWP9:WWQ9"/>
    <mergeCell ref="WWR9:WWS9"/>
    <mergeCell ref="WVZ9:WWA9"/>
    <mergeCell ref="WWB9:WWC9"/>
    <mergeCell ref="WWD9:WWE9"/>
    <mergeCell ref="WWF9:WWG9"/>
    <mergeCell ref="WWH9:WWI9"/>
    <mergeCell ref="WVP9:WVQ9"/>
    <mergeCell ref="WVR9:WVS9"/>
    <mergeCell ref="WVT9:WVU9"/>
    <mergeCell ref="WVV9:WVW9"/>
    <mergeCell ref="WVX9:WVY9"/>
    <mergeCell ref="WVF9:WVG9"/>
    <mergeCell ref="WVH9:WVI9"/>
    <mergeCell ref="WVJ9:WVK9"/>
    <mergeCell ref="WVL9:WVM9"/>
    <mergeCell ref="WVN9:WVO9"/>
    <mergeCell ref="WUV9:WUW9"/>
    <mergeCell ref="WUX9:WUY9"/>
    <mergeCell ref="WUZ9:WVA9"/>
    <mergeCell ref="WVB9:WVC9"/>
    <mergeCell ref="WVD9:WVE9"/>
    <mergeCell ref="WUL9:WUM9"/>
    <mergeCell ref="WUN9:WUO9"/>
    <mergeCell ref="WUP9:WUQ9"/>
    <mergeCell ref="WUR9:WUS9"/>
    <mergeCell ref="WUT9:WUU9"/>
    <mergeCell ref="WZL9:WZM9"/>
    <mergeCell ref="WZN9:WZO9"/>
    <mergeCell ref="WZP9:WZQ9"/>
    <mergeCell ref="WZR9:WZS9"/>
    <mergeCell ref="WZT9:WZU9"/>
    <mergeCell ref="WZB9:WZC9"/>
    <mergeCell ref="WZD9:WZE9"/>
    <mergeCell ref="WZF9:WZG9"/>
    <mergeCell ref="WZH9:WZI9"/>
    <mergeCell ref="WZJ9:WZK9"/>
    <mergeCell ref="WYR9:WYS9"/>
    <mergeCell ref="WYT9:WYU9"/>
    <mergeCell ref="WYV9:WYW9"/>
    <mergeCell ref="WYX9:WYY9"/>
    <mergeCell ref="WYZ9:WZA9"/>
    <mergeCell ref="WYH9:WYI9"/>
    <mergeCell ref="WYJ9:WYK9"/>
    <mergeCell ref="WYL9:WYM9"/>
    <mergeCell ref="WYN9:WYO9"/>
    <mergeCell ref="WYP9:WYQ9"/>
    <mergeCell ref="WXX9:WXY9"/>
    <mergeCell ref="WXZ9:WYA9"/>
    <mergeCell ref="WYB9:WYC9"/>
    <mergeCell ref="WYD9:WYE9"/>
    <mergeCell ref="WYF9:WYG9"/>
    <mergeCell ref="WXN9:WXO9"/>
    <mergeCell ref="WXP9:WXQ9"/>
    <mergeCell ref="WXR9:WXS9"/>
    <mergeCell ref="WXT9:WXU9"/>
    <mergeCell ref="WXV9:WXW9"/>
    <mergeCell ref="WXD9:WXE9"/>
    <mergeCell ref="WXF9:WXG9"/>
    <mergeCell ref="WXH9:WXI9"/>
    <mergeCell ref="WXJ9:WXK9"/>
    <mergeCell ref="WXL9:WXM9"/>
    <mergeCell ref="XCD9:XCE9"/>
    <mergeCell ref="XCF9:XCG9"/>
    <mergeCell ref="XCH9:XCI9"/>
    <mergeCell ref="XCJ9:XCK9"/>
    <mergeCell ref="XCL9:XCM9"/>
    <mergeCell ref="XBT9:XBU9"/>
    <mergeCell ref="XBV9:XBW9"/>
    <mergeCell ref="XBX9:XBY9"/>
    <mergeCell ref="XBZ9:XCA9"/>
    <mergeCell ref="XCB9:XCC9"/>
    <mergeCell ref="XBJ9:XBK9"/>
    <mergeCell ref="XBL9:XBM9"/>
    <mergeCell ref="XBN9:XBO9"/>
    <mergeCell ref="XBP9:XBQ9"/>
    <mergeCell ref="XBR9:XBS9"/>
    <mergeCell ref="XAZ9:XBA9"/>
    <mergeCell ref="XBB9:XBC9"/>
    <mergeCell ref="XBD9:XBE9"/>
    <mergeCell ref="XBF9:XBG9"/>
    <mergeCell ref="XBH9:XBI9"/>
    <mergeCell ref="XAP9:XAQ9"/>
    <mergeCell ref="XAR9:XAS9"/>
    <mergeCell ref="XAT9:XAU9"/>
    <mergeCell ref="XAV9:XAW9"/>
    <mergeCell ref="XAX9:XAY9"/>
    <mergeCell ref="XAF9:XAG9"/>
    <mergeCell ref="XAH9:XAI9"/>
    <mergeCell ref="XAJ9:XAK9"/>
    <mergeCell ref="XAL9:XAM9"/>
    <mergeCell ref="XAN9:XAO9"/>
    <mergeCell ref="WZV9:WZW9"/>
    <mergeCell ref="WZX9:WZY9"/>
    <mergeCell ref="WZZ9:XAA9"/>
    <mergeCell ref="XAB9:XAC9"/>
    <mergeCell ref="XAD9:XAE9"/>
    <mergeCell ref="XEV9:XEW9"/>
    <mergeCell ref="XEX9:XEY9"/>
    <mergeCell ref="XEZ9:XFA9"/>
    <mergeCell ref="XEL9:XEM9"/>
    <mergeCell ref="XEN9:XEO9"/>
    <mergeCell ref="XEP9:XEQ9"/>
    <mergeCell ref="XER9:XES9"/>
    <mergeCell ref="XET9:XEU9"/>
    <mergeCell ref="XEB9:XEC9"/>
    <mergeCell ref="XED9:XEE9"/>
    <mergeCell ref="XEF9:XEG9"/>
    <mergeCell ref="XEH9:XEI9"/>
    <mergeCell ref="XEJ9:XEK9"/>
    <mergeCell ref="XDR9:XDS9"/>
    <mergeCell ref="XDT9:XDU9"/>
    <mergeCell ref="XDV9:XDW9"/>
    <mergeCell ref="XDX9:XDY9"/>
    <mergeCell ref="XDZ9:XEA9"/>
    <mergeCell ref="XDH9:XDI9"/>
    <mergeCell ref="XDJ9:XDK9"/>
    <mergeCell ref="XDL9:XDM9"/>
    <mergeCell ref="XDN9:XDO9"/>
    <mergeCell ref="XDP9:XDQ9"/>
    <mergeCell ref="XCX9:XCY9"/>
    <mergeCell ref="XCZ9:XDA9"/>
    <mergeCell ref="XDB9:XDC9"/>
    <mergeCell ref="XDD9:XDE9"/>
    <mergeCell ref="XDF9:XDG9"/>
    <mergeCell ref="XCN9:XCO9"/>
    <mergeCell ref="XCP9:XCQ9"/>
    <mergeCell ref="XCR9:XCS9"/>
    <mergeCell ref="XCT9:XCU9"/>
    <mergeCell ref="XCV9:XCW9"/>
  </mergeCells>
  <dataValidations disablePrompts="1" count="1">
    <dataValidation type="custom" allowBlank="1" showInputMessage="1" showErrorMessage="1" errorTitle="Email" error="El valor incluido no se reconoce como un email" promptTitle="Email" prompt="Por favor indique su email" sqref="B9" xr:uid="{00000000-0002-0000-0000-000000000000}">
      <formula1>ISNUMBER(MATCH("*@*.*",$B$9,0))</formula1>
    </dataValidation>
  </dataValidations>
  <printOptions horizontalCentered="1"/>
  <pageMargins left="0.39370078740157483" right="0.39370078740157483" top="0.39370078740157483" bottom="0.39370078740157483" header="0.31496062992125984" footer="0.31496062992125984"/>
  <pageSetup scale="56" fitToHeight="4"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891070-ABA2-43CC-99DE-8DDDC19AE4C3}">
  <dimension ref="A1:E58"/>
  <sheetViews>
    <sheetView topLeftCell="A12" zoomScale="150" zoomScaleNormal="150" workbookViewId="0">
      <selection activeCell="F35" sqref="F35:G35"/>
    </sheetView>
  </sheetViews>
  <sheetFormatPr defaultColWidth="11.42578125" defaultRowHeight="12.95"/>
  <cols>
    <col min="1" max="1" width="11.42578125" style="81"/>
    <col min="2" max="2" width="50.85546875" style="81" customWidth="1"/>
    <col min="3" max="3" width="13.85546875" style="81" customWidth="1"/>
    <col min="4" max="4" width="24.28515625" style="84" customWidth="1"/>
    <col min="5" max="5" width="16.140625" style="87" customWidth="1"/>
    <col min="6" max="16384" width="11.42578125" style="81"/>
  </cols>
  <sheetData>
    <row r="1" spans="1:5" s="78" customFormat="1" ht="86.25" customHeight="1">
      <c r="A1" s="207" t="s">
        <v>51</v>
      </c>
      <c r="B1" s="208"/>
      <c r="C1" s="208"/>
      <c r="D1" s="208"/>
      <c r="E1" s="208"/>
    </row>
    <row r="2" spans="1:5" ht="12.75" customHeight="1">
      <c r="A2" s="79"/>
      <c r="B2" s="80"/>
      <c r="C2" s="80"/>
      <c r="D2" s="180"/>
      <c r="E2" s="181"/>
    </row>
    <row r="3" spans="1:5" ht="12.75" customHeight="1">
      <c r="A3" s="176" t="s">
        <v>52</v>
      </c>
      <c r="B3" s="178" t="s">
        <v>53</v>
      </c>
      <c r="C3" s="178" t="s">
        <v>54</v>
      </c>
      <c r="D3" s="102"/>
      <c r="E3" s="103"/>
    </row>
    <row r="4" spans="1:5" ht="24">
      <c r="A4" s="177"/>
      <c r="B4" s="179"/>
      <c r="C4" s="179"/>
      <c r="D4" s="104" t="s">
        <v>55</v>
      </c>
      <c r="E4" s="104" t="s">
        <v>56</v>
      </c>
    </row>
    <row r="5" spans="1:5" ht="15" customHeight="1">
      <c r="A5" s="105">
        <v>1</v>
      </c>
      <c r="B5" s="106" t="s">
        <v>57</v>
      </c>
      <c r="C5" s="105">
        <v>1</v>
      </c>
      <c r="D5" s="110"/>
      <c r="E5" s="108" t="s">
        <v>58</v>
      </c>
    </row>
    <row r="6" spans="1:5" ht="15">
      <c r="A6" s="105">
        <v>2</v>
      </c>
      <c r="B6" s="106" t="s">
        <v>59</v>
      </c>
      <c r="C6" s="105">
        <v>1</v>
      </c>
      <c r="D6" s="110"/>
      <c r="E6" s="109" t="s">
        <v>60</v>
      </c>
    </row>
    <row r="7" spans="1:5" ht="15">
      <c r="A7" s="105">
        <v>3</v>
      </c>
      <c r="B7" s="106" t="s">
        <v>61</v>
      </c>
      <c r="C7" s="105">
        <v>1</v>
      </c>
      <c r="D7" s="110"/>
      <c r="E7" s="109" t="s">
        <v>62</v>
      </c>
    </row>
    <row r="8" spans="1:5" ht="15">
      <c r="A8" s="105">
        <v>4</v>
      </c>
      <c r="B8" s="106" t="s">
        <v>63</v>
      </c>
      <c r="C8" s="105">
        <v>1</v>
      </c>
      <c r="D8" s="110"/>
      <c r="E8" s="109" t="s">
        <v>64</v>
      </c>
    </row>
    <row r="9" spans="1:5" ht="15">
      <c r="A9" s="105">
        <v>5</v>
      </c>
      <c r="B9" s="106" t="s">
        <v>65</v>
      </c>
      <c r="C9" s="105">
        <v>1</v>
      </c>
      <c r="D9" s="110"/>
      <c r="E9" s="109" t="s">
        <v>66</v>
      </c>
    </row>
    <row r="10" spans="1:5" ht="15">
      <c r="A10" s="105">
        <v>6</v>
      </c>
      <c r="B10" s="106" t="s">
        <v>67</v>
      </c>
      <c r="C10" s="105">
        <v>1</v>
      </c>
      <c r="D10" s="110"/>
      <c r="E10" s="109" t="s">
        <v>68</v>
      </c>
    </row>
    <row r="11" spans="1:5" ht="15">
      <c r="A11" s="105">
        <v>7</v>
      </c>
      <c r="B11" s="106" t="s">
        <v>69</v>
      </c>
      <c r="C11" s="105">
        <v>1</v>
      </c>
      <c r="D11" s="110"/>
      <c r="E11" s="109" t="s">
        <v>70</v>
      </c>
    </row>
    <row r="12" spans="1:5" ht="15">
      <c r="A12" s="105">
        <v>8</v>
      </c>
      <c r="B12" s="106" t="s">
        <v>71</v>
      </c>
      <c r="C12" s="105">
        <v>1</v>
      </c>
      <c r="D12" s="110"/>
      <c r="E12" s="109" t="s">
        <v>72</v>
      </c>
    </row>
    <row r="13" spans="1:5" ht="15">
      <c r="A13" s="105">
        <v>9</v>
      </c>
      <c r="B13" s="106" t="s">
        <v>73</v>
      </c>
      <c r="C13" s="105">
        <v>1</v>
      </c>
      <c r="D13" s="110"/>
      <c r="E13" s="109" t="s">
        <v>74</v>
      </c>
    </row>
    <row r="14" spans="1:5" ht="15">
      <c r="A14" s="105">
        <v>10</v>
      </c>
      <c r="B14" s="106" t="s">
        <v>75</v>
      </c>
      <c r="C14" s="105">
        <v>1</v>
      </c>
      <c r="D14" s="110"/>
      <c r="E14" s="109" t="s">
        <v>76</v>
      </c>
    </row>
    <row r="15" spans="1:5" ht="15">
      <c r="A15" s="105">
        <v>11</v>
      </c>
      <c r="B15" s="106" t="s">
        <v>77</v>
      </c>
      <c r="C15" s="105">
        <v>1</v>
      </c>
      <c r="D15" s="110"/>
      <c r="E15" s="109" t="s">
        <v>78</v>
      </c>
    </row>
    <row r="16" spans="1:5" ht="15">
      <c r="A16" s="105">
        <v>12</v>
      </c>
      <c r="B16" s="106" t="s">
        <v>79</v>
      </c>
      <c r="C16" s="105">
        <v>1</v>
      </c>
      <c r="D16" s="110"/>
      <c r="E16" s="109" t="s">
        <v>80</v>
      </c>
    </row>
    <row r="17" spans="1:5" ht="15">
      <c r="A17" s="105">
        <v>15</v>
      </c>
      <c r="B17" s="106" t="s">
        <v>81</v>
      </c>
      <c r="C17" s="105">
        <v>1</v>
      </c>
      <c r="D17" s="110"/>
      <c r="E17" s="109" t="s">
        <v>82</v>
      </c>
    </row>
    <row r="18" spans="1:5" ht="15">
      <c r="A18" s="105">
        <v>16</v>
      </c>
      <c r="B18" s="106" t="s">
        <v>83</v>
      </c>
      <c r="C18" s="105">
        <v>1</v>
      </c>
      <c r="D18" s="110"/>
      <c r="E18" s="109" t="s">
        <v>84</v>
      </c>
    </row>
    <row r="19" spans="1:5" ht="15">
      <c r="A19" s="105">
        <v>17</v>
      </c>
      <c r="B19" s="106" t="s">
        <v>85</v>
      </c>
      <c r="C19" s="105">
        <v>1</v>
      </c>
      <c r="D19" s="110"/>
      <c r="E19" s="109" t="s">
        <v>86</v>
      </c>
    </row>
    <row r="20" spans="1:5" ht="15">
      <c r="A20" s="105">
        <v>18</v>
      </c>
      <c r="B20" s="106" t="s">
        <v>87</v>
      </c>
      <c r="C20" s="105">
        <v>1</v>
      </c>
      <c r="D20" s="110"/>
      <c r="E20" s="109" t="s">
        <v>88</v>
      </c>
    </row>
    <row r="21" spans="1:5" ht="15">
      <c r="A21" s="105">
        <v>20</v>
      </c>
      <c r="B21" s="106" t="s">
        <v>89</v>
      </c>
      <c r="C21" s="105">
        <v>1</v>
      </c>
      <c r="D21" s="110"/>
      <c r="E21" s="109" t="s">
        <v>90</v>
      </c>
    </row>
    <row r="22" spans="1:5" ht="15">
      <c r="A22" s="105">
        <v>21</v>
      </c>
      <c r="B22" s="106" t="s">
        <v>91</v>
      </c>
      <c r="C22" s="105">
        <v>1</v>
      </c>
      <c r="D22" s="110"/>
      <c r="E22" s="109" t="s">
        <v>92</v>
      </c>
    </row>
    <row r="23" spans="1:5" ht="15">
      <c r="A23" s="105">
        <v>22</v>
      </c>
      <c r="B23" s="106" t="s">
        <v>93</v>
      </c>
      <c r="C23" s="105">
        <v>1</v>
      </c>
      <c r="D23" s="110"/>
      <c r="E23" s="109" t="s">
        <v>94</v>
      </c>
    </row>
    <row r="24" spans="1:5" ht="15">
      <c r="A24" s="105">
        <v>23</v>
      </c>
      <c r="B24" s="106" t="s">
        <v>95</v>
      </c>
      <c r="C24" s="105">
        <v>1</v>
      </c>
      <c r="D24" s="110"/>
      <c r="E24" s="109" t="s">
        <v>96</v>
      </c>
    </row>
    <row r="25" spans="1:5" ht="15" customHeight="1">
      <c r="A25" s="105">
        <v>24</v>
      </c>
      <c r="B25" s="106" t="s">
        <v>97</v>
      </c>
      <c r="C25" s="105">
        <v>1</v>
      </c>
      <c r="D25" s="110"/>
      <c r="E25" s="109" t="s">
        <v>98</v>
      </c>
    </row>
    <row r="26" spans="1:5" ht="15">
      <c r="A26" s="105">
        <v>25</v>
      </c>
      <c r="B26" s="106" t="s">
        <v>99</v>
      </c>
      <c r="C26" s="105">
        <v>1</v>
      </c>
      <c r="D26" s="110"/>
      <c r="E26" s="109" t="s">
        <v>100</v>
      </c>
    </row>
    <row r="27" spans="1:5" ht="15">
      <c r="A27" s="105">
        <v>26</v>
      </c>
      <c r="B27" s="106" t="s">
        <v>101</v>
      </c>
      <c r="C27" s="105">
        <v>1</v>
      </c>
      <c r="D27" s="110"/>
      <c r="E27" s="109" t="s">
        <v>102</v>
      </c>
    </row>
    <row r="28" spans="1:5" ht="15">
      <c r="A28" s="105">
        <v>29</v>
      </c>
      <c r="B28" s="106" t="s">
        <v>103</v>
      </c>
      <c r="C28" s="105">
        <v>1</v>
      </c>
      <c r="D28" s="110"/>
      <c r="E28" s="109" t="s">
        <v>94</v>
      </c>
    </row>
    <row r="29" spans="1:5" ht="15">
      <c r="A29" s="105">
        <v>30</v>
      </c>
      <c r="B29" s="106" t="s">
        <v>104</v>
      </c>
      <c r="C29" s="105">
        <v>1</v>
      </c>
      <c r="D29" s="110"/>
      <c r="E29" s="109" t="s">
        <v>78</v>
      </c>
    </row>
    <row r="30" spans="1:5" ht="15">
      <c r="A30" s="105">
        <v>31</v>
      </c>
      <c r="B30" s="106" t="s">
        <v>105</v>
      </c>
      <c r="C30" s="105">
        <v>1</v>
      </c>
      <c r="D30" s="110"/>
      <c r="E30" s="109" t="s">
        <v>106</v>
      </c>
    </row>
    <row r="31" spans="1:5" ht="15">
      <c r="A31" s="105">
        <v>32</v>
      </c>
      <c r="B31" s="106" t="s">
        <v>107</v>
      </c>
      <c r="C31" s="105">
        <v>1</v>
      </c>
      <c r="D31" s="110"/>
      <c r="E31" s="109" t="s">
        <v>108</v>
      </c>
    </row>
    <row r="32" spans="1:5" ht="15">
      <c r="A32" s="105">
        <v>33</v>
      </c>
      <c r="B32" s="106" t="s">
        <v>109</v>
      </c>
      <c r="C32" s="105">
        <v>1</v>
      </c>
      <c r="D32" s="110"/>
      <c r="E32" s="109" t="s">
        <v>110</v>
      </c>
    </row>
    <row r="33" spans="1:5" ht="15">
      <c r="A33" s="105">
        <v>34</v>
      </c>
      <c r="B33" s="106" t="s">
        <v>111</v>
      </c>
      <c r="C33" s="105">
        <v>1</v>
      </c>
      <c r="D33" s="110"/>
      <c r="E33" s="109" t="s">
        <v>112</v>
      </c>
    </row>
    <row r="34" spans="1:5" ht="15">
      <c r="A34" s="105">
        <v>35</v>
      </c>
      <c r="B34" s="106" t="s">
        <v>113</v>
      </c>
      <c r="C34" s="105">
        <v>1</v>
      </c>
      <c r="D34" s="110"/>
      <c r="E34" s="109" t="s">
        <v>106</v>
      </c>
    </row>
    <row r="35" spans="1:5" ht="15">
      <c r="A35" s="105">
        <v>36</v>
      </c>
      <c r="B35" s="106" t="s">
        <v>114</v>
      </c>
      <c r="C35" s="105">
        <v>1</v>
      </c>
      <c r="D35" s="110"/>
      <c r="E35" s="109" t="s">
        <v>115</v>
      </c>
    </row>
    <row r="36" spans="1:5" ht="15">
      <c r="A36" s="105">
        <v>37</v>
      </c>
      <c r="B36" s="106" t="s">
        <v>114</v>
      </c>
      <c r="C36" s="105">
        <v>1</v>
      </c>
      <c r="D36" s="110"/>
      <c r="E36" s="109" t="s">
        <v>115</v>
      </c>
    </row>
    <row r="37" spans="1:5" ht="15">
      <c r="A37" s="105">
        <v>38</v>
      </c>
      <c r="B37" s="106" t="s">
        <v>116</v>
      </c>
      <c r="C37" s="105">
        <v>1</v>
      </c>
      <c r="D37" s="110"/>
      <c r="E37" s="109" t="s">
        <v>117</v>
      </c>
    </row>
    <row r="38" spans="1:5" ht="15">
      <c r="A38" s="105">
        <v>40</v>
      </c>
      <c r="B38" s="106" t="s">
        <v>113</v>
      </c>
      <c r="C38" s="105">
        <v>1</v>
      </c>
      <c r="D38" s="110"/>
      <c r="E38" s="109" t="s">
        <v>106</v>
      </c>
    </row>
    <row r="39" spans="1:5" ht="15">
      <c r="A39" s="105">
        <v>41</v>
      </c>
      <c r="B39" s="106" t="s">
        <v>118</v>
      </c>
      <c r="C39" s="105">
        <v>1</v>
      </c>
      <c r="D39" s="110"/>
      <c r="E39" s="109" t="s">
        <v>119</v>
      </c>
    </row>
    <row r="40" spans="1:5" ht="15">
      <c r="A40" s="105">
        <v>42</v>
      </c>
      <c r="B40" s="106" t="s">
        <v>120</v>
      </c>
      <c r="C40" s="105">
        <v>1</v>
      </c>
      <c r="D40" s="110"/>
      <c r="E40" s="109" t="s">
        <v>121</v>
      </c>
    </row>
    <row r="41" spans="1:5" ht="15">
      <c r="A41" s="105">
        <v>43</v>
      </c>
      <c r="B41" s="106" t="s">
        <v>122</v>
      </c>
      <c r="C41" s="105">
        <v>1</v>
      </c>
      <c r="D41" s="110"/>
      <c r="E41" s="109" t="s">
        <v>119</v>
      </c>
    </row>
    <row r="42" spans="1:5" ht="15">
      <c r="A42" s="105">
        <v>44</v>
      </c>
      <c r="B42" s="106" t="s">
        <v>123</v>
      </c>
      <c r="C42" s="105">
        <v>1</v>
      </c>
      <c r="D42" s="110"/>
      <c r="E42" s="109" t="s">
        <v>112</v>
      </c>
    </row>
    <row r="43" spans="1:5" ht="15">
      <c r="A43" s="105">
        <v>45</v>
      </c>
      <c r="B43" s="106" t="s">
        <v>124</v>
      </c>
      <c r="C43" s="105">
        <v>1</v>
      </c>
      <c r="D43" s="110"/>
      <c r="E43" s="109" t="s">
        <v>125</v>
      </c>
    </row>
    <row r="44" spans="1:5" ht="15">
      <c r="A44" s="105">
        <v>46</v>
      </c>
      <c r="B44" s="106" t="s">
        <v>126</v>
      </c>
      <c r="C44" s="105">
        <v>1</v>
      </c>
      <c r="D44" s="110"/>
      <c r="E44" s="109" t="s">
        <v>127</v>
      </c>
    </row>
    <row r="45" spans="1:5" ht="15">
      <c r="A45" s="105">
        <v>47</v>
      </c>
      <c r="B45" s="106" t="s">
        <v>128</v>
      </c>
      <c r="C45" s="105">
        <v>1</v>
      </c>
      <c r="D45" s="110"/>
      <c r="E45" s="109" t="s">
        <v>129</v>
      </c>
    </row>
    <row r="46" spans="1:5" ht="33.75" customHeight="1">
      <c r="A46" s="105">
        <v>48</v>
      </c>
      <c r="B46" s="107" t="s">
        <v>130</v>
      </c>
      <c r="C46" s="105">
        <v>1</v>
      </c>
      <c r="D46" s="110"/>
      <c r="E46" s="109" t="s">
        <v>131</v>
      </c>
    </row>
    <row r="47" spans="1:5" ht="15">
      <c r="A47" s="105">
        <v>49</v>
      </c>
      <c r="B47" s="106" t="s">
        <v>132</v>
      </c>
      <c r="C47" s="105">
        <v>1</v>
      </c>
      <c r="D47" s="110"/>
      <c r="E47" s="109" t="s">
        <v>133</v>
      </c>
    </row>
    <row r="48" spans="1:5" ht="15">
      <c r="A48" s="105">
        <v>50</v>
      </c>
      <c r="B48" s="106" t="s">
        <v>134</v>
      </c>
      <c r="C48" s="105">
        <v>1</v>
      </c>
      <c r="D48" s="110"/>
      <c r="E48" s="109" t="s">
        <v>135</v>
      </c>
    </row>
    <row r="49" spans="1:5" ht="15">
      <c r="A49" s="105">
        <v>51</v>
      </c>
      <c r="B49" s="106" t="s">
        <v>136</v>
      </c>
      <c r="C49" s="105">
        <v>1</v>
      </c>
      <c r="D49" s="110"/>
      <c r="E49" s="109" t="s">
        <v>137</v>
      </c>
    </row>
    <row r="50" spans="1:5" ht="15">
      <c r="A50" s="105">
        <v>52</v>
      </c>
      <c r="B50" s="106" t="s">
        <v>138</v>
      </c>
      <c r="C50" s="105">
        <v>1</v>
      </c>
      <c r="D50" s="110"/>
      <c r="E50" s="109" t="s">
        <v>139</v>
      </c>
    </row>
    <row r="51" spans="1:5" ht="15">
      <c r="A51" s="105">
        <v>53</v>
      </c>
      <c r="B51" s="106" t="s">
        <v>140</v>
      </c>
      <c r="C51" s="105">
        <v>1</v>
      </c>
      <c r="D51" s="110"/>
      <c r="E51" s="109" t="s">
        <v>141</v>
      </c>
    </row>
    <row r="52" spans="1:5" ht="15">
      <c r="A52" s="105">
        <v>54</v>
      </c>
      <c r="B52" s="106" t="s">
        <v>142</v>
      </c>
      <c r="C52" s="105">
        <v>1</v>
      </c>
      <c r="D52" s="110"/>
      <c r="E52" s="109" t="s">
        <v>143</v>
      </c>
    </row>
    <row r="53" spans="1:5" ht="15">
      <c r="A53" s="105">
        <v>55</v>
      </c>
      <c r="B53" s="106" t="s">
        <v>144</v>
      </c>
      <c r="C53" s="105">
        <v>1</v>
      </c>
      <c r="D53" s="110"/>
      <c r="E53" s="109" t="s">
        <v>145</v>
      </c>
    </row>
    <row r="54" spans="1:5" ht="15">
      <c r="A54" s="105">
        <v>56</v>
      </c>
      <c r="B54" s="106" t="s">
        <v>146</v>
      </c>
      <c r="C54" s="105">
        <v>1</v>
      </c>
      <c r="D54" s="110"/>
      <c r="E54" s="109" t="s">
        <v>147</v>
      </c>
    </row>
    <row r="55" spans="1:5" ht="15">
      <c r="A55" s="105">
        <v>57</v>
      </c>
      <c r="B55" s="106" t="s">
        <v>148</v>
      </c>
      <c r="C55" s="105">
        <v>1</v>
      </c>
      <c r="D55" s="110"/>
      <c r="E55" s="109" t="s">
        <v>149</v>
      </c>
    </row>
    <row r="56" spans="1:5" ht="15">
      <c r="A56" s="105">
        <v>58</v>
      </c>
      <c r="B56" s="106" t="s">
        <v>150</v>
      </c>
      <c r="C56" s="105">
        <v>1</v>
      </c>
      <c r="D56" s="110"/>
      <c r="E56" s="109" t="s">
        <v>151</v>
      </c>
    </row>
    <row r="57" spans="1:5" ht="15">
      <c r="A57" s="105">
        <v>59</v>
      </c>
      <c r="B57" s="106" t="s">
        <v>152</v>
      </c>
      <c r="C57" s="105">
        <v>1</v>
      </c>
      <c r="D57" s="110"/>
      <c r="E57" s="109" t="s">
        <v>153</v>
      </c>
    </row>
    <row r="58" spans="1:5" ht="17.25" customHeight="1">
      <c r="A58" s="82" t="s">
        <v>154</v>
      </c>
      <c r="B58" s="83"/>
      <c r="C58" s="83"/>
      <c r="D58" s="85">
        <f>SUM(D5:D57)</f>
        <v>0</v>
      </c>
    </row>
  </sheetData>
  <sheetProtection sheet="1" objects="1" scenarios="1"/>
  <mergeCells count="5">
    <mergeCell ref="A3:A4"/>
    <mergeCell ref="B3:B4"/>
    <mergeCell ref="C3:C4"/>
    <mergeCell ref="A1:E1"/>
    <mergeCell ref="D2:E2"/>
  </mergeCells>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1" tint="0.14999847407452621"/>
    <pageSetUpPr fitToPage="1"/>
  </sheetPr>
  <dimension ref="A1:O42"/>
  <sheetViews>
    <sheetView showGridLines="0" topLeftCell="A28" zoomScaleNormal="100" zoomScaleSheetLayoutView="90" workbookViewId="0">
      <selection activeCell="A10" sqref="A10:I10"/>
    </sheetView>
  </sheetViews>
  <sheetFormatPr defaultColWidth="0" defaultRowHeight="0" customHeight="1" zeroHeight="1"/>
  <cols>
    <col min="1" max="1" width="18.42578125" style="16" customWidth="1"/>
    <col min="2" max="2" width="18.28515625" style="16" customWidth="1"/>
    <col min="3" max="4" width="18.28515625" style="70" customWidth="1"/>
    <col min="5" max="8" width="18.28515625" style="16" customWidth="1"/>
    <col min="9" max="9" width="22.42578125" style="16" customWidth="1"/>
    <col min="10" max="10" width="2.140625" style="16" customWidth="1"/>
    <col min="11" max="11" width="14.7109375" style="16" hidden="1" customWidth="1"/>
    <col min="12" max="14" width="16" style="1" hidden="1" customWidth="1"/>
    <col min="15" max="15" width="16" style="16" hidden="1" customWidth="1"/>
    <col min="16" max="16384" width="11.42578125" style="16" hidden="1"/>
  </cols>
  <sheetData>
    <row r="1" spans="1:12" s="1" customFormat="1" ht="12.75" customHeight="1">
      <c r="C1" s="2"/>
      <c r="D1" s="2"/>
    </row>
    <row r="2" spans="1:12" s="1" customFormat="1" ht="3.75" customHeight="1">
      <c r="C2" s="2"/>
      <c r="D2" s="2"/>
    </row>
    <row r="3" spans="1:12" s="1" customFormat="1" ht="25.5" customHeight="1">
      <c r="A3" s="198" t="s">
        <v>155</v>
      </c>
      <c r="B3" s="198"/>
      <c r="C3" s="198"/>
      <c r="D3" s="198"/>
      <c r="E3" s="198"/>
      <c r="F3" s="198"/>
      <c r="G3" s="198"/>
      <c r="H3" s="198"/>
      <c r="I3" s="198"/>
    </row>
    <row r="4" spans="1:12" s="1" customFormat="1" ht="3.75" customHeight="1">
      <c r="A4" s="3"/>
      <c r="B4" s="3"/>
      <c r="C4" s="3"/>
      <c r="D4" s="3"/>
      <c r="E4" s="3"/>
      <c r="F4" s="3"/>
      <c r="G4" s="3"/>
    </row>
    <row r="5" spans="1:12" s="1" customFormat="1" ht="21" customHeight="1">
      <c r="A5" s="4" t="s">
        <v>2</v>
      </c>
      <c r="B5" s="199"/>
      <c r="C5" s="200"/>
      <c r="D5" s="5" t="s">
        <v>3</v>
      </c>
      <c r="E5" s="199" t="s">
        <v>156</v>
      </c>
      <c r="F5" s="200"/>
      <c r="G5" s="5" t="s">
        <v>157</v>
      </c>
      <c r="H5" s="201">
        <v>43220</v>
      </c>
      <c r="I5" s="202"/>
    </row>
    <row r="6" spans="1:12" s="1" customFormat="1" ht="21" customHeight="1">
      <c r="A6" s="6" t="s">
        <v>4</v>
      </c>
      <c r="B6" s="199" t="s">
        <v>158</v>
      </c>
      <c r="C6" s="200"/>
      <c r="D6" s="5" t="s">
        <v>5</v>
      </c>
      <c r="E6" s="199" t="s">
        <v>159</v>
      </c>
      <c r="F6" s="200"/>
      <c r="G6" s="7" t="s">
        <v>160</v>
      </c>
      <c r="H6" s="199">
        <v>3164728247</v>
      </c>
      <c r="I6" s="200"/>
      <c r="L6" s="8"/>
    </row>
    <row r="7" spans="1:12" s="1" customFormat="1" ht="21" customHeight="1">
      <c r="A7" s="6" t="s">
        <v>6</v>
      </c>
      <c r="B7" s="199" t="s">
        <v>161</v>
      </c>
      <c r="C7" s="200"/>
      <c r="D7" s="5" t="s">
        <v>7</v>
      </c>
      <c r="E7" s="203" t="s">
        <v>162</v>
      </c>
      <c r="F7" s="204"/>
      <c r="G7" s="7" t="s">
        <v>163</v>
      </c>
      <c r="H7" s="203">
        <v>2362022</v>
      </c>
      <c r="I7" s="204"/>
      <c r="K7"/>
    </row>
    <row r="8" spans="1:12" s="1" customFormat="1" ht="3.75" customHeight="1">
      <c r="C8" s="2"/>
      <c r="D8" s="2"/>
      <c r="E8" s="9"/>
    </row>
    <row r="9" spans="1:12" s="1" customFormat="1" ht="18.75" customHeight="1">
      <c r="A9" s="205" t="s">
        <v>164</v>
      </c>
      <c r="B9" s="205"/>
      <c r="C9" s="205"/>
      <c r="D9" s="205"/>
      <c r="E9" s="205"/>
      <c r="F9" s="205"/>
      <c r="G9" s="205"/>
      <c r="H9" s="205"/>
      <c r="I9" s="205"/>
    </row>
    <row r="10" spans="1:12" s="1" customFormat="1" ht="119.25" customHeight="1">
      <c r="A10" s="206" t="s">
        <v>165</v>
      </c>
      <c r="B10" s="206"/>
      <c r="C10" s="206"/>
      <c r="D10" s="206"/>
      <c r="E10" s="206"/>
      <c r="F10" s="206"/>
      <c r="G10" s="206"/>
      <c r="H10" s="206"/>
      <c r="I10" s="206"/>
    </row>
    <row r="11" spans="1:12" s="1" customFormat="1" ht="17.45" customHeight="1">
      <c r="A11" s="195" t="s">
        <v>166</v>
      </c>
      <c r="B11" s="196"/>
      <c r="C11" s="196"/>
      <c r="D11" s="196"/>
      <c r="E11" s="196"/>
      <c r="F11" s="196"/>
      <c r="G11" s="196"/>
      <c r="H11" s="196"/>
      <c r="I11" s="197"/>
    </row>
    <row r="12" spans="1:12" s="1" customFormat="1" ht="15.6" customHeight="1">
      <c r="A12" s="184" t="s">
        <v>167</v>
      </c>
      <c r="B12" s="185"/>
      <c r="C12" s="185"/>
      <c r="D12" s="185"/>
      <c r="E12" s="185"/>
      <c r="F12" s="185"/>
      <c r="G12" s="185"/>
      <c r="H12" s="185"/>
      <c r="I12" s="186"/>
    </row>
    <row r="13" spans="1:12" s="1" customFormat="1" ht="24.75" customHeight="1">
      <c r="A13" s="187" t="s">
        <v>168</v>
      </c>
      <c r="B13" s="188"/>
      <c r="C13" s="188"/>
      <c r="D13" s="188"/>
      <c r="E13" s="188"/>
      <c r="F13" s="188"/>
      <c r="G13" s="188"/>
      <c r="H13" s="188"/>
      <c r="I13" s="189"/>
    </row>
    <row r="14" spans="1:12" s="1" customFormat="1" ht="3.75" customHeight="1">
      <c r="A14" s="9"/>
      <c r="B14" s="9"/>
      <c r="C14" s="9"/>
      <c r="D14" s="9"/>
      <c r="E14" s="9"/>
      <c r="F14" s="9"/>
      <c r="G14" s="9"/>
    </row>
    <row r="15" spans="1:12" s="1" customFormat="1" ht="17.25" customHeight="1">
      <c r="A15" s="190" t="s">
        <v>10</v>
      </c>
      <c r="B15" s="191"/>
      <c r="C15" s="10" t="s">
        <v>169</v>
      </c>
      <c r="D15" s="9"/>
      <c r="E15" s="9"/>
      <c r="F15" s="9"/>
      <c r="G15" s="9"/>
    </row>
    <row r="16" spans="1:12" s="1" customFormat="1" ht="3.75" customHeight="1">
      <c r="B16" s="192"/>
      <c r="C16" s="192"/>
      <c r="D16" s="192"/>
      <c r="E16" s="192"/>
    </row>
    <row r="17" spans="1:14" ht="63" customHeight="1" thickBot="1">
      <c r="A17" s="11" t="s">
        <v>170</v>
      </c>
      <c r="B17" s="12" t="s">
        <v>171</v>
      </c>
      <c r="C17" s="13" t="s">
        <v>172</v>
      </c>
      <c r="D17" s="12" t="s">
        <v>173</v>
      </c>
      <c r="E17" s="14" t="s">
        <v>174</v>
      </c>
      <c r="F17" s="14" t="s">
        <v>175</v>
      </c>
      <c r="G17" s="14" t="s">
        <v>176</v>
      </c>
      <c r="H17" s="14" t="s">
        <v>177</v>
      </c>
      <c r="I17" s="15" t="s">
        <v>178</v>
      </c>
      <c r="L17" s="8"/>
    </row>
    <row r="18" spans="1:14" ht="37.5" customHeight="1" thickTop="1">
      <c r="A18" s="17" t="s">
        <v>179</v>
      </c>
      <c r="B18" s="18">
        <v>6</v>
      </c>
      <c r="C18" s="19" t="s">
        <v>180</v>
      </c>
      <c r="D18" s="20">
        <v>0</v>
      </c>
      <c r="E18" s="21">
        <v>0.19</v>
      </c>
      <c r="F18" s="22">
        <v>6150000</v>
      </c>
      <c r="G18" s="23">
        <f t="shared" ref="G18:G35" si="0">IFERROR(IF(OR(AND(E18="",F18=""),AND(E18="No cotiza",F18="No cotiza")),"No cotiza",IF(OR(E18="",E18="No cotiza"),"Especifique la tarifa IVA",IF(OR(F18="",F18="No cotiza"),"Especifique el precio unitario antes de IVA",ROUND(F18*(1+E18),0)))),"Imposible calcular")</f>
        <v>7318500</v>
      </c>
      <c r="H18" s="24">
        <f t="shared" ref="H18:H23" si="1">IFERROR(IF(OR(AND(E18="",F18=""),AND(E18="No cotiza",F18="No cotiza")),"No cotiza",IF(OR(E18="",E18="No cotiza"),"Especifique la tarifa IVA",IF(OR(F18="",F18="No cotiza"),"Especifique el precio unitario antes de IVA",ROUND(G18*D18,0)))),"Imposible calcular")</f>
        <v>0</v>
      </c>
      <c r="I18" s="25"/>
      <c r="L18" s="1" t="b">
        <f t="shared" ref="L18:M35" si="2">E18&lt;&gt;""</f>
        <v>1</v>
      </c>
      <c r="M18" s="1" t="b">
        <f t="shared" si="2"/>
        <v>1</v>
      </c>
      <c r="N18" s="1" t="b">
        <f>+E18=19%</f>
        <v>1</v>
      </c>
    </row>
    <row r="19" spans="1:14" ht="37.5" customHeight="1">
      <c r="A19" s="26" t="s">
        <v>179</v>
      </c>
      <c r="B19" s="27">
        <v>6</v>
      </c>
      <c r="C19" s="28" t="s">
        <v>181</v>
      </c>
      <c r="D19" s="29">
        <v>1</v>
      </c>
      <c r="E19" s="30">
        <v>0.19</v>
      </c>
      <c r="F19" s="31">
        <v>6750000</v>
      </c>
      <c r="G19" s="32">
        <f t="shared" si="0"/>
        <v>8032500</v>
      </c>
      <c r="H19" s="33">
        <f t="shared" si="1"/>
        <v>8032500</v>
      </c>
      <c r="I19" s="34" t="str">
        <f>IF(AND(COUNT(F18,F19)=2,F19&lt;=F18),"Favor revisar precios, se espera que el precio aumente con la dificultad de acceso","")</f>
        <v/>
      </c>
      <c r="L19" s="1" t="b">
        <f t="shared" si="2"/>
        <v>1</v>
      </c>
      <c r="M19" s="1" t="b">
        <f t="shared" si="2"/>
        <v>1</v>
      </c>
      <c r="N19" s="1" t="b">
        <f>+E19=19%</f>
        <v>1</v>
      </c>
    </row>
    <row r="20" spans="1:14" ht="37.5" customHeight="1" thickBot="1">
      <c r="A20" s="35" t="s">
        <v>179</v>
      </c>
      <c r="B20" s="36">
        <v>6</v>
      </c>
      <c r="C20" s="37" t="s">
        <v>182</v>
      </c>
      <c r="D20" s="38">
        <v>1</v>
      </c>
      <c r="E20" s="39">
        <v>0.19</v>
      </c>
      <c r="F20" s="40">
        <v>7100000</v>
      </c>
      <c r="G20" s="41">
        <f>IFERROR(IF(OR(AND(E20="",F20=""),AND(E20="No cotiza",F20="No cotiza")),"No cotiza",IF(OR(E20="",E20="No cotiza"),"Especifique la tarifa IVA",IF(OR(F20="",F20="No cotiza"),"Especifique el precio unitario antes de IVA",ROUND(F20*(1+E20),0)))),"Imposible calcular")</f>
        <v>8449000</v>
      </c>
      <c r="H20" s="42">
        <f t="shared" si="1"/>
        <v>8449000</v>
      </c>
      <c r="I20" s="43" t="str">
        <f>IF(AND(COUNT(F19,F20,F18)=3,MAX(F18,F19)&gt;=F20),"Favor revisar precios, se espera que el precio aumente con la dificultad de acceso","")</f>
        <v/>
      </c>
      <c r="L20" s="1" t="b">
        <f t="shared" si="2"/>
        <v>1</v>
      </c>
      <c r="M20" s="1" t="b">
        <f t="shared" si="2"/>
        <v>1</v>
      </c>
      <c r="N20" s="1" t="b">
        <f t="shared" ref="N20:N35" si="3">+E20=19%</f>
        <v>1</v>
      </c>
    </row>
    <row r="21" spans="1:14" ht="37.5" customHeight="1">
      <c r="A21" s="44" t="s">
        <v>179</v>
      </c>
      <c r="B21" s="45">
        <v>10</v>
      </c>
      <c r="C21" s="46" t="s">
        <v>180</v>
      </c>
      <c r="D21" s="46">
        <v>3</v>
      </c>
      <c r="E21" s="47">
        <v>0.19</v>
      </c>
      <c r="F21" s="48">
        <v>7700000</v>
      </c>
      <c r="G21" s="49">
        <f>IFERROR(IF(OR(AND(E21="",F21=""),AND(E21="No cotiza",F21="No cotiza")),"No cotiza",IF(OR(E21="",E21="No cotiza"),"Especifique la tarifa IVA",IF(OR(F21="",F21="No cotiza"),"Especifique el precio unitario antes de IVA",ROUND(F21*(1+E21),0)))),"Imposible calcular")</f>
        <v>9163000</v>
      </c>
      <c r="H21" s="50">
        <f t="shared" si="1"/>
        <v>27489000</v>
      </c>
      <c r="I21" s="51"/>
      <c r="L21" s="1" t="b">
        <f t="shared" si="2"/>
        <v>1</v>
      </c>
      <c r="M21" s="1" t="b">
        <f t="shared" si="2"/>
        <v>1</v>
      </c>
      <c r="N21" s="1" t="b">
        <f t="shared" si="3"/>
        <v>1</v>
      </c>
    </row>
    <row r="22" spans="1:14" ht="37.5" customHeight="1">
      <c r="A22" s="26" t="s">
        <v>179</v>
      </c>
      <c r="B22" s="52">
        <v>10</v>
      </c>
      <c r="C22" s="28" t="s">
        <v>181</v>
      </c>
      <c r="D22" s="28">
        <v>17</v>
      </c>
      <c r="E22" s="30">
        <v>0.19</v>
      </c>
      <c r="F22" s="31">
        <v>8650000</v>
      </c>
      <c r="G22" s="32">
        <f>IFERROR(IF(OR(AND(E22="",F22=""),AND(E22="No cotiza",F22="No cotiza")),"No cotiza",IF(OR(E22="",E22="No cotiza"),"Especifique la tarifa IVA",IF(OR(F22="",F22="No cotiza"),"Especifique el precio unitario antes de IVA",ROUND(F22*(1+E22),0)))),"Imposible calcular")</f>
        <v>10293500</v>
      </c>
      <c r="H22" s="33">
        <f t="shared" si="1"/>
        <v>174989500</v>
      </c>
      <c r="I22" s="53" t="str">
        <f>IF(AND(COUNT(F21,F22)=2,F22&lt;=F21),"Favor revisar precios, se espera que el precio aumente con la dificultad de acceso","")</f>
        <v/>
      </c>
      <c r="L22" s="1" t="b">
        <f t="shared" si="2"/>
        <v>1</v>
      </c>
      <c r="M22" s="1" t="b">
        <f t="shared" si="2"/>
        <v>1</v>
      </c>
      <c r="N22" s="1" t="b">
        <f t="shared" si="3"/>
        <v>1</v>
      </c>
    </row>
    <row r="23" spans="1:14" ht="37.5" customHeight="1" thickBot="1">
      <c r="A23" s="26" t="s">
        <v>179</v>
      </c>
      <c r="B23" s="52">
        <v>10</v>
      </c>
      <c r="C23" s="54" t="s">
        <v>182</v>
      </c>
      <c r="D23" s="54">
        <v>1</v>
      </c>
      <c r="E23" s="55">
        <v>0.19</v>
      </c>
      <c r="F23" s="56">
        <v>9250000</v>
      </c>
      <c r="G23" s="41">
        <f>IFERROR(IF(OR(AND(E23="",F23=""),AND(E23="No cotiza",F23="No cotiza")),"No cotiza",IF(OR(E23="",E23="No cotiza"),"Especifique la tarifa IVA",IF(OR(F23="",F23="No cotiza"),"Especifique el precio unitario antes de IVA",ROUND(F23*(1+E23),0)))),"Imposible calcular")</f>
        <v>11007500</v>
      </c>
      <c r="H23" s="42">
        <f t="shared" si="1"/>
        <v>11007500</v>
      </c>
      <c r="I23" s="57" t="str">
        <f>IF(AND(COUNT(F22,F23,F21)=3,MAX(F21,F22)&gt;=F23),"Favor revisar precios, se espera que el precio aumente con la dificultad de acceso","")</f>
        <v/>
      </c>
      <c r="L23" s="1" t="b">
        <f t="shared" si="2"/>
        <v>1</v>
      </c>
      <c r="M23" s="1" t="b">
        <f t="shared" si="2"/>
        <v>1</v>
      </c>
      <c r="N23" s="1" t="b">
        <f t="shared" si="3"/>
        <v>1</v>
      </c>
    </row>
    <row r="24" spans="1:14" ht="37.5" customHeight="1">
      <c r="A24" s="44" t="s">
        <v>179</v>
      </c>
      <c r="B24" s="45">
        <v>15</v>
      </c>
      <c r="C24" s="46" t="s">
        <v>180</v>
      </c>
      <c r="D24" s="46">
        <v>10</v>
      </c>
      <c r="E24" s="47">
        <v>0.19</v>
      </c>
      <c r="F24" s="48">
        <v>18220000</v>
      </c>
      <c r="G24" s="49">
        <f t="shared" si="0"/>
        <v>21681800</v>
      </c>
      <c r="H24" s="50">
        <f>IFERROR(IF(OR(AND(E24="",F24=""),AND(E24="No cotiza",F24="No cotiza")),"No cotiza",IF(OR(E24="",E24="No cotiza"),"Especifique la tarifa IVA",IF(OR(F24="",F24="No cotiza"),"Especifique el precio unitario antes de IVA",ROUND(G24*D24,0)))),"Imposible calcular")</f>
        <v>216818000</v>
      </c>
      <c r="I24" s="51" t="str">
        <f>IF(AND(COUNT(F21,F24)=2,F21&gt;=F24),"Favor revisar precios, se espera que el precio aumente con los Kva de la UPS","")</f>
        <v/>
      </c>
      <c r="L24" s="1" t="b">
        <f t="shared" si="2"/>
        <v>1</v>
      </c>
      <c r="M24" s="1" t="b">
        <f t="shared" si="2"/>
        <v>1</v>
      </c>
      <c r="N24" s="1" t="b">
        <f t="shared" si="3"/>
        <v>1</v>
      </c>
    </row>
    <row r="25" spans="1:14" ht="37.5" customHeight="1">
      <c r="A25" s="26" t="s">
        <v>179</v>
      </c>
      <c r="B25" s="52">
        <v>15</v>
      </c>
      <c r="C25" s="28" t="s">
        <v>181</v>
      </c>
      <c r="D25" s="28">
        <v>5</v>
      </c>
      <c r="E25" s="30">
        <v>0.19</v>
      </c>
      <c r="F25" s="31">
        <v>20070000</v>
      </c>
      <c r="G25" s="32">
        <f t="shared" si="0"/>
        <v>23883300</v>
      </c>
      <c r="H25" s="33">
        <f t="shared" ref="H25:H35" si="4">IFERROR(IF(OR(AND(E25="",F25=""),AND(E25="No cotiza",F25="No cotiza")),"No cotiza",IF(OR(E25="",E25="No cotiza"),"Especifique la tarifa IVA",IF(OR(F25="",F25="No cotiza"),"Especifique el precio unitario antes de IVA",ROUND(G25*D25,0)))),"Imposible calcular")</f>
        <v>119416500</v>
      </c>
      <c r="I25" s="53" t="str">
        <f>IF(AND(COUNT(F22,F25)=2,F22&gt;=F25),"Favor revisar precios, se espera que el precio aumente con los Kva de la UPS",IF(AND(COUNT(F24,F25)=2,F25&lt;=F24),"Favor revisar precios, se espera que el precio aumente con la dificultad de acceso",""))</f>
        <v/>
      </c>
      <c r="L25" s="1" t="b">
        <f t="shared" si="2"/>
        <v>1</v>
      </c>
      <c r="M25" s="1" t="b">
        <f t="shared" si="2"/>
        <v>1</v>
      </c>
      <c r="N25" s="1" t="b">
        <f t="shared" si="3"/>
        <v>1</v>
      </c>
    </row>
    <row r="26" spans="1:14" ht="37.5" customHeight="1" thickBot="1">
      <c r="A26" s="26" t="s">
        <v>179</v>
      </c>
      <c r="B26" s="52">
        <v>15</v>
      </c>
      <c r="C26" s="54" t="s">
        <v>182</v>
      </c>
      <c r="D26" s="54">
        <v>0</v>
      </c>
      <c r="E26" s="55">
        <v>0.19</v>
      </c>
      <c r="F26" s="56">
        <v>20750000</v>
      </c>
      <c r="G26" s="41">
        <f t="shared" si="0"/>
        <v>24692500</v>
      </c>
      <c r="H26" s="42">
        <f t="shared" si="4"/>
        <v>0</v>
      </c>
      <c r="I26" s="57" t="str">
        <f>IF(AND(COUNT(F23,F26)=2,F23&gt;=F26),"Favor revisar precios, se espera que el precio aumente con los Kva de la UPS",IF(AND(COUNT(F25,F26,F24)=3,MAX(F24,F25)&gt;=F26),"Favor revisar precios, se espera que el precio aumente con la dificultad de acceso",""))</f>
        <v/>
      </c>
      <c r="L26" s="1" t="b">
        <f t="shared" si="2"/>
        <v>1</v>
      </c>
      <c r="M26" s="1" t="b">
        <f t="shared" si="2"/>
        <v>1</v>
      </c>
      <c r="N26" s="1" t="b">
        <f t="shared" si="3"/>
        <v>1</v>
      </c>
    </row>
    <row r="27" spans="1:14" ht="37.5" customHeight="1">
      <c r="A27" s="44" t="s">
        <v>183</v>
      </c>
      <c r="B27" s="45">
        <v>30</v>
      </c>
      <c r="C27" s="46" t="s">
        <v>180</v>
      </c>
      <c r="D27" s="46">
        <v>1</v>
      </c>
      <c r="E27" s="47">
        <v>0.19</v>
      </c>
      <c r="F27" s="48">
        <v>30240000</v>
      </c>
      <c r="G27" s="49">
        <f t="shared" si="0"/>
        <v>35985600</v>
      </c>
      <c r="H27" s="50">
        <f t="shared" si="4"/>
        <v>35985600</v>
      </c>
      <c r="I27" s="51" t="str">
        <f>IF(AND(COUNT(F24,F27)=2,F24&gt;=F27),"Favor revisar precios, se espera que el precio aumente con los Kva de la UPS","")</f>
        <v/>
      </c>
      <c r="L27" s="1" t="b">
        <f t="shared" si="2"/>
        <v>1</v>
      </c>
      <c r="M27" s="1" t="b">
        <f t="shared" si="2"/>
        <v>1</v>
      </c>
      <c r="N27" s="1" t="b">
        <f t="shared" si="3"/>
        <v>1</v>
      </c>
    </row>
    <row r="28" spans="1:14" ht="37.5" customHeight="1">
      <c r="A28" s="26" t="s">
        <v>183</v>
      </c>
      <c r="B28" s="52">
        <v>30</v>
      </c>
      <c r="C28" s="28" t="s">
        <v>181</v>
      </c>
      <c r="D28" s="28">
        <v>0</v>
      </c>
      <c r="E28" s="30">
        <v>0.19</v>
      </c>
      <c r="F28" s="31">
        <v>32990000</v>
      </c>
      <c r="G28" s="32">
        <f t="shared" si="0"/>
        <v>39258100</v>
      </c>
      <c r="H28" s="33">
        <f t="shared" si="4"/>
        <v>0</v>
      </c>
      <c r="I28" s="53" t="str">
        <f>IF(AND(COUNT(F25,F28)=2,F25&gt;=F28),"Favor revisar precios, se espera que el precio aumente con los Kva de la UPS",IF(AND(COUNT(F27,F28)=2,F28&lt;=F27),"Favor revisar precios, se espera que el precio aumente con la dificultad de acceso",""))</f>
        <v/>
      </c>
      <c r="L28" s="1" t="b">
        <f t="shared" si="2"/>
        <v>1</v>
      </c>
      <c r="M28" s="1" t="b">
        <f t="shared" si="2"/>
        <v>1</v>
      </c>
      <c r="N28" s="1" t="b">
        <f t="shared" si="3"/>
        <v>1</v>
      </c>
    </row>
    <row r="29" spans="1:14" ht="37.5" customHeight="1" thickBot="1">
      <c r="A29" s="26" t="s">
        <v>183</v>
      </c>
      <c r="B29" s="52">
        <v>30</v>
      </c>
      <c r="C29" s="54" t="s">
        <v>182</v>
      </c>
      <c r="D29" s="54">
        <v>2</v>
      </c>
      <c r="E29" s="55">
        <v>0.19</v>
      </c>
      <c r="F29" s="56">
        <v>35220000</v>
      </c>
      <c r="G29" s="41">
        <f t="shared" si="0"/>
        <v>41911800</v>
      </c>
      <c r="H29" s="42">
        <f t="shared" si="4"/>
        <v>83823600</v>
      </c>
      <c r="I29" s="57" t="str">
        <f>IF(AND(COUNT(F26,F29)=2,F26&gt;=F29),"Favor revisar precios, se espera que el precio aumente con los Kva de la UPS",IF(AND(COUNT(F28,F29,F27)=3,MAX(F27,F28)&gt;=F29),"Favor revisar precios, se espera que el precio aumente con la dificultad de acceso",""))</f>
        <v/>
      </c>
      <c r="L29" s="1" t="b">
        <f t="shared" si="2"/>
        <v>1</v>
      </c>
      <c r="M29" s="1" t="b">
        <f t="shared" si="2"/>
        <v>1</v>
      </c>
      <c r="N29" s="1" t="b">
        <f t="shared" si="3"/>
        <v>1</v>
      </c>
    </row>
    <row r="30" spans="1:14" ht="37.5" customHeight="1">
      <c r="A30" s="44" t="s">
        <v>183</v>
      </c>
      <c r="B30" s="45">
        <v>40</v>
      </c>
      <c r="C30" s="46" t="s">
        <v>180</v>
      </c>
      <c r="D30" s="46">
        <v>1</v>
      </c>
      <c r="E30" s="47">
        <v>0.19</v>
      </c>
      <c r="F30" s="48">
        <v>32550000</v>
      </c>
      <c r="G30" s="49">
        <f t="shared" si="0"/>
        <v>38734500</v>
      </c>
      <c r="H30" s="50">
        <f t="shared" si="4"/>
        <v>38734500</v>
      </c>
      <c r="I30" s="51"/>
      <c r="L30" s="1" t="b">
        <f t="shared" si="2"/>
        <v>1</v>
      </c>
      <c r="M30" s="1" t="b">
        <f t="shared" si="2"/>
        <v>1</v>
      </c>
      <c r="N30" s="1" t="b">
        <f t="shared" si="3"/>
        <v>1</v>
      </c>
    </row>
    <row r="31" spans="1:14" ht="37.5" customHeight="1">
      <c r="A31" s="26" t="s">
        <v>183</v>
      </c>
      <c r="B31" s="52">
        <v>40</v>
      </c>
      <c r="C31" s="28" t="s">
        <v>181</v>
      </c>
      <c r="D31" s="28">
        <v>0</v>
      </c>
      <c r="E31" s="30">
        <v>0.19</v>
      </c>
      <c r="F31" s="31">
        <v>36010000</v>
      </c>
      <c r="G31" s="32">
        <f t="shared" si="0"/>
        <v>42851900</v>
      </c>
      <c r="H31" s="33">
        <f t="shared" si="4"/>
        <v>0</v>
      </c>
      <c r="I31" s="53" t="str">
        <f>IF(AND(COUNT(F30,F31)=2,F31&lt;=F30),"Favor revisar precios, se espera que el precio aumente con la dificultad de acceso","")</f>
        <v/>
      </c>
      <c r="L31" s="1" t="b">
        <f t="shared" si="2"/>
        <v>1</v>
      </c>
      <c r="M31" s="1" t="b">
        <f t="shared" si="2"/>
        <v>1</v>
      </c>
      <c r="N31" s="1" t="b">
        <f t="shared" si="3"/>
        <v>1</v>
      </c>
    </row>
    <row r="32" spans="1:14" ht="37.5" customHeight="1" thickBot="1">
      <c r="A32" s="35" t="s">
        <v>183</v>
      </c>
      <c r="B32" s="58">
        <v>40</v>
      </c>
      <c r="C32" s="37" t="s">
        <v>182</v>
      </c>
      <c r="D32" s="37">
        <v>0</v>
      </c>
      <c r="E32" s="55">
        <v>0.19</v>
      </c>
      <c r="F32" s="40">
        <v>38950000</v>
      </c>
      <c r="G32" s="59">
        <f t="shared" si="0"/>
        <v>46350500</v>
      </c>
      <c r="H32" s="60">
        <f t="shared" si="4"/>
        <v>0</v>
      </c>
      <c r="I32" s="61" t="str">
        <f>IF(AND(COUNT(F31,F32,F30)=3,MAX(F30,F31)&gt;=F32),"Favor revisar precios, se espera que el precio aumente con la dificultad de acceso","")</f>
        <v/>
      </c>
      <c r="L32" s="1" t="b">
        <f t="shared" si="2"/>
        <v>1</v>
      </c>
      <c r="M32" s="1" t="b">
        <f t="shared" si="2"/>
        <v>1</v>
      </c>
      <c r="N32" s="1" t="b">
        <f t="shared" si="3"/>
        <v>1</v>
      </c>
    </row>
    <row r="33" spans="1:14" ht="37.5" customHeight="1">
      <c r="A33" s="17" t="s">
        <v>183</v>
      </c>
      <c r="B33" s="62">
        <v>80</v>
      </c>
      <c r="C33" s="19" t="s">
        <v>180</v>
      </c>
      <c r="D33" s="19">
        <v>1</v>
      </c>
      <c r="E33" s="47">
        <v>0.19</v>
      </c>
      <c r="F33" s="22">
        <v>59700000</v>
      </c>
      <c r="G33" s="23">
        <f t="shared" si="0"/>
        <v>71043000</v>
      </c>
      <c r="H33" s="24">
        <f t="shared" si="4"/>
        <v>71043000</v>
      </c>
      <c r="I33" s="25" t="str">
        <f>IF(AND(COUNT(F30,F33)=2,F30&gt;=F33),"Favor revisar precios, se espera que el precio aumente con los Kva de la UPS","")</f>
        <v/>
      </c>
      <c r="L33" s="1" t="b">
        <f t="shared" si="2"/>
        <v>1</v>
      </c>
      <c r="M33" s="1" t="b">
        <f t="shared" si="2"/>
        <v>1</v>
      </c>
      <c r="N33" s="1" t="b">
        <f t="shared" si="3"/>
        <v>1</v>
      </c>
    </row>
    <row r="34" spans="1:14" ht="37.5" customHeight="1">
      <c r="A34" s="26" t="s">
        <v>183</v>
      </c>
      <c r="B34" s="52">
        <v>80</v>
      </c>
      <c r="C34" s="28" t="s">
        <v>181</v>
      </c>
      <c r="D34" s="28">
        <v>0</v>
      </c>
      <c r="E34" s="30">
        <v>0.19</v>
      </c>
      <c r="F34" s="31">
        <v>63400000</v>
      </c>
      <c r="G34" s="32">
        <f t="shared" si="0"/>
        <v>75446000</v>
      </c>
      <c r="H34" s="33">
        <f t="shared" si="4"/>
        <v>0</v>
      </c>
      <c r="I34" s="53" t="str">
        <f>IF(AND(COUNT(F31,F34)=2,F31&gt;=F34),"Favor revisar precios, se espera que el precio aumente con los Kva de la UPS",IF(AND(COUNT(F33,F34)=2,F34&lt;=F33),"Favor revisar precios, se espera que el precio aumente con la dificultad de acceso",""))</f>
        <v/>
      </c>
      <c r="L34" s="1" t="b">
        <f t="shared" si="2"/>
        <v>1</v>
      </c>
      <c r="M34" s="1" t="b">
        <f t="shared" si="2"/>
        <v>1</v>
      </c>
      <c r="N34" s="1" t="b">
        <f t="shared" si="3"/>
        <v>1</v>
      </c>
    </row>
    <row r="35" spans="1:14" ht="37.5" customHeight="1">
      <c r="A35" s="63" t="s">
        <v>183</v>
      </c>
      <c r="B35" s="64">
        <v>80</v>
      </c>
      <c r="C35" s="28" t="s">
        <v>182</v>
      </c>
      <c r="D35" s="28">
        <v>0</v>
      </c>
      <c r="E35" s="55">
        <v>0.19</v>
      </c>
      <c r="F35" s="31">
        <v>67150000</v>
      </c>
      <c r="G35" s="32">
        <f t="shared" si="0"/>
        <v>79908500</v>
      </c>
      <c r="H35" s="33">
        <f t="shared" si="4"/>
        <v>0</v>
      </c>
      <c r="I35" s="53" t="str">
        <f>IF(AND(COUNT(F32,F35)=2,F32&gt;=F35),"Favor revisar precios, se espera que el precio aumente con los Kva de la UPS",IF(AND(COUNT(F34,F35,F33)=3,MAX(F33,F34)&gt;=F35),"Favor revisar precios, se espera que el precio aumente con la dificultad de acceso",""))</f>
        <v/>
      </c>
      <c r="L35" s="1" t="b">
        <f t="shared" si="2"/>
        <v>1</v>
      </c>
      <c r="M35" s="1" t="b">
        <f t="shared" si="2"/>
        <v>1</v>
      </c>
      <c r="N35" s="1" t="b">
        <f t="shared" si="3"/>
        <v>1</v>
      </c>
    </row>
    <row r="36" spans="1:14" ht="20.25" customHeight="1" thickBot="1">
      <c r="A36" s="193" t="s">
        <v>184</v>
      </c>
      <c r="B36" s="193"/>
      <c r="C36" s="193"/>
      <c r="D36" s="65">
        <f>SUM(D18:D35)</f>
        <v>43</v>
      </c>
      <c r="H36" s="66">
        <f>IF(SUM(H18:H35)=0,"",SUM(H18:H35))</f>
        <v>795788700</v>
      </c>
      <c r="I36" s="67"/>
      <c r="K36" s="68"/>
    </row>
    <row r="37" spans="1:14" ht="3.75" customHeight="1">
      <c r="B37" s="69"/>
    </row>
    <row r="38" spans="1:14" s="1" customFormat="1" ht="15.6" customHeight="1">
      <c r="A38" s="194" t="s">
        <v>185</v>
      </c>
      <c r="B38" s="194"/>
      <c r="C38" s="194"/>
      <c r="D38" s="194"/>
      <c r="E38" s="194"/>
      <c r="F38" s="194"/>
      <c r="G38" s="194"/>
      <c r="H38" s="194"/>
      <c r="I38" s="194"/>
    </row>
    <row r="39" spans="1:14" s="1" customFormat="1" ht="57.75" customHeight="1">
      <c r="A39" s="182" t="s">
        <v>186</v>
      </c>
      <c r="B39" s="182"/>
      <c r="C39" s="182"/>
      <c r="D39" s="182"/>
      <c r="E39" s="182"/>
      <c r="F39" s="182"/>
      <c r="G39" s="182"/>
      <c r="H39" s="182"/>
      <c r="I39" s="182"/>
    </row>
    <row r="40" spans="1:14" ht="19.5" customHeight="1">
      <c r="A40" s="183" t="s">
        <v>187</v>
      </c>
      <c r="B40" s="183"/>
      <c r="C40" s="183"/>
      <c r="D40" s="183"/>
      <c r="E40" s="183"/>
      <c r="F40" s="183"/>
      <c r="G40" s="183"/>
      <c r="H40" s="183"/>
      <c r="I40" s="183"/>
      <c r="J40" s="1"/>
    </row>
    <row r="41" spans="1:14" ht="15.95">
      <c r="J41" s="1"/>
    </row>
    <row r="42" spans="1:14" ht="15" customHeight="1"/>
  </sheetData>
  <mergeCells count="21">
    <mergeCell ref="A11:I11"/>
    <mergeCell ref="A3:I3"/>
    <mergeCell ref="B5:C5"/>
    <mergeCell ref="E5:F5"/>
    <mergeCell ref="H5:I5"/>
    <mergeCell ref="B6:C6"/>
    <mergeCell ref="E6:F6"/>
    <mergeCell ref="H6:I6"/>
    <mergeCell ref="B7:C7"/>
    <mergeCell ref="E7:F7"/>
    <mergeCell ref="H7:I7"/>
    <mergeCell ref="A9:I9"/>
    <mergeCell ref="A10:I10"/>
    <mergeCell ref="A39:I39"/>
    <mergeCell ref="A40:I40"/>
    <mergeCell ref="A12:I12"/>
    <mergeCell ref="A13:I13"/>
    <mergeCell ref="A15:B15"/>
    <mergeCell ref="B16:E16"/>
    <mergeCell ref="A36:C36"/>
    <mergeCell ref="A38:I38"/>
  </mergeCells>
  <conditionalFormatting sqref="G18:H35">
    <cfRule type="containsText" dxfId="1" priority="2" operator="containsText" text="No cotiza">
      <formula>NOT(ISERROR(SEARCH("No cotiza",G18)))</formula>
    </cfRule>
  </conditionalFormatting>
  <conditionalFormatting sqref="I18:I35">
    <cfRule type="containsText" dxfId="0" priority="1" operator="containsText" text="Favor revisar precios">
      <formula>NOT(ISERROR(SEARCH("Favor revisar precios",I18)))</formula>
    </cfRule>
  </conditionalFormatting>
  <dataValidations count="6">
    <dataValidation type="whole" allowBlank="1" showInputMessage="1" showErrorMessage="1" errorTitle="Precio Unitario antes de IVA" error="Debe ser un valor entero mayor que cero" promptTitle="Difícil Acceso" prompt="Se espera que este precio sea superior a Fácil e Intermedio" sqref="F20" xr:uid="{00000000-0002-0000-0200-000000000000}">
      <formula1>0</formula1>
      <formula2>9.99999999999999E+39</formula2>
    </dataValidation>
    <dataValidation type="whole" allowBlank="1" showInputMessage="1" showErrorMessage="1" errorTitle="Precio Unitario antes de IVA" error="Debe ser un valor entero mayor que cero" promptTitle="Acceso Intermedio" prompt="Se espera que este precio sea superior a Fácil acceso e inferior a difícil acceso" sqref="F19" xr:uid="{00000000-0002-0000-0200-000001000000}">
      <formula1>0</formula1>
      <formula2>9.99999999999999E+39</formula2>
    </dataValidation>
    <dataValidation type="whole" allowBlank="1" showInputMessage="1" showErrorMessage="1" errorTitle="Precio Unitario antes de IVA" error="Debe ser un valor entero mayor que cero" promptTitle="Acceso Fácil " prompt="Se espera que este precio sea inferior al precio de intermedio y de difícil acceso_x000a_" sqref="F18" xr:uid="{00000000-0002-0000-0200-000002000000}">
      <formula1>0</formula1>
      <formula2>9.99999999999999E+39</formula2>
    </dataValidation>
    <dataValidation type="whole" allowBlank="1" showInputMessage="1" showErrorMessage="1" errorTitle="Precio Unitario antes de IVA" error="Debe ser un valor entero mayor que cero" sqref="F21:F35" xr:uid="{00000000-0002-0000-0200-000003000000}">
      <formula1>0</formula1>
      <formula2>9.99999999999999E+39</formula2>
    </dataValidation>
    <dataValidation type="decimal" allowBlank="1" showInputMessage="1" showErrorMessage="1" errorTitle="Tarifa IVA" error="La tarifa IVA debe ser un valor numerico manor o igual que 0" promptTitle="Tarifa IVA" prompt="Si es diferente a 19%, favor adjuntar justificación" sqref="E18:E35" xr:uid="{00000000-0002-0000-0200-000004000000}">
      <formula1>0</formula1>
      <formula2>1</formula2>
    </dataValidation>
    <dataValidation type="custom" allowBlank="1" showInputMessage="1" showErrorMessage="1" errorTitle="Email" error="El valor incluido no se reconoce como un email" promptTitle="Email" prompt="Por favor indique su email" sqref="B7 E7 H7" xr:uid="{00000000-0002-0000-0200-000005000000}">
      <formula1>ISNUMBER(MATCH("*@*.*",$B$7,0))</formula1>
    </dataValidation>
  </dataValidations>
  <printOptions horizontalCentered="1"/>
  <pageMargins left="0.39370078740157483" right="0.39370078740157483" top="0.39370078740157483" bottom="0.39370078740157483" header="0.31496062992125984" footer="0.31496062992125984"/>
  <pageSetup scale="58" orientation="portrait" r:id="rId1"/>
  <rowBreaks count="1" manualBreakCount="1">
    <brk id="29" max="8" man="1"/>
  </rowBreaks>
  <drawing r:id="rId2"/>
</worksheet>
</file>

<file path=docMetadata/LabelInfo.xml><?xml version="1.0" encoding="utf-8"?>
<clbl:labelList xmlns:clbl="http://schemas.microsoft.com/office/2020/mipLabelMetadata">
  <clbl:label id="{6d4a1d0b-1085-4621-a04c-793d50865184}" enabled="1" method="Standard" siteId="{052126ec-16f8-47eb-ae56-6886b94a9358}" removed="0"/>
</clbl:labelLis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maria VELEZ</dc:creator>
  <cp:keywords/>
  <dc:description/>
  <cp:lastModifiedBy>Isabel Cristina Cruz Moya</cp:lastModifiedBy>
  <cp:revision/>
  <dcterms:created xsi:type="dcterms:W3CDTF">2018-12-17T00:47:47Z</dcterms:created>
  <dcterms:modified xsi:type="dcterms:W3CDTF">2026-09-16T16:20:45Z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6d4a1d0b-1085-4621-a04c-793d50865184_Enabled">
    <vt:lpwstr>true</vt:lpwstr>
  </property>
  <property fmtid="{D5CDD505-2E9C-101B-9397-08002B2CF9AE}" pid="3" name="MSIP_Label_6d4a1d0b-1085-4621-a04c-793d50865184_SetDate">
    <vt:lpwstr>2022-09-30T13:36:33Z</vt:lpwstr>
  </property>
  <property fmtid="{D5CDD505-2E9C-101B-9397-08002B2CF9AE}" pid="4" name="MSIP_Label_6d4a1d0b-1085-4621-a04c-793d50865184_Method">
    <vt:lpwstr>Standard</vt:lpwstr>
  </property>
  <property fmtid="{D5CDD505-2E9C-101B-9397-08002B2CF9AE}" pid="5" name="MSIP_Label_6d4a1d0b-1085-4621-a04c-793d50865184_Name">
    <vt:lpwstr>Criticidad media</vt:lpwstr>
  </property>
  <property fmtid="{D5CDD505-2E9C-101B-9397-08002B2CF9AE}" pid="6" name="MSIP_Label_6d4a1d0b-1085-4621-a04c-793d50865184_SiteId">
    <vt:lpwstr>052126ec-16f8-47eb-ae56-6886b94a9358</vt:lpwstr>
  </property>
  <property fmtid="{D5CDD505-2E9C-101B-9397-08002B2CF9AE}" pid="7" name="MSIP_Label_6d4a1d0b-1085-4621-a04c-793d50865184_ActionId">
    <vt:lpwstr>cbec7e71-506a-49bd-9bfd-2728a9fb3d1a</vt:lpwstr>
  </property>
  <property fmtid="{D5CDD505-2E9C-101B-9397-08002B2CF9AE}" pid="8" name="MSIP_Label_6d4a1d0b-1085-4621-a04c-793d50865184_ContentBits">
    <vt:lpwstr>0</vt:lpwstr>
  </property>
</Properties>
</file>