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E:\EJECUCION 2026\PROCESOS 2026\COMPUTADORES\DOCUEMNTOS PROCESO 2 ULT\OFERTA ECONOMICA\"/>
    </mc:Choice>
  </mc:AlternateContent>
  <xr:revisionPtr revIDLastSave="0" documentId="13_ncr:1_{88303FD9-1862-404F-929C-15342AB8C11B}" xr6:coauthVersionLast="47" xr6:coauthVersionMax="47" xr10:uidLastSave="{00000000-0000-0000-0000-000000000000}"/>
  <bookViews>
    <workbookView xWindow="-120" yWindow="-120" windowWidth="29040" windowHeight="15720" xr2:uid="{00000000-000D-0000-FFFF-FFFF00000000}"/>
  </bookViews>
  <sheets>
    <sheet name="OFERTA DE PRECIOS (1)"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 i="2" l="1"/>
  <c r="H6" i="2"/>
  <c r="H7" i="2"/>
  <c r="H4" i="2"/>
</calcChain>
</file>

<file path=xl/sharedStrings.xml><?xml version="1.0" encoding="utf-8"?>
<sst xmlns="http://schemas.openxmlformats.org/spreadsheetml/2006/main" count="23" uniqueCount="17">
  <si>
    <t>OFERTA DE PRECIOS, El proponente debe diligenciar el valor unitario ofrecido por cada uno de los ítems que componen la oferta económica, los cuales deben incluir la totalidad de los costos directos e indirectos, fijos y variables, tales como gastos de administración impuestos, imprevistos, IVA si a ello hubiere lugar, tasas, contribuciones de carácter nacional y/o distrital legales (estampillas), margen de utilidad, prestaciones sociales y salarios del personal que se ponga a disposición para la ejecución del contrato, incluyendo los incrementos del salario mínimo legal, los incrementos del IPC, las variaciones del mercado cambiario (TRM) y demás conceptos que el cumplimiento del respectivo contrato conlleve. Adicionalmente, el valor unitario ofertado no podrá superar el valor unitario estimado por la entidad para cada ítem, SO PENA DE RECHAZO DE LA PROPUESTA. 
Para los cálculos respectivos a los precios unitarios de todos los ítems, se recuerda a todos los proponentes, que de conformidad con lo establecido en la Ley 31 de 1992, la unidad monetaria y unidad de cuenta del país es el peso colombiano, en tanto que las fracciones denominadas centavos no volvieron a ser acuñadas por dicha autoridad y por lo mismo no hacen parte de la unidad monetaria ni de cuenta en Colombia. En este sentido NO se deberán establecer los precios unitarios de los ítems requeridos con centavos, sino deberán hacerse siempre las aproximaciones por exceso o por defecto, así, cuando la fracción sea igual o superior a 5, se aproximará por exceso y cuando sea inferior a 5 se aproximará por defecto.
Verificar las especificaciones y condiciones técnicas en el documento anexo técnico del proceso</t>
  </si>
  <si>
    <t>OFERTA DE PRECIOS</t>
  </si>
  <si>
    <t>Nivel</t>
  </si>
  <si>
    <t>Ref. Artículo</t>
  </si>
  <si>
    <t>Código UNSPSC</t>
  </si>
  <si>
    <t>Descripción</t>
  </si>
  <si>
    <t>Cantidad</t>
  </si>
  <si>
    <t>Unidad</t>
  </si>
  <si>
    <t>Precio unitario estimado</t>
  </si>
  <si>
    <t>Precio total estimado</t>
  </si>
  <si>
    <t>Comentarios del comprador</t>
  </si>
  <si>
    <t xml:space="preserve"> El Valor unitario ofertado deberá tener IVA incluido y no podrá superar el precio unitario techo.</t>
  </si>
  <si>
    <t>EQUIPO DE COMPUTO DE ESCRITORIO OPCION 1</t>
  </si>
  <si>
    <t>UN</t>
  </si>
  <si>
    <t>EQUIPO DE COMPUTO PORTATIL CON DIADEMA INCLUIDA OPCION 1</t>
  </si>
  <si>
    <t>EQUIPO DE COMPUTO PORTATIL CON DIADEMA INCLUIDA OPCION 2</t>
  </si>
  <si>
    <t>EQUIPO DE CÓMPUTO PORTÁTIL DE ALTO RENDIMIENTO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</si>
</sst>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8" formatCode="&quot;$&quot;\ #,##0.00;[Red]\-&quot;$&quot;\ #,##0.00"/>
    <numFmt numFmtId="41" formatCode="_-* #,##0_-;\-* #,##0_-;_-* &quot;-&quot;_-;_-@_-"/>
    <numFmt numFmtId="44" formatCode="_-&quot;$&quot;\ * #,##0.00_-;\-&quot;$&quot;\ * #,##0.00_-;_-&quot;$&quot;\ * &quot;-&quot;??_-;_-@_-"/>
    <numFmt numFmtId="43" formatCode="_-* #,##0.00_-;\-* #,##0.00_-;_-* &quot;-&quot;??_-;_-@_-"/>
    <numFmt numFmtId="164" formatCode="_(* #,##0_);_(* \(#,##0\);_(* &quot;-&quot;_);_(@_)"/>
    <numFmt numFmtId="165" formatCode="_(* #,##0.00_);_(* \(#,##0.00\);_(* &quot;-&quot;??_);_(@_)"/>
    <numFmt numFmtId="166" formatCode="_(&quot;$&quot;\ * #,##0_);_(&quot;$&quot;\ * \(#,##0\);_(&quot;$&quot;\ * &quot;-&quot;_);_(@_)"/>
    <numFmt numFmtId="167" formatCode="_(&quot;$&quot;\ * #,##0.00_);_(&quot;$&quot;\ * \(#,##0.00\);_(&quot;$&quot;\ * &quot;-&quot;??_);_(@_)"/>
    <numFmt numFmtId="168" formatCode="#,##0.00\ \€"/>
    <numFmt numFmtId="169" formatCode="_-&quot;$&quot;* #,##0.00_-;\-&quot;$&quot;* #,##0.00_-;_-&quot;$&quot;* &quot;-&quot;??_-;_-@_-"/>
    <numFmt numFmtId="170" formatCode="_ &quot;$&quot;\ * #,##0_ ;_ &quot;$&quot;\ * \-#,##0_ ;_ &quot;$&quot;\ * &quot;-&quot;_ ;_ @_ "/>
  </numFmts>
  <fonts count="19" x14ac:knownFonts="1">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theme="1"/>
      <name val="Verdana"/>
      <family val="2"/>
    </font>
    <font>
      <b/>
      <sz val="10"/>
      <color theme="1"/>
      <name val="Verdana"/>
      <family val="2"/>
    </font>
    <font>
      <b/>
      <sz val="14"/>
      <color theme="1"/>
      <name val="Verdana"/>
      <family val="2"/>
    </font>
    <font>
      <sz val="10"/>
      <color theme="1"/>
      <name val="Arial"/>
      <family val="2"/>
    </font>
    <font>
      <sz val="8"/>
      <name val="Arial"/>
      <family val="2"/>
    </font>
    <font>
      <sz val="9"/>
      <color theme="1"/>
      <name val="Arial"/>
      <family val="2"/>
    </font>
    <font>
      <sz val="10"/>
      <name val="Arial"/>
      <family val="2"/>
    </font>
    <font>
      <b/>
      <sz val="9"/>
      <color theme="1"/>
      <name val="Verdana"/>
      <family val="2"/>
    </font>
    <font>
      <u/>
      <sz val="11"/>
      <color theme="10"/>
      <name val="Calibri"/>
      <family val="2"/>
      <scheme val="minor"/>
    </font>
  </fonts>
  <fills count="6">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top/>
      <bottom/>
      <diagonal/>
    </border>
  </borders>
  <cellStyleXfs count="178">
    <xf numFmtId="0" fontId="0" fillId="0" borderId="0"/>
    <xf numFmtId="9" fontId="13" fillId="0" borderId="0" applyFont="0" applyFill="0" applyBorder="0" applyAlignment="0" applyProtection="0"/>
    <xf numFmtId="167" fontId="13" fillId="0" borderId="0" applyFont="0" applyFill="0" applyBorder="0" applyAlignment="0" applyProtection="0"/>
    <xf numFmtId="166" fontId="13" fillId="0" borderId="0" applyFont="0" applyFill="0" applyBorder="0" applyAlignment="0" applyProtection="0"/>
    <xf numFmtId="165" fontId="13" fillId="0" borderId="0" applyFont="0" applyFill="0" applyBorder="0" applyAlignment="0" applyProtection="0"/>
    <xf numFmtId="164" fontId="13" fillId="0" borderId="0" applyFont="0" applyFill="0" applyBorder="0" applyAlignment="0" applyProtection="0"/>
    <xf numFmtId="0" fontId="12" fillId="2" borderId="1" applyNumberFormat="0" applyProtection="0">
      <alignment horizontal="left" vertical="center"/>
    </xf>
    <xf numFmtId="0" fontId="11" fillId="3" borderId="0" applyNumberFormat="0" applyBorder="0" applyProtection="0">
      <alignment horizontal="center" vertical="center"/>
    </xf>
    <xf numFmtId="0" fontId="11" fillId="4" borderId="0" applyNumberFormat="0" applyBorder="0" applyProtection="0">
      <alignment horizontal="center" vertical="center"/>
    </xf>
    <xf numFmtId="0" fontId="11" fillId="2" borderId="0" applyNumberFormat="0" applyBorder="0" applyProtection="0">
      <alignment horizontal="center" vertical="center" wrapText="1"/>
    </xf>
    <xf numFmtId="0" fontId="11" fillId="2" borderId="0" applyNumberFormat="0" applyBorder="0" applyProtection="0">
      <alignment horizontal="right" vertical="center" wrapText="1"/>
    </xf>
    <xf numFmtId="0" fontId="11" fillId="5" borderId="0" applyNumberFormat="0" applyBorder="0" applyProtection="0">
      <alignment horizontal="center" vertical="center" wrapText="1"/>
    </xf>
    <xf numFmtId="0" fontId="10" fillId="5" borderId="0" applyNumberFormat="0" applyBorder="0" applyProtection="0">
      <alignment horizontal="right" vertical="center" wrapText="1"/>
    </xf>
    <xf numFmtId="49" fontId="10" fillId="0" borderId="0" applyFill="0" applyBorder="0" applyProtection="0">
      <alignment horizontal="left" vertical="center"/>
    </xf>
    <xf numFmtId="0" fontId="11" fillId="0" borderId="0" applyNumberFormat="0" applyFill="0" applyBorder="0" applyProtection="0">
      <alignment horizontal="left" vertical="center"/>
    </xf>
    <xf numFmtId="0" fontId="11" fillId="0" borderId="0" applyNumberFormat="0" applyFill="0" applyBorder="0" applyProtection="0">
      <alignment horizontal="right" vertical="center"/>
    </xf>
    <xf numFmtId="168" fontId="10" fillId="0" borderId="0" applyFill="0" applyBorder="0" applyProtection="0">
      <alignment horizontal="right" vertical="center"/>
    </xf>
    <xf numFmtId="14" fontId="10" fillId="0" borderId="0" applyFill="0" applyBorder="0" applyProtection="0">
      <alignment horizontal="right" vertical="center"/>
    </xf>
    <xf numFmtId="22" fontId="10" fillId="0" borderId="0" applyFill="0" applyBorder="0" applyProtection="0">
      <alignment horizontal="right" vertical="center"/>
    </xf>
    <xf numFmtId="3" fontId="10" fillId="0" borderId="0" applyFill="0" applyBorder="0" applyProtection="0">
      <alignment horizontal="right" vertical="center"/>
    </xf>
    <xf numFmtId="4" fontId="10" fillId="0" borderId="0" applyFill="0" applyBorder="0" applyProtection="0">
      <alignment horizontal="right" vertical="center"/>
    </xf>
    <xf numFmtId="0" fontId="10" fillId="0" borderId="1" applyNumberFormat="0" applyFill="0" applyProtection="0">
      <alignment horizontal="left" vertical="center"/>
    </xf>
    <xf numFmtId="168" fontId="10" fillId="0" borderId="1" applyFill="0" applyProtection="0">
      <alignment horizontal="right" vertical="center"/>
    </xf>
    <xf numFmtId="3" fontId="10" fillId="0" borderId="1" applyFill="0" applyProtection="0">
      <alignment horizontal="right" vertical="center"/>
    </xf>
    <xf numFmtId="4" fontId="10" fillId="0" borderId="1" applyFill="0" applyProtection="0">
      <alignment horizontal="right" vertical="center"/>
    </xf>
    <xf numFmtId="0" fontId="13" fillId="0" borderId="1" applyNumberFormat="0" applyFont="0" applyFill="0" applyAlignment="0" applyProtection="0"/>
    <xf numFmtId="0" fontId="9" fillId="0" borderId="0"/>
    <xf numFmtId="0" fontId="8" fillId="0" borderId="0"/>
    <xf numFmtId="44" fontId="13" fillId="0" borderId="0" applyFont="0" applyFill="0" applyBorder="0" applyAlignment="0" applyProtection="0"/>
    <xf numFmtId="0" fontId="7" fillId="0" borderId="0"/>
    <xf numFmtId="0" fontId="13" fillId="0" borderId="0"/>
    <xf numFmtId="169" fontId="13" fillId="0" borderId="0" applyFont="0" applyFill="0" applyBorder="0" applyAlignment="0" applyProtection="0"/>
    <xf numFmtId="41" fontId="7" fillId="0" borderId="0" applyFont="0" applyFill="0" applyBorder="0" applyAlignment="0" applyProtection="0"/>
    <xf numFmtId="43" fontId="7" fillId="0" borderId="0" applyFont="0" applyFill="0" applyBorder="0" applyAlignment="0" applyProtection="0"/>
    <xf numFmtId="170"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9" fontId="16"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43" fontId="13" fillId="0" borderId="0" applyFont="0" applyFill="0" applyBorder="0" applyAlignment="0" applyProtection="0"/>
    <xf numFmtId="41" fontId="13" fillId="0" borderId="0" applyFont="0" applyFill="0" applyBorder="0" applyAlignment="0" applyProtection="0"/>
    <xf numFmtId="43" fontId="13" fillId="0" borderId="0" applyFont="0" applyFill="0" applyBorder="0" applyAlignment="0" applyProtection="0"/>
    <xf numFmtId="0" fontId="6" fillId="0" borderId="0"/>
    <xf numFmtId="0" fontId="6" fillId="0" borderId="0"/>
    <xf numFmtId="43" fontId="13" fillId="0" borderId="0" applyFont="0" applyFill="0" applyBorder="0" applyAlignment="0" applyProtection="0"/>
    <xf numFmtId="0" fontId="5" fillId="0" borderId="0"/>
    <xf numFmtId="41" fontId="5" fillId="0" borderId="0" applyFont="0" applyFill="0" applyBorder="0" applyAlignment="0" applyProtection="0"/>
    <xf numFmtId="43" fontId="5" fillId="0" borderId="0" applyFont="0" applyFill="0" applyBorder="0" applyAlignment="0" applyProtection="0"/>
    <xf numFmtId="170"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3" fontId="13" fillId="0" borderId="0" applyFont="0" applyFill="0" applyBorder="0" applyAlignment="0" applyProtection="0"/>
    <xf numFmtId="41" fontId="13" fillId="0" borderId="0" applyFont="0" applyFill="0" applyBorder="0" applyAlignment="0" applyProtection="0"/>
    <xf numFmtId="0" fontId="12" fillId="2" borderId="1" applyNumberFormat="0" applyProtection="0">
      <alignment horizontal="left" vertical="center"/>
    </xf>
    <xf numFmtId="0" fontId="5" fillId="0" borderId="0"/>
    <xf numFmtId="0" fontId="5" fillId="0" borderId="0"/>
    <xf numFmtId="44" fontId="13" fillId="0" borderId="0" applyFont="0" applyFill="0" applyBorder="0" applyAlignment="0" applyProtection="0"/>
    <xf numFmtId="0" fontId="18" fillId="0" borderId="0" applyNumberForma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1" fontId="5" fillId="0" borderId="0" applyFont="0" applyFill="0" applyBorder="0" applyAlignment="0" applyProtection="0"/>
    <xf numFmtId="43"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3" fontId="13" fillId="0" borderId="0" applyFont="0" applyFill="0" applyBorder="0" applyAlignment="0" applyProtection="0"/>
    <xf numFmtId="41" fontId="13" fillId="0" borderId="0" applyFont="0" applyFill="0" applyBorder="0" applyAlignment="0" applyProtection="0"/>
    <xf numFmtId="44" fontId="5"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13" fillId="0" borderId="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0" fontId="4" fillId="0" borderId="0"/>
    <xf numFmtId="41" fontId="4" fillId="0" borderId="0" applyFont="0" applyFill="0" applyBorder="0" applyAlignment="0" applyProtection="0"/>
    <xf numFmtId="43" fontId="4" fillId="0" borderId="0" applyFont="0" applyFill="0" applyBorder="0" applyAlignment="0" applyProtection="0"/>
    <xf numFmtId="170"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4" fontId="4" fillId="0" borderId="0" applyFont="0" applyFill="0" applyBorder="0" applyAlignment="0" applyProtection="0"/>
    <xf numFmtId="43" fontId="13" fillId="0" borderId="0" applyFont="0" applyFill="0" applyBorder="0" applyAlignment="0" applyProtection="0"/>
    <xf numFmtId="41" fontId="13" fillId="0" borderId="0" applyFont="0" applyFill="0" applyBorder="0" applyAlignment="0" applyProtection="0"/>
    <xf numFmtId="0" fontId="4" fillId="0" borderId="0"/>
    <xf numFmtId="0" fontId="4" fillId="0" borderId="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1"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4" fontId="4" fillId="0" borderId="0" applyFont="0" applyFill="0" applyBorder="0" applyAlignment="0" applyProtection="0"/>
    <xf numFmtId="43" fontId="13" fillId="0" borderId="0" applyFont="0" applyFill="0" applyBorder="0" applyAlignment="0" applyProtection="0"/>
    <xf numFmtId="41" fontId="13" fillId="0" borderId="0" applyFont="0" applyFill="0" applyBorder="0" applyAlignment="0" applyProtection="0"/>
    <xf numFmtId="44" fontId="4"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1" fontId="4" fillId="0" borderId="0" applyFont="0" applyFill="0" applyBorder="0" applyAlignment="0" applyProtection="0"/>
    <xf numFmtId="44" fontId="4" fillId="0" borderId="0" applyFont="0" applyFill="0" applyBorder="0" applyAlignment="0" applyProtection="0"/>
    <xf numFmtId="43" fontId="4" fillId="0" borderId="0" applyFont="0" applyFill="0" applyBorder="0" applyAlignment="0" applyProtection="0"/>
    <xf numFmtId="44" fontId="4" fillId="0" borderId="0" applyFont="0" applyFill="0" applyBorder="0" applyAlignment="0" applyProtection="0"/>
    <xf numFmtId="43" fontId="4" fillId="0" borderId="0" applyFont="0" applyFill="0" applyBorder="0" applyAlignment="0" applyProtection="0"/>
    <xf numFmtId="0" fontId="3" fillId="0" borderId="0"/>
    <xf numFmtId="41" fontId="3" fillId="0" borderId="0" applyFont="0" applyFill="0" applyBorder="0" applyAlignment="0" applyProtection="0"/>
    <xf numFmtId="43" fontId="3" fillId="0" borderId="0" applyFont="0" applyFill="0" applyBorder="0" applyAlignment="0" applyProtection="0"/>
    <xf numFmtId="170"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4" fontId="3" fillId="0" borderId="0" applyFont="0" applyFill="0" applyBorder="0" applyAlignment="0" applyProtection="0"/>
    <xf numFmtId="43" fontId="13" fillId="0" borderId="0" applyFont="0" applyFill="0" applyBorder="0" applyAlignment="0" applyProtection="0"/>
    <xf numFmtId="41" fontId="13" fillId="0" borderId="0" applyFont="0" applyFill="0" applyBorder="0" applyAlignment="0" applyProtection="0"/>
    <xf numFmtId="44" fontId="3" fillId="0" borderId="0" applyFont="0" applyFill="0" applyBorder="0" applyAlignment="0" applyProtection="0"/>
    <xf numFmtId="43" fontId="13" fillId="0" borderId="0" applyFont="0" applyFill="0" applyBorder="0" applyAlignment="0" applyProtection="0"/>
    <xf numFmtId="0" fontId="3" fillId="0" borderId="0"/>
    <xf numFmtId="0" fontId="3" fillId="0" borderId="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41" fontId="3" fillId="0" borderId="0" applyFont="0" applyFill="0" applyBorder="0" applyAlignment="0" applyProtection="0"/>
    <xf numFmtId="44" fontId="3" fillId="0" borderId="0" applyFont="0" applyFill="0" applyBorder="0" applyAlignment="0" applyProtection="0"/>
    <xf numFmtId="43" fontId="13" fillId="0" borderId="0" applyFont="0" applyFill="0" applyBorder="0" applyAlignment="0" applyProtection="0"/>
    <xf numFmtId="41" fontId="13" fillId="0" borderId="0" applyFont="0" applyFill="0" applyBorder="0" applyAlignment="0" applyProtection="0"/>
    <xf numFmtId="44" fontId="3" fillId="0" borderId="0" applyFont="0" applyFill="0" applyBorder="0" applyAlignment="0" applyProtection="0"/>
    <xf numFmtId="43"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4" fontId="1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2" fillId="0" borderId="0"/>
    <xf numFmtId="41" fontId="2" fillId="0" borderId="0" applyFont="0" applyFill="0" applyBorder="0" applyAlignment="0" applyProtection="0"/>
    <xf numFmtId="43" fontId="2" fillId="0" borderId="0" applyFont="0" applyFill="0" applyBorder="0" applyAlignment="0" applyProtection="0"/>
    <xf numFmtId="170"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 fillId="0" borderId="0"/>
    <xf numFmtId="0" fontId="1" fillId="0" borderId="0"/>
    <xf numFmtId="43" fontId="13" fillId="0" borderId="0" applyFont="0" applyFill="0" applyBorder="0" applyAlignment="0" applyProtection="0"/>
    <xf numFmtId="41"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0" fontId="1" fillId="0" borderId="0"/>
    <xf numFmtId="0" fontId="1" fillId="0" borderId="0"/>
    <xf numFmtId="43" fontId="13" fillId="0" borderId="0" applyFont="0" applyFill="0" applyBorder="0" applyAlignment="0" applyProtection="0"/>
  </cellStyleXfs>
  <cellXfs count="16">
    <xf numFmtId="0" fontId="0" fillId="0" borderId="0" xfId="0"/>
    <xf numFmtId="0" fontId="11" fillId="3" borderId="0" xfId="7">
      <alignment horizontal="center" vertical="center"/>
    </xf>
    <xf numFmtId="0" fontId="11" fillId="3" borderId="0" xfId="7" applyProtection="1">
      <alignment horizontal="center" vertical="center"/>
    </xf>
    <xf numFmtId="0" fontId="0" fillId="0" borderId="0" xfId="0" applyProtection="1">
      <protection locked="0"/>
    </xf>
    <xf numFmtId="49" fontId="10" fillId="0" borderId="0" xfId="13" applyAlignment="1">
      <alignment horizontal="center" vertical="center" wrapText="1"/>
    </xf>
    <xf numFmtId="3" fontId="15" fillId="0" borderId="0" xfId="19" applyFont="1" applyAlignment="1">
      <alignment horizontal="center" vertical="center"/>
    </xf>
    <xf numFmtId="0" fontId="15" fillId="0" borderId="0" xfId="13" applyNumberFormat="1" applyFont="1" applyAlignment="1">
      <alignment horizontal="center" vertical="center"/>
    </xf>
    <xf numFmtId="49" fontId="10" fillId="0" borderId="0" xfId="13" applyAlignment="1">
      <alignment horizontal="center" vertical="center"/>
    </xf>
    <xf numFmtId="0" fontId="0" fillId="0" borderId="0" xfId="0" applyAlignment="1">
      <alignment horizontal="center"/>
    </xf>
    <xf numFmtId="8" fontId="0" fillId="0" borderId="0" xfId="28" applyNumberFormat="1" applyFont="1" applyAlignment="1">
      <alignment horizontal="center" vertical="center"/>
    </xf>
    <xf numFmtId="8" fontId="0" fillId="0" borderId="0" xfId="0" applyNumberFormat="1" applyProtection="1">
      <protection locked="0"/>
    </xf>
    <xf numFmtId="0" fontId="12" fillId="2" borderId="1" xfId="6" applyProtection="1">
      <alignment horizontal="left" vertical="center"/>
    </xf>
    <xf numFmtId="0" fontId="0" fillId="0" borderId="0" xfId="0" applyProtection="1">
      <protection locked="0"/>
    </xf>
    <xf numFmtId="0" fontId="0" fillId="0" borderId="0" xfId="0"/>
    <xf numFmtId="0" fontId="17" fillId="2" borderId="2" xfId="6" applyFont="1" applyBorder="1" applyAlignment="1" applyProtection="1">
      <alignment horizontal="left" vertical="center" wrapText="1"/>
    </xf>
    <xf numFmtId="0" fontId="17" fillId="2" borderId="0" xfId="6" applyFont="1" applyBorder="1" applyAlignment="1" applyProtection="1">
      <alignment horizontal="left" vertical="center" wrapText="1"/>
    </xf>
  </cellXfs>
  <cellStyles count="178">
    <cellStyle name="BodyStyle" xfId="13" xr:uid="{00000000-0005-0000-0000-000000000000}"/>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omma [0] 2" xfId="47" xr:uid="{2D975CC8-7ED9-4844-BB58-0DE691DD31CC}"/>
    <cellStyle name="Comma [0] 2 2" xfId="74" xr:uid="{1A7D9CBF-A7CD-4620-993E-B41D9EB5599F}"/>
    <cellStyle name="Comma [0] 2 3" xfId="110" xr:uid="{50854C9B-3855-4B16-BF5D-771850CBB5E7}"/>
    <cellStyle name="Comma [0] 2 4" xfId="147" xr:uid="{BCCF35C8-B476-4B52-81FD-47019686B1D9}"/>
    <cellStyle name="Comma [0] 2 5" xfId="172" xr:uid="{D7C33851-CF7C-4DA2-B786-556D9A96C5BC}"/>
    <cellStyle name="Comma [0] 3" xfId="60" xr:uid="{3BEBB7E3-1071-4933-BD72-4FEE64286B18}"/>
    <cellStyle name="Comma [0] 4" xfId="98" xr:uid="{903DF6E9-6BB1-4966-B412-BE00EECE34C4}"/>
    <cellStyle name="Comma [0] 5" xfId="133" xr:uid="{9106DA5A-91CF-4830-9435-C284EC52B439}"/>
    <cellStyle name="Comma 10" xfId="168" xr:uid="{E1C29601-B335-4535-8085-D6DCF8C710B7}"/>
    <cellStyle name="Comma 2" xfId="46" xr:uid="{9207D089-C956-4EA0-BC5A-5C87D4227522}"/>
    <cellStyle name="Comma 2 2" xfId="73" xr:uid="{160B9383-1813-4478-A0CC-5456AF383AD4}"/>
    <cellStyle name="Comma 2 3" xfId="109" xr:uid="{45C7E2E9-74CE-45B8-9D27-FDE7158A24DB}"/>
    <cellStyle name="Comma 2 4" xfId="146" xr:uid="{BBE95411-A9FF-4E4F-B896-40954651B68F}"/>
    <cellStyle name="Comma 2 5" xfId="171" xr:uid="{B0A05950-E887-4039-8A30-55C58C889BA5}"/>
    <cellStyle name="Comma 3" xfId="48" xr:uid="{08E887A4-F77E-44C3-A3B8-32E8751C7A88}"/>
    <cellStyle name="Comma 3 2" xfId="76" xr:uid="{049FC09E-03DF-4479-8F27-65160A572721}"/>
    <cellStyle name="Comma 3 3" xfId="112" xr:uid="{0B94A44D-3BAE-4713-82BA-3A8EC2DBBCB7}"/>
    <cellStyle name="Comma 3 4" xfId="149" xr:uid="{29F07C18-62D4-4505-83B2-F6AC1FEFDA2F}"/>
    <cellStyle name="Comma 3 5" xfId="173" xr:uid="{6DA59927-87CB-431E-BDBD-D1C1B2C29CF4}"/>
    <cellStyle name="Comma 4" xfId="51" xr:uid="{24D7380D-7153-43C2-8065-A968320EC23A}"/>
    <cellStyle name="Comma 4 2" xfId="177" xr:uid="{B858D9EF-DC92-44AD-9B67-A8AA763EB745}"/>
    <cellStyle name="Comma 5" xfId="59" xr:uid="{21230AAE-86A0-4E7B-A2B3-0507DCAC934E}"/>
    <cellStyle name="Comma 5 2" xfId="174" xr:uid="{C788A1FE-4BD1-417C-835F-BD5064056F58}"/>
    <cellStyle name="Comma 6" xfId="97" xr:uid="{B78A0F2F-8378-440D-BF0A-AD3FC11F2D2E}"/>
    <cellStyle name="Comma 7" xfId="132" xr:uid="{85DFF2CF-C599-4CF3-88F0-57F0C9DBA882}"/>
    <cellStyle name="Comma 8" xfId="135" xr:uid="{8488141F-6C4A-46BD-B36E-4B83F332C7F4}"/>
    <cellStyle name="Comma 9" xfId="167" xr:uid="{5A95FA35-EAFB-4FF7-BAA3-61D17893EE1B}"/>
    <cellStyle name="Currency" xfId="2" xr:uid="{00000000-0005-0000-0000-000007000000}"/>
    <cellStyle name="Currency [0]" xfId="3" xr:uid="{00000000-0005-0000-0000-000008000000}"/>
    <cellStyle name="Currency 2" xfId="66" xr:uid="{86072FD0-8585-41D9-8818-093EF404914B}"/>
    <cellStyle name="Currency 2 2" xfId="78" xr:uid="{0FE53481-09A0-417C-80F3-3CFDC858B4E1}"/>
    <cellStyle name="Currency 2 2 2" xfId="114" xr:uid="{0C76576A-507B-4C18-9A73-7B20CBE42B19}"/>
    <cellStyle name="Currency 2 2 3" xfId="151" xr:uid="{9800BDA0-3440-40A2-AFC3-0FB8EEE8232A}"/>
    <cellStyle name="Currency 2 3" xfId="102" xr:uid="{697A185A-4BCF-4CB9-B674-8CC6511A99BC}"/>
    <cellStyle name="Currency 2 4" xfId="139" xr:uid="{1F238532-FA7E-4991-86FB-C0DD4805C478}"/>
    <cellStyle name="DateStyle" xfId="17" xr:uid="{00000000-0005-0000-0000-000009000000}"/>
    <cellStyle name="DateTimeStyle" xfId="18" xr:uid="{00000000-0005-0000-0000-00000A000000}"/>
    <cellStyle name="Decimal" xfId="20" xr:uid="{00000000-0005-0000-0000-00000B000000}"/>
    <cellStyle name="DecimalWithBorder" xfId="24" xr:uid="{00000000-0005-0000-0000-00000C000000}"/>
    <cellStyle name="EuroCurrency" xfId="16" xr:uid="{00000000-0005-0000-0000-00000D000000}"/>
    <cellStyle name="EuroCurrencyWithBorder" xfId="22" xr:uid="{00000000-0005-0000-0000-00000E000000}"/>
    <cellStyle name="HeaderStyle" xfId="7" xr:uid="{00000000-0005-0000-0000-00000F000000}"/>
    <cellStyle name="HeaderSubTop" xfId="11" xr:uid="{00000000-0005-0000-0000-000010000000}"/>
    <cellStyle name="HeaderSubTopNoBold" xfId="12" xr:uid="{00000000-0005-0000-0000-000011000000}"/>
    <cellStyle name="HeaderTopBuyer" xfId="8" xr:uid="{00000000-0005-0000-0000-000012000000}"/>
    <cellStyle name="HeaderTopStyle" xfId="9" xr:uid="{00000000-0005-0000-0000-000013000000}"/>
    <cellStyle name="HeaderTopStyleAlignRight" xfId="10" xr:uid="{00000000-0005-0000-0000-000014000000}"/>
    <cellStyle name="Hipervínculo 2" xfId="65" xr:uid="{8AF32E64-7FAC-423B-9CAB-A728C1358AA4}"/>
    <cellStyle name="MainTitle" xfId="6" xr:uid="{00000000-0005-0000-0000-000015000000}"/>
    <cellStyle name="MainTitle 2" xfId="61" xr:uid="{0D53029D-383D-4AB1-AA13-0FD41C672C25}"/>
    <cellStyle name="Millares [0] 2" xfId="32" xr:uid="{8E42E768-7C20-4E84-B51D-6BF4337FC397}"/>
    <cellStyle name="Millares [0] 2 2" xfId="36" xr:uid="{1857010A-1DF4-4578-99FD-213BEA610E85}"/>
    <cellStyle name="Millares [0] 2 2 2" xfId="71" xr:uid="{34003092-3E69-417F-9FFC-693E0D20A01C}"/>
    <cellStyle name="Millares [0] 2 2 2 2" xfId="107" xr:uid="{1439B9E0-1B5C-4F7E-90D4-6D42BA481B61}"/>
    <cellStyle name="Millares [0] 2 2 2 3" xfId="144" xr:uid="{9149990F-A74B-4A8C-9F54-07766CCA8F9D}"/>
    <cellStyle name="Millares [0] 2 2 3" xfId="85" xr:uid="{85222C25-EAD4-43D3-9E23-684C24AF6083}"/>
    <cellStyle name="Millares [0] 2 2 3 2" xfId="120" xr:uid="{CFEC545C-4195-4724-9371-C513110FE518}"/>
    <cellStyle name="Millares [0] 2 2 4" xfId="57" xr:uid="{287767D7-3D93-4FA3-BCD3-20159ED99DC2}"/>
    <cellStyle name="Millares [0] 2 2 5" xfId="95" xr:uid="{38625F3B-1A9B-4D5A-B65C-C1D457196B46}"/>
    <cellStyle name="Millares [0] 2 2 6" xfId="130" xr:uid="{6AC33BCA-A376-4087-B58B-B4CAC040B8BC}"/>
    <cellStyle name="Millares [0] 2 2 7" xfId="160" xr:uid="{B25469CC-872B-4C94-8061-26CE94661EC1}"/>
    <cellStyle name="Millares [0] 2 3" xfId="68" xr:uid="{8A808D23-C705-497F-B8B6-39904F0EF7EE}"/>
    <cellStyle name="Millares [0] 2 3 2" xfId="104" xr:uid="{5B4D7479-651E-4317-81E8-A9128652C1C5}"/>
    <cellStyle name="Millares [0] 2 3 3" xfId="141" xr:uid="{D258B7CD-03A6-4079-84DE-724700D6D9E2}"/>
    <cellStyle name="Millares [0] 2 4" xfId="83" xr:uid="{94B1254C-22E5-4B74-AF2E-E38D0BB5D7C0}"/>
    <cellStyle name="Millares [0] 2 4 2" xfId="118" xr:uid="{4A215146-BCF9-4668-A1DE-0E56B3E0331F}"/>
    <cellStyle name="Millares [0] 2 5" xfId="53" xr:uid="{83954D78-A497-4B8E-93AE-CBC619A09F43}"/>
    <cellStyle name="Millares [0] 2 6" xfId="91" xr:uid="{94BED126-FF99-4F10-9081-8362AEBA21EA}"/>
    <cellStyle name="Millares [0] 2 7" xfId="126" xr:uid="{19B9AC85-6973-41BF-B863-934A6BBD6477}"/>
    <cellStyle name="Millares [0] 2 8" xfId="156" xr:uid="{B6F40625-5037-437D-9864-D2BF14F3F12B}"/>
    <cellStyle name="Millares [0] 3" xfId="35" xr:uid="{BB417C5C-F791-49E8-B673-06A17B4F979E}"/>
    <cellStyle name="Millares [0] 3 2" xfId="70" xr:uid="{18C80AB6-7652-402C-A319-6952B3B9C13D}"/>
    <cellStyle name="Millares [0] 3 2 2" xfId="106" xr:uid="{788170EA-C72B-409A-91F7-EC513B6481A9}"/>
    <cellStyle name="Millares [0] 3 2 3" xfId="143" xr:uid="{11980FCE-D8EC-4B81-A5EC-95C6D2B1F4B0}"/>
    <cellStyle name="Millares [0] 3 3" xfId="84" xr:uid="{0BC54A9E-A176-4D48-B2AF-D9A6E28A7705}"/>
    <cellStyle name="Millares [0] 3 3 2" xfId="119" xr:uid="{E770D533-C8B2-4D3A-AD94-269CFB7E61E8}"/>
    <cellStyle name="Millares [0] 3 4" xfId="56" xr:uid="{93C3681E-48AF-44B9-B2AA-37390E3C1A58}"/>
    <cellStyle name="Millares [0] 3 5" xfId="94" xr:uid="{999DEDA8-DE4F-48FA-ADF1-2BA80914AFE2}"/>
    <cellStyle name="Millares [0] 3 6" xfId="129" xr:uid="{B1FB1EC6-9F99-45F2-B496-C3564529C6CB}"/>
    <cellStyle name="Millares [0] 3 7" xfId="159" xr:uid="{B677AAD8-751C-47A2-A069-0E81C03CDFC4}"/>
    <cellStyle name="Millares 2" xfId="33" xr:uid="{8FC053C8-9E4A-4463-851E-101B3BA02EA1}"/>
    <cellStyle name="Millares 2 2" xfId="69" xr:uid="{6D124BDA-F8CD-4056-B086-99AE51BA7B2F}"/>
    <cellStyle name="Millares 2 2 2" xfId="105" xr:uid="{382BF770-FF11-4805-9890-E586085DFEB6}"/>
    <cellStyle name="Millares 2 2 3" xfId="142" xr:uid="{A8367C2B-6A4B-4150-BBDC-39C8EA9911BD}"/>
    <cellStyle name="Millares 2 3" xfId="54" xr:uid="{D8463B37-BD13-4CDF-8025-47EDC769B4E4}"/>
    <cellStyle name="Millares 2 4" xfId="92" xr:uid="{975AF25C-FA43-475C-8254-4F322AC3E90A}"/>
    <cellStyle name="Millares 2 5" xfId="127" xr:uid="{5376970D-E3BA-4683-98E2-CD3491951D72}"/>
    <cellStyle name="Millares 2 6" xfId="157" xr:uid="{5C68EBDD-99B7-47C5-B8C3-751F59F11352}"/>
    <cellStyle name="Millares 3" xfId="39" xr:uid="{CE78BB96-9C92-494A-ACBF-786EE3B34EF8}"/>
    <cellStyle name="Millares 3 2" xfId="80" xr:uid="{DA05532E-5142-47DE-A95D-F0375CB61522}"/>
    <cellStyle name="Millares 3 3" xfId="116" xr:uid="{C81C291D-E5C1-4333-9E5E-DA7B6524A681}"/>
    <cellStyle name="Millares 3 4" xfId="153" xr:uid="{C1451706-4367-4827-95FD-3C4325927F93}"/>
    <cellStyle name="Millares 4" xfId="41" xr:uid="{2E525815-F823-4601-AF29-8165A31BB4D0}"/>
    <cellStyle name="Millares 4 2" xfId="81" xr:uid="{B5D9CC77-9F6D-4382-AA12-1FBEFA72FD95}"/>
    <cellStyle name="Millares 4 3" xfId="117" xr:uid="{4B4A48FB-B8EF-40A8-BDFA-74AAB4264A7D}"/>
    <cellStyle name="Millares 4 4" xfId="154" xr:uid="{05BF9DA7-15BF-4D1C-8560-A34E1D349ED3}"/>
    <cellStyle name="Millares 5" xfId="43" xr:uid="{F1EB26E3-401D-4A91-B668-3C1E689877BF}"/>
    <cellStyle name="Millares 5 2" xfId="87" xr:uid="{2F6FA40B-DFDD-475C-834F-33145C49B99B}"/>
    <cellStyle name="Millares 5 3" xfId="122" xr:uid="{6CF38173-F8D8-4638-98E1-1F4D4BF6A52D}"/>
    <cellStyle name="Millares 6" xfId="45" xr:uid="{FB2BD9FC-559F-4314-83BB-78A4A1ECCA85}"/>
    <cellStyle name="Millares 6 2" xfId="89" xr:uid="{05422056-34B8-4F01-A007-18BB447C34D3}"/>
    <cellStyle name="Millares 6 3" xfId="124" xr:uid="{E53CDC80-E9FD-4C9C-A293-D05BBABED5FC}"/>
    <cellStyle name="Moneda" xfId="28" builtinId="4"/>
    <cellStyle name="Moneda [0] 2" xfId="34" xr:uid="{44875FA3-8628-4DD6-B253-BCB7A7DFB75C}"/>
    <cellStyle name="Moneda [0] 2 2" xfId="55" xr:uid="{58B443C1-22C0-44E9-914E-E3369C8CA9BF}"/>
    <cellStyle name="Moneda [0] 2 3" xfId="93" xr:uid="{FB4A3205-3E7B-4765-ADDD-C337669C1B44}"/>
    <cellStyle name="Moneda [0] 2 4" xfId="128" xr:uid="{8FF585CC-ADFD-4758-9807-534DC7B0BC34}"/>
    <cellStyle name="Moneda [0] 2 5" xfId="158" xr:uid="{2409308F-C9C7-49F9-A0A0-6C1D0E9A92B8}"/>
    <cellStyle name="Moneda 10" xfId="96" xr:uid="{5E8CDFA6-6D66-4FF2-9144-542F24C23137}"/>
    <cellStyle name="Moneda 11" xfId="131" xr:uid="{C1D6AE54-EE40-4B3C-A9A0-94260D15A2F4}"/>
    <cellStyle name="Moneda 12" xfId="134" xr:uid="{B0356680-15AF-42E5-8814-8A36C5A1F5A9}"/>
    <cellStyle name="Moneda 13" xfId="161" xr:uid="{3C2E3A02-3445-450B-BBC5-CCD0329E0E53}"/>
    <cellStyle name="Moneda 14" xfId="162" xr:uid="{FD346BB8-0CEE-4C9B-8134-EA25C54D5673}"/>
    <cellStyle name="Moneda 15" xfId="163" xr:uid="{2399ABAD-E106-45DB-AAED-1A1C16D59292}"/>
    <cellStyle name="Moneda 16" xfId="164" xr:uid="{78C708A5-F000-4CB3-9454-328BE6BF9CD3}"/>
    <cellStyle name="Moneda 17" xfId="165" xr:uid="{279971AB-9983-4374-9955-F1F02A5F1BB2}"/>
    <cellStyle name="Moneda 18" xfId="166" xr:uid="{A209E7CB-59B0-4277-9A34-6D79D697B835}"/>
    <cellStyle name="Moneda 2" xfId="31" xr:uid="{F90EE8A0-F7AE-4657-980B-1CAEF341449E}"/>
    <cellStyle name="Moneda 3" xfId="38" xr:uid="{1699B35D-987A-4631-9B3B-E324465864DC}"/>
    <cellStyle name="Moneda 3 2" xfId="77" xr:uid="{711FF345-8158-4D4A-9266-073F2B2826D2}"/>
    <cellStyle name="Moneda 3 2 2" xfId="113" xr:uid="{CC543CA6-C53B-491B-BC06-F6C8FACCDAAF}"/>
    <cellStyle name="Moneda 3 2 3" xfId="150" xr:uid="{C6A50351-E5BB-4849-B648-FE190EFE610C}"/>
    <cellStyle name="Moneda 3 3" xfId="64" xr:uid="{61B97E6D-2AD5-42FD-858E-6F866F62DAB3}"/>
    <cellStyle name="Moneda 3 4" xfId="101" xr:uid="{D8739FBB-16EA-481E-91A6-7F57A16CE07F}"/>
    <cellStyle name="Moneda 3 5" xfId="138" xr:uid="{C53F50F8-4230-40B3-B42A-002A2CE090F9}"/>
    <cellStyle name="Moneda 4" xfId="40" xr:uid="{3AA299D3-0905-4B65-B709-53D6E6DEA4D9}"/>
    <cellStyle name="Moneda 4 2" xfId="79" xr:uid="{434224F5-0E68-4D77-8E0B-613310A72E25}"/>
    <cellStyle name="Moneda 4 2 2" xfId="115" xr:uid="{703ADBC7-7EDD-4FC9-9BAB-D67F3A201E6A}"/>
    <cellStyle name="Moneda 4 2 3" xfId="152" xr:uid="{7460CF88-2216-46BE-91FE-33C382D2B027}"/>
    <cellStyle name="Moneda 4 3" xfId="67" xr:uid="{B97C3D1C-3D8A-4032-B4D1-A0E16413BD29}"/>
    <cellStyle name="Moneda 4 4" xfId="103" xr:uid="{2F159BBE-A071-4885-9213-AFAD6F2405BA}"/>
    <cellStyle name="Moneda 4 5" xfId="140" xr:uid="{FE5A72D2-E2B0-41EA-8245-49842F43F0B3}"/>
    <cellStyle name="Moneda 5" xfId="42" xr:uid="{DFA7C17E-11E8-4A6C-AA99-B85857EEC29A}"/>
    <cellStyle name="Moneda 5 2" xfId="72" xr:uid="{D1CAF73E-2674-4E91-8294-2F19CE2DEDA8}"/>
    <cellStyle name="Moneda 5 3" xfId="108" xr:uid="{B6CB1B23-66D3-499F-904C-2D9895C8C115}"/>
    <cellStyle name="Moneda 5 4" xfId="145" xr:uid="{6FD74F86-650E-47EA-BAE0-2BEDFC28F523}"/>
    <cellStyle name="Moneda 6" xfId="44" xr:uid="{DB58EDDE-37D7-49A3-9935-E10377C3EF1A}"/>
    <cellStyle name="Moneda 6 2" xfId="75" xr:uid="{AF6F3055-9659-41E7-8018-60A1F7B20111}"/>
    <cellStyle name="Moneda 6 3" xfId="111" xr:uid="{2589C20C-4631-43A8-B399-720FE8EECDD7}"/>
    <cellStyle name="Moneda 6 4" xfId="148" xr:uid="{AE280086-9090-41B0-B3BD-27D3E74FEBBA}"/>
    <cellStyle name="Moneda 7" xfId="86" xr:uid="{FCF8DA7D-43FE-411F-8281-EABAAA9FBCCB}"/>
    <cellStyle name="Moneda 7 2" xfId="121" xr:uid="{1CC1689A-ADF9-4A92-9453-D8F03A885279}"/>
    <cellStyle name="Moneda 8" xfId="88" xr:uid="{0C0AEF25-EDFA-4AC7-95CC-9CD43ECFFD80}"/>
    <cellStyle name="Moneda 8 2" xfId="123" xr:uid="{C6E73000-6567-4196-B108-DDF5D78BC7CC}"/>
    <cellStyle name="Moneda 9" xfId="58" xr:uid="{93B5AB05-AB4E-40C2-8281-2D3B3D9AFB64}"/>
    <cellStyle name="Normal" xfId="0" builtinId="0"/>
    <cellStyle name="Normal 2" xfId="26" xr:uid="{51FEB457-CD75-4147-829B-BF253A5FF397}"/>
    <cellStyle name="Normal 2 2" xfId="30" xr:uid="{C816BDC9-3950-40C0-A384-2D9D1E7FD70C}"/>
    <cellStyle name="Normal 2 2 2" xfId="62" xr:uid="{00A32C91-375E-419E-925B-3F5F1F477C94}"/>
    <cellStyle name="Normal 2 2 3" xfId="99" xr:uid="{5FA62B1D-9480-40FC-81BA-94459FE03227}"/>
    <cellStyle name="Normal 2 2 4" xfId="136" xr:uid="{AEA359C1-A307-4B2D-B679-7A7F7F738322}"/>
    <cellStyle name="Normal 2 2 5" xfId="175" xr:uid="{B2BC399E-1709-4581-A5F5-77D2AB660117}"/>
    <cellStyle name="Normal 2 3" xfId="49" xr:uid="{3270D4A1-4070-43E9-A7C0-E9F713B1B386}"/>
    <cellStyle name="Normal 2 4" xfId="169" xr:uid="{8EA2CC25-B1F6-436C-B33A-12C777EE1F52}"/>
    <cellStyle name="Normal 3" xfId="27" xr:uid="{98F814B1-2772-4145-A90B-335CF10454ED}"/>
    <cellStyle name="Normal 3 2" xfId="50" xr:uid="{C4EF44E3-6B32-42A7-A316-2F7EA1381869}"/>
    <cellStyle name="Normal 3 2 2" xfId="176" xr:uid="{18D120C6-C134-485B-B1A5-44BC4DE7E9A0}"/>
    <cellStyle name="Normal 3 3" xfId="63" xr:uid="{BBA8EE94-0A5E-4EEE-9762-98975523A086}"/>
    <cellStyle name="Normal 3 4" xfId="100" xr:uid="{7CEA0164-F7E4-4DDF-8430-82D46E4177FF}"/>
    <cellStyle name="Normal 3 5" xfId="137" xr:uid="{AF6DF5C5-3B28-4146-840B-26649D1218C3}"/>
    <cellStyle name="Normal 3 6" xfId="170" xr:uid="{34D51349-9130-4CC1-A8C1-6D4121361BA6}"/>
    <cellStyle name="Normal 4" xfId="29" xr:uid="{179DCADD-95B3-4CD2-B973-8C79E14A91E6}"/>
    <cellStyle name="Normal 4 2" xfId="82" xr:uid="{23BC0EA0-71D0-4F4E-87B2-8605BE99AFEB}"/>
    <cellStyle name="Normal 5" xfId="52" xr:uid="{04B38800-D978-4CCB-9FEB-B4FE74884006}"/>
    <cellStyle name="Normal 6" xfId="90" xr:uid="{072A5A76-F850-474C-A1D5-4A8BEB5E28E5}"/>
    <cellStyle name="Normal 7" xfId="125" xr:uid="{B15B1DA9-793B-4524-9023-E8B4FB9C1434}"/>
    <cellStyle name="Normal 8" xfId="155" xr:uid="{502E84DA-05E8-4095-AAB3-7337BC927556}"/>
    <cellStyle name="Numeric" xfId="19" xr:uid="{00000000-0005-0000-0000-000017000000}"/>
    <cellStyle name="NumericWithBorder" xfId="23" xr:uid="{00000000-0005-0000-0000-000018000000}"/>
    <cellStyle name="Percent" xfId="1" xr:uid="{00000000-0005-0000-0000-000019000000}"/>
    <cellStyle name="Porcentaje 2" xfId="37" xr:uid="{591993D6-C141-4883-AB8C-2CD292512C6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9"/>
  <sheetViews>
    <sheetView tabSelected="1" zoomScale="80" zoomScaleNormal="80" workbookViewId="0">
      <selection activeCell="H17" sqref="H17"/>
    </sheetView>
  </sheetViews>
  <sheetFormatPr baseColWidth="10" defaultColWidth="9.140625" defaultRowHeight="12.75" x14ac:dyDescent="0.2"/>
  <cols>
    <col min="1" max="1" width="7" style="3" customWidth="1"/>
    <col min="2" max="2" width="14.42578125" style="3" customWidth="1"/>
    <col min="3" max="3" width="17.7109375" style="3" customWidth="1"/>
    <col min="4" max="4" width="75.85546875" style="3" customWidth="1"/>
    <col min="5" max="5" width="11.140625" style="3" customWidth="1"/>
    <col min="6" max="6" width="9" style="3" customWidth="1"/>
    <col min="7" max="7" width="27.140625" style="3" customWidth="1"/>
    <col min="8" max="8" width="24" style="3" customWidth="1"/>
    <col min="9" max="9" width="61.5703125" customWidth="1"/>
  </cols>
  <sheetData>
    <row r="1" spans="1:9" ht="184.5" customHeight="1" x14ac:dyDescent="0.2">
      <c r="A1" s="14" t="s">
        <v>0</v>
      </c>
      <c r="B1" s="15"/>
      <c r="C1" s="15"/>
      <c r="D1" s="15"/>
      <c r="E1" s="15"/>
      <c r="F1" s="15"/>
      <c r="G1" s="15"/>
      <c r="H1" s="15"/>
      <c r="I1" s="15"/>
    </row>
    <row r="2" spans="1:9" ht="18" x14ac:dyDescent="0.2">
      <c r="A2" s="11" t="s">
        <v>1</v>
      </c>
      <c r="B2" s="12"/>
      <c r="C2" s="12"/>
      <c r="D2" s="12"/>
      <c r="E2" s="12"/>
      <c r="F2" s="12"/>
      <c r="G2" s="12"/>
      <c r="H2" s="12"/>
      <c r="I2" s="13"/>
    </row>
    <row r="3" spans="1:9" x14ac:dyDescent="0.2">
      <c r="A3" s="1" t="s">
        <v>2</v>
      </c>
      <c r="B3" s="2" t="s">
        <v>3</v>
      </c>
      <c r="C3" s="2" t="s">
        <v>4</v>
      </c>
      <c r="D3" s="2" t="s">
        <v>5</v>
      </c>
      <c r="E3" s="2" t="s">
        <v>6</v>
      </c>
      <c r="F3" s="2" t="s">
        <v>7</v>
      </c>
      <c r="G3" s="2" t="s">
        <v>8</v>
      </c>
      <c r="H3" s="2" t="s">
        <v>9</v>
      </c>
      <c r="I3" s="2" t="s">
        <v>10</v>
      </c>
    </row>
    <row r="4" spans="1:9" ht="25.5" x14ac:dyDescent="0.2">
      <c r="A4" s="5">
        <v>0</v>
      </c>
      <c r="B4" s="6">
        <v>1</v>
      </c>
      <c r="C4" s="8">
        <v>43211500</v>
      </c>
      <c r="D4" s="7" t="s">
        <v>12</v>
      </c>
      <c r="E4" s="7">
        <v>1001</v>
      </c>
      <c r="F4" s="7" t="s">
        <v>13</v>
      </c>
      <c r="G4" s="9">
        <v>8834298</v>
      </c>
      <c r="H4" s="9">
        <f>G4*E4</f>
        <v>8843132298</v>
      </c>
      <c r="I4" s="4" t="s">
        <v>11</v>
      </c>
    </row>
    <row r="5" spans="1:9" ht="25.5" x14ac:dyDescent="0.2">
      <c r="A5" s="5">
        <v>0</v>
      </c>
      <c r="B5" s="6">
        <v>2</v>
      </c>
      <c r="C5" s="8">
        <v>43211500</v>
      </c>
      <c r="D5" s="7" t="s">
        <v>14</v>
      </c>
      <c r="E5" s="7">
        <v>302</v>
      </c>
      <c r="F5" s="7" t="s">
        <v>13</v>
      </c>
      <c r="G5" s="9">
        <v>5975456</v>
      </c>
      <c r="H5" s="9">
        <f t="shared" ref="H5:H7" si="0">G5*E5</f>
        <v>1804587712</v>
      </c>
      <c r="I5" s="4" t="s">
        <v>11</v>
      </c>
    </row>
    <row r="6" spans="1:9" ht="25.5" x14ac:dyDescent="0.2">
      <c r="A6" s="5">
        <v>0</v>
      </c>
      <c r="B6" s="6">
        <v>3</v>
      </c>
      <c r="C6" s="8">
        <v>43211500</v>
      </c>
      <c r="D6" s="7" t="s">
        <v>15</v>
      </c>
      <c r="E6" s="7">
        <v>264</v>
      </c>
      <c r="F6" s="7" t="s">
        <v>13</v>
      </c>
      <c r="G6" s="9">
        <v>7776933</v>
      </c>
      <c r="H6" s="9">
        <f t="shared" si="0"/>
        <v>2053110312</v>
      </c>
      <c r="I6" s="4" t="s">
        <v>11</v>
      </c>
    </row>
    <row r="7" spans="1:9" ht="25.5" x14ac:dyDescent="0.2">
      <c r="A7" s="5">
        <v>0</v>
      </c>
      <c r="B7" s="6">
        <v>4</v>
      </c>
      <c r="C7" s="8">
        <v>43211500</v>
      </c>
      <c r="D7" s="7" t="s">
        <v>16</v>
      </c>
      <c r="E7" s="7">
        <v>2</v>
      </c>
      <c r="F7" s="7" t="s">
        <v>13</v>
      </c>
      <c r="G7" s="9">
        <v>23080045</v>
      </c>
      <c r="H7" s="9">
        <f t="shared" si="0"/>
        <v>46160090</v>
      </c>
      <c r="I7" s="4" t="s">
        <v>11</v>
      </c>
    </row>
    <row r="9" spans="1:9" x14ac:dyDescent="0.2">
      <c r="H9" s="10"/>
    </row>
  </sheetData>
  <mergeCells count="2">
    <mergeCell ref="A2:I2"/>
    <mergeCell ref="A1:I1"/>
  </mergeCells>
  <phoneticPr fontId="14" type="noConversion"/>
  <pageMargins left="0.75" right="0.75" top="1" bottom="1" header="0.5" footer="0.5"/>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DE PRECIOS (1)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JOHANNA PATRICIA CUADROS CUERVO</dc:creator>
  <cp:keywords/>
  <dc:description/>
  <cp:lastModifiedBy>LUIS ALFONSO FRANCO SAAVEDRA</cp:lastModifiedBy>
  <cp:revision/>
  <dcterms:created xsi:type="dcterms:W3CDTF">2018-07-18T17:06:30Z</dcterms:created>
  <dcterms:modified xsi:type="dcterms:W3CDTF">2026-08-28T16:00:42Z</dcterms:modified>
  <cp:category/>
  <cp:contentStatus/>
</cp:coreProperties>
</file>