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24226"/>
  <mc:AlternateContent xmlns:mc="http://schemas.openxmlformats.org/markup-compatibility/2006">
    <mc:Choice Requires="x15">
      <x15ac:absPath xmlns:x15ac="http://schemas.microsoft.com/office/spreadsheetml/2010/11/ac" url="/Users/xiomaracastro/Downloads/"/>
    </mc:Choice>
  </mc:AlternateContent>
  <xr:revisionPtr revIDLastSave="0" documentId="13_ncr:1_{CBA471F3-6C56-C949-95BC-7784CCB2C759}" xr6:coauthVersionLast="47" xr6:coauthVersionMax="47" xr10:uidLastSave="{00000000-0000-0000-0000-000000000000}"/>
  <bookViews>
    <workbookView xWindow="0" yWindow="740" windowWidth="29400" windowHeight="17040" xr2:uid="{00000000-000D-0000-FFFF-FFFF00000000}"/>
  </bookViews>
  <sheets>
    <sheet name="Hoja1" sheetId="1" r:id="rId1"/>
    <sheet name="Hoja2" sheetId="2" state="hidden" r:id="rId2"/>
  </sheets>
  <definedNames>
    <definedName name="_xlnm.Print_Area" localSheetId="0">Hoja1!$A$1:$Y$311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38" i="1" l="1"/>
  <c r="P66" i="1" l="1"/>
  <c r="G67" i="1" l="1"/>
</calcChain>
</file>

<file path=xl/sharedStrings.xml><?xml version="1.0" encoding="utf-8"?>
<sst xmlns="http://schemas.openxmlformats.org/spreadsheetml/2006/main" count="814" uniqueCount="451">
  <si>
    <t>I.- Datos Generales</t>
  </si>
  <si>
    <t>Fecha Informe</t>
  </si>
  <si>
    <t>Número de Contrato</t>
  </si>
  <si>
    <t>Tipo de Contrato</t>
  </si>
  <si>
    <t>Fecha Suscripción Contrato</t>
  </si>
  <si>
    <t>Valor Inicial del Contrato</t>
  </si>
  <si>
    <t>Plazo de Ejecución (hasta cuándo)</t>
  </si>
  <si>
    <t>Objeto</t>
  </si>
  <si>
    <t>Alcance del Objeto</t>
  </si>
  <si>
    <t>II.- Datos Supervisor</t>
  </si>
  <si>
    <t>Nombre y Cargo Supervisor(es) actual(es) TMSA</t>
  </si>
  <si>
    <t>Nombre Supervisor (que conoció de la ejecución del contrato en caso de informe Final)</t>
  </si>
  <si>
    <t>Nombre Supervisor Anterior y cargo (i)</t>
  </si>
  <si>
    <t>N/A</t>
  </si>
  <si>
    <t>Supervisores de otras entidades  - (Si aplica)</t>
  </si>
  <si>
    <t>III.- Datos Contratista</t>
  </si>
  <si>
    <t>Nombre Contratista</t>
  </si>
  <si>
    <t>Cédula o NIT</t>
  </si>
  <si>
    <t>Dirección</t>
  </si>
  <si>
    <t>Correo electrónico</t>
  </si>
  <si>
    <t>Representante Legal que suscribió el contrato</t>
  </si>
  <si>
    <t>Representante Legal que suscribirá el acta de Liquidación (i) (en caso de informe final)</t>
  </si>
  <si>
    <t>IV.- Plazo de Duración del Contrato</t>
  </si>
  <si>
    <t>Desde cuándo</t>
  </si>
  <si>
    <t>Hasta cuándo</t>
  </si>
  <si>
    <t>Fecha aprobación pólizas</t>
  </si>
  <si>
    <t>Fecha acta de inicio (si aplica)</t>
  </si>
  <si>
    <t>Fecha inicio del contrato</t>
  </si>
  <si>
    <t>V.- Información Presupuestal</t>
  </si>
  <si>
    <t>Aporte TRANSMILENIO S.A.</t>
  </si>
  <si>
    <t>Aporte de la entidad o el asociado en caso de que aplique</t>
  </si>
  <si>
    <t>Valor de CDP</t>
  </si>
  <si>
    <t>Valor de RP</t>
  </si>
  <si>
    <t>Valor Total del Contrato</t>
  </si>
  <si>
    <t>Forma de Pago</t>
  </si>
  <si>
    <t>VI.- Información Relacionada con la Contratación Derivada (No Aplica)</t>
  </si>
  <si>
    <t>VII. Certificaciones para pagos suscritas por el Supervisor</t>
  </si>
  <si>
    <t>Periodo certificado</t>
  </si>
  <si>
    <t>Fecha de certificación</t>
  </si>
  <si>
    <t>Valor pagado</t>
  </si>
  <si>
    <t>VIII. Pagos Efectuados según estado de cuenta</t>
  </si>
  <si>
    <t>Número de pago/desembolso, según claúsula de forma de pago</t>
  </si>
  <si>
    <t>Valor pagado o desembolsado</t>
  </si>
  <si>
    <t>Fecha en que se hace efectivo el pago</t>
  </si>
  <si>
    <t>Observaciones</t>
  </si>
  <si>
    <t>TOTAL</t>
  </si>
  <si>
    <t xml:space="preserve">XI. Resumen Ejecución Presupuestal (Sólo aplica para Informe Final) </t>
  </si>
  <si>
    <t>Concepto</t>
  </si>
  <si>
    <t>Valor</t>
  </si>
  <si>
    <t>Valor Adiciones</t>
  </si>
  <si>
    <t>Valor Reducciones</t>
  </si>
  <si>
    <t>Valor Reintegros</t>
  </si>
  <si>
    <t>Valor Total Ejecutado</t>
  </si>
  <si>
    <t>Valor Total Pagado</t>
  </si>
  <si>
    <t>Saldo pendiente por pagar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</si>
  <si>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</si>
  <si>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</si>
  <si>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</si>
  <si>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</si>
  <si>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</si>
  <si>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</si>
  <si>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</si>
  <si>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</si>
  <si>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</si>
  <si>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</si>
  <si>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</si>
  <si>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DSC616 Contratar la prestación de los servicios de vigilancia y seguridad privada requeridos por Transmilenio S.A</t>
  </si>
  <si>
    <t>|</t>
  </si>
  <si>
    <t>DIRECCIÓN TECNICA DE SEGURIDAD</t>
  </si>
  <si>
    <r>
      <t xml:space="preserve">Además de lo anterior deberá contar con unidad canina en la ciudad de Bogotá o en el departamento de Cundinamarca debidamente autorizada por la superintendencia de vigilancia y seguridad privada.
Lo anterior es necesario constatar antes de la adjudicación de la negociación; ya que se requiere el servicio de inmediato y se considera un requisito normativo. Además de lo anterior el servicio canino no se podrá subcontratar.
</t>
    </r>
    <r>
      <rPr>
        <b/>
        <sz val="10"/>
        <color theme="1"/>
        <rFont val="Arial"/>
        <family val="2"/>
      </rPr>
      <t>Vigilancia con medio canino especializado en detección de sustancias explosivas</t>
    </r>
    <r>
      <rPr>
        <sz val="10"/>
        <color theme="1"/>
        <rFont val="Arial"/>
        <family val="2"/>
      </rPr>
      <t xml:space="preserve">
Binomios compuestos por manejadores caninos, y ejemplares (de razas Golden Retriever y Labrador) entrenados y especializados en modalidad de búsqueda y detección de sustancias explosivas. Dicho servicio se prestará en Estaciones y/o Portales de las Fases I, II y III del Sistema TRANSMILENIO, los cuales deberán cumplir con la Resolución No.20174440098277 de 2017“Por la cual se fijan criterios técnicos y jurídicos para la prestación del servicio de vigilancia y seguridad privada con la utilización del medio canino” y demás normas concordantes emitidas por la Superintendencia de Vigilancia y Seguridad Privada, y los estándares propios que determine la Entidad por las condiciones y necesidades del servicio y el bienestar de los ejemplares caninos (tales como medidas de los caniles ubicados en las zonas de descanso de cada puesto de trabajo, 1.70m x 2.25m x 1.80m (altura)). Los manejadores caninos deberán tener y portar siempre sus respectivos elementos de Bioseguridad y seguridad requeridos, como son, tapabocas, traílla, collar fijo de lona, bolsas plásticas para la recolección de excretas, guantes, entre otros, al igual que los elementos mínimos contemplados en la norma para los sitios de trabajo tales como, copias de las hojas de vida de los ejemplares, botiquines para personas y para los ejemplares caninos, libro de control veterinario, copia de las resoluciones expedidas por el ente regulador donde se relacionan los ejemplares debidamente avalados para prestar estos servicios, resolución del entrenador canino, pozuelos, elementos de bioseguridad, elementos de aseo, etc., todo de conformidad con la Resolución No. 20174440098277 de diciembre de 2017
El comitente vendedor deberá allegar junto a su propuesta la resolución de códigos caninos expedido por la superintendencia de vigilan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
Además de lo anterior deberá contar con unidad canina en la ciudad de Bogotá o en el departamento de Cundinamarca debidamente autorizada por la superintendencia de vigilan y seguridad privada. Lo anterior es necesario constatar antes de la adjudicación de la negociación; ya que se requiere el servicio de inmediato y se considera un requisito normativo, Además el servicio canino no se podrá subcontratar. 
</t>
    </r>
    <r>
      <rPr>
        <b/>
        <sz val="10"/>
        <color theme="1"/>
        <rFont val="Arial"/>
        <family val="2"/>
      </rPr>
      <t>Medios de Comunicación</t>
    </r>
    <r>
      <rPr>
        <sz val="10"/>
        <color theme="1"/>
        <rFont val="Arial"/>
        <family val="2"/>
      </rPr>
      <t xml:space="preserve">
El comitente vendedor debe anexar con su oferta, la Licencia de Operación vigente, expedida por el Ministerio de Tecnologías de Información y las Comunicaciones (TIC), mediante la cual, se otorga permiso para la utilización de mínimo dos (02) frecuencias radioeléctricas a nivel Nacional o en Bogotá D.C. Dicha Licencia deberá estar vigente a la fecha de cierre del proceso y deberá mantenerla en esas condiciones durante todo el plazo de ejecución del contrato.
Si el oferente es un Consorcio o Unión Temporal, todos sus integrantes deberán presentar esta licencia, el cual en el documento de conformación del Consorcio o Unión Temporal deberá ser quien tendrá a cargo la ejecución de esta actividad.
El proponente deberá disponer de radio para las comunicaciones para cada uno de los puestos de vigilancia, para lo cual debe tener las autorizaciones que se requieran. El proponente deberá disponer de todas las licencias necesarias otorgadas por la autoridad competente, para el funcionamiento de su sistema de comunicaciones.
Los sistemas y equipos de comunicación ofrecidos deben tener el cubrimiento adecuado para garantizar la comunicación permanente e inmediata de cada puesto con el Centro de Control de TRANSMILENIO S.A., la sede central de la compañía de vigilancia y los demás puestos de vigilancia del Sistema. Adicionalmente, la sede central del contratista deberá contar con un sistema de comunicación directa con la Red de Apoyo de la Policía Nacional en su seccional Policía Metropolitana de Bogotá.
En el caso de tener los medios de comunicación subcontratados deberán anexar copia del respectivo contrato y de la Licencia de Operación, vigente, expedida por el Ministerio de Tecnologías de Información y las Comunicaciones (TIC), de la empresa subcontratada.
Para la aplicación de este numeral, se entenderá por la entidad, que el permiso se encuentra vigente, siempre que se haya presentado en tiempo ante la autoridad competente la solicitud de renovación con el lleno de los requisitos exigidos para este fin, de conformidad con lo dispuesto en el artículo 35 del Decreto Ley 019 de 2012, para lo cual, el proponente deberá presentar copia de la citada solicitud de trámite de renovación.</t>
    </r>
  </si>
  <si>
    <r>
      <t xml:space="preserve">No obstante, lo anterior, si antes de la adjudicación del presente proceso de selección, la autoridad competente, niega la prórroga o renovación del permiso o cancela o suspende el permiso, al proponente o a uno o varios de los integrantes del consorcio o unión temporal la propuesta será rechazada.
El contratista deberá mantener vigente el permiso señalado en este numeral, durante el plazo de ejecución del contrato que se suscriba como resultado del presente proceso de selección.
</t>
    </r>
    <r>
      <rPr>
        <b/>
        <sz val="10"/>
        <color theme="1"/>
        <rFont val="Arial"/>
        <family val="2"/>
      </rPr>
      <t>Para el componente del Sistema TransMilenio:</t>
    </r>
    <r>
      <rPr>
        <sz val="10"/>
        <color theme="1"/>
        <rFont val="Arial"/>
        <family val="2"/>
      </rPr>
      <t xml:space="preserve">
Todos los puestos que serán objeto de la prestación del servicio deberán contar con un medio de comunicación (radio) con las siguientes características: 
•	Debe ser Análogo, digital o satelital y   ofrecer servicios de localización.
•	Debe contar con una herramienta de gestión remota y capacidad para recuperar información (Grabación de las comunicaciones).
Al igual se requiere que el seguimiento de cada puesto de trabajo en tiempo real sea con una actualización máxima cada cinco (5) minutos según los horarios y condiciones señaladas. Para lo anterior, se deberá disponer en las instalaciones de la sede administrativa de TRANSMILENIO S.A., un equipo físico (hardware) con office licenciado, con capacidad de almacenamiento y recuperación de información de mínimo tres (3) meses, las veinticuatro (24) horas del día, los siete (7) días de la semana; lo anterior con el fin de poder hacer seguimiento y control a la prestación del servicio, por parte de la Supervisión del contrato, la Dirección Técnica de Seguridad y/o los funcionarios o contratistas de apoyo que esta designe.
Dicho equipo debe estar en capacidad de monitorear las cámaras a que hacen referencia la sección Sistema Tecnológico de Control de Acceso a  TransMibicis. Por lo tanto, debe tener una capacidad de cómputo suficiente que permita monitorear las cámaras que hacen parte del CCTV de las  TransMibicis, el seguimiento y control de la plataforma de comunicaciones y su sistema de georreferenciación, al igual que ejecutar funciones de ofimática propias para el servicio. En ese sentido, es procedente que la pantalla tenga un tamaño mínimo adecuado (32 Pulgadas), que permita tener visualización de las tres plataformas al tiempo.
Adicional a ello, EL COMITENTE VENDEDOR deberá proveer para la supervisión del contrato por parte de la Entidad (6) equipos celulares con plan ilimitado de minutos y datos, para la comunicación conel grupo de trabajo (gerente de proyecto, coordinadores y, central de comunicaciones), lo anterior con el fin de garantizar una correcta, efectiva y permanente comunicación entre las partes las veinticuatro (24) horas del día. 
</t>
    </r>
    <r>
      <rPr>
        <b/>
        <sz val="10"/>
        <color theme="1"/>
        <rFont val="Arial"/>
        <family val="2"/>
      </rPr>
      <t>Nota 1:</t>
    </r>
    <r>
      <rPr>
        <sz val="10"/>
        <color theme="1"/>
        <rFont val="Arial"/>
        <family val="2"/>
      </rPr>
      <t xml:space="preserve"> 	El comitente vendedor, tendrá un plazo máximo de diez (10) días calendario, contados a partir de la suscripción del acta de inicio, para:
•	Tener instalado el equipo donde se instalará la plataforma de gestión remota. 
•	Tener instalado un paquete de ofimática con licencia que sea compatible con el sistema de información de la entidad.
•	Tener instalado el espejo de CCTV a que hace referencia el preste anexo técnico. 
</t>
    </r>
    <r>
      <rPr>
        <b/>
        <sz val="10"/>
        <color theme="1"/>
        <rFont val="Arial"/>
        <family val="2"/>
      </rPr>
      <t>Nota 2:</t>
    </r>
    <r>
      <rPr>
        <sz val="10"/>
        <color theme="1"/>
        <rFont val="Arial"/>
        <family val="2"/>
      </rPr>
      <t xml:space="preserve"> 	No se aceptarán medios de comunicación para el esquema de seguridad, tipo celular o aplicativos que simulen radiocomunicaciones a través de red de datos. Los equipos deben ser radios de comunicación Análogas o digitales, propios o de terceros (debidamente autorizados por el Ministerio de las Tecnologías de la Información y las Comunicaciones) que permitan garantizar la prestación del servicio y la comunicación las veinticuatro (24) horas del día todos los días; de igual manera, dentro de los cinco (5) días siguientes a la suscripción del acta de inicio, deberá presentar un plan de contingencia o de continuidad de negocio que garantice contar con comunicación permanente en todo el esquema de seguridad en caso de emergencias o contingencias que llegasen a presentarse por causas propias o ajenas a la operación.
</t>
    </r>
    <r>
      <rPr>
        <b/>
        <sz val="10"/>
        <color theme="1"/>
        <rFont val="Arial"/>
        <family val="2"/>
      </rPr>
      <t>Nota 3:</t>
    </r>
    <r>
      <rPr>
        <sz val="10"/>
        <color theme="1"/>
        <rFont val="Arial"/>
        <family val="2"/>
      </rPr>
      <t xml:space="preserve"> 	Para aquellas edificaciones que contengan infraestructura subterránea (patios, portales, estaciones y túneles) donde se pueda presentar dificultad en la comunicación, EL COMITENTE VENDEDOR deberá usar otro medio de comunicación adicional al medio propuesto (radios punto a punto), para asegurar el enlace de comunicación entre el puesto de trabajo, la central y demás canales de comunicación establecidos por la Entidad para el reporte de novedades. 
</t>
    </r>
    <r>
      <rPr>
        <b/>
        <sz val="10"/>
        <color theme="1"/>
        <rFont val="Arial"/>
        <family val="2"/>
      </rPr>
      <t>Nota 4</t>
    </r>
    <r>
      <rPr>
        <sz val="10"/>
        <color theme="1"/>
        <rFont val="Arial"/>
        <family val="2"/>
      </rPr>
      <t xml:space="preserve">: 	Los equipos celulares deben contar con un plan ilimitado de voz a cualquier operador y datos ilimitados con suficiente velocidad para navegación que permita el envío de alto flujo de registro fotográficos y fílmicos. Capacidad de almacenamiento (mínimo 512 GB) acorde al flujo de información diario (fotos, videos, correos electrónicos, CCTV y grupos de mensajería etc.) y con una RAM mínima de 12 GB que facilite el procesamiento de información. 
</t>
    </r>
    <r>
      <rPr>
        <b/>
        <sz val="10"/>
        <color theme="1"/>
        <rFont val="Arial"/>
        <family val="2"/>
      </rPr>
      <t>Nota 5:</t>
    </r>
    <r>
      <rPr>
        <sz val="10"/>
        <color theme="1"/>
        <rFont val="Arial"/>
        <family val="2"/>
      </rPr>
      <t xml:space="preserve"> Las empresas que tengan o cuenten con sistemas de comunicaciones subcontratado,     deberán allegar certificación de la compañía contratada para el efecto, en donde se manifieste que se garantizarán las características y condiciones de los sistemas de comunicación exigidos para la ejecución del contrato que se suscriba con TRANSMILENIO S.A. y deberán anexar copia del contrato, al igual que la licencia expedida por </t>
    </r>
  </si>
  <si>
    <r>
      <t xml:space="preserve">el Ministerio de Tecnologías de la Información y las Comunicaciones para contar con frecuencias avaladas para prestar ese tipo de servicio. 
</t>
    </r>
    <r>
      <rPr>
        <b/>
        <sz val="10"/>
        <color theme="1"/>
        <rFont val="Arial"/>
        <family val="2"/>
      </rPr>
      <t xml:space="preserve">Nota 6: </t>
    </r>
    <r>
      <rPr>
        <sz val="10"/>
        <color theme="1"/>
        <rFont val="Arial"/>
        <family val="2"/>
      </rPr>
      <t xml:space="preserve">Tener en cuenta que las disposiciones de estos equipos no deben implicar costos adicionales para TRANSMILENIO S.A. toda vez que hacen parte inherente a la administración y supervisión de cada uno de los puestos de vigilancia a los que se hace referencia en el presente anexo técnico. 
</t>
    </r>
    <r>
      <rPr>
        <b/>
        <sz val="10"/>
        <color theme="1"/>
        <rFont val="Arial"/>
        <family val="2"/>
      </rPr>
      <t xml:space="preserve">Nota 7: </t>
    </r>
    <r>
      <rPr>
        <sz val="10"/>
        <color theme="1"/>
        <rFont val="Arial"/>
        <family val="2"/>
      </rPr>
      <t>El proponente deberá, junto con su propuesta, presentar una carta de compromiso confirmando</t>
    </r>
  </si>
  <si>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 </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</si>
  <si>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</si>
  <si>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57. EL COMITENTE VENDEDOR está obligado a cumplir con cada una de las reglas establecidas en el Decreto Distrital 332 de 2020 y la Circular 009 de 2021 expedida por TRANSMILENIO S.A. </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</si>
  <si>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</si>
  <si>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  </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</si>
  <si>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 </t>
  </si>
  <si>
    <t>61. EL COMITENTE VENDEDOR está obligado a impedir que una persona no autorizada ingrese a las áreas restringidas del Sistema TransMilenio, por ello siempre debe requerir la respectiva autorización. </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</si>
  <si>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t>
  </si>
  <si>
    <t>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 </t>
  </si>
  <si>
    <t>64. EL COMITENTE VENDEDOR está obligado a garantizar que su personal cumpla los parámetros reglamentarios y las normas estipuladas en el M-SC-0042 Manual del Usuario del Sistema TransMilenio - Subgerencia de Atención al Usuario y Comunicaciones. </t>
  </si>
  <si>
    <t>65. EL COMITENTE VENDEDOR está obligado a contestar dentro de un plazo máximo de tres (3) días hábiles y por escrito, todos y cada uno de los requerimientos que se hagan por parte de la supervisión del contrato designado por TRANSMILENIO S.A.  </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</si>
  <si>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  </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</si>
  <si>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  </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</si>
  <si>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</si>
  <si>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Nota: De igual manera todas las novedades reportadas en este formato deben estar registradas en la minuta asignada a los diferentes puestos de trabajo donde se reporten las novedades.  </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</si>
  <si>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 </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</si>
  <si>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  </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</si>
  <si>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t>
  </si>
  <si>
    <t>Nota: Los originales de estas planillas deberán ser entregados a la Dirección Técnica de Modos Alternativos y Equipamiento todos los días lunes o martes en caso de que sea festivo, antes de las 16:30 horas mediante radicado en la oficina de correspondencia de la Entidad.  </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</si>
  <si>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</si>
  <si>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 </t>
  </si>
  <si>
    <t>75. EL COMITENTE VENDEDOR está obligado a garantizar que todo el personal dispuesto para la ejecución del contrato ingrese al Sistema TransMilenio pagando el correspondiente pasaje.  </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</si>
  <si>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</si>
  <si>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 </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</si>
  <si>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 </t>
  </si>
  <si>
    <t>79. EL COMITENTE VENDEDOR está obligado a entregar a TRANSMILENIO S.A., en el momento en que el supervisor designado por TRANSMILENIO S.A. lo requiera, las grabaciones del circuito cerrado de televisión (CCTV) y cámaras PTZ. </t>
  </si>
  <si>
    <t>80. EL COMITENTE VENDEDOR está obligado a dejar en correcto funcionamiento los sistemas de alarmas y de botón de pánico solicitados en el anexo técnico en todas las ubicaciones que la entidad considere, así como el mantenimiento preventivo y correctivo del mismo. </t>
  </si>
  <si>
    <t>81. EL COMITENTE VENDEDOR está obligado a capacitar al personal que TRANSMILENIO S.A., le indique en la operación y manejo del circuito cerrado de televisión. </t>
  </si>
  <si>
    <t>82. EL COMITENTE VENDEDOR está obligado a atender de manera inmediata cualquier falla o avería que se llegare a presentar en el sistema de registro de entrada de visitantes o en el circuito cerrado de televisión. </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</si>
  <si>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 </t>
  </si>
  <si>
    <t>84. El COMITENTE VENDEDOR está obligado a evitar o impedir el ingreso de habitantes de calle, en caso de encontrar habitantes de calle deberá garantizar la salida o retiro de estas personas del Sistema TransMilenio. </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</si>
  <si>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 </t>
  </si>
  <si>
    <t>86. El COMITENTE VENDEDOR está obligado a impedir que ingresen al sistema bienes, elementos, equipos que se consideren como cargas sobre dimensionadas. Entiéndase como carga sobre dimensionada el bien, elemento u objeto que exceda los 60 cm por alguno de sus lados. </t>
  </si>
  <si>
    <t>87. El COMITENTE VENDEDOR deberá mantener los precios ofertados en la rueda de negocios por cada uno de los medios tecnológicos requeridos por TRANSMILENIO S.A., incluso cuando se requieran medios tecnológicos adicionales a los inicialmente solicitados. </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</si>
  <si>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 </t>
  </si>
  <si>
    <t>89. El COMITENTE VENDEDOR deberá garantizar la reparación o reposición de los medios tecnológicos solicitados en el presente anexo técnico. </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</si>
  <si>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así como la proliferación de esta problemática en el Sistema. </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</si>
  <si>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 </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</si>
  <si>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 </t>
  </si>
  <si>
    <t>93. EL COMITENTE VENDEDOR debe ejecutar las actividades de capacitación, mantenimiento y atención de las contingencias que se presenten, en los sitios especificados de las TransMibicis, a partir del inicio de la prestación del servicio. </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</si>
  <si>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 </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</si>
  <si>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así como el canal de comunicación dispuesto (correo electrónico y/o número telefónico con servicio de mensajes instantáneos WhatsApp) para recibir y reportar la atención de dichas novedades. </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</si>
  <si>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 </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</si>
  <si>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 </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</si>
  <si>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 </t>
  </si>
  <si>
    <t>99. EL COMITENTE VENDEDOR debe suministrar e instalar los puntos de control de acceso adicionales que el supervisor solicite, los cuales serán pagados de acuerdo al precio unitario de la oferta económica que presente el COMITENTE VENDEDOR. </t>
  </si>
  <si>
    <t>100. EL COMITENTE VENDEDOR debe atender la solicitud de cambio de equipos que a criterio del Supervisor deban ser reemplazados por deficiencia o inconveniencia. </t>
  </si>
  <si>
    <t>101. EL COMITENTE VENDEDOR debe garantizar, en un día en el transcurso de la primera semana de instalación en cada sitio, la presencia de una persona que apoye la inducción, capacitación y el proceso de registro de 4:30 am a 9:00 am y de 4:30 pm a 8:30 pm. </t>
  </si>
  <si>
    <t>102. EL COMITENTE VENDEDOR debe realizar mensualmente una capacitación de refuerzo a cada uno de los vigilantes asignados a los puntos de control de acceso a TransMibicis. </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</si>
  <si>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 </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</si>
  <si>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 </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</si>
  <si>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 </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</si>
  <si>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 </t>
  </si>
  <si>
    <t>107. EL COMITENTE VENDEDOR debe instalar y dejar operativas las cámaras en las ubicaciones que sean definidas en concertación con la Dirección Técnica de Seguridad de TRANSMILENIO S.A. atendiendo criterios de cobertura y seguridad. </t>
  </si>
  <si>
    <t>108. EL COMITENTE VENDEDOR debe garantizar la protección de los equipos de grabación, por lo que estará a su criterio definir las medidas que considere para tal fin. </t>
  </si>
  <si>
    <t>109. EL COMITENTE VENDEDOR debe guardar y enviar los videos que el supervisor del designado por TRANSMILENIO S.A. le solicite, de acuerdo a los procedimientos establecidos por TRANSMILENIO S.A. </t>
  </si>
  <si>
    <t>110. EL COMITENTE VENDEDOR debe bloquear el uso de memorias USB, unidad de CD y acceso a Internet. Se debe garantizar que los equipos sean para uso exclusivo del Software de control de acceso. </t>
  </si>
  <si>
    <t>111. EL COMITENTE VENDEDOR debe, al finalizar la prestación del servicio, entregar en medio magnético los archivos de grabación de los últimos 90 días de todos las TransMibicis. </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</si>
  <si>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 </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</si>
  <si>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 </t>
  </si>
  <si>
    <t>114. EL COMITENTE VENDEDOR debe elaborar y presentar, un Plan de Contingencias ante la ocurrencia de fallas y novedades de los medios tecnológicos en TransMibicis, el cual debe ejecutar durante la prestación del servicio. </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</si>
  <si>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 </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</si>
  <si>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 </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</si>
  <si>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 </t>
  </si>
  <si>
    <t>118. EL COMITENTE VENDEDOR debe ajustarse a los Manuales, procedimientos y protocolos, actuales o a implementar, relacionados con las TransMibicis. </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</si>
  <si>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  </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</si>
  <si>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</si>
  <si>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121. EL COMITENTE VENDEDOR está obligado a cumplir con cada una de las reglas establecidas en el Decreto Distrital 332 de 2020 y la Circular 009 de 2021 expedida por TRANSMILENIO S.A. </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</si>
  <si>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</si>
  <si>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r>
      <t>63. EL COMITENTE VENDEDOR está obligado a presentar dentro de los cinco (5) días hábiles siguientes a la suscripción del Acta de Inicio el</t>
    </r>
    <r>
      <rPr>
        <b/>
        <sz val="10"/>
        <color theme="1"/>
        <rFont val="Arial"/>
        <family val="2"/>
      </rPr>
      <t xml:space="preserve"> Plan</t>
    </r>
    <r>
      <rPr>
        <sz val="10"/>
        <color theme="1"/>
        <rFont val="Arial"/>
        <family val="2"/>
      </rPr>
      <t xml:space="preserve"> de </t>
    </r>
    <r>
      <rPr>
        <b/>
        <sz val="10"/>
        <color theme="1"/>
        <rFont val="Arial"/>
        <family val="2"/>
      </rPr>
      <t>Calidad y Capacitación</t>
    </r>
    <r>
      <rPr>
        <sz val="10"/>
        <color theme="1"/>
        <rFont val="Arial"/>
        <family val="2"/>
      </rPr>
      <t>,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 </t>
    </r>
  </si>
  <si>
    <t>NOTA: En caso que se evidencie ingresos de manera irregular al Sistema por parte de un vigilante o representante de la empresa DEL COMITENTE VENDEDOR TRANSMILENIO S.A podrá realizar el cobro de dichos pasajes al valor doble de la tarifa vigente. </t>
  </si>
  <si>
    <t>Acceso a TransMibicis  </t>
  </si>
  <si>
    <t xml:space="preserve">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así: 
 1. una (1) revista diurna entre las 06:00 y las 18:00 horas. 
 2. una (1) revista nocturna entre las 18:00 a las 06:00. 		</t>
  </si>
  <si>
    <t>III.II Servicio</t>
  </si>
  <si>
    <t>NIT UT</t>
  </si>
  <si>
    <t>Integrante 1 UT</t>
  </si>
  <si>
    <t>NIT Integrante 1 UT</t>
  </si>
  <si>
    <t>Integrante 2 UT</t>
  </si>
  <si>
    <t>NIT Integrante 2 UT</t>
  </si>
  <si>
    <t>Integrante 3 UT</t>
  </si>
  <si>
    <t>NIT Integrante 3 UT</t>
  </si>
  <si>
    <t>Representante Legal que suscribió acta inicio</t>
  </si>
  <si>
    <t>Gerente Proyecto</t>
  </si>
  <si>
    <t>Direccion</t>
  </si>
  <si>
    <t>IV.II Servicio</t>
  </si>
  <si>
    <t>Para la realización del pago o abono en cuenta se deberá contar con el recibo a satisfacción del objeto y cumplimiento de las obligaciones contractuales mediante el informe de actividades por parte del COMITENTE COMPRADOR debidamente aprobado por el Supervisor, con su respectivo informe de supervisión. El valor de la presente contratación será cancelado por TRANSMILENIO S.A., mediante transferencia electrónica en la CUENTA BANCARIA de la Red ACH designada por EL COMITENTE COMPRADOR. La modificación de la cuenta bancaria referenciada en el presente parágrafo no requerirá la expedición de contrato adicional, modificatorio u otro sí, sino la simple manifestación de ello por parte del COMISIONISTA COMPRADOR al supervisor y la Dirección Corporativa.
Los gastos de Registro en Bolsa y Servicio de Compensación y liquidación incluido IVA, que resultaren de la Celebración de las operaciones encargadas, se pagarán a la BOLSA MERCANTIL DE COLOMBIA S.A. -BMC-, a través del COMISIONISTA COMPRADOR. 
El pago de la comisión se realizará directamente a la sociedad comisionista miembro y no se canalizará a través del sistema de compensación y liquidación de la Bolsa.</t>
  </si>
  <si>
    <r>
      <rPr>
        <b/>
        <sz val="10"/>
        <color theme="1"/>
        <rFont val="Arial"/>
        <family val="2"/>
      </rPr>
      <t>FORMA DE PAGO CONTRATO COMISIONISTA COMPRADOR:</t>
    </r>
    <r>
      <rPr>
        <sz val="10"/>
        <color theme="1"/>
        <rFont val="Arial"/>
        <family val="2"/>
      </rPr>
      <t xml:space="preserve">
La Entidad pagará el monto señalado anteriormente, así:
Un primer pago correspondiente al DIEZ por ciento (10%) del valor de la comisión de la operación dentro de los treinta (30) días hábiles siguientes al cierre de la operación encargada una vez se hayan entregado los respectivos comprobantes de negociación y factura, previa certificación de cumplimiento a satisfacción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Posteriormente se realizarán SIETE (7) pagos en mensualidades vencidas equivalente cada una al DIEZ por ciento (10%) del valor de la comisión de la operación dentro de los treinta (30) días hábiles siguientes a la finalización de cada mes de ejecución del contrato contados desde la suscripción del acta de inicio, una vez se haya entregado la factura, previa certificación de cumplimiento a satisfacción de los meses de ejecución transcurridos,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Un último pago correspondiente al VEINTE por ciento (20%) del valor de la comisión de la operación, una vez finalizada la prestación del servicio establecida en la operación bursátil y el contrato de comisión, previa certificación de cumplimiento a satisfacción expedida por parte de la supervisión y certificación del representante legal o revisor fiscal de la Sociedad Comisionista que dé cuenta del cumplimiento del pago de los aportes al sistema general de seguridad social integral y demás aportes parafiscales a que haya lugar. 
PARAGRAFO PRIMERO. EL COMISIONISTA COMPRADOR deberá acreditar el pago de los aportes establecidos en el Artículo 50 de la ley 789 de 2002 y demás normas que lo modifiquen, reglamentan o complementen, lo cual se hará mediante certificación expedida por el Revisor Fiscal o el Representante Legal sino tiene Revisor Fiscal (Cuando aplique).
El pago se realizará dentro de los treinta (30) días hábiles siguientes a la presentación de la factura mensual acompañada del certificado de cumplimiento emitido por el (los) supervisor(es) del (los) contrato (s) y la(s) certificación(es) del cumplimiento del (los) pago(s) de las obligaciones al sistema de seguridad social integral y parafiscales.
El valor por pagar comprende todos los costos directos e indirectos y demás gastos e impuestos que se causen a cargo del COMISIONISTA COMPRADOR.
</t>
    </r>
  </si>
  <si>
    <t>Prestación de servicios</t>
  </si>
  <si>
    <t>Saldo pendiente por ejecutar</t>
  </si>
  <si>
    <t>XII.I Generales</t>
  </si>
  <si>
    <t>1. El COMITENTE VENDEDOR está obligado a mantener indemne a TRANSMILENIO S.A. de cualquier reclamación del personal a su cargo o aquellos provenientes de terceros que tengan como causa las actuaciones del COMITENTE VENDEDOR o alguno de sus representantes.</t>
  </si>
  <si>
    <t>4. EL COMITENTE VENDEDOR está obligado a tener vigente la licencia de funcionamiento durante el término de ejecución del contrato, la cual debe estar expedida por la Superintendencia de Vigilancia y Seguridad Privada, donde esté autorizada expresamente la prestación de los servicios objeto del contrato.</t>
  </si>
  <si>
    <t>5. EL COMITENTE VENDEDOR está obligado a mantener actualizados los permisos, patentes, licencias, libros y registros, seguros y demás requisitos que se exigen en los Decretos 356 del 11 de febrero de 1994; 2187 de 2001, Decreto 2535 de 1993 y demás normas concordantes.</t>
  </si>
  <si>
    <t>6. EL COMITENTE VENDEDOR se obliga a entregar en medio magnético los archivos, consignas, libros, cuadernos de minuta, archivos electrónicos, grabaciones y demás documentación relativa a la ejecución del contrato, una vez finalice la ejecución de éste, como requisito para la suscripción del acta de liquidación.</t>
  </si>
  <si>
    <t>8. EL COMITENTE VENDEDOR está obligado a mantener durante la ejecución del contrato permiso vigente del Ministerio de Tecnologías de la Información y las Comunicaciones para utilizar el espectro radioeléctrico, en donde las frecuencias a utilizar durante la ejecución del contrato deben estar legalmente adjudicadas. Además de contar con dicho permiso, EL COMITENTE VENDEDOR mantendrá registrados ante la Superintendencia de Vigilancia y Seguridad Privada los equipos de comunicaciones utilizados durante la ejecución del contrato.</t>
  </si>
  <si>
    <t>13. EL COMITENTE VENDEDOR deberá exigir a las personas que aspiren a ser contratadas para la ejecución del contrato estar a paz y salvo de pago de multas por la evasión del pago de la tarifa, validación, tiquete o medios que utilicen los usuarios en el Sistema Integrado de Transporte Público de Bogotá de conformidad con lo establecido en el artículo 183 del Código Nacional de Policía y Convivencia, personal que no tenga dicho paz y salvo no deberá ser considerado para la ejecución del presente contrato</t>
  </si>
  <si>
    <t>14. EL COMITENTE VENDEDOR está obligado a dotar al personal de uniformes y demás elementos exigidos por las disposiciones legales vigentes y concordantes sobre la materia, a saber: Decreto 1979 de 2001 y las Resoluciones 2350 de 2001, 1368 y 1928 de 2002, y demás normas concordantes.</t>
  </si>
  <si>
    <t>16. EL COMITENTE VENDEDOR está obligado a acreditar la constitución y vigencia de la póliza de responsabilidad civil extracontractual, que cubra los riesgos de uso indebido de armas de fuego, caninos y otros elementos de vigilancia y seguridad privada, en los términos del Decreto Ley 356 de 1994 y demás normas concordantes, durante el término de ejecución del contrato.</t>
  </si>
  <si>
    <t>17. EL COMITENTE VENDEDOR está obligado a acatar las instrucciones que durante el desarrollo de la prestación del servicio le imparta el(los) supervisor(es) del comitente comprador designado por TRANSMILENIO S.A. o a quienes éste designe para ejercer funciones de seguimiento y control para la correcta prestación del servicio.</t>
  </si>
  <si>
    <t>18. EL COMITENTE VENDEDOR está obligado a garantizar que el personal a su cargo porte el carné de identificación de la empresa encargada de la prestación del servicio y la credencial de identificación expedida por la Superintendencia de Vigilancia y Seguridad Privada, durante sus jornadas laborales.</t>
  </si>
  <si>
    <t>19. EL COMITENTE VENDEDOR está obligado a emplear y suministrar exclusivamente los equipos y elementos autorizados por la Superintendencia de Vigilancia y Seguridad Privada únicamente para los fines previstos en la licencia de funcionamiento.</t>
  </si>
  <si>
    <t>20. EL COMITENTE VENDEDOR deberá cumplir con la normatividad establecida por el Régimen Laboral Colombiano y el Régimen Especial dispuesto para la prestación del servicio de vigilancia y seguridad privada, garantizando que el total de horas semanales sea igual al máximo legalmente autorizado por estas normas.</t>
  </si>
  <si>
    <t>21. EL COMITENTE VENDEDOR está obligado a cumplir con la legislación laboral, realizando el pago oportuno de salarios y prestaciones sociales, incluyendo la afiliación de los trabajadores al sistema de seguridad social en salud, pensión, ARL y cajas de compensación.</t>
  </si>
  <si>
    <t>22. EL COMITENTE VENDEDOR está obligado a asignar bajo su exclusiva responsabilidad los horarios de trabajo. No obstante, la programación de turnos y de rotación del personal, deberá ser presentada al momento de ser requerida por parte del supervisor y/o el servidor que designe TRANSMILENIO S.A., para ejercer funciones de seguimiento y control para la correcta prestación del servicio.</t>
  </si>
  <si>
    <t>23. EL COMITENTE VENDEDOR no deberá divulgar ningún tipo de información relacionada con las operaciones o medidas de seguridad que se deriven de la prestación del servicio. De igual manera, deberá garantizar que el personal a su cargo garantice la confidencialidad de la información, so pena de que TRANSMILENIO S.A. de por terminada la prestación del servicio y reclame los perjuicios a que haya lugar. Esta obligación permanecerá vigente incluso después de terminarse la prestación del servicio y por un término de tres (3) años más.</t>
  </si>
  <si>
    <t xml:space="preserve">24. EL COMITENTE VENDEDOR está obligado a realizar cambios de modalidad del servicio, cambios de horarios, aumentos, modificaciones, reducciones o traslados de los servicios establecidos, terminación del servicio de uno o más sitios y/o puestos cuando el supervisor de la prestación del servicio  designado por TRANSMILENIO S.A., para ejercer funciones de seguimiento y control para la correcta prestación del servicio, lo solicite de acuerdo con las necesidades y para la efectiva prestación del servicio. Conforme con lo anterior, EL COMITENTE VENDEDOR, deberá tener el suficiente personal para dar cumplimiento a la presente obligación y/o dentro de los contratos de trabajo suscritos para atender la prestación del servicio las previsiones adecuadas que permitan la reducción o aumento del personal, según lo requiera TRANSMILENIO S.A., y sin que la reducción de servicios implique para TRANSMILENIO S.A., del reconocimiento de un costo adicional o de perjuicios.
La modificación y traslado de servicios que no implique cambio en la modalidad del servicio o aumento en la cantidad de servicios de Vigilancia y Seguridad Privada no generarán ningún costo adicional para TRANSMILENIO S.A. </t>
  </si>
  <si>
    <t>por otra parte, los valores de los servicios serán reconocidos por TRANSMILENIO S.A. de acuerdo con las cantidades y modalidades prestadas, conforme con el valor de la tarifa mínima establecida en la Circular Externa N°  Externa No. 20241300000445 del 30 de diciembre de 2024. “Tarifas para la contratación de servicios de vigilancia y seguridad privada vigencia 2025.” expedida por la Superintendencia de Vigilancia y Seguridad Privada, y para los valores no regulados, es menester que el Comitente Vendedor, desde su oferta de estricto cumplimiento a los mandatos establecidos por parte el ente regulador, en relación con las buenas prácticas comerciales y empresariales conforme lo establecido en el numeral 2 de la  Circular Externa N°  Externa No. 20241300000445 del 30 de diciembre de 2024. “Tarifas para la contratación de servicios de vigilancia y seguridad privada vigencia 2025.” expedida por la Superintendencia de Vigilancia y Seguridad Privada</t>
  </si>
  <si>
    <t>25. EL COMITENTE VENDEDOR deberá acatar lo estipulado en el acápite “Faltas al Servicio” contenido en el anexo técnico, en cuanto a las acciones a tomar según las fallas cometidas por su personal durante la prestación del servicio, so pena de las acciones que pueda entablar la Entidad por el incumplimiento de las condiciones allí establecidas.</t>
  </si>
  <si>
    <t>26. EL COMITENTE VENDEDOR está obligado a reemplazar el personal en un término no mayor de veinticuatro (24) horas, cuando lo solicité el supervisor de la prestación del servicio designado por TRANSMILENIO S.A., para ejercer funciones de seguimiento y control para la correcta prestación del servicio.</t>
  </si>
  <si>
    <t>28. EL COMITENTE VENDEDOR está obligado a cubrir las ausencias temporales de personal, por calamidad doméstica, enfermedad, entre otras, en un plazo no mayor de una (1) hora. 							
Nota: En todo caso, se efectuarán los descuentos económicos correspondientes por parte de la Entidad hasta que se cubra el servicio y se afectarán los indicadores de medición establecidos por TRANSMILENIO S.A., en cuanto a niveles de servicio.</t>
  </si>
  <si>
    <t>29. EL COMITENTE VENDEDOR no podrá por ningún motivo en forma unilateral retirar o trasladar al personal que se encuentre prestando el servicio correctamente, para ello deberá contar con el aval y/o la autorización del supervisor de la prestación del servicio designado por TRANSMILENIO S.A. para ejercer funciones de seguimiento y control para la correcta prestación del servicio.</t>
  </si>
  <si>
    <t>30. EL COMITENTE VENDEDOR está obligado a suministrar personal o servicios de Vigilancia y Seguridad Privada nuevos o adicionales a los inicialmente acordados a solicitud de TRANSMILENIO S.A., previo requerimiento por escrito del supervisor de la prestación del servicio designado por TRANSMILENIO S.A., los cuales serán reconocidos por TRANSMILENIO S.A. conforme con el valor de la tarifa mínima establecida en la Circular Externa No. 20241300000445 del 30 de diciembre de 2024. “Tarifas para la contratación de servicios de vigilancia y seguridad privada vigencia 2025.</t>
  </si>
  <si>
    <t>31. EL COMITENTE VENDEDOR está obligado a vincular personal con las mismas o mejores condiciones de experiencia y académicas al inicialmente contratado, cuando sea necesario realizar reemplazos. De igual manera, deberá garantizar que esté capacitado y entrenado para las funciones que cumplirá; ello será verificado por el supervisor de la prestación del servicio o el servidor designado por TRANSMILENIO S.A., para ejercer funciones de seguimiento y control para la correcta prestación del servicio.</t>
  </si>
  <si>
    <t>32. EL COMITENTE VENDEDOR está obligado a respetar los derechos fundamentales y libertades de la ciudadanía.</t>
  </si>
  <si>
    <t>33. EL COMITENTE VENDEDOR está obligado a abstenerse de realizar funciones o actividades que son de competencia exclusiva de la Fuerza Pública.</t>
  </si>
  <si>
    <t>34. EL COMITENTE VENDEDOR está obligado a salvaguardar la información confidencial que obtenga en desarrollo de sus actividades, salvo requerimiento de la Entidad o autoridad competente.</t>
  </si>
  <si>
    <t>35. EL COMITENTE VENDEDOR está obligado a dar estricto cumplimiento a los términos pactados para la prestación del servicio y por ningún motivo podrá abandonar el servicio pactado.</t>
  </si>
  <si>
    <t>36. EL COMITENTE VENDEDOR está obligado a realizar la supervisión propia y permanente de los puestos acordados para la prestación del servicio con el fin de garantizar una correcta prestación del servicio.</t>
  </si>
  <si>
    <t>37. EL COMITENTE VENDEDOR está obligado a disponer de los libros y demás mecanismos de control y seguimiento que sean requeridos en los puestos de vigilancia, garantizando su adecuado manejo y correcto diligenciamiento. Emplear los equipos y elementos autorizados por la Superintendencia de Vigilancia y Seguridad Privada únicamente para los fines previstos en la Licencia de Funcionamiento.</t>
  </si>
  <si>
    <t>38. EL COMITENTE VENDEDOR está obligado a mantener permanentemente actualizados los permisos, licencias, libros y registros, seguros y demás requisitos que se exigen en los Decretos 356 del 11 de febrero de 1994; 2187 de 2001 y demás normas vigentes y concordantes sobre la materia.</t>
  </si>
  <si>
    <t>39. EL COMITENTE VENDEDOR está obligado a no acceder a peticiones   de quienes actúen por fuera de la ley con el fin de obligarlos a hacer u omitir algún acto o hecho, debiendo informar inmediatamente al supervisor del contrato designado por TRANSMILENIO S.A., acerca de la ocurrencia de tales peticiones o amenazas, de igual manera deberá informar a las autoridades competentes para que se adopten las medidas y correctivos que fueren necesarios.</t>
  </si>
  <si>
    <t>42. EL COMITENTE VENDEDOR está obligado a presentar un informe mensual de la gestión realizada para el cumplimiento de la prestación del servicio, el cual, deberá ir adjunto a la factura. Igualmente, al finalizar la prestación del servicio deberá presentar un informe final de actividades.</t>
  </si>
  <si>
    <t>43. EL COMITENTE VENDEDOR está obligado a responder sin perjuicio de la respectiva garantía por la calidad de los servicios prestados.</t>
  </si>
  <si>
    <t>44. EL COMITENTE VENDEDOR deberá descontar de la factura mensual los valores correspondientes a los servicios no prestados, o cuyo personal asignado no se encuentre en su puesto de trabajo sin autorización de TRANSMILENIO S.A. o previo relevo por parte de personal designado para tal fin. Lo anterior, sin perjuicio de los procesos de presunto incumplimiento que deba solicitar la Entidad a la Bolsa Mercantil de Colombia, como consecuencia del incumplimiento a la obligación de garantizar la presencia del personal requerido en los tiempos y plazos establecidos para la prestación del servicio.</t>
  </si>
  <si>
    <t>45. EL COMITENTE VENDEDOR está obligado a disponer de personal para realizar los relevos (descansos, desayunos, almuerzos, onces, idas al baño, break, etc.) que requiere el personal a su cargo que se encuentra en servicio, para aSI garantizar la continuidad sin interrupciones de los servicios, durante su tiempo de ejecución. De lo contrario, deberá descontar de la factura mensual los valores correspondientes a las horas de servicio no prestados. Para esto, EL COMITENTE VENDEDOR deberá tener en cuenta los niveles de servicio establecidos y acatar las tablas de descuentos por la no prestación de servicios y los niveles de servicio.</t>
  </si>
  <si>
    <t>50. EL COMITENTE VENDEDOR está obligado a presentar todos los informes solicitados por el supervisor del contrato designado por TRANSMILENIO S.A. en el plazo que sean solicitados por el supervisor.</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</si>
  <si>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</si>
  <si>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57. EL COMITENTE VENDEDOR está obligado a cumplir con cada una de las reglas establecidas en el Decreto Distrital 332 de 2020 y la Circular 009 de 2021 expedida por TRANSMILENIO S.A.</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</si>
  <si>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</si>
  <si>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</si>
  <si>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</si>
  <si>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t>
  </si>
  <si>
    <t>64. EL COMITENTE VENDEDOR está obligado a garantizar que su personal cumpla los parámetros reglamentarios y las normas estipuladas en el M-SC-0042 Manual del Usuario del Sistema TransMilenio - Subgerencia de Atención al Usuario y Comunicaciones.</t>
  </si>
  <si>
    <t>65. EL COMITENTE VENDEDOR está obligado a contestar dentro de un plazo máximo de tres (3) días hábiles y por escrito, todos y cada uno de los requerimientos que se hagan por parte de la supervisión del contrato designado por TRANSMILENIO S.A.</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</si>
  <si>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</si>
  <si>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</si>
  <si>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</si>
  <si>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t>
  </si>
  <si>
    <t>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aSI: 
 1. una (1) revista diurna entre las 06:00 y las 18:00 horas. 
 2. una (1) revista nocturna entre las 18:00 a las 06:00.</t>
  </si>
  <si>
    <t>75. EL COMITENTE VENDEDOR está obligado a garantizar que todo el personal dispuesto para la ejecución del contrato ingrese al Sistema TransMilenio pagando el correspondiente pasaje.</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</si>
  <si>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NOTA: En caso que se evidencie ingresos de manera irregular al Sistema por parte de un vigilante o representante de la empresa DEL COMITENTE VENDEDOR TRANSMILENIO S.A podrá realizar el cobro de dichos pasajes al valor doble de la tarifa vigente.</t>
  </si>
  <si>
    <t>84. El COMITENTE VENDEDOR está obligado a evitar o impedir el ingreso de habitantes de calle, en caso de encontrar habitantes de calle deberá garantizar la salida o retiro de estas personas del Sistema TransMilenio.</t>
  </si>
  <si>
    <t>87. El COMITENTE VENDEDOR deberá mantener los precios ofertados en la rueda de negocios por cada uno de los medios tecnológicos requeridos por TRANSMILENIO S.A., incluso cuando se requieran medios tecnológicos adicionales a los inicialmente solicitados.</t>
  </si>
  <si>
    <t>89. El COMITENTE VENDEDOR deberá garantizar la reparación o reposición de los medios tecnológicos solicitados en el presente anexo técnico.</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</si>
  <si>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aSI como el canal de comunicación dispuesto (correo electrónico y/o número telefónico con servicio de mensajes instantáneos WhatsApp) para recibir y reportar la atención de dichas novedades.</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</si>
  <si>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</si>
  <si>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</si>
  <si>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</si>
  <si>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</si>
  <si>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121. EL COMITENTE VENDEDOR está obligado a cumplir con cada una de las reglas establecidas en el Decreto Distrital 332 de 2020 y la Circular 009 de 2021 expedida por TRANSMILENIO S.A.</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</si>
  <si>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</si>
  <si>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XII.II Componente Infraestructura</t>
  </si>
  <si>
    <t>2. EL COMITENTE VENDEDOR está obligado a garantizar la seguridad en relación con la ciudadanía, infraestructura y bienes materiales cuya protección, vigilancia y custodia estuvieran dentro de los lugares de prestación del servicio mencionado en el anexo técnico, los que se adicionen o cambien durante su ejecución.</t>
  </si>
  <si>
    <t>3. EL COMITENTE VENDEDOR está obligado a implementar las recomendaciones de seguridad dentro del ámbito de sus competencias y de gestionar todas aquellas acciones de mejoramiento en los sistemas de vigilancia, a efectos de administrar identificar, evaluar, tratar, mitigar y minimizar los riesgos.</t>
  </si>
  <si>
    <t>7. EL COMITENTE VENDEDOR se obliga a proveer el recurso humano y la información necesaria para judicializar a las personas que atenten contra la operación del Sistema TransMilenio, los usuarios, los funcionarios públicos en ejercicio, la infraestructura física y tecnológica.</t>
  </si>
  <si>
    <t>9. EL COMITENTE VENDEDOR está obligado a mantener vigentes los permisos de tenencia y porte de todas las armas a utilizarse para la prestación del servicio contratado, desde la fecha de la suscripción del acta de inicio y durante la prestación del servicio objeto del contrato. Además, la totalidad de las armas de fuego asignadas al dispositivo TransMilenio deberán estar domiciliadas en la ciudad de Bogotá y Soacha según la distribución de las mismas.</t>
  </si>
  <si>
    <t>10. EL COMITENTE VENDEDOR está obligado a reportar los traslados de armas ante la autoridad competente, cuando aSI se requiera; esta información deberá ser suministrada de manera escrita a la Entidad con el fin de cumplir con la normatividad legal vigente que regula las empresas de vigilancia.</t>
  </si>
  <si>
    <t>11. EL COMITENTE VENDEDOR deberá contar con un Armero exclusivo para mantenimiento de armas: Se debe contar con un armero exclusivo para llevar a cabo la verificación mensual de las armas utilizadas en la operación TransMilenio. Además, debe proporcionar los mantenimientos preventivos y correctivos necesarios para garantizar su óptimo funcionamiento y aSI evitar la ocurrencia de posibles incidentes o accidentes con armas de fuego.</t>
  </si>
  <si>
    <t>12. EL COMITENTE VENDEDOR está obligado a acreditar que cumple con los programas de capacitación y entrenamiento de su personal de conformidad con lo establecido en el Decreto Ley 356 de 1994 y la normatividad complementaria, seleccionando para la prestación del servicio de Vigilancia y Seguridad Privada integral, personal altamente calificado e idóneo.</t>
  </si>
  <si>
    <t>15. EL COMITENTE VENDEDOR está obligado a proveer para el Sistema TransMilenio, durante la ejecución del contrato, un sistema de comunicación y una plataforma tecnológica que permita tener ubicación georreferenciada y seguimiento de cada uno de los servicios de vigilancia en tiempo real según los horarios y condiciones señaladas y monitoreo de CCTV de las TransMibicis.</t>
  </si>
  <si>
    <t>40. EL COMITENTE VENDEDOR está obligado a mantener en adecuadas condiciones de funcionamiento (presentación, aseo, soporte técnico) todos los equipos y elementos destinados para llevar a cabo la prestación del servicio de vigilancia y seguridad privada. Para el caso de los vehículos destinados a la prestación del servicio, éstos deben contar con los logos y placas registrados ante la Superintendencia de Vigilancia y Seguridad Privada en la página RENOVA, identificación que no podrá incurrir en las prohibiciones establecidas en el artículo 3 del Decreto 1979 de 2001, compilado por el Decreto 1070 de 2015 (artículo 2.6.1.1.2.1.1.)</t>
  </si>
  <si>
    <t>41. EL COMITENTE VENDEDOR está obligado a garantizar que todo el personal que contribuya a la prestación del servicio con arma realice práctica de polígono mínimo cada dos (2) meses. Esta actividad deberá hacerse con el tipo de arma con la que prestará el servicio de vigilancia y seguridad privada. Lo anterior deberá ser certificado y entregado por EL COMITENTE VENDEDOR para la verificación y visto bueno del supervisor o servidor designado por TRANSMILENIO S.A., para ejercer funciones de seguimiento y control de la correcta prestación del servicio.</t>
  </si>
  <si>
    <t>46. EL COMITENTE VENDEDOR está obligado a garantizar que el personal, al recibir cada puesto de trabajo haga un recorrido de este, para hacer la verificación general de las instalaciones, constatando que no se presente ninguna novedad, esto debe ser diligenciado en el libro de Minuta.</t>
  </si>
  <si>
    <t>47. EL COMITENTE VENDEDOR está obligado a apoyar en las Estaciones, Portales y en los demás lugares que conforman la infraestructura del Sistema TransMilenio para la recuperación de elementos que sean detectados como robados o perdidos.</t>
  </si>
  <si>
    <t>49. EL COMITENTE VENDEDOR está obligado a garantizar que todo el personal contratado, permita y apoye en los portales y estaciones (accesos peatonales y/o vehiculares) donde presten sus servicios, las aperturas y cierres de las puertas, bien sea por contingencia, por terminación de operación y/o para el ingreso de los funcionarios de Recaudo Bogotá S.A.S., antes de la hora de apertura de taquillas (03:15 horas) para atención al público.</t>
  </si>
  <si>
    <t>51. EL COMITENTE VENDEDOR está obligado a atender las directrices impartidas por TRANSMILENIO S.A. relacionadas con las estrategias de seguridad interinstitucionales para afrontar situaciones de vandalismo, hurto y en general actos que atenten contra la infraestructura y la seguridad de los usuarios del Sistema TransMilenio.</t>
  </si>
  <si>
    <t>52. EL COMITENTE VENDEDOR está obligado a garantizar que el esquema de seguridad dispuesto en el Sistema TransMilenio se prestará en coordinación con las directrices impartidas por el supervisor y en particular con las demás estrategias de seguridad implementadas por la Dirección Técnica de Seguridad de TRANSMILENIO S.A.</t>
  </si>
  <si>
    <t xml:space="preserve">53. EL COMITENTE VENDEDOR es responsable por el hurto, la pérdida, daño, averias o destrucción de elementos, bienes muebles e inmuebles de TRANSMILENIO S.A. o de terceros en los lugares donde se preste el servicio de vigilancia. EL COMITENTE VENDEDOR tendrá que adelantar investigación administrativa (deberá presentar un  documento  que mínimo contenga un relato de hechos, un texto que permita evidenciar la inspección ocular adelantada durante la atención de la novedad, registro fotográfico, versiones escritas, análisis de la información y las versiones, conclusiones y planes de acción), cuyos informes escritos deberán ser entregados a TRANSMILENIO S.A., en un plazo no mayor a tres (3) días hábiles después de reportado o conocido el evento; dicha investigación será revisada por la Entidad, con el fin de establecer la veracidad de la información y a su vez el posible grado de responsabilidad del COMITENTE VENDEDOR. </t>
  </si>
  <si>
    <t>EL COMITENTE VENDEDOR deberá demostrar en un lapso no mayor a cinco (05) días calendario (previa radicación de la investigación administrativa adelantada en la Entidad), la diligencia frente al cuidado y vigilancia, de los bienes muebles e inmuebles dañados, hurtados y/o perdidos, lo cual se valorará por el supervisor designado por TRANSMILENIO S.A., de conformidad con los protocolos y obligaciones establecidas en la ficha técnica de negociación demás documentos contractuales que hagan parte del proceso. En aquellos casos en los que se establezca por parte de la Entidad que la responsabilidad del hurto, la pérdida, daño o destrucción sea responsabilidad del COMITENTE VENDEDOR, deberá efectuar las reposiciones o pago según el caso en un plazo no mayor a treinta (30) días calendario contados a partir del hurto, pérdida o daño. La reposición se deberá realizar por un bien de similares o mejores características o especificaciones. Lo anterior, sin perjuicio, que el supervisor realice el informe de presunto incumplimiento si considera que hubo responsabilidad del COMITENTE VENDEDOR en la ejecución de las obligaciones del contrato.</t>
  </si>
  <si>
    <t>Nota 1: En caso de no efectuarse la reposición a TRANSMILENIO S.A., dentro del plazo establecido en la presente obligación, se procederá a descontar de la factura los valores de los hurtos, pérdidas, daños o destrucciones, tomando como referencia el valor establecido en el mercado por parte de empresas reconocidas y que ejerzan su actividad de forma legal. Dicho trámite se efectuará por medio del supervisor del contrato designado por TRANSMILENIO S.A. 
Nota 2: Entre los principales bienes materiales se encuentran: infraestructura del Sistema, muebles y enseres, equipos de cómputo, equipos de comunicación, medios tecnológicos, medios audiovisuales, ascensores, equipos hidráulicos ,equipos hidroneumáticos, equipos electromecánicos, vehículos,  etilómetros o alcohosensores, radares, y cualquier bien material que se encuentre dentro de las instalaciones en donde se encuentren los puestos de trabajo en donde se presta el servicio, ya sean propios o de las empresas tercerizadas que hacen parte de la Entidad y del Sistema TransMilenio.</t>
  </si>
  <si>
    <t xml:space="preserve">54. EL COMITENTE VENDEDOR, está obligado a prestar y garantizar desde el inicio de la prestación del servicio y de manera ininterrumpida el servicio de vigilancia y seguridad privada con medio canino para la detección de sustancias explosivas, 10 servicios de 24 horas/48 ejemplares caninos que incluye los de reserva y cuyas razas deben ser Golden Retriever y/o Labrador. Por lo anterior, dentro de los tres (3) días hábiles siguientes al cierre de la operación bursátil el COMITENTE VENDEDOR está obligado a presentar: 
1. El listado de los caninos con los que se prestará el servicio en esta modalidad, por lo cual el COMITENTE VENDEDOR deberá presentar el acto administrativo expedido por la Superintendencia de Vigilancia y Seguridad Privada, en la que se registran los caninos con sus respectivos números de microchip avalados parar prestar el servicio en las modalidad requerida -detección de sustancias explosivas y de razas de canino Golden Retriever y/o Labrador. Dicho acto administrativo debe evidenciar que los caninos con los que se prestará el servicio tienen el registro vigente. 
</t>
  </si>
  <si>
    <t>2. Los servicios caninos no podrán ser subcontratados en ninguna de sus modalidades, además los caninos deberán encontrarse en Bogotá o poblaciones aledañas esto con el fin de garantizar traslados eficientes y brindar bienestar a los ejemplares caninos evitando traslados largos. 
Lo anterior se debe allegar junto a la propuesta 
3. Como de conformidad con el artículo 5 de la Resolución No. 20174440098277 de 2017, modificada por el artículo 1 de la Resolución 2020-0010437 de 2020, la vigencia del registro del ejemplar canino para detección de sustancias explosivas de caninos Golden Retriever y/o Labrador, también depende que esté vigente la certificación de la especialidad expedida por la Escuela de Guías y Adiestramiento Canino de la Policía Nacional –ESGAC- o por las Escuelas Caninas de las Fuerzas Militares F.F.M.M, el COMITENTE VENDEDOR también deberá presentar este documento, de cada uno de los caninos que utilizará para la prestación del servicio que debe coincidir con el del canino que indica en el listado de registro canino. 
4. EL COMITENTE VENDEDOR deberá Una vez reglamentada por la Superintendencia de vigilancia y seguridad privada y/o la entidad encargada y/o según lo estipule la ley, cumplir con la LEY 2454 DE 2025 que tiene por objeto promover el desarrollo y la transición tecnológica en el campo de la seguridad y vigilancia privada.</t>
  </si>
  <si>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t>
  </si>
  <si>
    <t>61. EL COMITENTE VENDEDOR está obligado a impedir que una persona no autorizada ingrese a las áreas restringidas del Sistema TransMilenio, por ello siempre debe requerir la respectiva autorización.</t>
  </si>
  <si>
    <t>63. EL COMITENTE VENDEDOR está obligado a presentar dentro de los cinco (5) días hábiles siguientes a la suscripción del Acta de Inicio el Plan de Calidad y Capacitación,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</si>
  <si>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</si>
  <si>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Nota: De igual manera todas las novedades reportadas en este formato deben estar registradas en la minuta asignada a los diferentes puestos de trabajo donde se reporten las novedades.</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</si>
  <si>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Nota: Los originales de estas planillas deberán ser entregados a la Dirección Técnica de Modos Alternativos y Equipamiento todos los días lunes o martes en caso de que sea festivo, antes de las 16:30 horas mediante radicado en la oficina de correspondencia de la Entidad.</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</si>
  <si>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</si>
  <si>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</si>
  <si>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t>
  </si>
  <si>
    <t>79. EL COMITENTE VENDEDOR está obligado a entregar a TRANSMILENIO S.A., en el momento en que el supervisor designado por TRANSMILENIO S.A. lo requiera, las grabaciones del circuito cerrado de televisión (CCTV) y cámaras PTZ.</t>
  </si>
  <si>
    <t>80. EL COMITENTE VENDEDOR está obligado a dejar en correcto funcionamiento los sistemas de alarmas y de botón de pánico solicitados en el anexo técnico en todas las ubicaciones que la entidad considere, aSI como el mantenimiento preventivo y correctivo del mismo.</t>
  </si>
  <si>
    <t>81. EL COMITENTE VENDEDOR está obligado a capacitar al personal que TRANSMILENIO S.A., le indique en la operación y manejo del circuito cerrado de televisión.</t>
  </si>
  <si>
    <t>82. EL COMITENTE VENDEDOR está obligado a atender de manera inmediata cualquier falla o avería que se llegare a presentar en el sistema de registro de entrada de visitantes o en el circuito cerrado de televisión.</t>
  </si>
  <si>
    <t>86. El COMITENTE VENDEDOR está obligado a impedir que ingresen al sistema bienes, elementos, equipos que se consideren como cargas sobre dimensionadas. Entiéndase como carga sobre dimensionada el bien, elemento u objeto que exceda los 60 cm por alguno de sus lados.</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</si>
  <si>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</si>
  <si>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aSI como la proliferación de esta problemática en el Sistema. Acceso a TransMibicis</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</si>
  <si>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</si>
  <si>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t>
  </si>
  <si>
    <t>93. EL COMITENTE VENDEDOR debe ejecutar las actividades de capacitación, mantenimiento y atención de las contingencias que se presenten, en los sitios especificados de las TransMibicis, a partir del inicio de la prestación del servicio.</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</si>
  <si>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</si>
  <si>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</si>
  <si>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</si>
  <si>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t>
  </si>
  <si>
    <t>99. EL COMITENTE VENDEDOR debe suministrar e instalar los puntos de control de acceso adicionales que el supervisor solicite, los cuales serán pagados de acuerdo al precio unitario de la oferta económica que presente el COMITENTE VENDEDOR.</t>
  </si>
  <si>
    <t>100. EL COMITENTE VENDEDOR debe atender la solicitud de cambio de equipos que a criterio del Supervisor deban ser reemplazados por deficiencia o inconveniencia.</t>
  </si>
  <si>
    <t>101. EL COMITENTE VENDEDOR debe garantizar, en un día en el transcurso de la primera semana de instalación en cada sitio, la presencia de una persona que apoye la inducción, capacitación y el proceso de registro de 4:30 am a 9:00 am y de 4:30 pm a 8:30 pm.</t>
  </si>
  <si>
    <t>102. EL COMITENTE VENDEDOR debe realizar mensualmente una capacitación de refuerzo a cada uno de los vigilantes asignados a los puntos de control de acceso a TransMibicis.</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</si>
  <si>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</si>
  <si>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</si>
  <si>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t>
  </si>
  <si>
    <t>107. EL COMITENTE VENDEDOR debe instalar y dejar operativas las cámaras en las ubicaciones que sean definidas en concertación con la Dirección Técnica de Seguridad de TRANSMILENIO S.A. atendiendo criterios de cobertura y seguridad.</t>
  </si>
  <si>
    <t>108. EL COMITENTE VENDEDOR debe garantizar la protección de los equipos de grabación, por lo que estará a su criterio definir las medidas que considere para tal fin.</t>
  </si>
  <si>
    <t>109. EL COMITENTE VENDEDOR debe guardar y enviar los videos que el supervisor del designado por TRANSMILENIO S.A. le solicite, de acuerdo a los procedimientos establecidos por TRANSMILENIO S.A.</t>
  </si>
  <si>
    <t>110. EL COMITENTE VENDEDOR debe bloquear el uso de memorias USB, unidad de CD y acceso a Internet. Se debe garantizar que los equipos sean para uso exclusivo del Software de control de acceso.</t>
  </si>
  <si>
    <t>111. EL COMITENTE VENDEDOR debe, al finalizar la prestación del servicio, entregar en medio magnético los archivos de grabación de los últimos 90 días de todos las TransMibicis.</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</si>
  <si>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</si>
  <si>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t>
  </si>
  <si>
    <t>114. EL COMITENTE VENDEDOR debe elaborar y presentar, un Plan de Contingencias ante la ocurrencia de fallas y novedades de los medios tecnológicos en TransMibicis, el cual debe ejecutar durante la prestación del servicio.</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</si>
  <si>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</si>
  <si>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t>
  </si>
  <si>
    <t>118. EL COMITENTE VENDEDOR debe ajustarse a los Manuales, procedimientos y protocolos, actuales o a implementar, relacionados con las TransMibicis.</t>
  </si>
  <si>
    <t>XII.III Componente Anti-evasión</t>
  </si>
  <si>
    <t>27. EL COMITENTE VENDEDOR está obligado a reemplazar los ejemplares caninos en un término no mayor de veinticuatro (24) horas, cuando lo solicité el supervisor de la prestación del servicio designado por TRANSMILENIO S.A., para ejercer funciones de seguimiento y control para la correcta prestación del servicio.</t>
  </si>
  <si>
    <t>48. EL COMITENTE VENDEDOR está obligado a que todo el personal contratado ejecute acciones y funciones  tendientes a identificar, prevenir, contener y controlar los ingresos irregulares de las personas que evaden el pago del pasaje para el uso del Sistema TransMilenio, y que incumplan las disposiciones del Manual del Usuario del Sistema TransMilenio, con el apoyo de la Policía Nacional de Colombia, para lo cual, sus acciones deben realizarse de manera respetuosa sin el uso de fuerza o de la dotación de armas destinadas para la prestación del servicio.</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</si>
  <si>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</si>
  <si>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t>
  </si>
  <si>
    <t>Fecha documento adicion 1</t>
  </si>
  <si>
    <t>Prorrogado hasta cuándo adicion1</t>
  </si>
  <si>
    <t>Fecha documento adicion 2</t>
  </si>
  <si>
    <t>Prorrogado hasta cuándo adicion 2</t>
  </si>
  <si>
    <t>Fecha terminacion inicial</t>
  </si>
  <si>
    <t>Fecha de terminación final</t>
  </si>
  <si>
    <t>Fecha documento prorroga 1</t>
  </si>
  <si>
    <t>Prorrogado hasta cuándo prorroga 1</t>
  </si>
  <si>
    <t>Fecha documento adicion 3</t>
  </si>
  <si>
    <t>Prorrogado hasta cuándo adicion 3</t>
  </si>
  <si>
    <t>CTO1330-26</t>
  </si>
  <si>
    <t>German Oswaldo Martinez Alvarez
Profesional Universitario Grado 03.
Angela Maria Pineda Ciendua
Profesional Especializado Grado 05.</t>
  </si>
  <si>
    <t>SI</t>
  </si>
  <si>
    <t>Para el presente periodo el Comité Vendedor dio cumplimiento a la obligación según lo pactado.
Han realizado procesos de recuperación de elementos del sistema (Infraestructura y Enseres),
los cuales han sido entregados nuevamente para su asignación.</t>
  </si>
  <si>
    <t>Para el presente periodo el comité vendedor dio cumplimiento a la obligación según lo pactado.</t>
  </si>
  <si>
    <t>El cumplimiento a esta obligación se da una vez terminada la ejecución contractual y será requisito para la suscripción del acta de liquidación del contrato.</t>
  </si>
  <si>
    <t>El comité vendedor ha manifestado su disposición para suministrar la información requerida acorde a la obligación, sin embargo, para el presente periodo no se presentaron casos relacionados con la obligación.</t>
  </si>
  <si>
    <t>Se cuenta con un espejo de la
plataforma tecnológica en las oficinas administrativas de la Dirección Técnica de Seguridad.
Visita Administrativa adelantada por la Supervisión del Contrato.</t>
  </si>
  <si>
    <t>Todos los radios asignados al dispositivo cuentan con el sistema de geoposicionamiento, los cuales son visualizados en herramienta
tecnológica.</t>
  </si>
  <si>
    <t>Correos Electrónicos Solicitudes hechas mediante llamadas telefónicas y grupos de mensajería instantánea.</t>
  </si>
  <si>
    <t>El comité vendedor dio cumplimiento a la obligación.</t>
  </si>
  <si>
    <t xml:space="preserve">Visitas de campo personal en vía.
Datos registrados plataforma
tecnológica. </t>
  </si>
  <si>
    <t>Documentación requerida y verificada en Visitas Administrativas adelantadas
por la Supervisión del Contrato.</t>
  </si>
  <si>
    <t>Documentación requerida y verificada en Visitas Administrativas adelantadas
por la Supervisión del Contrato.
Certificado del revisor fiscal</t>
  </si>
  <si>
    <t>Para el presente periodo el comité vendedor dio cumplimiento a la obligación según lo pactado, tramitó los retiros del esquema de seguridad del personal que fue detectado cometiendo faltas que van en contrade los niveles establecidos.</t>
  </si>
  <si>
    <t>Mensajería instantánea
Llamadas telefónicas</t>
  </si>
  <si>
    <t>Cuadro control servicios
Revisión facturación</t>
  </si>
  <si>
    <t>Cuadros de ausencias y horas no prestadas.
Revisión de minutas.</t>
  </si>
  <si>
    <t>Vistas de campo efectuadas por personal de apoyo en vía a cargo de la dirección técnica de seguridad.</t>
  </si>
  <si>
    <t>Para el presente periodo el comité vendedor dio cumplimiento a la obligación según lo pactado.
Cuadro de distribucion de servicios.</t>
  </si>
  <si>
    <t xml:space="preserve">Documentación requerida y verificada en Visitas Administrativa. </t>
  </si>
  <si>
    <t>Para el presente periodo el comité vendedor dio cumplimiento a obligación según lo pactado, los reemplazos de personal se realizan según los requisitos por perfiles, establecidos en la ficha técnica.</t>
  </si>
  <si>
    <t>Para el presente periodo no se han presentado situaciones no se ha tenido conocimiento de novedades o situaciones especiales que evidencien incumplimiento a esta obligación.</t>
  </si>
  <si>
    <t>Para el presente periodo el comité
vendedor dio cumplimiento a la obligación según lo pactado.</t>
  </si>
  <si>
    <t>Vistas de campo efectuadas por personal de apoyo en vía a cargo de la Dirección Técnica de Seguridad.</t>
  </si>
  <si>
    <t>Los reportes de novedades en la prestación del servicio se reportan a la Empresa de vigilancia para su verificación y toma de acciones, el comité vendedor ha presentado planes de acción para subsanar diferentes novedades.</t>
  </si>
  <si>
    <t>Requerimientos vía mail, llamada telefónica, oficios.</t>
  </si>
  <si>
    <t>El comité vendedor está dando cumplimiento a la obligación según lo pactado en la misma.</t>
  </si>
  <si>
    <t xml:space="preserve">Vistas de campo efectuadas por personal contratista de apoyo en vía.
A cargo de la Dirección Técnica de Seguridad. </t>
  </si>
  <si>
    <t xml:space="preserve">Documento entregado, en visitas administrativas se verificaban acciones tomadas frente a las desviaciones del servicio. </t>
  </si>
  <si>
    <t>Plataforma T-DOC
Correo Institucional</t>
  </si>
  <si>
    <t>Formato de novedades diarias de personal, enviado por el comité vendedor vía correo electrónico, formato de novedades diarias.</t>
  </si>
  <si>
    <t>Formato distribución de servicios y dotaciones básicas.</t>
  </si>
  <si>
    <t>Programación de Turnos.</t>
  </si>
  <si>
    <t>Planillas de supervisión enviadas vía correo electrónico.</t>
  </si>
  <si>
    <t>El comité vendedor está dando cumplimiento a esta obligación.
Licencia de comunicaciones vigente.</t>
  </si>
  <si>
    <t>El comité vendedor está dando cumplimiento a esta obligación.
Listado control de armas y listado de Armamento.</t>
  </si>
  <si>
    <t>Documentación requerida y verificada en Visita Administrativa adelantada
por la Supervisión del Contrato.</t>
  </si>
  <si>
    <t>El comité vendedor dio cumplimiento a la obligación. 
Póliza responsabilidad extracontractual vigente.</t>
  </si>
  <si>
    <t>Verificación de los vehículos presentados para la prestación del servicio.</t>
  </si>
  <si>
    <t>Para el presente periodo el comité vendedor dio cumplimiento a la obligación, esto se pudo evidenciar y verificar en la verificación de vehículos, visita administrativa e inspecciones de campo diarias.</t>
  </si>
  <si>
    <t>Documentación requerida de la asistencia a la capacitacion del centro de poligono y verificada en las Visitas Administrativas adelantadas por la Supervisión del Contrato.</t>
  </si>
  <si>
    <t xml:space="preserve">
Visitas de campo efectuadas por apoyo a la supervisión en vía.
Novedades diarias de infraestructura.</t>
  </si>
  <si>
    <t>Para el presente periodo el comité vendedor dio cumplimiento a la obligación, lo anterior teniendo en cuenta los reportes diarios de novedades de infraestructura enviados por el comité vendedor de vigilancia y la revisión aleatoria de minutas efectuada por el personal de apoyo en vía de la DTS.</t>
  </si>
  <si>
    <t>Reporte de novedades diarias de infraestructura.</t>
  </si>
  <si>
    <t>El comitente vendedor para el presente periodo dio cumplimiento de la obligación según lo pactado, los casos más representativos fueron la recuperación de extintores.</t>
  </si>
  <si>
    <t xml:space="preserve">Vistas de campo efectuadas por personal contratista de apoyo en vía.
</t>
  </si>
  <si>
    <t>Comunicaciones remitidas al comité vendedor / respuestas.</t>
  </si>
  <si>
    <t xml:space="preserve">Cuadro control servicios
Revisión facturación </t>
  </si>
  <si>
    <t>Para el presente periodo el comité vendedor dio cumplimiento a la obligación según lo estipulado.</t>
  </si>
  <si>
    <t>El comité vendedor está dando cumplimiento de la obligación según lo pactado, los casos donde se ha presentado el hurto, han brindado respuesta a los oficios.</t>
  </si>
  <si>
    <t>Formato de novedades diarias de infraestructura, enviado por el comité vendedor vía correo electrónico,  formato de novedades diarias.</t>
  </si>
  <si>
    <t>Envío Planilla Control Manual Ciclo Parqueaderos.</t>
  </si>
  <si>
    <t>Formato acta de recibo de megafonía.</t>
  </si>
  <si>
    <t>Para el presente periodo el comitévendedor dio cumplimiento a la obligación según lo pactado.
Actividades de enbellecimiento con los equipos de vigilancia.</t>
  </si>
  <si>
    <t>Para el presente periodo el comité vendedor dio cumplimiento a la obligación según lo pactado.
Capacitaciones al persomal de vigilancia.</t>
  </si>
  <si>
    <t>Informe de novedades y subsanaciones del medio tecnologico.</t>
  </si>
  <si>
    <t>Informe de inventario mensual de las Bici Estaciones.</t>
  </si>
  <si>
    <t>Informe de ingresos y pernotas de las Bici Estaciones.</t>
  </si>
  <si>
    <t>•	Cuadro control servicios
•	Revisión facturación</t>
  </si>
  <si>
    <t xml:space="preserve">Visitas de campo efectuadas por apoyo a la supervisión en vía.
</t>
  </si>
  <si>
    <r>
      <rPr>
        <b/>
        <sz val="10"/>
        <color theme="1"/>
        <rFont val="Arial"/>
        <family val="2"/>
      </rPr>
      <t>Alcance del Objeto el presente anexo técnico corresponde al LOTE 1</t>
    </r>
    <r>
      <rPr>
        <sz val="10"/>
        <color theme="1"/>
        <rFont val="Arial"/>
        <family val="2"/>
      </rPr>
      <t xml:space="preserve">
</t>
    </r>
    <r>
      <rPr>
        <b/>
        <sz val="10"/>
        <color theme="1"/>
        <rFont val="Arial"/>
        <family val="2"/>
      </rPr>
      <t>Vigilancia con medio humano armado</t>
    </r>
    <r>
      <rPr>
        <sz val="10"/>
        <color theme="1"/>
        <rFont val="Arial"/>
        <family val="2"/>
      </rPr>
      <t xml:space="preserve">
El servicio de vigilancia con medio humano armado para el Sistema TRANSMILENIO S.A., en el componente Troncal y TransMiCable, específicamente en Estaciones, Portales, Patios, TransMibicis de las Fases I, II y III, y demás predios a cargo de la Entidad y/o en aquellos lugares que por necesidades del servicio se requiera el servicio de Vigilancia y Seguridad Privada en esta modalidad.
</t>
    </r>
    <r>
      <rPr>
        <b/>
        <sz val="10"/>
        <color theme="1"/>
        <rFont val="Arial"/>
        <family val="2"/>
      </rPr>
      <t>Vigilancia con medio humano sin arma</t>
    </r>
    <r>
      <rPr>
        <sz val="10"/>
        <color theme="1"/>
        <rFont val="Arial"/>
        <family val="2"/>
      </rPr>
      <t xml:space="preserve">
El servicio de vigilancia con medio humano sin arma se prestará en el Sistema TRANSMILENIO S.A., en su componente Troncal y TransMiCable, en Estaciones, Portales, Patios y predios que estén a cargo de TRANSMILENIO S.A., TransMibicis ubicados en estaciones, portales y externos de todas las fases, en los lugares en los que, por necesidades del servicio, características del entorno y/o a criterio de la Entidad, se requieran servicios de Vigilancia y Seguridad Privada en esta modalidad de servicio. Por otra parte, se hace necesario la implementación de servicios de vigilancia y seguridad privada en turnos de dieciséis (16) horas en modalidad sin armas que permitan controlar accesos de manera irregular al Sistema, los cuales serán prestados en puntos críticos determinados por parte de la Entidad.
</t>
    </r>
    <r>
      <rPr>
        <b/>
        <sz val="10"/>
        <color theme="1"/>
        <rFont val="Arial"/>
        <family val="2"/>
      </rPr>
      <t>Vigilancia con medio canino especializado en defensa controlada</t>
    </r>
    <r>
      <rPr>
        <sz val="10"/>
        <color theme="1"/>
        <rFont val="Arial"/>
        <family val="2"/>
      </rPr>
      <t xml:space="preserve">
Binomios compuestos por manejadores caninos y ejemplares (Pastor Alemán, Pastor Belga Malinois y/o Rottweiler) entrenados en modalidad de defensa controlada, cuyo servicio se prestará en Estaciones y/o Portales de las Fases I, II y III del Sistema Transmilenio, con el objetivo principal de minimizar ingresos irregulares al Sistema por zona de Barreras de Control de Acceso (BCA), Plataformas de Portales y Porterías Vehiculares. Dicho servicio deberá cumplir con la Resolución No.20174440098277 “Por la cual se fijan criterios técnicos y jurídicos para la prestación del servicio de vigilancia y seguridad privada con la utilización del medio canino” y demás normas concordantes emitidas por la Superintendencia de Vigilancia y Seguridad Privada, al igual que las solicitudes propias de la Entidad (tales como chaleco y medidas de los caniles en puestos de trabajo). Así mismo, el personal deberá tener y portar siempre sus respectivos elementos de seguridad requeridos, como son bozal, traílla, collar de ahogo, collar de lona, bolsas plásticas, etc., al igual que los elementos mínimos contemplados en la norma para los sitios de trabajo tales como, hojas de vida de los ejemplares, botiquines humano y canino, pozuelos, elementos de aseo, etc.
El comitente vendedor deberá allegar junto a su propuesta la resolución de códigos caninos expedido por la superintendencia de vigilancia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t>
    </r>
  </si>
  <si>
    <t>UNION TEMPORAL ANSOTED 2026</t>
  </si>
  <si>
    <t>ANDISEG LTDA 40,00 %</t>
  </si>
  <si>
    <t>860.032.347-8</t>
  </si>
  <si>
    <t>SOPROTECO LTDA 40,00 %</t>
  </si>
  <si>
    <t>860.067.453-1</t>
  </si>
  <si>
    <t>SERVITEG LTDA 20,00 %</t>
  </si>
  <si>
    <t>860.060.112-3</t>
  </si>
  <si>
    <t>MIGUEL ANGEL DIAZ</t>
  </si>
  <si>
    <t>HENRY ALEXANDRE REYES</t>
  </si>
  <si>
    <t>902.056.558-0</t>
  </si>
  <si>
    <t>gerente.transmilenio@andiseg.com</t>
  </si>
  <si>
    <t>Soportes y documentación requerida en Visita Administrativa a la Empresa
de Vigilancia UT ANSOTED 2026., adelantada por la Supervisión del Contrato.</t>
  </si>
  <si>
    <t>Informe de gestión de UT ANSOTED 2026.
Vistas de Campo personal de apoyo en vía de la DTS.
Documentación requerida y verificada en Visitas Administrativas adelantadas
por la Supervisión del Contrato.</t>
  </si>
  <si>
    <t xml:space="preserve">
Para el presente periodo el comité vendedor ha dado cumplimiento a la obligación según lo pactado.
En los casos que se detectaron algunas falencias se informaron a
UT ANSOTED 2026., para ser subsanadas de manera inmediata.</t>
  </si>
  <si>
    <t>Informe de gestion presentado por la Empresa de vigilancia UT ANSOTED 2026.</t>
  </si>
  <si>
    <t>En este periodo UT ANSOTED 2026., ha presentado novedades en los horarios de trabajo en cuanto a relevos para las distintas actividades administrativas.
Diariamente se registran hallazgos de faltantes al dispositivo en diferentes horarios y sitios, especialmente en horas de la mañana y en las inspecciones se detecta que en la mayoría de los portales y estaciones el personal presenta retardos a la hora de iniciación de servicio; no obstante, y pese a lo anterior, el comité
vendedor ha mostrado mejoría en la ejecución del contrato minimizando interrupciones en la prestación del servicio.
Las novedades detectadas se ven
reflejadas en los descuentos aplicados a la factura de pago.</t>
  </si>
  <si>
    <t>Para el presente periodo el comité vendedor dio cumplimiento a la obligación según lo estipulado, en los casos que fueron detectadas falencias como chalecos sucios o desgastados, se informó de manera inmediata a los representantes de UT ANSOTED 2026., los cuales subsanaron la novedad.</t>
  </si>
  <si>
    <t>El Comitente Vendedor a dando cumplimiento a esta obligación, UT ANSOTED 2026, da cumplimiento a esta obligación, realizando inducción al personal que ingresa nuevo a la compañía y que va destinado al contrato Transmilenio, sobre la importancia y la obligatoriedad, de realizar el pago de su pasaje para ingresar al sistema, cumpliendo con los lineamientos dados por la misma.</t>
  </si>
  <si>
    <t>El Comitente Vendedor a dando cumplimiento a esta obligación, UT ANSOTED 2026, para dar cumplimiento a esta obligación, desarrollara campañas, que permitan avisar a las entidades oficiales, sobre invasión del espacio público por parte los habitantes de la calle, que quieran o que estén invadiendo espacios asignados a Transmilenio S.A.</t>
  </si>
  <si>
    <t xml:space="preserve">A la fecha el comité vendedor ha cumplido con la obligación según lo pactado, en las visitas administrativas ejecutadas a UT ANSOTED 2026., no se ha detectado incumplimiento a esta obligación. </t>
  </si>
  <si>
    <t>El Comitente Vendedor a dando cumplimiento a esta obligación, UT ANSOTED 2026, en el desarrollo de sus funciones, realizando campañas, tendientes a reducir el ingreso de cargas sobre dimensionadas al sistema, acatando los lineamientos de uso de este.</t>
  </si>
  <si>
    <t>El Comitente Vendedor a dando cumplimiento a esta obligación, UT ANSOTED 2026 para dar cumplimiento a esta obligación, ha dispuesto equipos de grabación que permiten mantener la custodia de estas durante tres meses como se establece en la firma del contrato 1805 de 2025, y por dos años al finalizar el contrato.</t>
  </si>
  <si>
    <t>Para el presente periodo el comité vendedor dio cumplimento a la obligación, el personal estuvo dispuesto para el control de evasores, en los casos donde se detectó personal ingresando de manera irregular al Sistema, fue intervenido por los guardas de seguridad de acuerdo con los protocolos establecidos por TMSA.
En los casos que se detecta por parte del personal de apoyo a la supervisión personal que no está cumpliendo, se solicita a UT ANSOTED 2026., el cambio del personal.</t>
  </si>
  <si>
    <t>Angela Maria Pineda Ciendua</t>
  </si>
  <si>
    <t>Profesional Especializado Grado 05</t>
  </si>
  <si>
    <t>German Oswaldo Martinez Alvarez</t>
  </si>
  <si>
    <t>INFORME DE SUPERVISIÓN DEL CONTRATO No.1330-26 INFRAESTRUCTURA y ANTIEVASION LOTE 1</t>
  </si>
  <si>
    <t>12 meses (24 de marzo de 2027)</t>
  </si>
  <si>
    <t>CORREAGRO S.A.</t>
  </si>
  <si>
    <t>Cra. 24 # 4 - 10 Cali Valle del Cauca</t>
  </si>
  <si>
    <t>805.000.867-9</t>
  </si>
  <si>
    <t>ejecutivo.omas@correagro.com</t>
  </si>
  <si>
    <t>17 de abril de 2026</t>
  </si>
  <si>
    <t>16 de febrero de 2027</t>
  </si>
  <si>
    <t xml:space="preserve"> N/A					</t>
  </si>
  <si>
    <t>Fecha exp R.P. Evasión</t>
  </si>
  <si>
    <t>Fecha exp R.P. Infra</t>
  </si>
  <si>
    <t>5725 - 17-04-2026</t>
  </si>
  <si>
    <t>5724 - 17-04-2026</t>
  </si>
  <si>
    <t>Servicio Ansotec 2026</t>
  </si>
  <si>
    <t xml:space="preserve">OMA </t>
  </si>
  <si>
    <t>No. de CDP 2026 Antievasión</t>
  </si>
  <si>
    <t>No. de RP 2026 Antievasión</t>
  </si>
  <si>
    <t>No. de CDP 2026 Infreaestructura</t>
  </si>
  <si>
    <t>Fecha CDP  antievasión 2026</t>
  </si>
  <si>
    <t>Fecha CDP infraestructura 2026</t>
  </si>
  <si>
    <t>No. de RP 2026 Infraestructura</t>
  </si>
  <si>
    <t>Fecha CRP  antievasión 2026</t>
  </si>
  <si>
    <t>Fecha CRP infraestructura 2026</t>
  </si>
  <si>
    <t>Del 17 al 30 de abril 2026</t>
  </si>
  <si>
    <t>N. de Cert. 81437 del 25 de mayo de 2026</t>
  </si>
  <si>
    <t>Antievasión: 1.379.659.928</t>
  </si>
  <si>
    <t>Infraestructtura: 1.548.050.725</t>
  </si>
  <si>
    <t>N. de Cert. 81438 del 25 de mayo de 2026</t>
  </si>
  <si>
    <t xml:space="preserve">Profesional Universitario Grado 03 </t>
  </si>
  <si>
    <t>20 de Marzo de 2026</t>
  </si>
  <si>
    <t>Armando Jose Estela Gomez</t>
  </si>
  <si>
    <t>Cl. 75 # 20b 69, Bogotá D.C</t>
  </si>
  <si>
    <t>Para el presente periodo el comité vendedor dio cumplimiento a la obligación según lo pactado, al momento de solicitar los listados y programaciones del personal asignado al contrato 1330 de 2025, UT ANSOTED 2026., los ha suministrado.</t>
  </si>
  <si>
    <t>INFORME PERIODICO No.04 - Del 01 al 31 de Julio de 2026</t>
  </si>
  <si>
    <t>Del 01 al 31 de mayo 2026</t>
  </si>
  <si>
    <t>Del 01 al 30 de junio 2026</t>
  </si>
  <si>
    <t>N. de Cert. 81660 del 23 de julio de 2026</t>
  </si>
  <si>
    <t>Antievasión: 4.131.722.755</t>
  </si>
  <si>
    <t>N. de Cert. 81658 del 23 de julio de 2026</t>
  </si>
  <si>
    <t>Infraestructura: 3.397.415.953</t>
  </si>
  <si>
    <t>Informe de gestión de UT ANSOTED 2026., correspondiente al mes de
Julio de 2026.</t>
  </si>
  <si>
    <t>Informe de gestión de UT ANSOTED 2026., del mes de Julio de 2026.
Plataforma tecnológica
Mensajería instantánea
Llamadas telefónicas</t>
  </si>
  <si>
    <t>Para el presente periodo el comitente vendedor dio cumplimento a la obligación, se facturo con los valores ajustados a la circular emitida por la Superintendencia de Vigilancia y Seguridad Privada para la vigencia de los nuevos valores del año 2026, la Supervisión del contrato aplicó los descuentos a que hubo lugar, según se evidencia en los documentos soporte de las facturas correspondiente al servicio de vigilancia del mes de Julio de 2026.</t>
  </si>
  <si>
    <t>Informe de gestión presentado por UT ANSOTED 2026., del mes de Julio de 2026.</t>
  </si>
  <si>
    <t>Descuentos aplicados previamente revisados y aceptados por UT ANSOTED 2026., sobre la factura presentada en el mes de Julio de 2026.
Cuadro Excel. reporte de ausencias.
Cuadro Excel. Revisión de minutas.
Formato Visitas de campo.</t>
  </si>
  <si>
    <t>Para el mes de Julio de 2026, UT ANSOTED 2026., en cumplimiento de su programa de capacitación, adelanto la formación dirigida a los colaboradores del contrato en: En el marco del cumplimiento de las obligaciones contractuales, establecidas con TRANSMILENIO S.A, durante el mes de Julio, se adelantaron capacitaciones al personal nuevo que ingreso a la operación, en temas de infraestructura, evasión y niveles de servicio.
En apoyo de la Dirección Técnica y personal de funcionarios de la red de apoyo en prevención y atención de eventos de inseguridad con reportes oportunos.</t>
  </si>
  <si>
    <r>
      <t xml:space="preserve">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ANSOTED 2026</t>
    </r>
    <r>
      <rPr>
        <sz val="10"/>
        <color theme="1"/>
        <rFont val="Arial"/>
        <family val="2"/>
      </rPr>
      <t xml:space="preserve">, presentó la factura correspondiente a los servicios prestados en el componente de Anti-Evasión durante el periodo comprendido entre el 01 al 31 de julio de 2026, por un valor total de CUATRO MIL DOSCIENTOS CUARENTA Y UN MILLONES QUINIENTOS CUARENTA Y SIETE MIL NOVECIENTOS CUARENTA Y SIETE PESOS M/CTE  </t>
    </r>
    <r>
      <rPr>
        <b/>
        <sz val="10"/>
        <color theme="1"/>
        <rFont val="Arial"/>
        <family val="2"/>
      </rPr>
      <t>($ 4.241.547.947)</t>
    </r>
    <r>
      <rPr>
        <sz val="10"/>
        <color theme="1"/>
        <rFont val="Arial"/>
        <family val="2"/>
      </rPr>
      <t xml:space="preserve">, valor que incluye el Impuesto al Valor Agregado (IVA).
</t>
    </r>
    <r>
      <rPr>
        <b/>
        <sz val="10"/>
        <color theme="1"/>
        <rFont val="Arial"/>
        <family val="2"/>
      </rPr>
      <t>01. Tabla del valor facturado al esquema de Anti Evasion en el periodo del 01 al 31 de julio de 2026</t>
    </r>
    <r>
      <rPr>
        <sz val="10"/>
        <color theme="1"/>
        <rFont val="Arial"/>
        <family val="2"/>
      </rPr>
      <t xml:space="preserve">
</t>
    </r>
  </si>
  <si>
    <t>Para el presente periodo se efectuó los respectivos descuentos a los componentes de anti evasion y infraestructura.
De acuerdo con lo establecido en los pliegos de condiciones en cuanto a niveles de servicio.
Este descuento fue revisado y aceptado por el comité vendedor.</t>
  </si>
  <si>
    <r>
      <t xml:space="preserve">
</t>
    </r>
    <r>
      <rPr>
        <sz val="10"/>
        <color theme="1"/>
        <rFont val="Arial"/>
        <family val="2"/>
      </rPr>
      <t xml:space="preserve">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ANSOTED 2026</t>
    </r>
    <r>
      <rPr>
        <sz val="10"/>
        <color theme="1"/>
        <rFont val="Arial"/>
        <family val="2"/>
      </rPr>
      <t>, presentó la factura correspondiente a los servicios prestados en el componente de Infraestructura durante el periodo comprendido entre el 01 al 31 de julio de 2026, por un valor total deTRES MIL CUATROCIENTOS NOVENTA Y CINCO MILLONES SESENTA Y CINCO MIL NOVECIENTOS NOVENTA Y NUEVE PESOS M/CTE</t>
    </r>
    <r>
      <rPr>
        <b/>
        <sz val="10"/>
        <color theme="1"/>
        <rFont val="Arial"/>
        <family val="2"/>
      </rPr>
      <t xml:space="preserve"> ($ 3.495.065.999)</t>
    </r>
    <r>
      <rPr>
        <sz val="10"/>
        <color theme="1"/>
        <rFont val="Arial"/>
        <family val="2"/>
      </rPr>
      <t xml:space="preserve">, valor que incluye el Impuesto al Valor Agregado (IVA).
</t>
    </r>
    <r>
      <rPr>
        <b/>
        <sz val="10"/>
        <color theme="1"/>
        <rFont val="Arial"/>
        <family val="2"/>
      </rPr>
      <t xml:space="preserve">
02. Tabla del valor facturado al esquema de Infraestructura en el periodo del 01 al 31 de julio de 2026</t>
    </r>
  </si>
  <si>
    <t>N. de Cert. 81492 del 18 de junio de 2026</t>
  </si>
  <si>
    <t xml:space="preserve">Antievasión:  4.021.130.504 </t>
  </si>
  <si>
    <t>N. de Cert. 81493 del 18 de junio de 2026</t>
  </si>
  <si>
    <t xml:space="preserve">Infraestructura:  3.405.533.129 </t>
  </si>
  <si>
    <t>Del 01 al 14  de julio 2026</t>
  </si>
  <si>
    <t>Del 15 al 31 de julio 2026</t>
  </si>
  <si>
    <t xml:space="preserve">Antievasión:   1.953.167.125 </t>
  </si>
  <si>
    <t>N. de Cert. 81823  del 24 de agosto de 2026</t>
  </si>
  <si>
    <t xml:space="preserve">Antievasión:    2.288.380.822 </t>
  </si>
  <si>
    <t>N. de Cert. 81826  del 24 de agosto de 2026</t>
  </si>
  <si>
    <t>N. de Cert. 81821  del 24 de agosto de 2026</t>
  </si>
  <si>
    <t xml:space="preserve">Infraestructura:  1.592.848.693 </t>
  </si>
  <si>
    <t xml:space="preserve">Infraestructura:  1.902.217.306 </t>
  </si>
  <si>
    <t>N. de Cert. 81829  del 24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</si>
</sst>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4" formatCode="_-&quot;$&quot;\ * #,##0.00_-;\-&quot;$&quot;\ * #,##0.00_-;_-&quot;$&quot;\ * &quot;-&quot;??_-;_-@_-"/>
    <numFmt numFmtId="164" formatCode="&quot;$&quot;#,##0"/>
    <numFmt numFmtId="165" formatCode="_-[$$-240A]\ * #,##0_-;\-[$$-240A]\ * #,##0_-;_-[$$-240A]\ * &quot;-&quot;??_-;_-@_-"/>
  </numFmts>
  <fonts count="9" x14ac:knownFonts="1">
    <font>
      <sz val="11"/>
      <color theme="1"/>
      <name val="Calibri"/>
      <family val="2"/>
      <scheme val="minor"/>
    </font>
    <font>
      <sz val="8"/>
      <name val="Calibri"/>
      <family val="2"/>
    </font>
    <font>
      <sz val="11"/>
      <color theme="1"/>
      <name val="Calibri"/>
      <family val="2"/>
      <scheme val="minor"/>
    </font>
    <font>
      <sz val="10"/>
      <color theme="1"/>
      <name val="Arial"/>
      <family val="2"/>
    </font>
    <font>
      <b/>
      <sz val="10"/>
      <color theme="1"/>
      <name val="Arial"/>
      <family val="2"/>
    </font>
    <font>
      <sz val="10"/>
      <color rgb="FF000000"/>
      <name val="Arial"/>
      <family val="2"/>
    </font>
    <font>
      <sz val="10"/>
      <color rgb="FF242424"/>
      <name val="Arial"/>
      <family val="2"/>
    </font>
    <font>
      <u/>
      <sz val="11"/>
      <color theme="10"/>
      <name val="Calibri"/>
      <family val="2"/>
      <scheme val="minor"/>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thin">
        <color indexed="64"/>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42" fontId="2" fillId="0" borderId="0" applyFont="0" applyFill="0" applyBorder="0" applyAlignment="0" applyProtection="0"/>
    <xf numFmtId="0" fontId="7" fillId="0" borderId="0" applyNumberFormat="0" applyFill="0" applyBorder="0" applyAlignment="0" applyProtection="0"/>
    <xf numFmtId="44" fontId="2" fillId="0" borderId="0" applyFont="0" applyFill="0" applyBorder="0" applyAlignment="0" applyProtection="0"/>
  </cellStyleXfs>
  <cellXfs count="256">
    <xf numFmtId="0" fontId="0" fillId="0" borderId="0" xfId="0"/>
    <xf numFmtId="0" fontId="3" fillId="0" borderId="0" xfId="0" applyFont="1" applyAlignment="1">
      <alignment horizontal="justify" vertical="center" wrapText="1"/>
    </xf>
    <xf numFmtId="0" fontId="4" fillId="2" borderId="1" xfId="0" applyFont="1" applyFill="1" applyBorder="1" applyAlignment="1">
      <alignment vertical="center" wrapText="1"/>
    </xf>
    <xf numFmtId="0" fontId="3" fillId="2" borderId="0" xfId="0" applyFont="1" applyFill="1" applyAlignment="1">
      <alignment horizontal="justify" vertical="center" wrapText="1"/>
    </xf>
    <xf numFmtId="0" fontId="3"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 xfId="0" applyFont="1" applyBorder="1"/>
    <xf numFmtId="0" fontId="3" fillId="0" borderId="10"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wrapText="1"/>
    </xf>
    <xf numFmtId="0" fontId="3" fillId="0" borderId="0" xfId="0" applyFont="1"/>
    <xf numFmtId="0" fontId="3" fillId="0" borderId="0" xfId="0" applyFont="1" applyAlignment="1">
      <alignment vertical="center"/>
    </xf>
    <xf numFmtId="0" fontId="3" fillId="0" borderId="14" xfId="0" applyFont="1" applyBorder="1" applyAlignment="1">
      <alignment vertical="center"/>
    </xf>
    <xf numFmtId="0" fontId="3" fillId="0" borderId="2" xfId="0" applyFont="1" applyBorder="1" applyAlignment="1">
      <alignment vertical="center"/>
    </xf>
    <xf numFmtId="0" fontId="3" fillId="0" borderId="32" xfId="0" applyFont="1" applyBorder="1" applyAlignment="1">
      <alignment vertical="center"/>
    </xf>
    <xf numFmtId="0" fontId="3" fillId="0" borderId="8" xfId="0" applyFont="1" applyBorder="1" applyAlignment="1">
      <alignment vertical="center"/>
    </xf>
    <xf numFmtId="0" fontId="3" fillId="0" borderId="30" xfId="0" applyFont="1" applyBorder="1" applyAlignment="1">
      <alignment vertical="center"/>
    </xf>
    <xf numFmtId="0" fontId="4" fillId="0" borderId="8" xfId="0" applyFont="1" applyBorder="1" applyAlignment="1">
      <alignment horizontal="justify" vertical="center" wrapText="1"/>
    </xf>
    <xf numFmtId="0" fontId="3" fillId="0" borderId="17" xfId="0" applyFont="1" applyBorder="1" applyAlignment="1">
      <alignment vertical="top" wrapText="1"/>
    </xf>
    <xf numFmtId="0" fontId="3" fillId="0" borderId="0" xfId="0" applyFont="1" applyAlignment="1">
      <alignment horizontal="left" vertical="center" wrapText="1"/>
    </xf>
    <xf numFmtId="14" fontId="3" fillId="0" borderId="0" xfId="0" applyNumberFormat="1" applyFont="1" applyAlignment="1">
      <alignment horizontal="justify" wrapText="1"/>
    </xf>
    <xf numFmtId="0" fontId="3" fillId="2" borderId="4" xfId="0" applyFont="1" applyFill="1" applyBorder="1" applyAlignment="1">
      <alignment horizontal="justify" vertical="center" wrapText="1"/>
    </xf>
    <xf numFmtId="0" fontId="3" fillId="2" borderId="5" xfId="0" applyFont="1" applyFill="1" applyBorder="1" applyAlignment="1">
      <alignment horizontal="justify" vertical="center" wrapText="1"/>
    </xf>
    <xf numFmtId="42" fontId="5" fillId="0" borderId="0" xfId="1" applyFont="1" applyBorder="1" applyAlignment="1">
      <alignment horizontal="center" vertical="center" wrapText="1"/>
    </xf>
    <xf numFmtId="0" fontId="4" fillId="0" borderId="2" xfId="0" applyFont="1" applyBorder="1" applyAlignment="1">
      <alignmen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3" fillId="2" borderId="4" xfId="0" applyFont="1" applyFill="1" applyBorder="1" applyAlignment="1">
      <alignment horizontal="justify" wrapText="1"/>
    </xf>
    <xf numFmtId="0" fontId="3" fillId="2" borderId="5" xfId="0" applyFont="1" applyFill="1" applyBorder="1" applyAlignment="1">
      <alignment horizontal="justify" wrapText="1"/>
    </xf>
    <xf numFmtId="0" fontId="3" fillId="2" borderId="0" xfId="0" applyFont="1" applyFill="1" applyAlignment="1">
      <alignment horizontal="justify" wrapText="1"/>
    </xf>
    <xf numFmtId="0" fontId="3" fillId="0" borderId="8" xfId="0" applyFont="1" applyBorder="1" applyAlignment="1">
      <alignment vertical="center" wrapText="1"/>
    </xf>
    <xf numFmtId="0" fontId="3" fillId="0" borderId="2" xfId="0" applyFont="1" applyBorder="1" applyAlignment="1">
      <alignment vertical="top"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2" xfId="0" applyFont="1" applyBorder="1" applyAlignment="1">
      <alignment horizontal="center" vertical="center" wrapText="1"/>
    </xf>
    <xf numFmtId="14" fontId="5" fillId="0" borderId="0" xfId="0" applyNumberFormat="1" applyFont="1" applyAlignment="1">
      <alignment horizontal="justify" wrapText="1"/>
    </xf>
    <xf numFmtId="0" fontId="3" fillId="0" borderId="0" xfId="0" applyFont="1" applyAlignment="1">
      <alignment horizontal="justify" vertical="top" wrapText="1"/>
    </xf>
    <xf numFmtId="0" fontId="3" fillId="0" borderId="0" xfId="0" applyFont="1" applyAlignment="1">
      <alignment horizontal="center" vertical="top" wrapText="1"/>
    </xf>
    <xf numFmtId="0" fontId="3" fillId="0" borderId="0" xfId="0" applyFont="1" applyAlignment="1">
      <alignment vertical="top" wrapText="1"/>
    </xf>
    <xf numFmtId="0" fontId="4" fillId="0" borderId="0" xfId="0" applyFont="1" applyAlignment="1">
      <alignment vertical="center" wrapText="1"/>
    </xf>
    <xf numFmtId="0" fontId="4" fillId="2" borderId="0" xfId="0" applyFont="1" applyFill="1" applyAlignment="1">
      <alignment vertical="center" wrapText="1"/>
    </xf>
    <xf numFmtId="0" fontId="3" fillId="2" borderId="0" xfId="0" applyFont="1" applyFill="1" applyAlignment="1">
      <alignment horizontal="center" vertical="center" wrapText="1"/>
    </xf>
    <xf numFmtId="14" fontId="5" fillId="0" borderId="0" xfId="0" applyNumberFormat="1" applyFont="1" applyAlignment="1">
      <alignment horizontal="center" vertical="center" wrapText="1"/>
    </xf>
    <xf numFmtId="0" fontId="4" fillId="0" borderId="8" xfId="0" applyFont="1" applyBorder="1" applyAlignment="1">
      <alignment horizontal="right" vertical="center" wrapText="1"/>
    </xf>
    <xf numFmtId="42" fontId="4" fillId="0" borderId="8" xfId="1"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horizontal="center" vertical="center" wrapText="1"/>
    </xf>
    <xf numFmtId="0" fontId="3" fillId="0" borderId="2" xfId="0" applyFont="1" applyBorder="1" applyAlignment="1">
      <alignment horizontal="justify" vertical="top" wrapText="1"/>
    </xf>
    <xf numFmtId="0" fontId="3" fillId="0" borderId="0" xfId="0" applyFont="1" applyAlignment="1">
      <alignment horizontal="center" vertical="center" wrapText="1"/>
    </xf>
    <xf numFmtId="0" fontId="3" fillId="0" borderId="3" xfId="0" applyFont="1" applyBorder="1" applyAlignment="1">
      <alignment horizontal="center" wrapText="1"/>
    </xf>
    <xf numFmtId="0" fontId="5" fillId="0" borderId="3" xfId="0" applyFont="1" applyBorder="1" applyAlignment="1">
      <alignment horizontal="center" wrapText="1"/>
    </xf>
    <xf numFmtId="0" fontId="3" fillId="0" borderId="0" xfId="0" applyFont="1" applyAlignment="1">
      <alignment horizontal="center" wrapText="1"/>
    </xf>
    <xf numFmtId="42" fontId="3" fillId="0" borderId="18" xfId="1" applyFont="1" applyBorder="1" applyAlignment="1">
      <alignment horizontal="right" vertical="center" wrapText="1"/>
    </xf>
    <xf numFmtId="42" fontId="3" fillId="0" borderId="19" xfId="1" applyFont="1" applyBorder="1" applyAlignment="1">
      <alignment horizontal="right" vertical="center" wrapText="1"/>
    </xf>
    <xf numFmtId="42" fontId="3" fillId="0" borderId="20" xfId="1" applyFont="1" applyBorder="1" applyAlignment="1">
      <alignment horizontal="right" vertical="center" wrapText="1"/>
    </xf>
    <xf numFmtId="0" fontId="3" fillId="0" borderId="35" xfId="0" applyFont="1" applyBorder="1" applyAlignment="1">
      <alignment horizontal="center" vertical="center" wrapText="1"/>
    </xf>
    <xf numFmtId="14" fontId="3" fillId="0" borderId="19" xfId="0" applyNumberFormat="1" applyFont="1" applyBorder="1" applyAlignment="1">
      <alignment horizontal="center" wrapText="1"/>
    </xf>
    <xf numFmtId="0" fontId="3" fillId="0" borderId="0" xfId="0" applyFont="1" applyAlignment="1">
      <alignment horizontal="left" vertical="center" wrapText="1"/>
    </xf>
    <xf numFmtId="0" fontId="8" fillId="0" borderId="0" xfId="0" applyFont="1" applyAlignment="1">
      <alignment horizontal="left" vertical="center" wrapText="1"/>
    </xf>
    <xf numFmtId="0" fontId="3" fillId="0" borderId="0" xfId="0" applyFont="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33" xfId="0" applyFont="1" applyBorder="1" applyAlignment="1">
      <alignment horizontal="justify" vertical="center" wrapText="1"/>
    </xf>
    <xf numFmtId="0" fontId="3" fillId="0" borderId="17" xfId="0" applyFont="1" applyBorder="1" applyAlignment="1">
      <alignment horizontal="justify" vertical="center" wrapText="1"/>
    </xf>
    <xf numFmtId="0" fontId="4" fillId="0" borderId="17"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0"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0" borderId="21" xfId="0" applyFont="1" applyBorder="1" applyAlignment="1">
      <alignment horizontal="justify" vertical="center" wrapText="1"/>
    </xf>
    <xf numFmtId="0" fontId="4" fillId="0" borderId="21" xfId="0" applyFont="1" applyBorder="1" applyAlignment="1">
      <alignment horizontal="center" vertical="center" wrapText="1"/>
    </xf>
    <xf numFmtId="0" fontId="5" fillId="0" borderId="19" xfId="0" applyFont="1" applyBorder="1" applyAlignment="1">
      <alignment horizontal="center" wrapText="1"/>
    </xf>
    <xf numFmtId="42" fontId="5" fillId="0" borderId="19" xfId="1" applyFont="1" applyBorder="1" applyAlignment="1">
      <alignment horizontal="center" wrapText="1"/>
    </xf>
    <xf numFmtId="0" fontId="5" fillId="0" borderId="3" xfId="0" applyFont="1" applyBorder="1" applyAlignment="1">
      <alignment horizontal="center" wrapText="1"/>
    </xf>
    <xf numFmtId="0" fontId="3" fillId="0" borderId="3" xfId="0" applyFont="1" applyBorder="1" applyAlignment="1">
      <alignment horizontal="center" wrapText="1"/>
    </xf>
    <xf numFmtId="42" fontId="5" fillId="0" borderId="18" xfId="1" applyFont="1" applyBorder="1" applyAlignment="1">
      <alignment horizontal="center" vertical="center" wrapText="1"/>
    </xf>
    <xf numFmtId="42" fontId="5" fillId="0" borderId="19" xfId="1" applyFont="1" applyBorder="1" applyAlignment="1">
      <alignment horizontal="center" vertical="center" wrapText="1"/>
    </xf>
    <xf numFmtId="42" fontId="5" fillId="0" borderId="20" xfId="1" applyFont="1" applyBorder="1" applyAlignment="1">
      <alignment horizontal="center" vertical="center" wrapText="1"/>
    </xf>
    <xf numFmtId="0" fontId="4" fillId="0" borderId="17" xfId="0" applyFont="1" applyBorder="1" applyAlignment="1">
      <alignment horizontal="justify" vertical="center" wrapText="1"/>
    </xf>
    <xf numFmtId="0" fontId="5" fillId="0" borderId="3" xfId="0" applyFont="1" applyBorder="1" applyAlignment="1">
      <alignment horizontal="justify" wrapText="1"/>
    </xf>
    <xf numFmtId="0" fontId="3" fillId="0" borderId="3" xfId="0" applyFont="1" applyBorder="1" applyAlignment="1">
      <alignment horizontal="justify" wrapText="1"/>
    </xf>
    <xf numFmtId="0" fontId="5" fillId="0" borderId="3" xfId="0" applyFont="1" applyBorder="1" applyAlignment="1">
      <alignment horizontal="left" wrapText="1"/>
    </xf>
    <xf numFmtId="0" fontId="3" fillId="0" borderId="3" xfId="0" applyFont="1" applyBorder="1" applyAlignment="1">
      <alignment horizontal="left" wrapText="1"/>
    </xf>
    <xf numFmtId="165" fontId="5" fillId="0" borderId="3" xfId="0" applyNumberFormat="1" applyFont="1" applyBorder="1" applyAlignment="1">
      <alignment horizontal="center" wrapText="1"/>
    </xf>
    <xf numFmtId="165" fontId="3" fillId="0" borderId="3" xfId="0" applyNumberFormat="1" applyFont="1" applyBorder="1" applyAlignment="1">
      <alignment horizontal="center" wrapText="1"/>
    </xf>
    <xf numFmtId="42" fontId="5" fillId="0" borderId="3" xfId="1" applyFont="1" applyBorder="1" applyAlignment="1">
      <alignment horizontal="center" wrapText="1"/>
    </xf>
    <xf numFmtId="42" fontId="3" fillId="0" borderId="3" xfId="1" applyFont="1" applyBorder="1" applyAlignment="1">
      <alignment horizontal="center" wrapText="1"/>
    </xf>
    <xf numFmtId="14" fontId="5" fillId="0" borderId="3" xfId="0" applyNumberFormat="1" applyFont="1" applyBorder="1" applyAlignment="1">
      <alignment horizontal="center" wrapText="1"/>
    </xf>
    <xf numFmtId="0" fontId="4" fillId="0" borderId="33" xfId="0" applyFont="1" applyBorder="1" applyAlignment="1">
      <alignment horizontal="center" vertical="center" wrapText="1"/>
    </xf>
    <xf numFmtId="0" fontId="4" fillId="3" borderId="18"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0" xfId="0" applyFont="1" applyAlignment="1">
      <alignment horizontal="justify" vertical="top" wrapText="1"/>
    </xf>
    <xf numFmtId="0" fontId="3" fillId="0" borderId="14" xfId="0" applyFont="1" applyBorder="1" applyAlignment="1">
      <alignment horizontal="justify" vertical="top" wrapText="1"/>
    </xf>
    <xf numFmtId="0" fontId="4" fillId="3" borderId="17" xfId="0" applyFont="1" applyFill="1" applyBorder="1" applyAlignment="1">
      <alignment horizontal="center" vertical="center" wrapText="1"/>
    </xf>
    <xf numFmtId="0" fontId="3" fillId="0" borderId="15" xfId="0" applyFont="1" applyBorder="1" applyAlignment="1">
      <alignment horizontal="justify" vertical="top" wrapText="1"/>
    </xf>
    <xf numFmtId="0" fontId="3" fillId="0" borderId="3" xfId="0" applyFont="1" applyBorder="1" applyAlignment="1">
      <alignment horizontal="justify" vertical="top" wrapText="1"/>
    </xf>
    <xf numFmtId="0" fontId="3" fillId="0" borderId="16" xfId="0" applyFont="1" applyBorder="1" applyAlignment="1">
      <alignment horizontal="justify" vertical="top" wrapText="1"/>
    </xf>
    <xf numFmtId="14" fontId="5" fillId="0" borderId="17"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42" fontId="5" fillId="0" borderId="17" xfId="1" applyFont="1" applyBorder="1" applyAlignment="1">
      <alignment horizontal="center" vertical="center" wrapText="1"/>
    </xf>
    <xf numFmtId="42" fontId="3" fillId="0" borderId="17" xfId="1" applyFont="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5" fillId="0" borderId="12" xfId="0" applyFont="1" applyBorder="1" applyAlignment="1">
      <alignment horizontal="center" wrapText="1"/>
    </xf>
    <xf numFmtId="14" fontId="5" fillId="0" borderId="18" xfId="0" applyNumberFormat="1" applyFont="1" applyBorder="1" applyAlignment="1">
      <alignment horizontal="center" vertical="center" wrapText="1"/>
    </xf>
    <xf numFmtId="14" fontId="5" fillId="0" borderId="19" xfId="0" applyNumberFormat="1" applyFont="1" applyBorder="1" applyAlignment="1">
      <alignment horizontal="center" vertical="center" wrapText="1"/>
    </xf>
    <xf numFmtId="14" fontId="5" fillId="0" borderId="20" xfId="0" applyNumberFormat="1" applyFont="1" applyBorder="1" applyAlignment="1">
      <alignment horizontal="center" vertical="center" wrapText="1"/>
    </xf>
    <xf numFmtId="44" fontId="5" fillId="0" borderId="17" xfId="3" applyFont="1" applyBorder="1" applyAlignment="1">
      <alignment horizontal="center" vertical="center" wrapText="1"/>
    </xf>
    <xf numFmtId="44" fontId="3" fillId="0" borderId="17" xfId="3" applyFont="1" applyBorder="1" applyAlignment="1">
      <alignment horizontal="center" vertical="center" wrapText="1"/>
    </xf>
    <xf numFmtId="0" fontId="3" fillId="2" borderId="17" xfId="0" applyFont="1" applyFill="1" applyBorder="1" applyAlignment="1">
      <alignment horizontal="center" vertical="center"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3" fillId="0" borderId="17" xfId="0" applyFont="1" applyBorder="1" applyAlignment="1">
      <alignment horizontal="justify" vertical="top" wrapText="1"/>
    </xf>
    <xf numFmtId="0" fontId="4" fillId="3" borderId="17" xfId="0" applyFont="1" applyFill="1" applyBorder="1" applyAlignment="1">
      <alignment horizontal="left" vertical="center"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xf numFmtId="0" fontId="4" fillId="0" borderId="16" xfId="0" applyFont="1" applyBorder="1" applyAlignment="1">
      <alignment horizontal="left" vertical="top" wrapText="1"/>
    </xf>
    <xf numFmtId="0" fontId="4"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14" xfId="0" applyFont="1" applyBorder="1" applyAlignment="1">
      <alignment horizontal="justify" vertical="center" wrapText="1"/>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4" fillId="0" borderId="14" xfId="0" applyFont="1" applyBorder="1" applyAlignment="1">
      <alignment horizontal="center" vertical="top" wrapText="1"/>
    </xf>
    <xf numFmtId="14" fontId="3" fillId="0" borderId="3" xfId="0" applyNumberFormat="1" applyFont="1" applyBorder="1" applyAlignment="1">
      <alignment horizontal="justify" wrapText="1"/>
    </xf>
    <xf numFmtId="0" fontId="4" fillId="3" borderId="23"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5" xfId="0" applyFont="1" applyFill="1" applyBorder="1" applyAlignment="1">
      <alignment horizontal="justify" vertical="center" wrapText="1"/>
    </xf>
    <xf numFmtId="1" fontId="3" fillId="0" borderId="19" xfId="0" applyNumberFormat="1" applyFont="1" applyBorder="1" applyAlignment="1">
      <alignment horizontal="left" vertical="center" wrapText="1"/>
    </xf>
    <xf numFmtId="14" fontId="5" fillId="0" borderId="19" xfId="0" applyNumberFormat="1" applyFont="1" applyBorder="1" applyAlignment="1">
      <alignment horizontal="justify"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2" xfId="0" applyFont="1" applyBorder="1" applyAlignment="1">
      <alignment horizontal="left" vertical="center" wrapText="1"/>
    </xf>
    <xf numFmtId="0" fontId="3" fillId="0" borderId="32" xfId="0" applyFont="1" applyBorder="1" applyAlignment="1">
      <alignment horizontal="left" vertical="center" wrapText="1"/>
    </xf>
    <xf numFmtId="0" fontId="3" fillId="2" borderId="17" xfId="0" applyFont="1" applyFill="1" applyBorder="1" applyAlignment="1">
      <alignment horizontal="left" vertical="center" wrapText="1"/>
    </xf>
    <xf numFmtId="0" fontId="3" fillId="0" borderId="21" xfId="0" applyFont="1" applyBorder="1" applyAlignment="1">
      <alignment horizontal="justify" vertical="top" wrapText="1"/>
    </xf>
    <xf numFmtId="0" fontId="4" fillId="3" borderId="33" xfId="0" applyFont="1" applyFill="1" applyBorder="1" applyAlignment="1">
      <alignment horizontal="center" vertical="center" wrapText="1"/>
    </xf>
    <xf numFmtId="0" fontId="3" fillId="2" borderId="17" xfId="0" applyFont="1" applyFill="1" applyBorder="1" applyAlignment="1">
      <alignment horizontal="justify" vertical="center" wrapText="1"/>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33" xfId="0" applyFont="1" applyBorder="1" applyAlignment="1">
      <alignment horizontal="justify" vertical="top" wrapText="1"/>
    </xf>
    <xf numFmtId="42" fontId="3" fillId="0" borderId="18" xfId="1" applyFont="1" applyBorder="1" applyAlignment="1">
      <alignment horizontal="center" vertical="center" wrapText="1"/>
    </xf>
    <xf numFmtId="42" fontId="3" fillId="0" borderId="19" xfId="1" applyFont="1" applyBorder="1" applyAlignment="1">
      <alignment horizontal="center" vertical="center" wrapText="1"/>
    </xf>
    <xf numFmtId="42" fontId="3" fillId="0" borderId="20" xfId="1" applyFont="1" applyBorder="1" applyAlignment="1">
      <alignment horizontal="center"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3" fillId="0" borderId="3" xfId="0" applyFont="1" applyBorder="1" applyAlignment="1">
      <alignment horizontal="justify" vertical="center" wrapText="1"/>
    </xf>
    <xf numFmtId="6" fontId="3" fillId="0" borderId="19" xfId="1" applyNumberFormat="1" applyFont="1" applyBorder="1" applyAlignment="1">
      <alignment horizontal="left" vertical="center" wrapText="1"/>
    </xf>
    <xf numFmtId="42" fontId="3" fillId="0" borderId="19" xfId="1" applyFont="1" applyBorder="1" applyAlignment="1">
      <alignment horizontal="left" vertical="center" wrapText="1"/>
    </xf>
    <xf numFmtId="0" fontId="5" fillId="0" borderId="0" xfId="0" applyFont="1" applyAlignment="1">
      <alignment horizontal="center" wrapText="1"/>
    </xf>
    <xf numFmtId="0" fontId="3" fillId="0" borderId="0" xfId="0" applyFont="1" applyAlignment="1">
      <alignment horizontal="center" wrapText="1"/>
    </xf>
    <xf numFmtId="0" fontId="4" fillId="3" borderId="17" xfId="0" applyFont="1" applyFill="1" applyBorder="1" applyAlignment="1">
      <alignment horizontal="justify" vertical="center" wrapText="1"/>
    </xf>
    <xf numFmtId="0" fontId="3" fillId="0" borderId="3" xfId="0" applyFont="1" applyBorder="1" applyAlignment="1">
      <alignment horizontal="left" vertical="center" wrapText="1"/>
    </xf>
    <xf numFmtId="0" fontId="3" fillId="0" borderId="29" xfId="0" applyFont="1" applyBorder="1" applyAlignment="1">
      <alignment horizontal="justify" vertical="top" wrapText="1"/>
    </xf>
    <xf numFmtId="0" fontId="3" fillId="0" borderId="8" xfId="0" applyFont="1" applyBorder="1" applyAlignment="1">
      <alignment horizontal="justify" vertical="top"/>
    </xf>
    <xf numFmtId="0" fontId="3" fillId="0" borderId="30" xfId="0" applyFont="1" applyBorder="1" applyAlignment="1">
      <alignment horizontal="justify" vertical="top"/>
    </xf>
    <xf numFmtId="0" fontId="3" fillId="0" borderId="1" xfId="0" applyFont="1" applyBorder="1" applyAlignment="1">
      <alignment horizontal="justify" vertical="top"/>
    </xf>
    <xf numFmtId="0" fontId="3" fillId="0" borderId="0" xfId="0" applyFont="1" applyAlignment="1">
      <alignment horizontal="justify" vertical="top"/>
    </xf>
    <xf numFmtId="0" fontId="3" fillId="0" borderId="14" xfId="0" applyFont="1" applyBorder="1" applyAlignment="1">
      <alignment horizontal="justify" vertical="top"/>
    </xf>
    <xf numFmtId="0" fontId="3" fillId="0" borderId="31" xfId="0" applyFont="1" applyBorder="1" applyAlignment="1">
      <alignment horizontal="justify" vertical="top"/>
    </xf>
    <xf numFmtId="0" fontId="3" fillId="0" borderId="2" xfId="0" applyFont="1" applyBorder="1" applyAlignment="1">
      <alignment horizontal="justify" vertical="top"/>
    </xf>
    <xf numFmtId="0" fontId="3" fillId="0" borderId="32" xfId="0" applyFont="1" applyBorder="1" applyAlignment="1">
      <alignment horizontal="justify" vertical="top"/>
    </xf>
    <xf numFmtId="0" fontId="3" fillId="0" borderId="23" xfId="0" applyFont="1" applyBorder="1" applyAlignment="1">
      <alignment horizontal="justify" vertical="top" wrapText="1"/>
    </xf>
    <xf numFmtId="0" fontId="3" fillId="0" borderId="24" xfId="0" applyFont="1" applyBorder="1" applyAlignment="1">
      <alignment horizontal="justify" vertical="top"/>
    </xf>
    <xf numFmtId="0" fontId="3" fillId="0" borderId="25" xfId="0" applyFont="1" applyBorder="1" applyAlignment="1">
      <alignment horizontal="justify" vertical="top"/>
    </xf>
    <xf numFmtId="0" fontId="4" fillId="0" borderId="22" xfId="0" applyFont="1" applyBorder="1" applyAlignment="1">
      <alignment horizontal="center" vertical="center" wrapText="1"/>
    </xf>
    <xf numFmtId="3" fontId="3" fillId="2" borderId="3" xfId="0" applyNumberFormat="1"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2" borderId="3" xfId="2" applyFill="1" applyBorder="1" applyAlignment="1">
      <alignment vertical="center" wrapText="1"/>
    </xf>
    <xf numFmtId="0" fontId="3" fillId="2" borderId="3" xfId="0" applyFont="1" applyFill="1" applyBorder="1" applyAlignment="1">
      <alignment vertical="center" wrapText="1"/>
    </xf>
    <xf numFmtId="0" fontId="3" fillId="0" borderId="3" xfId="0" applyFont="1" applyBorder="1" applyAlignment="1">
      <alignment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14" fontId="3" fillId="0" borderId="3" xfId="0" applyNumberFormat="1" applyFont="1" applyBorder="1" applyAlignment="1">
      <alignment horizontal="justify" vertical="center" wrapText="1"/>
    </xf>
    <xf numFmtId="0" fontId="4" fillId="3" borderId="18"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3" fontId="3" fillId="0" borderId="3" xfId="0" applyNumberFormat="1" applyFont="1" applyBorder="1" applyAlignment="1">
      <alignment horizontal="left" vertical="center" wrapText="1"/>
    </xf>
    <xf numFmtId="0" fontId="6" fillId="2" borderId="3" xfId="0" applyFont="1" applyFill="1" applyBorder="1" applyAlignment="1">
      <alignment vertical="center" wrapText="1"/>
    </xf>
    <xf numFmtId="0" fontId="6" fillId="0" borderId="3" xfId="0" applyFont="1" applyBorder="1" applyAlignment="1">
      <alignment vertical="center" wrapText="1"/>
    </xf>
    <xf numFmtId="0" fontId="7" fillId="0" borderId="3" xfId="2" applyBorder="1" applyAlignment="1">
      <alignment vertical="center" wrapText="1"/>
    </xf>
    <xf numFmtId="0" fontId="6" fillId="0" borderId="19" xfId="0" applyFont="1" applyBorder="1" applyAlignment="1">
      <alignment horizontal="left" vertical="center" wrapText="1"/>
    </xf>
    <xf numFmtId="0" fontId="3" fillId="0" borderId="0" xfId="0" applyFont="1" applyAlignment="1">
      <alignment vertical="center" wrapText="1"/>
    </xf>
    <xf numFmtId="0" fontId="3" fillId="0" borderId="19" xfId="0" applyFont="1" applyBorder="1" applyAlignment="1">
      <alignment horizontal="left" vertical="center" wrapText="1"/>
    </xf>
    <xf numFmtId="14" fontId="3" fillId="0" borderId="19" xfId="0" applyNumberFormat="1" applyFont="1" applyBorder="1" applyAlignment="1">
      <alignment horizontal="left" wrapText="1"/>
    </xf>
    <xf numFmtId="0" fontId="3" fillId="0" borderId="19" xfId="0" applyFont="1" applyBorder="1" applyAlignment="1">
      <alignment horizontal="justify" vertical="center" wrapText="1"/>
    </xf>
    <xf numFmtId="0" fontId="4" fillId="0" borderId="8" xfId="0" applyFont="1" applyBorder="1" applyAlignment="1">
      <alignment horizontal="left" vertical="center" wrapText="1"/>
    </xf>
    <xf numFmtId="3" fontId="3" fillId="0" borderId="19" xfId="0" applyNumberFormat="1" applyFont="1" applyBorder="1" applyAlignment="1">
      <alignment horizontal="left" vertical="center" wrapText="1"/>
    </xf>
    <xf numFmtId="0" fontId="3" fillId="0" borderId="19" xfId="0" applyFont="1" applyBorder="1" applyAlignment="1">
      <alignment vertical="center" wrapText="1"/>
    </xf>
    <xf numFmtId="14" fontId="3" fillId="0" borderId="3" xfId="0" applyNumberFormat="1" applyFont="1" applyBorder="1" applyAlignment="1">
      <alignment horizontal="center" wrapText="1"/>
    </xf>
    <xf numFmtId="164" fontId="4" fillId="2" borderId="24" xfId="0" applyNumberFormat="1" applyFont="1" applyFill="1" applyBorder="1" applyAlignment="1">
      <alignment horizontal="center" vertical="center" wrapText="1"/>
    </xf>
    <xf numFmtId="164" fontId="3" fillId="0" borderId="3" xfId="0" applyNumberFormat="1" applyFont="1" applyBorder="1" applyAlignment="1">
      <alignment horizontal="justify"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42" fontId="3" fillId="0" borderId="18" xfId="1" applyFont="1" applyBorder="1" applyAlignment="1">
      <alignment horizontal="right" vertical="center" wrapText="1"/>
    </xf>
    <xf numFmtId="42" fontId="3" fillId="0" borderId="19" xfId="1" applyFont="1" applyBorder="1" applyAlignment="1">
      <alignment horizontal="right" vertical="center" wrapText="1"/>
    </xf>
    <xf numFmtId="42" fontId="3" fillId="0" borderId="20" xfId="1" applyFont="1" applyBorder="1" applyAlignment="1">
      <alignment horizontal="right" vertical="center" wrapText="1"/>
    </xf>
    <xf numFmtId="42" fontId="4" fillId="0" borderId="21" xfId="1" applyFont="1" applyBorder="1" applyAlignment="1">
      <alignment horizontal="center" vertical="center" wrapText="1"/>
    </xf>
    <xf numFmtId="1" fontId="3" fillId="0" borderId="18" xfId="0" applyNumberFormat="1" applyFont="1" applyBorder="1" applyAlignment="1">
      <alignment horizontal="center" vertical="center" wrapText="1"/>
    </xf>
    <xf numFmtId="1" fontId="3" fillId="0" borderId="19" xfId="0" applyNumberFormat="1" applyFont="1" applyBorder="1" applyAlignment="1">
      <alignment horizontal="center" vertical="center" wrapText="1"/>
    </xf>
    <xf numFmtId="1" fontId="3" fillId="0" borderId="20" xfId="0" applyNumberFormat="1" applyFont="1" applyBorder="1" applyAlignment="1">
      <alignment horizontal="center" vertical="center" wrapText="1"/>
    </xf>
    <xf numFmtId="0" fontId="4" fillId="0" borderId="21" xfId="0" applyFont="1" applyBorder="1" applyAlignment="1">
      <alignment horizontal="right" vertical="center" wrapText="1"/>
    </xf>
    <xf numFmtId="0" fontId="4" fillId="0" borderId="0" xfId="0" applyFont="1" applyAlignment="1">
      <alignment horizontal="left" vertical="center" wrapText="1"/>
    </xf>
  </cellXfs>
  <cellStyles count="4">
    <cellStyle name="Hipervínculo" xfId="2" builtinId="8"/>
    <cellStyle name="Moneda" xfId="3" builtinId="4"/>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228600</xdr:colOff>
      <xdr:row>0</xdr:row>
      <xdr:rowOff>704850</xdr:rowOff>
    </xdr:to>
    <xdr:pic>
      <xdr:nvPicPr>
        <xdr:cNvPr id="1178" name="Imagen 1">
          <a:extLst>
            <a:ext uri="{FF2B5EF4-FFF2-40B4-BE49-F238E27FC236}">
              <a16:creationId xmlns:a16="http://schemas.microsoft.com/office/drawing/2014/main" id="{36BC9887-8A57-DA16-E60F-5C7F1F6AE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04775"/>
          <a:ext cx="733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114301</xdr:colOff>
      <xdr:row>298</xdr:row>
      <xdr:rowOff>1268306</xdr:rowOff>
    </xdr:from>
    <xdr:to>
      <xdr:col>23</xdr:col>
      <xdr:colOff>541021</xdr:colOff>
      <xdr:row>298</xdr:row>
      <xdr:rowOff>3455246</xdr:rowOff>
    </xdr:to>
    <xdr:pic>
      <xdr:nvPicPr>
        <xdr:cNvPr id="6" name="Imagen 5">
          <a:extLst>
            <a:ext uri="{FF2B5EF4-FFF2-40B4-BE49-F238E27FC236}">
              <a16:creationId xmlns:a16="http://schemas.microsoft.com/office/drawing/2014/main" id="{2DBE2674-08D4-4F9D-8C6D-7D32189EA4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6034" y="281379506"/>
          <a:ext cx="8724054" cy="218694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135467</xdr:colOff>
      <xdr:row>299</xdr:row>
      <xdr:rowOff>1337732</xdr:rowOff>
    </xdr:from>
    <xdr:to>
      <xdr:col>23</xdr:col>
      <xdr:colOff>550335</xdr:colOff>
      <xdr:row>299</xdr:row>
      <xdr:rowOff>3251200</xdr:rowOff>
    </xdr:to>
    <xdr:pic>
      <xdr:nvPicPr>
        <xdr:cNvPr id="7" name="Imagen 6">
          <a:extLst>
            <a:ext uri="{FF2B5EF4-FFF2-40B4-BE49-F238E27FC236}">
              <a16:creationId xmlns:a16="http://schemas.microsoft.com/office/drawing/2014/main" id="{B9A04FF2-DB68-443E-B977-D61AE02772C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285529865"/>
          <a:ext cx="8712202" cy="191346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jecutivo.omas@correagro.com" TargetMode="External"/><Relationship Id="rId1" Type="http://schemas.openxmlformats.org/officeDocument/2006/relationships/hyperlink" Target="mailto:gerente.transmilenio@andiseg.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311"/>
  <sheetViews>
    <sheetView showGridLines="0" tabSelected="1" view="pageBreakPreview" topLeftCell="A59" zoomScale="130" zoomScaleNormal="115" zoomScaleSheetLayoutView="130" zoomScalePageLayoutView="70" workbookViewId="0">
      <selection activeCell="B69" sqref="B69:X75"/>
    </sheetView>
  </sheetViews>
  <sheetFormatPr baseColWidth="10" defaultColWidth="4.6640625" defaultRowHeight="18" customHeight="1" x14ac:dyDescent="0.2"/>
  <cols>
    <col min="1" max="5" width="4.6640625" style="1"/>
    <col min="6" max="6" width="6" style="1" customWidth="1"/>
    <col min="7" max="7" width="15" style="1" bestFit="1" customWidth="1"/>
    <col min="8" max="11" width="4.6640625" style="1"/>
    <col min="12" max="12" width="3" style="1" customWidth="1"/>
    <col min="13" max="13" width="15.5" style="1" bestFit="1" customWidth="1"/>
    <col min="14" max="17" width="4.6640625" style="1"/>
    <col min="18" max="18" width="1.83203125" style="1" customWidth="1"/>
    <col min="19" max="23" width="4.6640625" style="1"/>
    <col min="24" max="24" width="10.5" style="1" customWidth="1"/>
    <col min="25" max="25" width="3.33203125" style="1" customWidth="1"/>
    <col min="26" max="16384" width="4.6640625" style="1"/>
  </cols>
  <sheetData>
    <row r="1" spans="1:38" ht="68.25" customHeight="1" x14ac:dyDescent="0.2">
      <c r="A1" s="11"/>
      <c r="B1" s="12"/>
      <c r="C1" s="12"/>
      <c r="D1" s="12"/>
      <c r="E1" s="12"/>
      <c r="F1" s="12"/>
      <c r="G1" s="12"/>
      <c r="H1" s="85" t="s">
        <v>68</v>
      </c>
      <c r="I1" s="85"/>
      <c r="J1" s="85"/>
      <c r="K1" s="85"/>
      <c r="L1" s="85"/>
      <c r="M1" s="85"/>
      <c r="N1" s="85"/>
      <c r="O1" s="85"/>
      <c r="P1" s="85"/>
      <c r="Q1" s="85"/>
      <c r="R1" s="85"/>
      <c r="S1" s="12"/>
      <c r="T1" s="12"/>
      <c r="U1" s="12"/>
      <c r="V1" s="12"/>
      <c r="W1" s="12"/>
      <c r="X1" s="12"/>
      <c r="Y1" s="13"/>
    </row>
    <row r="2" spans="1:38" ht="9.75" customHeight="1" x14ac:dyDescent="0.2">
      <c r="A2" s="6"/>
      <c r="Y2" s="7"/>
    </row>
    <row r="3" spans="1:38" ht="18" customHeight="1" x14ac:dyDescent="0.2">
      <c r="A3" s="6"/>
      <c r="B3" s="222" t="s">
        <v>388</v>
      </c>
      <c r="C3" s="223"/>
      <c r="D3" s="223"/>
      <c r="E3" s="223"/>
      <c r="F3" s="223"/>
      <c r="G3" s="223"/>
      <c r="H3" s="223"/>
      <c r="I3" s="223"/>
      <c r="J3" s="223"/>
      <c r="K3" s="223"/>
      <c r="L3" s="223"/>
      <c r="M3" s="223"/>
      <c r="N3" s="223"/>
      <c r="O3" s="223"/>
      <c r="P3" s="223"/>
      <c r="Q3" s="223"/>
      <c r="R3" s="223"/>
      <c r="S3" s="223"/>
      <c r="T3" s="223"/>
      <c r="U3" s="223"/>
      <c r="V3" s="223"/>
      <c r="W3" s="223"/>
      <c r="X3" s="224"/>
      <c r="Y3" s="7"/>
    </row>
    <row r="4" spans="1:38" ht="18" customHeight="1" x14ac:dyDescent="0.2">
      <c r="A4" s="6"/>
      <c r="B4" s="222" t="s">
        <v>421</v>
      </c>
      <c r="C4" s="223"/>
      <c r="D4" s="223"/>
      <c r="E4" s="223"/>
      <c r="F4" s="223"/>
      <c r="G4" s="223"/>
      <c r="H4" s="223"/>
      <c r="I4" s="223"/>
      <c r="J4" s="223"/>
      <c r="K4" s="223"/>
      <c r="L4" s="223"/>
      <c r="M4" s="223"/>
      <c r="N4" s="223"/>
      <c r="O4" s="223"/>
      <c r="P4" s="223"/>
      <c r="Q4" s="223"/>
      <c r="R4" s="223"/>
      <c r="S4" s="223"/>
      <c r="T4" s="223"/>
      <c r="U4" s="223"/>
      <c r="V4" s="223"/>
      <c r="W4" s="223"/>
      <c r="X4" s="224"/>
      <c r="Y4" s="7"/>
    </row>
    <row r="5" spans="1:38" ht="8.25" customHeight="1" x14ac:dyDescent="0.2">
      <c r="A5" s="6"/>
      <c r="B5" s="16"/>
      <c r="C5" s="16"/>
      <c r="D5" s="16"/>
      <c r="E5" s="16"/>
      <c r="F5" s="16"/>
      <c r="G5" s="16"/>
      <c r="H5" s="16"/>
      <c r="I5" s="16"/>
      <c r="J5" s="16"/>
      <c r="K5" s="16"/>
      <c r="L5" s="16"/>
      <c r="M5" s="16"/>
      <c r="N5" s="16"/>
      <c r="O5" s="16"/>
      <c r="P5" s="16"/>
      <c r="Q5" s="16"/>
      <c r="R5" s="16"/>
      <c r="S5" s="16"/>
      <c r="T5" s="16"/>
      <c r="U5" s="16"/>
      <c r="V5" s="16"/>
      <c r="W5" s="16"/>
      <c r="X5" s="16"/>
      <c r="Y5" s="7"/>
    </row>
    <row r="6" spans="1:38" ht="18" customHeight="1" x14ac:dyDescent="0.2">
      <c r="A6" s="6"/>
      <c r="B6" s="226" t="s">
        <v>0</v>
      </c>
      <c r="C6" s="227"/>
      <c r="D6" s="227"/>
      <c r="E6" s="227"/>
      <c r="F6" s="228"/>
      <c r="G6" s="16"/>
      <c r="H6" s="16"/>
      <c r="I6" s="16"/>
      <c r="J6" s="16"/>
      <c r="K6" s="16"/>
      <c r="L6" s="16"/>
      <c r="M6" s="16"/>
      <c r="N6" s="16"/>
      <c r="O6" s="16"/>
      <c r="P6" s="16"/>
      <c r="Q6" s="16"/>
      <c r="R6" s="16"/>
      <c r="S6" s="16"/>
      <c r="T6" s="16"/>
      <c r="U6" s="16"/>
      <c r="V6" s="16"/>
      <c r="W6" s="16"/>
      <c r="X6" s="16"/>
      <c r="Y6" s="7"/>
    </row>
    <row r="7" spans="1:38" ht="18" customHeight="1" x14ac:dyDescent="0.2">
      <c r="A7" s="6"/>
      <c r="Y7" s="7"/>
    </row>
    <row r="8" spans="1:38" ht="18" customHeight="1" x14ac:dyDescent="0.2">
      <c r="A8" s="6"/>
      <c r="B8" s="147" t="s">
        <v>1</v>
      </c>
      <c r="C8" s="147"/>
      <c r="D8" s="147"/>
      <c r="E8" s="147"/>
      <c r="F8" s="147"/>
      <c r="G8" s="225">
        <v>46244</v>
      </c>
      <c r="H8" s="197"/>
      <c r="I8" s="197"/>
      <c r="J8" s="197"/>
      <c r="K8" s="197"/>
      <c r="L8" s="197"/>
      <c r="N8" s="147" t="s">
        <v>2</v>
      </c>
      <c r="O8" s="147"/>
      <c r="P8" s="147"/>
      <c r="Q8" s="147"/>
      <c r="R8" s="147"/>
      <c r="S8" s="197" t="s">
        <v>300</v>
      </c>
      <c r="T8" s="197"/>
      <c r="U8" s="197"/>
      <c r="V8" s="197"/>
      <c r="W8" s="197"/>
      <c r="X8" s="197"/>
      <c r="Y8" s="7"/>
    </row>
    <row r="9" spans="1:38" ht="26.25" customHeight="1" x14ac:dyDescent="0.2">
      <c r="A9" s="6"/>
      <c r="B9" s="147" t="s">
        <v>3</v>
      </c>
      <c r="C9" s="147"/>
      <c r="D9" s="147"/>
      <c r="E9" s="147"/>
      <c r="F9" s="147"/>
      <c r="G9" s="197" t="s">
        <v>159</v>
      </c>
      <c r="H9" s="197"/>
      <c r="I9" s="197"/>
      <c r="J9" s="197"/>
      <c r="K9" s="197"/>
      <c r="L9" s="197"/>
      <c r="N9" s="147" t="s">
        <v>4</v>
      </c>
      <c r="O9" s="147"/>
      <c r="P9" s="147"/>
      <c r="Q9" s="147"/>
      <c r="R9" s="147"/>
      <c r="S9" s="225" t="s">
        <v>417</v>
      </c>
      <c r="T9" s="197"/>
      <c r="U9" s="197"/>
      <c r="V9" s="197"/>
      <c r="W9" s="197"/>
      <c r="X9" s="197"/>
      <c r="Y9" s="7"/>
      <c r="AB9" s="147"/>
      <c r="AC9" s="147"/>
      <c r="AD9" s="147"/>
      <c r="AE9" s="147"/>
      <c r="AF9" s="147"/>
      <c r="AH9" s="147"/>
      <c r="AI9" s="147"/>
      <c r="AJ9" s="147"/>
      <c r="AK9" s="147"/>
      <c r="AL9" s="147"/>
    </row>
    <row r="10" spans="1:38" ht="24" customHeight="1" x14ac:dyDescent="0.2">
      <c r="A10" s="6"/>
      <c r="B10" s="147" t="s">
        <v>5</v>
      </c>
      <c r="C10" s="147"/>
      <c r="D10" s="147"/>
      <c r="E10" s="147"/>
      <c r="F10" s="147"/>
      <c r="G10" s="198">
        <v>135246698252</v>
      </c>
      <c r="H10" s="199"/>
      <c r="I10" s="199"/>
      <c r="J10" s="199"/>
      <c r="K10" s="199"/>
      <c r="L10" s="199"/>
      <c r="N10" s="147" t="s">
        <v>6</v>
      </c>
      <c r="O10" s="147"/>
      <c r="P10" s="147"/>
      <c r="Q10" s="147"/>
      <c r="R10" s="147"/>
      <c r="S10" s="225" t="s">
        <v>389</v>
      </c>
      <c r="T10" s="197"/>
      <c r="U10" s="197"/>
      <c r="V10" s="197"/>
      <c r="W10" s="197"/>
      <c r="X10" s="197"/>
      <c r="Y10" s="7"/>
      <c r="AB10" s="147"/>
      <c r="AC10" s="147"/>
      <c r="AD10" s="147"/>
      <c r="AE10" s="147"/>
      <c r="AF10" s="147"/>
      <c r="AH10" s="147"/>
      <c r="AI10" s="147"/>
      <c r="AJ10" s="147"/>
      <c r="AK10" s="147"/>
      <c r="AL10" s="147"/>
    </row>
    <row r="11" spans="1:38" ht="18" customHeight="1" x14ac:dyDescent="0.2">
      <c r="A11" s="6"/>
      <c r="N11" s="147"/>
      <c r="O11" s="147"/>
      <c r="P11" s="147"/>
      <c r="Q11" s="147"/>
      <c r="R11" s="147"/>
      <c r="Y11" s="7"/>
    </row>
    <row r="12" spans="1:38" ht="28.5" customHeight="1" x14ac:dyDescent="0.2">
      <c r="A12" s="6"/>
      <c r="B12" s="147" t="s">
        <v>7</v>
      </c>
      <c r="C12" s="147"/>
      <c r="E12" s="82" t="s">
        <v>66</v>
      </c>
      <c r="F12" s="82"/>
      <c r="G12" s="82"/>
      <c r="H12" s="82"/>
      <c r="I12" s="82"/>
      <c r="J12" s="82"/>
      <c r="K12" s="82"/>
      <c r="L12" s="82"/>
      <c r="M12" s="82"/>
      <c r="N12" s="82"/>
      <c r="O12" s="82"/>
      <c r="P12" s="82"/>
      <c r="Q12" s="82"/>
      <c r="R12" s="82"/>
      <c r="S12" s="82"/>
      <c r="T12" s="82"/>
      <c r="U12" s="82"/>
      <c r="V12" s="82"/>
      <c r="W12" s="82"/>
      <c r="X12" s="82"/>
      <c r="Y12" s="7"/>
    </row>
    <row r="13" spans="1:38" ht="6" customHeight="1" x14ac:dyDescent="0.2">
      <c r="A13" s="6"/>
      <c r="E13" s="82"/>
      <c r="F13" s="82"/>
      <c r="G13" s="82"/>
      <c r="H13" s="82"/>
      <c r="I13" s="82"/>
      <c r="J13" s="82"/>
      <c r="K13" s="82"/>
      <c r="L13" s="82"/>
      <c r="M13" s="82"/>
      <c r="N13" s="82"/>
      <c r="O13" s="82"/>
      <c r="P13" s="82"/>
      <c r="Q13" s="82"/>
      <c r="R13" s="82"/>
      <c r="S13" s="82"/>
      <c r="T13" s="82"/>
      <c r="U13" s="82"/>
      <c r="V13" s="82"/>
      <c r="W13" s="82"/>
      <c r="X13" s="82"/>
      <c r="Y13" s="7"/>
    </row>
    <row r="14" spans="1:38" ht="11.25" customHeight="1" x14ac:dyDescent="0.2">
      <c r="A14" s="6"/>
      <c r="Y14" s="7"/>
    </row>
    <row r="15" spans="1:38" ht="131.25" customHeight="1" x14ac:dyDescent="0.2">
      <c r="A15" s="6"/>
      <c r="B15" s="20"/>
      <c r="C15" s="20"/>
      <c r="D15" s="20"/>
      <c r="E15" s="21"/>
      <c r="F15" s="141" t="s">
        <v>361</v>
      </c>
      <c r="G15" s="141"/>
      <c r="H15" s="141"/>
      <c r="I15" s="141"/>
      <c r="J15" s="141"/>
      <c r="K15" s="141"/>
      <c r="L15" s="141"/>
      <c r="M15" s="141"/>
      <c r="N15" s="141"/>
      <c r="O15" s="141"/>
      <c r="P15" s="141"/>
      <c r="Q15" s="141"/>
      <c r="R15" s="141"/>
      <c r="S15" s="141"/>
      <c r="T15" s="141"/>
      <c r="U15" s="141"/>
      <c r="V15" s="141"/>
      <c r="W15" s="141"/>
      <c r="X15" s="141"/>
      <c r="Y15" s="7"/>
    </row>
    <row r="16" spans="1:38" ht="387.75" customHeight="1" thickBot="1" x14ac:dyDescent="0.25">
      <c r="A16" s="10"/>
      <c r="B16" s="22"/>
      <c r="C16" s="22"/>
      <c r="D16" s="22"/>
      <c r="E16" s="23"/>
      <c r="F16" s="181"/>
      <c r="G16" s="181"/>
      <c r="H16" s="181"/>
      <c r="I16" s="181"/>
      <c r="J16" s="181"/>
      <c r="K16" s="181"/>
      <c r="L16" s="181"/>
      <c r="M16" s="181"/>
      <c r="N16" s="181"/>
      <c r="O16" s="181"/>
      <c r="P16" s="181"/>
      <c r="Q16" s="181"/>
      <c r="R16" s="181"/>
      <c r="S16" s="181"/>
      <c r="T16" s="181"/>
      <c r="U16" s="181"/>
      <c r="V16" s="181"/>
      <c r="W16" s="181"/>
      <c r="X16" s="181"/>
      <c r="Y16" s="15" t="s">
        <v>67</v>
      </c>
    </row>
    <row r="17" spans="1:38" ht="343.5" customHeight="1" x14ac:dyDescent="0.2">
      <c r="A17" s="11"/>
      <c r="B17" s="24"/>
      <c r="C17" s="24"/>
      <c r="D17" s="24"/>
      <c r="E17" s="25"/>
      <c r="F17" s="204" t="s">
        <v>69</v>
      </c>
      <c r="G17" s="205"/>
      <c r="H17" s="205"/>
      <c r="I17" s="205"/>
      <c r="J17" s="205"/>
      <c r="K17" s="205"/>
      <c r="L17" s="205"/>
      <c r="M17" s="205"/>
      <c r="N17" s="205"/>
      <c r="O17" s="205"/>
      <c r="P17" s="205"/>
      <c r="Q17" s="205"/>
      <c r="R17" s="205"/>
      <c r="S17" s="205"/>
      <c r="T17" s="205"/>
      <c r="U17" s="205"/>
      <c r="V17" s="205"/>
      <c r="W17" s="205"/>
      <c r="X17" s="206"/>
      <c r="Y17" s="13"/>
    </row>
    <row r="18" spans="1:38" ht="183" customHeight="1" x14ac:dyDescent="0.2">
      <c r="A18" s="6"/>
      <c r="B18" s="20" t="s">
        <v>8</v>
      </c>
      <c r="C18" s="20"/>
      <c r="D18" s="20"/>
      <c r="E18" s="21"/>
      <c r="F18" s="207"/>
      <c r="G18" s="208"/>
      <c r="H18" s="208"/>
      <c r="I18" s="208"/>
      <c r="J18" s="208"/>
      <c r="K18" s="208"/>
      <c r="L18" s="208"/>
      <c r="M18" s="208"/>
      <c r="N18" s="208"/>
      <c r="O18" s="208"/>
      <c r="P18" s="208"/>
      <c r="Q18" s="208"/>
      <c r="R18" s="208"/>
      <c r="S18" s="208"/>
      <c r="T18" s="208"/>
      <c r="U18" s="208"/>
      <c r="V18" s="208"/>
      <c r="W18" s="208"/>
      <c r="X18" s="209"/>
      <c r="Y18" s="7"/>
    </row>
    <row r="19" spans="1:38" ht="321" customHeight="1" thickBot="1" x14ac:dyDescent="0.25">
      <c r="A19" s="10"/>
      <c r="B19" s="22"/>
      <c r="C19" s="22"/>
      <c r="D19" s="22"/>
      <c r="E19" s="23"/>
      <c r="F19" s="210"/>
      <c r="G19" s="211"/>
      <c r="H19" s="211"/>
      <c r="I19" s="211"/>
      <c r="J19" s="211"/>
      <c r="K19" s="211"/>
      <c r="L19" s="211"/>
      <c r="M19" s="211"/>
      <c r="N19" s="211"/>
      <c r="O19" s="211"/>
      <c r="P19" s="211"/>
      <c r="Q19" s="211"/>
      <c r="R19" s="211"/>
      <c r="S19" s="211"/>
      <c r="T19" s="211"/>
      <c r="U19" s="211"/>
      <c r="V19" s="211"/>
      <c r="W19" s="211"/>
      <c r="X19" s="212"/>
      <c r="Y19" s="15"/>
    </row>
    <row r="20" spans="1:38" ht="52.5" customHeight="1" x14ac:dyDescent="0.2">
      <c r="A20" s="11"/>
      <c r="B20" s="24"/>
      <c r="C20" s="24"/>
      <c r="D20" s="24"/>
      <c r="E20" s="25"/>
      <c r="F20" s="204" t="s">
        <v>70</v>
      </c>
      <c r="G20" s="205"/>
      <c r="H20" s="205"/>
      <c r="I20" s="205"/>
      <c r="J20" s="205"/>
      <c r="K20" s="205"/>
      <c r="L20" s="205"/>
      <c r="M20" s="205"/>
      <c r="N20" s="205"/>
      <c r="O20" s="205"/>
      <c r="P20" s="205"/>
      <c r="Q20" s="205"/>
      <c r="R20" s="205"/>
      <c r="S20" s="205"/>
      <c r="T20" s="205"/>
      <c r="U20" s="205"/>
      <c r="V20" s="205"/>
      <c r="W20" s="205"/>
      <c r="X20" s="206"/>
      <c r="Y20" s="13"/>
    </row>
    <row r="21" spans="1:38" ht="409.5" customHeight="1" x14ac:dyDescent="0.2">
      <c r="A21" s="6"/>
      <c r="B21" s="20"/>
      <c r="C21" s="20"/>
      <c r="D21" s="20"/>
      <c r="E21" s="21"/>
      <c r="F21" s="207"/>
      <c r="G21" s="208"/>
      <c r="H21" s="208"/>
      <c r="I21" s="208"/>
      <c r="J21" s="208"/>
      <c r="K21" s="208"/>
      <c r="L21" s="208"/>
      <c r="M21" s="208"/>
      <c r="N21" s="208"/>
      <c r="O21" s="208"/>
      <c r="P21" s="208"/>
      <c r="Q21" s="208"/>
      <c r="R21" s="208"/>
      <c r="S21" s="208"/>
      <c r="T21" s="208"/>
      <c r="U21" s="208"/>
      <c r="V21" s="208"/>
      <c r="W21" s="208"/>
      <c r="X21" s="209"/>
      <c r="Y21" s="7"/>
    </row>
    <row r="22" spans="1:38" ht="403.5" customHeight="1" thickBot="1" x14ac:dyDescent="0.25">
      <c r="A22" s="10"/>
      <c r="B22" s="22"/>
      <c r="C22" s="22"/>
      <c r="D22" s="22"/>
      <c r="E22" s="23"/>
      <c r="F22" s="210"/>
      <c r="G22" s="211"/>
      <c r="H22" s="211"/>
      <c r="I22" s="211"/>
      <c r="J22" s="211"/>
      <c r="K22" s="211"/>
      <c r="L22" s="211"/>
      <c r="M22" s="211"/>
      <c r="N22" s="211"/>
      <c r="O22" s="211"/>
      <c r="P22" s="211"/>
      <c r="Q22" s="211"/>
      <c r="R22" s="211"/>
      <c r="S22" s="211"/>
      <c r="T22" s="211"/>
      <c r="U22" s="211"/>
      <c r="V22" s="211"/>
      <c r="W22" s="211"/>
      <c r="X22" s="212"/>
      <c r="Y22" s="15"/>
    </row>
    <row r="23" spans="1:38" ht="99" customHeight="1" x14ac:dyDescent="0.2">
      <c r="A23" s="11"/>
      <c r="B23" s="24"/>
      <c r="C23" s="24"/>
      <c r="D23" s="24"/>
      <c r="E23" s="24"/>
      <c r="F23" s="213" t="s">
        <v>71</v>
      </c>
      <c r="G23" s="214"/>
      <c r="H23" s="214"/>
      <c r="I23" s="214"/>
      <c r="J23" s="214"/>
      <c r="K23" s="214"/>
      <c r="L23" s="214"/>
      <c r="M23" s="214"/>
      <c r="N23" s="214"/>
      <c r="O23" s="214"/>
      <c r="P23" s="214"/>
      <c r="Q23" s="214"/>
      <c r="R23" s="214"/>
      <c r="S23" s="214"/>
      <c r="T23" s="214"/>
      <c r="U23" s="214"/>
      <c r="V23" s="214"/>
      <c r="W23" s="214"/>
      <c r="X23" s="215"/>
      <c r="Y23" s="13"/>
    </row>
    <row r="24" spans="1:38" ht="19.5" customHeight="1" x14ac:dyDescent="0.2">
      <c r="A24" s="6"/>
      <c r="Y24" s="7"/>
    </row>
    <row r="25" spans="1:38" ht="18" customHeight="1" x14ac:dyDescent="0.2">
      <c r="A25" s="6"/>
      <c r="B25" s="202" t="s">
        <v>9</v>
      </c>
      <c r="C25" s="202"/>
      <c r="D25" s="202"/>
      <c r="E25" s="202"/>
      <c r="F25" s="202"/>
      <c r="Y25" s="7"/>
    </row>
    <row r="26" spans="1:38" ht="60" customHeight="1" x14ac:dyDescent="0.2">
      <c r="A26" s="6"/>
      <c r="B26" s="173" t="s">
        <v>10</v>
      </c>
      <c r="C26" s="173"/>
      <c r="D26" s="173"/>
      <c r="E26" s="173"/>
      <c r="F26" s="173"/>
      <c r="G26" s="203" t="s">
        <v>301</v>
      </c>
      <c r="H26" s="203"/>
      <c r="I26" s="203"/>
      <c r="J26" s="203"/>
      <c r="K26" s="203"/>
      <c r="L26" s="203"/>
      <c r="N26" s="66" t="s">
        <v>11</v>
      </c>
      <c r="O26" s="66"/>
      <c r="P26" s="66"/>
      <c r="Q26" s="66"/>
      <c r="R26" s="66"/>
      <c r="S26" s="197" t="s">
        <v>13</v>
      </c>
      <c r="T26" s="197"/>
      <c r="U26" s="197"/>
      <c r="V26" s="197"/>
      <c r="W26" s="197"/>
      <c r="X26" s="197"/>
      <c r="Y26" s="7"/>
      <c r="AB26" s="147"/>
      <c r="AC26" s="147"/>
      <c r="AD26" s="147"/>
      <c r="AE26" s="147"/>
      <c r="AF26" s="147"/>
      <c r="AH26" s="147"/>
      <c r="AI26" s="147"/>
      <c r="AJ26" s="147"/>
      <c r="AK26" s="147"/>
      <c r="AL26" s="147"/>
    </row>
    <row r="27" spans="1:38" ht="32.25" customHeight="1" x14ac:dyDescent="0.2">
      <c r="A27" s="6"/>
      <c r="B27" s="234" t="s">
        <v>12</v>
      </c>
      <c r="C27" s="234"/>
      <c r="D27" s="234"/>
      <c r="E27" s="234"/>
      <c r="F27" s="234"/>
      <c r="G27" s="235" t="s">
        <v>13</v>
      </c>
      <c r="H27" s="235"/>
      <c r="I27" s="235"/>
      <c r="J27" s="235"/>
      <c r="K27" s="235"/>
      <c r="L27" s="235"/>
      <c r="N27" s="66" t="s">
        <v>14</v>
      </c>
      <c r="O27" s="66"/>
      <c r="P27" s="66"/>
      <c r="Q27" s="66"/>
      <c r="R27" s="66"/>
      <c r="S27" s="197" t="s">
        <v>13</v>
      </c>
      <c r="T27" s="197"/>
      <c r="U27" s="197"/>
      <c r="V27" s="197"/>
      <c r="W27" s="197"/>
      <c r="X27" s="197"/>
      <c r="Y27" s="7"/>
    </row>
    <row r="28" spans="1:38" s="3" customFormat="1" ht="18" customHeight="1" x14ac:dyDescent="0.2">
      <c r="A28" s="8"/>
      <c r="B28" s="17"/>
      <c r="C28" s="17"/>
      <c r="D28" s="17"/>
      <c r="E28" s="17"/>
      <c r="F28" s="17"/>
      <c r="G28" s="17"/>
      <c r="H28" s="17"/>
      <c r="I28" s="17"/>
      <c r="J28" s="17"/>
      <c r="K28" s="17"/>
      <c r="L28" s="17"/>
      <c r="M28" s="17"/>
      <c r="N28" s="17"/>
      <c r="O28" s="17"/>
      <c r="P28" s="17"/>
      <c r="Q28" s="17"/>
      <c r="R28" s="17"/>
      <c r="S28" s="17"/>
      <c r="T28" s="17"/>
      <c r="U28" s="17"/>
      <c r="V28" s="17"/>
      <c r="W28" s="17"/>
      <c r="X28" s="17"/>
      <c r="Y28" s="9"/>
    </row>
    <row r="29" spans="1:38" s="3" customFormat="1" ht="18" customHeight="1" x14ac:dyDescent="0.2">
      <c r="A29" s="8"/>
      <c r="B29" s="112"/>
      <c r="C29" s="113"/>
      <c r="D29" s="113"/>
      <c r="E29" s="113"/>
      <c r="F29" s="114"/>
      <c r="G29" s="16"/>
      <c r="H29" s="16"/>
      <c r="I29" s="16"/>
      <c r="J29" s="16"/>
      <c r="K29" s="16"/>
      <c r="L29" s="16"/>
      <c r="M29" s="16"/>
      <c r="N29" s="16"/>
      <c r="O29" s="16"/>
      <c r="P29" s="16"/>
      <c r="Q29" s="16"/>
      <c r="R29" s="16"/>
      <c r="S29" s="16"/>
      <c r="T29" s="16"/>
      <c r="U29" s="16"/>
      <c r="V29" s="16"/>
      <c r="W29" s="16"/>
      <c r="X29" s="16"/>
      <c r="Y29" s="7"/>
    </row>
    <row r="30" spans="1:38" s="3" customFormat="1" ht="18" customHeight="1" x14ac:dyDescent="0.2">
      <c r="A30" s="8"/>
      <c r="B30" s="16"/>
      <c r="C30" s="16"/>
      <c r="D30" s="16"/>
      <c r="E30" s="16"/>
      <c r="F30" s="16"/>
      <c r="G30" s="16"/>
      <c r="H30" s="16"/>
      <c r="I30" s="16"/>
      <c r="J30" s="16"/>
      <c r="K30" s="16"/>
      <c r="L30" s="16"/>
      <c r="M30" s="16"/>
      <c r="N30" s="16"/>
      <c r="O30" s="16"/>
      <c r="P30" s="16"/>
      <c r="Q30" s="16"/>
      <c r="R30" s="16"/>
      <c r="S30" s="16"/>
      <c r="T30" s="16"/>
      <c r="U30" s="16"/>
      <c r="V30" s="16"/>
      <c r="W30" s="16"/>
      <c r="X30" s="16"/>
      <c r="Y30" s="7"/>
    </row>
    <row r="31" spans="1:38" s="3" customFormat="1" ht="18" customHeight="1" x14ac:dyDescent="0.2">
      <c r="A31" s="6"/>
      <c r="B31" s="112" t="s">
        <v>15</v>
      </c>
      <c r="C31" s="113"/>
      <c r="D31" s="113"/>
      <c r="E31" s="114"/>
      <c r="F31" s="16"/>
      <c r="G31" s="16"/>
      <c r="H31" s="16"/>
      <c r="I31" s="16"/>
      <c r="J31" s="16"/>
      <c r="K31" s="16"/>
      <c r="L31" s="16"/>
      <c r="M31" s="16"/>
      <c r="N31" s="16"/>
      <c r="O31" s="16"/>
      <c r="P31" s="16"/>
      <c r="Q31" s="16"/>
      <c r="R31" s="16"/>
      <c r="S31" s="16"/>
      <c r="T31" s="16"/>
      <c r="U31" s="16"/>
      <c r="V31" s="16"/>
      <c r="W31" s="16"/>
      <c r="X31" s="16"/>
      <c r="Y31" s="7"/>
    </row>
    <row r="32" spans="1:38" s="3" customFormat="1" ht="18" customHeight="1" x14ac:dyDescent="0.2">
      <c r="A32" s="6"/>
      <c r="B32" s="147" t="s">
        <v>16</v>
      </c>
      <c r="C32" s="147"/>
      <c r="D32" s="147"/>
      <c r="E32" s="147"/>
      <c r="F32" s="147"/>
      <c r="G32" s="230" t="s">
        <v>390</v>
      </c>
      <c r="H32" s="220"/>
      <c r="I32" s="220"/>
      <c r="J32" s="220"/>
      <c r="K32" s="220"/>
      <c r="L32" s="220"/>
      <c r="M32" s="1"/>
      <c r="N32" s="147" t="s">
        <v>17</v>
      </c>
      <c r="O32" s="147"/>
      <c r="P32" s="147"/>
      <c r="Q32" s="147"/>
      <c r="R32" s="147"/>
      <c r="S32" s="217" t="s">
        <v>392</v>
      </c>
      <c r="T32" s="218"/>
      <c r="U32" s="218"/>
      <c r="V32" s="218"/>
      <c r="W32" s="218"/>
      <c r="X32" s="218"/>
      <c r="Y32" s="7"/>
    </row>
    <row r="33" spans="1:25" s="3" customFormat="1" ht="18" customHeight="1" x14ac:dyDescent="0.2">
      <c r="A33" s="6"/>
      <c r="B33" s="147" t="s">
        <v>18</v>
      </c>
      <c r="C33" s="147"/>
      <c r="D33" s="147"/>
      <c r="E33" s="147"/>
      <c r="F33" s="147"/>
      <c r="G33" s="220" t="s">
        <v>391</v>
      </c>
      <c r="H33" s="220"/>
      <c r="I33" s="220"/>
      <c r="J33" s="220"/>
      <c r="K33" s="220"/>
      <c r="L33" s="220"/>
      <c r="M33" s="1"/>
      <c r="N33" s="147" t="s">
        <v>19</v>
      </c>
      <c r="O33" s="147"/>
      <c r="P33" s="147"/>
      <c r="Q33" s="147"/>
      <c r="R33" s="147"/>
      <c r="S33" s="219" t="s">
        <v>393</v>
      </c>
      <c r="T33" s="220"/>
      <c r="U33" s="220"/>
      <c r="V33" s="220"/>
      <c r="W33" s="220"/>
      <c r="X33" s="220"/>
      <c r="Y33" s="7"/>
    </row>
    <row r="34" spans="1:25" s="3" customFormat="1" ht="57" customHeight="1" x14ac:dyDescent="0.2">
      <c r="A34" s="6"/>
      <c r="B34" s="66" t="s">
        <v>20</v>
      </c>
      <c r="C34" s="66"/>
      <c r="D34" s="66"/>
      <c r="E34" s="66"/>
      <c r="F34" s="66"/>
      <c r="G34" s="220" t="s">
        <v>418</v>
      </c>
      <c r="H34" s="220"/>
      <c r="I34" s="220"/>
      <c r="J34" s="220"/>
      <c r="K34" s="220"/>
      <c r="L34" s="220"/>
      <c r="M34" s="1"/>
      <c r="N34" s="66" t="s">
        <v>21</v>
      </c>
      <c r="O34" s="66"/>
      <c r="P34" s="66"/>
      <c r="Q34" s="66"/>
      <c r="R34" s="66"/>
      <c r="S34" s="221" t="s">
        <v>13</v>
      </c>
      <c r="T34" s="221"/>
      <c r="U34" s="221"/>
      <c r="V34" s="221"/>
      <c r="W34" s="221"/>
      <c r="X34" s="221"/>
      <c r="Y34" s="7"/>
    </row>
    <row r="35" spans="1:25" s="3" customFormat="1" ht="18" customHeight="1" x14ac:dyDescent="0.2">
      <c r="A35" s="6"/>
      <c r="B35" s="28"/>
      <c r="C35" s="28"/>
      <c r="D35" s="28"/>
      <c r="E35" s="28"/>
      <c r="F35" s="28"/>
      <c r="G35" s="17"/>
      <c r="H35" s="17"/>
      <c r="I35" s="17"/>
      <c r="J35" s="17"/>
      <c r="K35" s="17"/>
      <c r="L35" s="17"/>
      <c r="M35" s="1"/>
      <c r="N35" s="28"/>
      <c r="O35" s="28"/>
      <c r="P35" s="28"/>
      <c r="Q35" s="28"/>
      <c r="R35" s="28"/>
      <c r="S35" s="17"/>
      <c r="T35" s="17"/>
      <c r="U35" s="17"/>
      <c r="V35" s="17"/>
      <c r="W35" s="17"/>
      <c r="X35" s="17"/>
      <c r="Y35" s="7"/>
    </row>
    <row r="36" spans="1:25" s="3" customFormat="1" ht="18" customHeight="1" x14ac:dyDescent="0.2">
      <c r="A36" s="6"/>
      <c r="B36" s="112" t="s">
        <v>145</v>
      </c>
      <c r="C36" s="113"/>
      <c r="D36" s="113"/>
      <c r="E36" s="114"/>
      <c r="F36" s="16"/>
      <c r="G36" s="16"/>
      <c r="H36" s="16"/>
      <c r="I36" s="16"/>
      <c r="J36" s="16"/>
      <c r="K36" s="17"/>
      <c r="L36" s="17"/>
      <c r="M36" s="1"/>
      <c r="N36" s="28"/>
      <c r="O36" s="28"/>
      <c r="P36" s="28"/>
      <c r="Q36" s="28"/>
      <c r="R36" s="28"/>
      <c r="S36" s="17"/>
      <c r="T36" s="17"/>
      <c r="U36" s="17"/>
      <c r="V36" s="17"/>
      <c r="W36" s="17"/>
      <c r="X36" s="17"/>
      <c r="Y36" s="7"/>
    </row>
    <row r="37" spans="1:25" s="3" customFormat="1" ht="19.5" customHeight="1" x14ac:dyDescent="0.2">
      <c r="A37" s="6"/>
      <c r="B37" s="147" t="s">
        <v>16</v>
      </c>
      <c r="C37" s="147"/>
      <c r="D37" s="147"/>
      <c r="E37" s="147"/>
      <c r="F37" s="147"/>
      <c r="G37" s="231" t="s">
        <v>362</v>
      </c>
      <c r="H37" s="221"/>
      <c r="I37" s="221"/>
      <c r="J37" s="221"/>
      <c r="K37" s="221"/>
      <c r="L37" s="221"/>
      <c r="M37" s="1"/>
      <c r="N37" s="147" t="s">
        <v>146</v>
      </c>
      <c r="O37" s="147"/>
      <c r="P37" s="147"/>
      <c r="Q37" s="147"/>
      <c r="R37" s="147"/>
      <c r="S37" s="229" t="s">
        <v>371</v>
      </c>
      <c r="T37" s="203"/>
      <c r="U37" s="203"/>
      <c r="V37" s="203"/>
      <c r="W37" s="203"/>
      <c r="X37" s="203"/>
      <c r="Y37" s="7"/>
    </row>
    <row r="38" spans="1:25" s="3" customFormat="1" ht="31.5" customHeight="1" x14ac:dyDescent="0.2">
      <c r="A38" s="6"/>
      <c r="B38" s="66" t="s">
        <v>147</v>
      </c>
      <c r="C38" s="66"/>
      <c r="D38" s="66"/>
      <c r="E38" s="66"/>
      <c r="F38" s="1"/>
      <c r="G38" s="233" t="s">
        <v>363</v>
      </c>
      <c r="H38" s="233"/>
      <c r="I38" s="233"/>
      <c r="J38" s="233"/>
      <c r="K38" s="233"/>
      <c r="L38" s="233"/>
      <c r="M38" s="1"/>
      <c r="N38" s="147" t="s">
        <v>148</v>
      </c>
      <c r="O38" s="147"/>
      <c r="P38" s="147"/>
      <c r="Q38" s="147"/>
      <c r="R38" s="147"/>
      <c r="S38" s="239" t="s">
        <v>364</v>
      </c>
      <c r="T38" s="239"/>
      <c r="U38" s="239"/>
      <c r="V38" s="239"/>
      <c r="W38" s="239"/>
      <c r="X38" s="239"/>
      <c r="Y38" s="7"/>
    </row>
    <row r="39" spans="1:25" s="3" customFormat="1" ht="19.5" customHeight="1" x14ac:dyDescent="0.2">
      <c r="A39" s="6"/>
      <c r="B39" s="66" t="s">
        <v>149</v>
      </c>
      <c r="C39" s="66"/>
      <c r="D39" s="66"/>
      <c r="E39" s="66"/>
      <c r="F39" s="1"/>
      <c r="G39" s="233" t="s">
        <v>365</v>
      </c>
      <c r="H39" s="233"/>
      <c r="I39" s="233"/>
      <c r="J39" s="233"/>
      <c r="K39" s="233"/>
      <c r="L39" s="233"/>
      <c r="M39" s="1"/>
      <c r="N39" s="147" t="s">
        <v>150</v>
      </c>
      <c r="O39" s="147"/>
      <c r="P39" s="147"/>
      <c r="Q39" s="147"/>
      <c r="R39" s="147"/>
      <c r="S39" s="239" t="s">
        <v>366</v>
      </c>
      <c r="T39" s="239"/>
      <c r="U39" s="239"/>
      <c r="V39" s="239"/>
      <c r="W39" s="239"/>
      <c r="X39" s="239"/>
      <c r="Y39" s="7"/>
    </row>
    <row r="40" spans="1:25" s="3" customFormat="1" ht="43.5" customHeight="1" x14ac:dyDescent="0.2">
      <c r="A40" s="6"/>
      <c r="B40" s="66" t="s">
        <v>151</v>
      </c>
      <c r="C40" s="66"/>
      <c r="D40" s="66"/>
      <c r="E40" s="66"/>
      <c r="F40" s="1"/>
      <c r="G40" s="233" t="s">
        <v>367</v>
      </c>
      <c r="H40" s="233"/>
      <c r="I40" s="233"/>
      <c r="J40" s="233"/>
      <c r="K40" s="233"/>
      <c r="L40" s="233"/>
      <c r="M40" s="1"/>
      <c r="N40" s="147" t="s">
        <v>152</v>
      </c>
      <c r="O40" s="147"/>
      <c r="P40" s="147"/>
      <c r="Q40" s="147"/>
      <c r="R40" s="147"/>
      <c r="S40" s="239" t="s">
        <v>368</v>
      </c>
      <c r="T40" s="239"/>
      <c r="U40" s="239"/>
      <c r="V40" s="239"/>
      <c r="W40" s="239"/>
      <c r="X40" s="239"/>
      <c r="Y40" s="7"/>
    </row>
    <row r="41" spans="1:25" s="3" customFormat="1" ht="30.75" customHeight="1" x14ac:dyDescent="0.2">
      <c r="A41" s="6"/>
      <c r="B41" s="66" t="s">
        <v>153</v>
      </c>
      <c r="C41" s="66"/>
      <c r="D41" s="66"/>
      <c r="E41" s="66"/>
      <c r="F41" s="66"/>
      <c r="G41" s="240" t="s">
        <v>369</v>
      </c>
      <c r="H41" s="240"/>
      <c r="I41" s="240"/>
      <c r="J41" s="240"/>
      <c r="K41" s="240"/>
      <c r="L41" s="240"/>
      <c r="M41" s="1"/>
      <c r="N41" s="66" t="s">
        <v>154</v>
      </c>
      <c r="O41" s="66"/>
      <c r="P41" s="66"/>
      <c r="Q41" s="66"/>
      <c r="R41" s="66"/>
      <c r="S41" s="221" t="s">
        <v>370</v>
      </c>
      <c r="T41" s="221"/>
      <c r="U41" s="221"/>
      <c r="V41" s="221"/>
      <c r="W41" s="221"/>
      <c r="X41" s="221"/>
      <c r="Y41" s="7"/>
    </row>
    <row r="42" spans="1:25" s="3" customFormat="1" ht="30.75" customHeight="1" x14ac:dyDescent="0.2">
      <c r="A42" s="6"/>
      <c r="B42" s="147" t="s">
        <v>19</v>
      </c>
      <c r="C42" s="147"/>
      <c r="D42" s="147"/>
      <c r="E42" s="147"/>
      <c r="F42" s="147"/>
      <c r="G42" s="232" t="s">
        <v>372</v>
      </c>
      <c r="H42" s="221"/>
      <c r="I42" s="221"/>
      <c r="J42" s="221"/>
      <c r="K42" s="221"/>
      <c r="L42" s="221"/>
      <c r="M42" s="1"/>
      <c r="N42" s="147" t="s">
        <v>155</v>
      </c>
      <c r="O42" s="147"/>
      <c r="P42" s="147"/>
      <c r="Q42" s="147"/>
      <c r="R42" s="147"/>
      <c r="S42" s="235" t="s">
        <v>419</v>
      </c>
      <c r="T42" s="235"/>
      <c r="U42" s="235"/>
      <c r="V42" s="235"/>
      <c r="W42" s="235"/>
      <c r="X42" s="235"/>
      <c r="Y42" s="7"/>
    </row>
    <row r="43" spans="1:25" s="3" customFormat="1" ht="9" customHeight="1" x14ac:dyDescent="0.2">
      <c r="A43" s="6"/>
      <c r="B43" s="68"/>
      <c r="C43" s="68"/>
      <c r="D43" s="68"/>
      <c r="E43" s="68"/>
      <c r="F43" s="68"/>
      <c r="G43" s="68"/>
      <c r="H43" s="68"/>
      <c r="I43" s="68"/>
      <c r="J43" s="68"/>
      <c r="K43" s="68"/>
      <c r="L43" s="68"/>
      <c r="M43" s="68"/>
      <c r="N43" s="68"/>
      <c r="O43" s="68"/>
      <c r="P43" s="17"/>
      <c r="Q43" s="17"/>
      <c r="R43" s="17"/>
      <c r="S43" s="17"/>
      <c r="T43" s="17"/>
      <c r="U43" s="1"/>
      <c r="V43" s="1"/>
      <c r="W43" s="1"/>
      <c r="X43" s="1"/>
      <c r="Y43" s="7"/>
    </row>
    <row r="44" spans="1:25" ht="15.75" customHeight="1" x14ac:dyDescent="0.2">
      <c r="A44" s="6"/>
      <c r="B44" s="142" t="s">
        <v>22</v>
      </c>
      <c r="C44" s="142"/>
      <c r="D44" s="142"/>
      <c r="E44" s="142"/>
      <c r="F44" s="142"/>
      <c r="G44" s="142"/>
      <c r="H44" s="142"/>
      <c r="I44" s="142"/>
      <c r="J44" s="17"/>
      <c r="Y44" s="7"/>
    </row>
    <row r="45" spans="1:25" s="3" customFormat="1" ht="4.5" customHeight="1" x14ac:dyDescent="0.2">
      <c r="A45" s="6"/>
      <c r="B45" s="1"/>
      <c r="C45" s="1"/>
      <c r="D45" s="1"/>
      <c r="E45" s="1"/>
      <c r="F45" s="1"/>
      <c r="G45" s="1"/>
      <c r="H45" s="1"/>
      <c r="I45" s="1"/>
      <c r="J45" s="1"/>
      <c r="K45" s="1"/>
      <c r="L45" s="1"/>
      <c r="M45" s="1"/>
      <c r="N45" s="1"/>
      <c r="O45" s="1"/>
      <c r="P45" s="1"/>
      <c r="Q45" s="1"/>
      <c r="R45" s="1"/>
      <c r="S45" s="1"/>
      <c r="T45" s="1"/>
      <c r="U45" s="1"/>
      <c r="V45" s="1"/>
      <c r="W45" s="1"/>
      <c r="X45" s="1"/>
      <c r="Y45" s="7"/>
    </row>
    <row r="46" spans="1:25" s="3" customFormat="1" ht="34" customHeight="1" x14ac:dyDescent="0.2">
      <c r="A46" s="6"/>
      <c r="B46" s="112" t="s">
        <v>401</v>
      </c>
      <c r="C46" s="113"/>
      <c r="D46" s="113"/>
      <c r="E46" s="114"/>
      <c r="F46" s="1"/>
      <c r="G46" s="1"/>
      <c r="H46" s="1"/>
      <c r="I46" s="1"/>
      <c r="J46" s="1"/>
      <c r="K46" s="1"/>
      <c r="L46" s="1"/>
      <c r="M46" s="1"/>
      <c r="N46" s="1"/>
      <c r="O46" s="1"/>
      <c r="P46" s="1"/>
      <c r="Q46" s="1"/>
      <c r="R46" s="1"/>
      <c r="S46" s="1"/>
      <c r="T46" s="1"/>
      <c r="U46" s="1"/>
      <c r="V46" s="1"/>
      <c r="W46" s="1"/>
      <c r="X46" s="1"/>
      <c r="Y46" s="7"/>
    </row>
    <row r="47" spans="1:25" s="3" customFormat="1" ht="16.5" customHeight="1" x14ac:dyDescent="0.15">
      <c r="A47" s="6"/>
      <c r="B47" s="66" t="s">
        <v>23</v>
      </c>
      <c r="C47" s="66"/>
      <c r="D47" s="66"/>
      <c r="E47" s="66"/>
      <c r="F47" s="66"/>
      <c r="G47" s="152" t="s">
        <v>394</v>
      </c>
      <c r="H47" s="103"/>
      <c r="I47" s="103"/>
      <c r="J47" s="103"/>
      <c r="K47" s="103"/>
      <c r="L47" s="103"/>
      <c r="M47" s="1"/>
      <c r="N47" s="66" t="s">
        <v>24</v>
      </c>
      <c r="O47" s="66"/>
      <c r="P47" s="66"/>
      <c r="Q47" s="66"/>
      <c r="R47" s="66"/>
      <c r="S47" s="241" t="s">
        <v>395</v>
      </c>
      <c r="T47" s="97"/>
      <c r="U47" s="97"/>
      <c r="V47" s="97"/>
      <c r="W47" s="97"/>
      <c r="X47" s="97"/>
      <c r="Y47" s="7"/>
    </row>
    <row r="48" spans="1:25" s="3" customFormat="1" ht="16.5" customHeight="1" x14ac:dyDescent="0.15">
      <c r="A48" s="6"/>
      <c r="B48" s="28"/>
      <c r="C48" s="28"/>
      <c r="D48" s="28"/>
      <c r="E48" s="28"/>
      <c r="F48" s="28"/>
      <c r="G48" s="34"/>
      <c r="H48" s="35"/>
      <c r="I48" s="35"/>
      <c r="J48" s="35"/>
      <c r="K48" s="35"/>
      <c r="L48" s="35"/>
      <c r="M48" s="1"/>
      <c r="N48" s="66" t="s">
        <v>397</v>
      </c>
      <c r="O48" s="66"/>
      <c r="P48" s="66"/>
      <c r="Q48" s="66"/>
      <c r="R48" s="66"/>
      <c r="S48" s="65" t="s">
        <v>399</v>
      </c>
      <c r="T48" s="65"/>
      <c r="U48" s="65"/>
      <c r="V48" s="65"/>
      <c r="W48" s="65"/>
      <c r="X48" s="65"/>
      <c r="Y48" s="7"/>
    </row>
    <row r="49" spans="1:25" s="3" customFormat="1" ht="16.5" customHeight="1" x14ac:dyDescent="0.15">
      <c r="A49" s="6"/>
      <c r="B49" s="66" t="s">
        <v>25</v>
      </c>
      <c r="C49" s="66"/>
      <c r="D49" s="66"/>
      <c r="E49" s="66"/>
      <c r="F49" s="66"/>
      <c r="G49" s="152" t="s">
        <v>394</v>
      </c>
      <c r="H49" s="103"/>
      <c r="I49" s="103"/>
      <c r="J49" s="103"/>
      <c r="K49" s="103"/>
      <c r="L49" s="103"/>
      <c r="M49" s="1"/>
      <c r="N49" s="66" t="s">
        <v>398</v>
      </c>
      <c r="O49" s="66"/>
      <c r="P49" s="66"/>
      <c r="Q49" s="66"/>
      <c r="R49" s="66"/>
      <c r="S49" s="65" t="s">
        <v>400</v>
      </c>
      <c r="T49" s="65"/>
      <c r="U49" s="65"/>
      <c r="V49" s="65"/>
      <c r="W49" s="65"/>
      <c r="X49" s="65"/>
      <c r="Y49" s="7"/>
    </row>
    <row r="50" spans="1:25" s="3" customFormat="1" ht="27" customHeight="1" x14ac:dyDescent="0.15">
      <c r="A50" s="6"/>
      <c r="B50" s="66" t="s">
        <v>26</v>
      </c>
      <c r="C50" s="66"/>
      <c r="D50" s="66"/>
      <c r="E50" s="66"/>
      <c r="F50" s="66"/>
      <c r="G50" s="152" t="s">
        <v>394</v>
      </c>
      <c r="H50" s="103"/>
      <c r="I50" s="103"/>
      <c r="J50" s="103"/>
      <c r="K50" s="103"/>
      <c r="L50" s="103"/>
      <c r="M50" s="1"/>
      <c r="N50" s="66" t="s">
        <v>27</v>
      </c>
      <c r="O50" s="66"/>
      <c r="P50" s="66"/>
      <c r="Q50" s="66"/>
      <c r="R50" s="66"/>
      <c r="S50" s="152" t="s">
        <v>13</v>
      </c>
      <c r="T50" s="103"/>
      <c r="U50" s="103"/>
      <c r="V50" s="103"/>
      <c r="W50" s="103"/>
      <c r="X50" s="103"/>
      <c r="Y50" s="7"/>
    </row>
    <row r="51" spans="1:25" s="3" customFormat="1" ht="28.5" customHeight="1" x14ac:dyDescent="0.15">
      <c r="A51" s="6"/>
      <c r="B51" s="66" t="s">
        <v>290</v>
      </c>
      <c r="C51" s="66"/>
      <c r="D51" s="66"/>
      <c r="E51" s="66"/>
      <c r="F51" s="66"/>
      <c r="G51" s="34" t="s">
        <v>13</v>
      </c>
      <c r="H51" s="35"/>
      <c r="I51" s="35"/>
      <c r="J51" s="35"/>
      <c r="K51" s="35"/>
      <c r="L51" s="35"/>
      <c r="M51" s="1"/>
      <c r="N51" s="66" t="s">
        <v>291</v>
      </c>
      <c r="O51" s="66"/>
      <c r="P51" s="66"/>
      <c r="Q51" s="66"/>
      <c r="R51" s="66"/>
      <c r="S51" s="34" t="s">
        <v>13</v>
      </c>
      <c r="T51" s="35"/>
      <c r="U51" s="35"/>
      <c r="V51" s="35"/>
      <c r="W51" s="35"/>
      <c r="X51" s="35"/>
      <c r="Y51" s="7"/>
    </row>
    <row r="52" spans="1:25" s="3" customFormat="1" ht="28.5" customHeight="1" x14ac:dyDescent="0.15">
      <c r="A52" s="6"/>
      <c r="B52" s="66" t="s">
        <v>292</v>
      </c>
      <c r="C52" s="66"/>
      <c r="D52" s="66"/>
      <c r="E52" s="66"/>
      <c r="F52" s="66"/>
      <c r="G52" s="34" t="s">
        <v>13</v>
      </c>
      <c r="H52" s="35"/>
      <c r="I52" s="35"/>
      <c r="J52" s="35"/>
      <c r="K52" s="35"/>
      <c r="L52" s="35"/>
      <c r="M52" s="1"/>
      <c r="N52" s="66" t="s">
        <v>293</v>
      </c>
      <c r="O52" s="66"/>
      <c r="P52" s="66"/>
      <c r="Q52" s="66"/>
      <c r="R52" s="66"/>
      <c r="S52" s="34" t="s">
        <v>13</v>
      </c>
      <c r="T52" s="35"/>
      <c r="U52" s="35"/>
      <c r="V52" s="35"/>
      <c r="W52" s="35"/>
      <c r="X52" s="35"/>
      <c r="Y52" s="7"/>
    </row>
    <row r="53" spans="1:25" s="3" customFormat="1" ht="28.5" customHeight="1" x14ac:dyDescent="0.15">
      <c r="A53" s="6"/>
      <c r="B53" s="66" t="s">
        <v>296</v>
      </c>
      <c r="C53" s="66"/>
      <c r="D53" s="66"/>
      <c r="E53" s="66"/>
      <c r="F53" s="66"/>
      <c r="G53" s="34" t="s">
        <v>13</v>
      </c>
      <c r="H53" s="35"/>
      <c r="I53" s="35"/>
      <c r="J53" s="35"/>
      <c r="K53" s="35"/>
      <c r="L53" s="35"/>
      <c r="M53" s="1"/>
      <c r="N53" s="66" t="s">
        <v>297</v>
      </c>
      <c r="O53" s="66"/>
      <c r="P53" s="66"/>
      <c r="Q53" s="66"/>
      <c r="R53" s="66"/>
      <c r="S53" s="34" t="s">
        <v>13</v>
      </c>
      <c r="T53" s="35"/>
      <c r="U53" s="35"/>
      <c r="V53" s="35"/>
      <c r="W53" s="35"/>
      <c r="X53" s="35"/>
      <c r="Y53" s="7"/>
    </row>
    <row r="54" spans="1:25" s="3" customFormat="1" ht="28.5" customHeight="1" x14ac:dyDescent="0.15">
      <c r="A54" s="6"/>
      <c r="B54" s="66" t="s">
        <v>298</v>
      </c>
      <c r="C54" s="66"/>
      <c r="D54" s="66"/>
      <c r="E54" s="66"/>
      <c r="F54" s="66"/>
      <c r="G54" s="34" t="s">
        <v>13</v>
      </c>
      <c r="H54" s="35"/>
      <c r="I54" s="35"/>
      <c r="J54" s="35"/>
      <c r="K54" s="35"/>
      <c r="L54" s="35"/>
      <c r="M54" s="1"/>
      <c r="N54" s="66" t="s">
        <v>299</v>
      </c>
      <c r="O54" s="66"/>
      <c r="P54" s="66"/>
      <c r="Q54" s="66"/>
      <c r="R54" s="66"/>
      <c r="S54" s="34" t="s">
        <v>13</v>
      </c>
      <c r="T54" s="35"/>
      <c r="U54" s="35"/>
      <c r="V54" s="35"/>
      <c r="W54" s="35"/>
      <c r="X54" s="35"/>
      <c r="Y54" s="7"/>
    </row>
    <row r="55" spans="1:25" s="3" customFormat="1" ht="24.75" customHeight="1" x14ac:dyDescent="0.15">
      <c r="A55" s="6"/>
      <c r="B55" s="66" t="s">
        <v>294</v>
      </c>
      <c r="C55" s="66"/>
      <c r="D55" s="66"/>
      <c r="E55" s="66"/>
      <c r="F55" s="66"/>
      <c r="G55" s="152" t="s">
        <v>395</v>
      </c>
      <c r="H55" s="103"/>
      <c r="I55" s="103"/>
      <c r="J55" s="103"/>
      <c r="K55" s="103"/>
      <c r="L55" s="103"/>
      <c r="M55" s="1"/>
      <c r="N55" s="66" t="s">
        <v>295</v>
      </c>
      <c r="O55" s="66"/>
      <c r="P55" s="66"/>
      <c r="Q55" s="66"/>
      <c r="R55" s="66"/>
      <c r="S55" s="152" t="s">
        <v>13</v>
      </c>
      <c r="T55" s="103"/>
      <c r="U55" s="103"/>
      <c r="V55" s="103"/>
      <c r="W55" s="103"/>
      <c r="X55" s="103"/>
      <c r="Y55" s="7"/>
    </row>
    <row r="56" spans="1:25" s="3" customFormat="1" ht="10.5" customHeight="1" x14ac:dyDescent="0.15">
      <c r="A56" s="6"/>
      <c r="B56" s="28"/>
      <c r="C56" s="28"/>
      <c r="D56" s="28"/>
      <c r="E56" s="28"/>
      <c r="F56" s="28"/>
      <c r="G56" s="29"/>
      <c r="H56" s="18"/>
      <c r="I56" s="18"/>
      <c r="J56" s="18"/>
      <c r="K56" s="18"/>
      <c r="L56" s="18"/>
      <c r="M56" s="1"/>
      <c r="N56" s="28"/>
      <c r="O56" s="28"/>
      <c r="P56" s="28"/>
      <c r="Q56" s="28"/>
      <c r="R56" s="28"/>
      <c r="S56" s="29"/>
      <c r="T56" s="18"/>
      <c r="U56" s="18"/>
      <c r="V56" s="18"/>
      <c r="W56" s="18"/>
      <c r="X56" s="18"/>
      <c r="Y56" s="7"/>
    </row>
    <row r="57" spans="1:25" s="3" customFormat="1" ht="13.5" customHeight="1" x14ac:dyDescent="0.15">
      <c r="A57" s="6"/>
      <c r="B57" s="142" t="s">
        <v>156</v>
      </c>
      <c r="C57" s="142"/>
      <c r="D57" s="142"/>
      <c r="E57" s="142"/>
      <c r="F57" s="1"/>
      <c r="G57" s="1"/>
      <c r="H57" s="1"/>
      <c r="I57" s="1"/>
      <c r="J57" s="1"/>
      <c r="K57" s="18"/>
      <c r="L57" s="18"/>
      <c r="M57" s="1"/>
      <c r="N57" s="28"/>
      <c r="O57" s="28"/>
      <c r="P57" s="28"/>
      <c r="Q57" s="28"/>
      <c r="R57" s="28"/>
      <c r="S57" s="29"/>
      <c r="T57" s="18"/>
      <c r="U57" s="18"/>
      <c r="V57" s="18"/>
      <c r="W57" s="18"/>
      <c r="X57" s="18"/>
      <c r="Y57" s="7"/>
    </row>
    <row r="58" spans="1:25" s="38" customFormat="1" ht="13.5" customHeight="1" x14ac:dyDescent="0.15">
      <c r="A58" s="36"/>
      <c r="B58" s="66" t="s">
        <v>23</v>
      </c>
      <c r="C58" s="66"/>
      <c r="D58" s="66"/>
      <c r="E58" s="66"/>
      <c r="F58" s="66"/>
      <c r="G58" s="152" t="s">
        <v>13</v>
      </c>
      <c r="H58" s="103"/>
      <c r="I58" s="103"/>
      <c r="J58" s="103"/>
      <c r="K58" s="103"/>
      <c r="L58" s="103"/>
      <c r="M58" s="18"/>
      <c r="N58" s="66" t="s">
        <v>24</v>
      </c>
      <c r="O58" s="66"/>
      <c r="P58" s="66"/>
      <c r="Q58" s="66"/>
      <c r="R58" s="66"/>
      <c r="S58" s="152"/>
      <c r="T58" s="103"/>
      <c r="U58" s="103"/>
      <c r="V58" s="103"/>
      <c r="W58" s="103"/>
      <c r="X58" s="103"/>
      <c r="Y58" s="37"/>
    </row>
    <row r="59" spans="1:25" s="3" customFormat="1" ht="23.25" customHeight="1" x14ac:dyDescent="0.15">
      <c r="A59" s="30"/>
      <c r="B59" s="66" t="s">
        <v>26</v>
      </c>
      <c r="C59" s="66"/>
      <c r="D59" s="66"/>
      <c r="E59" s="66"/>
      <c r="F59" s="66"/>
      <c r="G59" s="152" t="s">
        <v>13</v>
      </c>
      <c r="H59" s="103"/>
      <c r="I59" s="103"/>
      <c r="J59" s="103"/>
      <c r="K59" s="103"/>
      <c r="L59" s="103"/>
      <c r="M59" s="18"/>
      <c r="N59" s="66" t="s">
        <v>27</v>
      </c>
      <c r="O59" s="66"/>
      <c r="P59" s="66"/>
      <c r="Q59" s="66"/>
      <c r="R59" s="66"/>
      <c r="S59" s="152"/>
      <c r="T59" s="103"/>
      <c r="U59" s="103"/>
      <c r="V59" s="103"/>
      <c r="W59" s="103"/>
      <c r="X59" s="103"/>
      <c r="Y59" s="31"/>
    </row>
    <row r="60" spans="1:25" s="3" customFormat="1" ht="24.75" customHeight="1" x14ac:dyDescent="0.15">
      <c r="A60" s="30"/>
      <c r="B60" s="66" t="s">
        <v>290</v>
      </c>
      <c r="C60" s="66"/>
      <c r="D60" s="66"/>
      <c r="E60" s="66"/>
      <c r="F60" s="66"/>
      <c r="G60" s="152" t="s">
        <v>13</v>
      </c>
      <c r="H60" s="103"/>
      <c r="I60" s="103"/>
      <c r="J60" s="103"/>
      <c r="K60" s="103"/>
      <c r="L60" s="103"/>
      <c r="M60" s="18"/>
      <c r="N60" s="66" t="s">
        <v>291</v>
      </c>
      <c r="O60" s="66"/>
      <c r="P60" s="66"/>
      <c r="Q60" s="66"/>
      <c r="R60" s="66"/>
      <c r="S60" s="157" t="s">
        <v>13</v>
      </c>
      <c r="T60" s="157"/>
      <c r="U60" s="157"/>
      <c r="V60" s="157"/>
      <c r="W60" s="157"/>
      <c r="X60" s="157"/>
      <c r="Y60" s="31"/>
    </row>
    <row r="61" spans="1:25" s="3" customFormat="1" ht="24.75" customHeight="1" x14ac:dyDescent="0.15">
      <c r="A61" s="30"/>
      <c r="B61" s="66" t="s">
        <v>292</v>
      </c>
      <c r="C61" s="66"/>
      <c r="D61" s="66"/>
      <c r="E61" s="66"/>
      <c r="F61" s="66"/>
      <c r="G61" s="152" t="s">
        <v>13</v>
      </c>
      <c r="H61" s="103"/>
      <c r="I61" s="103"/>
      <c r="J61" s="103"/>
      <c r="K61" s="103"/>
      <c r="L61" s="103"/>
      <c r="M61" s="18"/>
      <c r="N61" s="66" t="s">
        <v>293</v>
      </c>
      <c r="O61" s="66"/>
      <c r="P61" s="66"/>
      <c r="Q61" s="66"/>
      <c r="R61" s="66"/>
      <c r="S61" s="157" t="s">
        <v>13</v>
      </c>
      <c r="T61" s="157"/>
      <c r="U61" s="157"/>
      <c r="V61" s="157"/>
      <c r="W61" s="157"/>
      <c r="X61" s="157"/>
      <c r="Y61" s="31"/>
    </row>
    <row r="62" spans="1:25" s="3" customFormat="1" ht="24.75" customHeight="1" x14ac:dyDescent="0.15">
      <c r="A62" s="30"/>
      <c r="B62" s="66" t="s">
        <v>296</v>
      </c>
      <c r="C62" s="66"/>
      <c r="D62" s="66"/>
      <c r="E62" s="66"/>
      <c r="F62" s="66"/>
      <c r="G62" s="152" t="s">
        <v>13</v>
      </c>
      <c r="H62" s="103"/>
      <c r="I62" s="103"/>
      <c r="J62" s="103"/>
      <c r="K62" s="103"/>
      <c r="L62" s="103"/>
      <c r="M62" s="1"/>
      <c r="N62" s="66" t="s">
        <v>297</v>
      </c>
      <c r="O62" s="66"/>
      <c r="P62" s="66"/>
      <c r="Q62" s="66"/>
      <c r="R62" s="66"/>
      <c r="S62" s="157" t="s">
        <v>13</v>
      </c>
      <c r="T62" s="157"/>
      <c r="U62" s="157"/>
      <c r="V62" s="157"/>
      <c r="W62" s="157"/>
      <c r="X62" s="157"/>
      <c r="Y62" s="31"/>
    </row>
    <row r="63" spans="1:25" s="3" customFormat="1" ht="24.75" customHeight="1" x14ac:dyDescent="0.15">
      <c r="A63" s="30"/>
      <c r="B63" s="66" t="s">
        <v>298</v>
      </c>
      <c r="C63" s="66"/>
      <c r="D63" s="66"/>
      <c r="E63" s="66"/>
      <c r="F63" s="66"/>
      <c r="G63" s="152" t="s">
        <v>13</v>
      </c>
      <c r="H63" s="103"/>
      <c r="I63" s="103"/>
      <c r="J63" s="103"/>
      <c r="K63" s="103"/>
      <c r="L63" s="103"/>
      <c r="M63" s="1"/>
      <c r="N63" s="66" t="s">
        <v>299</v>
      </c>
      <c r="O63" s="66"/>
      <c r="P63" s="66"/>
      <c r="Q63" s="66"/>
      <c r="R63" s="66"/>
      <c r="S63" s="236" t="s">
        <v>396</v>
      </c>
      <c r="T63" s="236"/>
      <c r="U63" s="236"/>
      <c r="V63" s="236"/>
      <c r="W63" s="236"/>
      <c r="X63" s="236"/>
      <c r="Y63" s="31"/>
    </row>
    <row r="64" spans="1:25" s="3" customFormat="1" ht="24" customHeight="1" x14ac:dyDescent="0.15">
      <c r="A64" s="30"/>
      <c r="B64" s="66" t="s">
        <v>294</v>
      </c>
      <c r="C64" s="66"/>
      <c r="D64" s="66"/>
      <c r="E64" s="66"/>
      <c r="F64" s="66"/>
      <c r="G64" s="152" t="s">
        <v>13</v>
      </c>
      <c r="H64" s="103"/>
      <c r="I64" s="103"/>
      <c r="J64" s="103"/>
      <c r="K64" s="103"/>
      <c r="L64" s="103"/>
      <c r="M64" s="18"/>
      <c r="N64" s="66" t="s">
        <v>295</v>
      </c>
      <c r="O64" s="66"/>
      <c r="P64" s="66"/>
      <c r="Q64" s="66"/>
      <c r="R64" s="66"/>
      <c r="S64" s="152" t="s">
        <v>13</v>
      </c>
      <c r="T64" s="103"/>
      <c r="U64" s="103"/>
      <c r="V64" s="103"/>
      <c r="W64" s="103"/>
      <c r="X64" s="103"/>
      <c r="Y64" s="7"/>
    </row>
    <row r="65" spans="1:25" s="3" customFormat="1" ht="11.25" customHeight="1" thickBot="1" x14ac:dyDescent="0.25">
      <c r="A65" s="10"/>
      <c r="B65" s="4"/>
      <c r="C65" s="4"/>
      <c r="D65" s="4"/>
      <c r="E65" s="4"/>
      <c r="F65" s="4"/>
      <c r="G65" s="4"/>
      <c r="H65" s="4"/>
      <c r="I65" s="4"/>
      <c r="J65" s="4"/>
      <c r="K65" s="4"/>
      <c r="L65" s="4"/>
      <c r="M65" s="4"/>
      <c r="N65" s="4"/>
      <c r="O65" s="4"/>
      <c r="P65" s="4"/>
      <c r="Q65" s="4"/>
      <c r="R65" s="4"/>
      <c r="S65" s="4"/>
      <c r="T65" s="4"/>
      <c r="U65" s="4"/>
      <c r="V65" s="4"/>
      <c r="W65" s="4"/>
      <c r="X65" s="4"/>
      <c r="Y65" s="15"/>
    </row>
    <row r="66" spans="1:25" ht="18" customHeight="1" x14ac:dyDescent="0.2">
      <c r="A66" s="11"/>
      <c r="B66" s="153" t="s">
        <v>28</v>
      </c>
      <c r="C66" s="154"/>
      <c r="D66" s="154"/>
      <c r="E66" s="154"/>
      <c r="F66" s="154"/>
      <c r="G66" s="155"/>
      <c r="H66" s="12"/>
      <c r="I66" s="238" t="s">
        <v>5</v>
      </c>
      <c r="J66" s="238"/>
      <c r="K66" s="238"/>
      <c r="L66" s="238"/>
      <c r="M66" s="238"/>
      <c r="N66" s="238"/>
      <c r="O66" s="238"/>
      <c r="P66" s="242">
        <f>G10</f>
        <v>135246698252</v>
      </c>
      <c r="Q66" s="242"/>
      <c r="R66" s="242"/>
      <c r="S66" s="242"/>
      <c r="T66" s="242"/>
      <c r="U66" s="242"/>
      <c r="V66" s="26"/>
      <c r="W66" s="26"/>
      <c r="X66" s="26"/>
      <c r="Y66" s="13"/>
    </row>
    <row r="67" spans="1:25" ht="13.5" customHeight="1" x14ac:dyDescent="0.2">
      <c r="A67" s="6"/>
      <c r="B67" s="66" t="s">
        <v>29</v>
      </c>
      <c r="C67" s="66"/>
      <c r="D67" s="66"/>
      <c r="E67" s="66"/>
      <c r="F67" s="66"/>
      <c r="G67" s="243">
        <f>P66</f>
        <v>135246698252</v>
      </c>
      <c r="H67" s="243"/>
      <c r="I67" s="243"/>
      <c r="J67" s="243"/>
      <c r="K67" s="243"/>
      <c r="L67" s="243"/>
      <c r="Y67" s="7"/>
    </row>
    <row r="68" spans="1:25" ht="39.75" customHeight="1" x14ac:dyDescent="0.2">
      <c r="A68" s="6"/>
      <c r="B68" s="66" t="s">
        <v>30</v>
      </c>
      <c r="C68" s="66"/>
      <c r="D68" s="66"/>
      <c r="E68" s="66"/>
      <c r="F68" s="66"/>
      <c r="G68" s="237" t="s">
        <v>13</v>
      </c>
      <c r="H68" s="237"/>
      <c r="I68" s="237"/>
      <c r="J68" s="237"/>
      <c r="K68" s="237"/>
      <c r="L68" s="237"/>
      <c r="Y68" s="7"/>
    </row>
    <row r="69" spans="1:25" ht="13.5" customHeight="1" x14ac:dyDescent="0.2">
      <c r="A69" s="6"/>
      <c r="B69" s="66" t="s">
        <v>402</v>
      </c>
      <c r="C69" s="66"/>
      <c r="D69" s="66"/>
      <c r="E69" s="66"/>
      <c r="F69" s="66"/>
      <c r="G69" s="156">
        <v>95453345</v>
      </c>
      <c r="H69" s="156"/>
      <c r="I69" s="156"/>
      <c r="J69" s="156"/>
      <c r="K69" s="156"/>
      <c r="L69" s="156"/>
      <c r="Y69" s="7"/>
    </row>
    <row r="70" spans="1:25" ht="13.5" customHeight="1" x14ac:dyDescent="0.15">
      <c r="A70" s="6"/>
      <c r="C70" s="17"/>
      <c r="D70" s="17"/>
      <c r="E70" s="17"/>
      <c r="F70" s="17"/>
      <c r="G70" s="102"/>
      <c r="H70" s="103"/>
      <c r="I70" s="103"/>
      <c r="J70" s="103"/>
      <c r="K70" s="103"/>
      <c r="L70" s="103"/>
      <c r="O70" s="17"/>
      <c r="P70" s="17"/>
      <c r="Q70" s="17"/>
      <c r="R70" s="17"/>
      <c r="S70" s="104"/>
      <c r="T70" s="105"/>
      <c r="U70" s="105"/>
      <c r="V70" s="105"/>
      <c r="W70" s="105"/>
      <c r="X70" s="105"/>
      <c r="Y70" s="7"/>
    </row>
    <row r="71" spans="1:25" ht="13.5" customHeight="1" x14ac:dyDescent="0.15">
      <c r="A71" s="6"/>
      <c r="B71" s="66" t="s">
        <v>403</v>
      </c>
      <c r="C71" s="66"/>
      <c r="D71" s="66"/>
      <c r="E71" s="66"/>
      <c r="F71" s="66"/>
      <c r="G71" s="96">
        <v>5609</v>
      </c>
      <c r="H71" s="97"/>
      <c r="I71" s="97"/>
      <c r="J71" s="97"/>
      <c r="K71" s="97"/>
      <c r="L71" s="97"/>
      <c r="N71" s="68" t="s">
        <v>31</v>
      </c>
      <c r="O71" s="68"/>
      <c r="P71" s="68"/>
      <c r="Q71" s="68"/>
      <c r="R71" s="68"/>
      <c r="S71" s="106">
        <v>73706078586</v>
      </c>
      <c r="T71" s="107"/>
      <c r="U71" s="107"/>
      <c r="V71" s="107"/>
      <c r="W71" s="107"/>
      <c r="X71" s="107"/>
      <c r="Y71" s="7"/>
    </row>
    <row r="72" spans="1:25" ht="13.5" customHeight="1" x14ac:dyDescent="0.15">
      <c r="A72" s="6"/>
      <c r="B72" s="67" t="s">
        <v>405</v>
      </c>
      <c r="C72" s="67"/>
      <c r="D72" s="67"/>
      <c r="E72" s="67"/>
      <c r="F72" s="67"/>
      <c r="G72" s="96">
        <v>5608</v>
      </c>
      <c r="H72" s="97"/>
      <c r="I72" s="97"/>
      <c r="J72" s="97"/>
      <c r="K72" s="97"/>
      <c r="L72" s="97"/>
      <c r="N72" s="68" t="s">
        <v>31</v>
      </c>
      <c r="O72" s="68"/>
      <c r="P72" s="68"/>
      <c r="Q72" s="68"/>
      <c r="R72" s="68"/>
      <c r="S72" s="108">
        <v>66911559857</v>
      </c>
      <c r="T72" s="109"/>
      <c r="U72" s="109"/>
      <c r="V72" s="109"/>
      <c r="W72" s="109"/>
      <c r="X72" s="109"/>
      <c r="Y72" s="7"/>
    </row>
    <row r="73" spans="1:25" ht="13.5" customHeight="1" x14ac:dyDescent="0.15">
      <c r="A73" s="6"/>
      <c r="C73" s="17"/>
      <c r="D73" s="17"/>
      <c r="E73" s="17"/>
      <c r="F73" s="17"/>
      <c r="G73" s="110"/>
      <c r="H73" s="97"/>
      <c r="I73" s="97"/>
      <c r="J73" s="97"/>
      <c r="K73" s="97"/>
      <c r="L73" s="97"/>
      <c r="S73" s="60"/>
      <c r="T73" s="60"/>
      <c r="U73" s="60"/>
      <c r="V73" s="60"/>
      <c r="W73" s="60"/>
      <c r="X73" s="60"/>
      <c r="Y73" s="7"/>
    </row>
    <row r="74" spans="1:25" ht="13.5" customHeight="1" x14ac:dyDescent="0.15">
      <c r="A74" s="6"/>
      <c r="B74" s="66" t="s">
        <v>406</v>
      </c>
      <c r="C74" s="66"/>
      <c r="D74" s="66"/>
      <c r="E74" s="66"/>
      <c r="F74" s="66"/>
      <c r="G74" s="110">
        <v>46065</v>
      </c>
      <c r="H74" s="97"/>
      <c r="I74" s="97"/>
      <c r="J74" s="97"/>
      <c r="K74" s="97"/>
      <c r="L74" s="97"/>
      <c r="S74" s="60"/>
      <c r="T74" s="60"/>
      <c r="U74" s="60"/>
      <c r="V74" s="60"/>
      <c r="W74" s="60"/>
      <c r="X74" s="60"/>
      <c r="Y74" s="7"/>
    </row>
    <row r="75" spans="1:25" ht="13.5" customHeight="1" x14ac:dyDescent="0.15">
      <c r="A75" s="6"/>
      <c r="B75" s="66" t="s">
        <v>407</v>
      </c>
      <c r="C75" s="66"/>
      <c r="D75" s="66"/>
      <c r="E75" s="66"/>
      <c r="F75" s="66"/>
      <c r="G75" s="110">
        <v>46065</v>
      </c>
      <c r="H75" s="97"/>
      <c r="I75" s="97"/>
      <c r="J75" s="97"/>
      <c r="K75" s="97"/>
      <c r="L75" s="97"/>
      <c r="S75" s="60"/>
      <c r="T75" s="60"/>
      <c r="U75" s="60"/>
      <c r="V75" s="60"/>
      <c r="W75" s="60"/>
      <c r="X75" s="60"/>
      <c r="Y75" s="7"/>
    </row>
    <row r="76" spans="1:25" ht="13.5" customHeight="1" x14ac:dyDescent="0.15">
      <c r="A76" s="6"/>
      <c r="C76" s="17"/>
      <c r="D76" s="17"/>
      <c r="E76" s="17"/>
      <c r="F76" s="17"/>
      <c r="G76" s="96"/>
      <c r="H76" s="97"/>
      <c r="I76" s="97"/>
      <c r="J76" s="97"/>
      <c r="K76" s="97"/>
      <c r="L76" s="97"/>
      <c r="O76" s="17"/>
      <c r="P76" s="17"/>
      <c r="Q76" s="17"/>
      <c r="R76" s="17"/>
      <c r="S76" s="96"/>
      <c r="T76" s="97"/>
      <c r="U76" s="97"/>
      <c r="V76" s="97"/>
      <c r="W76" s="97"/>
      <c r="X76" s="97"/>
      <c r="Y76" s="7"/>
    </row>
    <row r="77" spans="1:25" ht="13.5" customHeight="1" x14ac:dyDescent="0.15">
      <c r="A77" s="6"/>
      <c r="B77" s="17"/>
      <c r="C77" s="17"/>
      <c r="D77" s="17"/>
      <c r="E77" s="17"/>
      <c r="F77" s="17"/>
      <c r="G77" s="59"/>
      <c r="H77" s="58"/>
      <c r="I77" s="58"/>
      <c r="J77" s="58"/>
      <c r="K77" s="58"/>
      <c r="L77" s="58"/>
      <c r="N77" s="17"/>
      <c r="O77" s="17"/>
      <c r="P77" s="17"/>
      <c r="Q77" s="17"/>
      <c r="R77" s="17"/>
      <c r="S77" s="94"/>
      <c r="T77" s="94"/>
      <c r="U77" s="94"/>
      <c r="V77" s="94"/>
      <c r="W77" s="94"/>
      <c r="X77" s="94"/>
      <c r="Y77" s="7"/>
    </row>
    <row r="78" spans="1:25" ht="13.5" customHeight="1" x14ac:dyDescent="0.15">
      <c r="A78" s="6"/>
      <c r="B78" s="17"/>
      <c r="C78" s="17"/>
      <c r="D78" s="17"/>
      <c r="E78" s="17"/>
      <c r="F78" s="17"/>
      <c r="G78" s="96"/>
      <c r="H78" s="97"/>
      <c r="I78" s="97"/>
      <c r="J78" s="97"/>
      <c r="K78" s="97"/>
      <c r="L78" s="97"/>
      <c r="N78" s="17"/>
      <c r="O78" s="17"/>
      <c r="P78" s="17"/>
      <c r="Q78" s="17"/>
      <c r="R78" s="17"/>
      <c r="S78" s="94"/>
      <c r="T78" s="94"/>
      <c r="U78" s="94"/>
      <c r="V78" s="94"/>
      <c r="W78" s="94"/>
      <c r="X78" s="94"/>
      <c r="Y78" s="7"/>
    </row>
    <row r="79" spans="1:25" ht="13.5" customHeight="1" x14ac:dyDescent="0.15">
      <c r="A79" s="6"/>
      <c r="B79" s="66" t="s">
        <v>404</v>
      </c>
      <c r="C79" s="66"/>
      <c r="D79" s="66"/>
      <c r="E79" s="66"/>
      <c r="F79" s="66"/>
      <c r="G79" s="94">
        <v>5725</v>
      </c>
      <c r="H79" s="94"/>
      <c r="I79" s="94"/>
      <c r="J79" s="94"/>
      <c r="K79" s="94"/>
      <c r="L79" s="94"/>
      <c r="N79" s="68" t="s">
        <v>32</v>
      </c>
      <c r="O79" s="68"/>
      <c r="P79" s="68"/>
      <c r="Q79" s="68"/>
      <c r="R79" s="68"/>
      <c r="S79" s="95">
        <v>36069044113</v>
      </c>
      <c r="T79" s="95"/>
      <c r="U79" s="95"/>
      <c r="V79" s="95"/>
      <c r="W79" s="95"/>
      <c r="X79" s="95"/>
      <c r="Y79" s="7"/>
    </row>
    <row r="80" spans="1:25" ht="13.5" customHeight="1" x14ac:dyDescent="0.15">
      <c r="A80" s="6"/>
      <c r="B80" s="66" t="s">
        <v>408</v>
      </c>
      <c r="C80" s="66"/>
      <c r="D80" s="66"/>
      <c r="E80" s="66"/>
      <c r="F80" s="66"/>
      <c r="G80" s="94">
        <v>5724</v>
      </c>
      <c r="H80" s="94"/>
      <c r="I80" s="94"/>
      <c r="J80" s="94"/>
      <c r="K80" s="94"/>
      <c r="L80" s="94"/>
      <c r="N80" s="68" t="s">
        <v>32</v>
      </c>
      <c r="O80" s="68"/>
      <c r="P80" s="68"/>
      <c r="Q80" s="68"/>
      <c r="R80" s="68"/>
      <c r="S80" s="95">
        <v>35769923400</v>
      </c>
      <c r="T80" s="95"/>
      <c r="U80" s="95"/>
      <c r="V80" s="95"/>
      <c r="W80" s="95"/>
      <c r="X80" s="95"/>
      <c r="Y80" s="7"/>
    </row>
    <row r="81" spans="1:25" ht="13.5" customHeight="1" x14ac:dyDescent="0.15">
      <c r="A81" s="6"/>
      <c r="B81" s="17"/>
      <c r="C81" s="17"/>
      <c r="D81" s="17"/>
      <c r="E81" s="17"/>
      <c r="F81" s="17"/>
      <c r="G81" s="96"/>
      <c r="H81" s="97"/>
      <c r="I81" s="97"/>
      <c r="J81" s="97"/>
      <c r="K81" s="97"/>
      <c r="L81" s="97"/>
      <c r="N81" s="17"/>
      <c r="O81" s="17"/>
      <c r="P81" s="17"/>
      <c r="Q81" s="17"/>
      <c r="R81" s="17"/>
      <c r="S81" s="200"/>
      <c r="T81" s="201"/>
      <c r="U81" s="201"/>
      <c r="V81" s="201"/>
      <c r="W81" s="201"/>
      <c r="X81" s="201"/>
      <c r="Y81" s="7"/>
    </row>
    <row r="82" spans="1:25" ht="13.5" customHeight="1" x14ac:dyDescent="0.15">
      <c r="A82" s="6"/>
      <c r="B82" s="17"/>
      <c r="C82" s="17"/>
      <c r="D82" s="17"/>
      <c r="E82" s="17"/>
      <c r="F82" s="17"/>
      <c r="G82" s="110"/>
      <c r="H82" s="97"/>
      <c r="I82" s="97"/>
      <c r="J82" s="97"/>
      <c r="K82" s="97"/>
      <c r="L82" s="97"/>
      <c r="S82" s="131"/>
      <c r="T82" s="131"/>
      <c r="U82" s="131"/>
      <c r="V82" s="131"/>
      <c r="W82" s="131"/>
      <c r="X82" s="131"/>
      <c r="Y82" s="7"/>
    </row>
    <row r="83" spans="1:25" ht="13.5" customHeight="1" x14ac:dyDescent="0.15">
      <c r="A83" s="6"/>
      <c r="B83" s="17"/>
      <c r="C83" s="17"/>
      <c r="D83" s="17"/>
      <c r="E83" s="17"/>
      <c r="F83" s="17"/>
      <c r="G83" s="110"/>
      <c r="H83" s="97"/>
      <c r="I83" s="97"/>
      <c r="J83" s="97"/>
      <c r="K83" s="97"/>
      <c r="L83" s="97"/>
      <c r="S83" s="57"/>
      <c r="T83" s="57"/>
      <c r="U83" s="57"/>
      <c r="V83" s="57"/>
      <c r="W83" s="57"/>
      <c r="X83" s="57"/>
      <c r="Y83" s="7"/>
    </row>
    <row r="84" spans="1:25" ht="13.5" customHeight="1" x14ac:dyDescent="0.15">
      <c r="A84" s="6"/>
      <c r="B84" s="66" t="s">
        <v>409</v>
      </c>
      <c r="C84" s="66"/>
      <c r="D84" s="66"/>
      <c r="E84" s="66"/>
      <c r="F84" s="66"/>
      <c r="G84" s="110">
        <v>46129</v>
      </c>
      <c r="H84" s="97"/>
      <c r="I84" s="97"/>
      <c r="J84" s="97"/>
      <c r="K84" s="97"/>
      <c r="L84" s="97"/>
      <c r="Y84" s="7"/>
    </row>
    <row r="85" spans="1:25" ht="13.5" customHeight="1" x14ac:dyDescent="0.15">
      <c r="A85" s="6"/>
      <c r="B85" s="66" t="s">
        <v>410</v>
      </c>
      <c r="C85" s="66"/>
      <c r="D85" s="66"/>
      <c r="E85" s="66"/>
      <c r="F85" s="66"/>
      <c r="G85" s="110">
        <v>46129</v>
      </c>
      <c r="H85" s="97"/>
      <c r="I85" s="97"/>
      <c r="J85" s="97"/>
      <c r="K85" s="97"/>
      <c r="L85" s="97"/>
      <c r="S85" s="18"/>
      <c r="T85" s="18"/>
      <c r="U85" s="18"/>
      <c r="V85" s="18"/>
      <c r="W85" s="18"/>
      <c r="X85" s="18"/>
      <c r="Y85" s="7"/>
    </row>
    <row r="86" spans="1:25" ht="13.5" customHeight="1" x14ac:dyDescent="0.15">
      <c r="A86" s="6"/>
      <c r="B86" s="17"/>
      <c r="C86" s="17"/>
      <c r="D86" s="17"/>
      <c r="E86" s="17"/>
      <c r="F86" s="17"/>
      <c r="G86" s="110"/>
      <c r="H86" s="97"/>
      <c r="I86" s="97"/>
      <c r="J86" s="97"/>
      <c r="K86" s="97"/>
      <c r="L86" s="97"/>
      <c r="S86" s="18"/>
      <c r="T86" s="18"/>
      <c r="U86" s="18"/>
      <c r="V86" s="18"/>
      <c r="W86" s="18"/>
      <c r="X86" s="18"/>
      <c r="Y86" s="7"/>
    </row>
    <row r="87" spans="1:25" ht="13.5" customHeight="1" x14ac:dyDescent="0.15">
      <c r="A87" s="6"/>
      <c r="B87" s="17"/>
      <c r="C87" s="17"/>
      <c r="D87" s="17"/>
      <c r="E87" s="17"/>
      <c r="F87" s="17"/>
      <c r="G87" s="110"/>
      <c r="H87" s="97"/>
      <c r="I87" s="97"/>
      <c r="J87" s="97"/>
      <c r="K87" s="97"/>
      <c r="L87" s="97"/>
      <c r="S87" s="18"/>
      <c r="T87" s="18"/>
      <c r="U87" s="18"/>
      <c r="V87" s="18"/>
      <c r="W87" s="18"/>
      <c r="X87" s="18"/>
      <c r="Y87" s="7"/>
    </row>
    <row r="88" spans="1:25" ht="8.25" customHeight="1" x14ac:dyDescent="0.15">
      <c r="A88" s="6"/>
      <c r="G88" s="44"/>
      <c r="H88" s="44"/>
      <c r="I88" s="44"/>
      <c r="J88" s="44"/>
      <c r="K88" s="44"/>
      <c r="L88" s="44"/>
      <c r="S88" s="18"/>
      <c r="T88" s="18"/>
      <c r="U88" s="18"/>
      <c r="V88" s="18"/>
      <c r="W88" s="18"/>
      <c r="X88" s="18"/>
      <c r="Y88" s="7"/>
    </row>
    <row r="89" spans="1:25" ht="5.25" customHeight="1" x14ac:dyDescent="0.15">
      <c r="A89" s="6"/>
      <c r="G89" s="18"/>
      <c r="H89" s="18"/>
      <c r="I89" s="18"/>
      <c r="J89" s="18"/>
      <c r="K89" s="18"/>
      <c r="L89" s="18"/>
      <c r="S89" s="18"/>
      <c r="T89" s="18"/>
      <c r="U89" s="18"/>
      <c r="V89" s="18"/>
      <c r="W89" s="18"/>
      <c r="X89" s="18"/>
      <c r="Y89" s="7"/>
    </row>
    <row r="90" spans="1:25" ht="18" customHeight="1" x14ac:dyDescent="0.2">
      <c r="A90" s="6"/>
      <c r="B90" s="17"/>
      <c r="C90" s="17"/>
      <c r="D90" s="17"/>
      <c r="E90" s="115" t="s">
        <v>158</v>
      </c>
      <c r="F90" s="116"/>
      <c r="G90" s="116"/>
      <c r="H90" s="116"/>
      <c r="I90" s="116"/>
      <c r="J90" s="116"/>
      <c r="K90" s="116"/>
      <c r="L90" s="116"/>
      <c r="M90" s="116"/>
      <c r="N90" s="116"/>
      <c r="O90" s="116"/>
      <c r="P90" s="116"/>
      <c r="Q90" s="116"/>
      <c r="R90" s="116"/>
      <c r="S90" s="116"/>
      <c r="T90" s="116"/>
      <c r="U90" s="116"/>
      <c r="V90" s="116"/>
      <c r="W90" s="116"/>
      <c r="X90" s="117"/>
      <c r="Y90" s="7"/>
    </row>
    <row r="91" spans="1:25" ht="18" customHeight="1" x14ac:dyDescent="0.2">
      <c r="A91" s="6"/>
      <c r="B91" s="17"/>
      <c r="C91" s="17"/>
      <c r="D91" s="17"/>
      <c r="E91" s="118"/>
      <c r="F91" s="119"/>
      <c r="G91" s="119"/>
      <c r="H91" s="119"/>
      <c r="I91" s="119"/>
      <c r="J91" s="119"/>
      <c r="K91" s="119"/>
      <c r="L91" s="119"/>
      <c r="M91" s="119"/>
      <c r="N91" s="119"/>
      <c r="O91" s="119"/>
      <c r="P91" s="119"/>
      <c r="Q91" s="119"/>
      <c r="R91" s="119"/>
      <c r="S91" s="119"/>
      <c r="T91" s="119"/>
      <c r="U91" s="119"/>
      <c r="V91" s="119"/>
      <c r="W91" s="119"/>
      <c r="X91" s="120"/>
      <c r="Y91" s="7"/>
    </row>
    <row r="92" spans="1:25" ht="18" customHeight="1" x14ac:dyDescent="0.2">
      <c r="A92" s="6"/>
      <c r="B92" s="17"/>
      <c r="C92" s="17"/>
      <c r="D92" s="17"/>
      <c r="E92" s="118"/>
      <c r="F92" s="119"/>
      <c r="G92" s="119"/>
      <c r="H92" s="119"/>
      <c r="I92" s="119"/>
      <c r="J92" s="119"/>
      <c r="K92" s="119"/>
      <c r="L92" s="119"/>
      <c r="M92" s="119"/>
      <c r="N92" s="119"/>
      <c r="O92" s="119"/>
      <c r="P92" s="119"/>
      <c r="Q92" s="119"/>
      <c r="R92" s="119"/>
      <c r="S92" s="119"/>
      <c r="T92" s="119"/>
      <c r="U92" s="119"/>
      <c r="V92" s="119"/>
      <c r="W92" s="119"/>
      <c r="X92" s="120"/>
      <c r="Y92" s="7"/>
    </row>
    <row r="93" spans="1:25" ht="18" customHeight="1" x14ac:dyDescent="0.2">
      <c r="A93" s="6"/>
      <c r="B93" s="17"/>
      <c r="C93" s="17"/>
      <c r="D93" s="17"/>
      <c r="E93" s="118"/>
      <c r="F93" s="119"/>
      <c r="G93" s="119"/>
      <c r="H93" s="119"/>
      <c r="I93" s="119"/>
      <c r="J93" s="119"/>
      <c r="K93" s="119"/>
      <c r="L93" s="119"/>
      <c r="M93" s="119"/>
      <c r="N93" s="119"/>
      <c r="O93" s="119"/>
      <c r="P93" s="119"/>
      <c r="Q93" s="119"/>
      <c r="R93" s="119"/>
      <c r="S93" s="119"/>
      <c r="T93" s="119"/>
      <c r="U93" s="119"/>
      <c r="V93" s="119"/>
      <c r="W93" s="119"/>
      <c r="X93" s="120"/>
      <c r="Y93" s="7"/>
    </row>
    <row r="94" spans="1:25" ht="18" customHeight="1" x14ac:dyDescent="0.2">
      <c r="A94" s="6"/>
      <c r="B94" s="17"/>
      <c r="C94" s="17"/>
      <c r="D94" s="17"/>
      <c r="E94" s="118"/>
      <c r="F94" s="119"/>
      <c r="G94" s="119"/>
      <c r="H94" s="119"/>
      <c r="I94" s="119"/>
      <c r="J94" s="119"/>
      <c r="K94" s="119"/>
      <c r="L94" s="119"/>
      <c r="M94" s="119"/>
      <c r="N94" s="119"/>
      <c r="O94" s="119"/>
      <c r="P94" s="119"/>
      <c r="Q94" s="119"/>
      <c r="R94" s="119"/>
      <c r="S94" s="119"/>
      <c r="T94" s="119"/>
      <c r="U94" s="119"/>
      <c r="V94" s="119"/>
      <c r="W94" s="119"/>
      <c r="X94" s="120"/>
      <c r="Y94" s="7"/>
    </row>
    <row r="95" spans="1:25" ht="18" customHeight="1" x14ac:dyDescent="0.2">
      <c r="A95" s="6"/>
      <c r="B95" s="17"/>
      <c r="C95" s="17"/>
      <c r="D95" s="17"/>
      <c r="E95" s="118"/>
      <c r="F95" s="119"/>
      <c r="G95" s="119"/>
      <c r="H95" s="119"/>
      <c r="I95" s="119"/>
      <c r="J95" s="119"/>
      <c r="K95" s="119"/>
      <c r="L95" s="119"/>
      <c r="M95" s="119"/>
      <c r="N95" s="119"/>
      <c r="O95" s="119"/>
      <c r="P95" s="119"/>
      <c r="Q95" s="119"/>
      <c r="R95" s="119"/>
      <c r="S95" s="119"/>
      <c r="T95" s="119"/>
      <c r="U95" s="119"/>
      <c r="V95" s="119"/>
      <c r="W95" s="119"/>
      <c r="X95" s="120"/>
      <c r="Y95" s="7"/>
    </row>
    <row r="96" spans="1:25" ht="18" customHeight="1" x14ac:dyDescent="0.2">
      <c r="A96" s="6"/>
      <c r="B96" s="17"/>
      <c r="C96" s="17"/>
      <c r="D96" s="17"/>
      <c r="E96" s="118"/>
      <c r="F96" s="119"/>
      <c r="G96" s="119"/>
      <c r="H96" s="119"/>
      <c r="I96" s="119"/>
      <c r="J96" s="119"/>
      <c r="K96" s="119"/>
      <c r="L96" s="119"/>
      <c r="M96" s="119"/>
      <c r="N96" s="119"/>
      <c r="O96" s="119"/>
      <c r="P96" s="119"/>
      <c r="Q96" s="119"/>
      <c r="R96" s="119"/>
      <c r="S96" s="119"/>
      <c r="T96" s="119"/>
      <c r="U96" s="119"/>
      <c r="V96" s="119"/>
      <c r="W96" s="119"/>
      <c r="X96" s="120"/>
      <c r="Y96" s="7"/>
    </row>
    <row r="97" spans="1:25" ht="18" customHeight="1" x14ac:dyDescent="0.2">
      <c r="A97" s="6"/>
      <c r="B97" s="17"/>
      <c r="C97" s="17"/>
      <c r="D97" s="17"/>
      <c r="E97" s="118"/>
      <c r="F97" s="119"/>
      <c r="G97" s="119"/>
      <c r="H97" s="119"/>
      <c r="I97" s="119"/>
      <c r="J97" s="119"/>
      <c r="K97" s="119"/>
      <c r="L97" s="119"/>
      <c r="M97" s="119"/>
      <c r="N97" s="119"/>
      <c r="O97" s="119"/>
      <c r="P97" s="119"/>
      <c r="Q97" s="119"/>
      <c r="R97" s="119"/>
      <c r="S97" s="119"/>
      <c r="T97" s="119"/>
      <c r="U97" s="119"/>
      <c r="V97" s="119"/>
      <c r="W97" s="119"/>
      <c r="X97" s="120"/>
      <c r="Y97" s="7"/>
    </row>
    <row r="98" spans="1:25" ht="270" customHeight="1" x14ac:dyDescent="0.2">
      <c r="A98" s="6"/>
      <c r="B98" s="17"/>
      <c r="C98" s="17"/>
      <c r="D98" s="17"/>
      <c r="E98" s="118"/>
      <c r="F98" s="119"/>
      <c r="G98" s="119"/>
      <c r="H98" s="119"/>
      <c r="I98" s="119"/>
      <c r="J98" s="119"/>
      <c r="K98" s="119"/>
      <c r="L98" s="119"/>
      <c r="M98" s="119"/>
      <c r="N98" s="119"/>
      <c r="O98" s="119"/>
      <c r="P98" s="119"/>
      <c r="Q98" s="119"/>
      <c r="R98" s="119"/>
      <c r="S98" s="119"/>
      <c r="T98" s="119"/>
      <c r="U98" s="119"/>
      <c r="V98" s="119"/>
      <c r="W98" s="119"/>
      <c r="X98" s="120"/>
      <c r="Y98" s="7"/>
    </row>
    <row r="99" spans="1:25" ht="179.25" customHeight="1" x14ac:dyDescent="0.2">
      <c r="A99" s="6"/>
      <c r="B99" s="20" t="s">
        <v>34</v>
      </c>
      <c r="C99" s="17"/>
      <c r="D99" s="17"/>
      <c r="E99" s="122" t="s">
        <v>157</v>
      </c>
      <c r="F99" s="123"/>
      <c r="G99" s="123"/>
      <c r="H99" s="123"/>
      <c r="I99" s="123"/>
      <c r="J99" s="123"/>
      <c r="K99" s="123"/>
      <c r="L99" s="123"/>
      <c r="M99" s="123"/>
      <c r="N99" s="123"/>
      <c r="O99" s="123"/>
      <c r="P99" s="123"/>
      <c r="Q99" s="123"/>
      <c r="R99" s="123"/>
      <c r="S99" s="123"/>
      <c r="T99" s="123"/>
      <c r="U99" s="123"/>
      <c r="V99" s="123"/>
      <c r="W99" s="123"/>
      <c r="X99" s="124"/>
      <c r="Y99" s="7"/>
    </row>
    <row r="100" spans="1:25" ht="9" customHeight="1" x14ac:dyDescent="0.2">
      <c r="A100" s="6"/>
      <c r="B100" s="46"/>
      <c r="C100" s="46"/>
      <c r="D100" s="46"/>
      <c r="E100" s="47"/>
      <c r="F100" s="47"/>
      <c r="G100" s="47"/>
      <c r="H100" s="47"/>
      <c r="I100" s="47"/>
      <c r="J100" s="47"/>
      <c r="K100" s="47"/>
      <c r="L100" s="47"/>
      <c r="M100" s="47"/>
      <c r="N100" s="47"/>
      <c r="O100" s="47"/>
      <c r="P100" s="47"/>
      <c r="Q100" s="47"/>
      <c r="R100" s="47"/>
      <c r="S100" s="47"/>
      <c r="T100" s="47"/>
      <c r="U100" s="47"/>
      <c r="V100" s="47"/>
      <c r="W100" s="47"/>
      <c r="X100" s="47"/>
      <c r="Y100" s="7"/>
    </row>
    <row r="101" spans="1:25" ht="18" customHeight="1" x14ac:dyDescent="0.2">
      <c r="A101" s="6"/>
      <c r="B101" s="121" t="s">
        <v>35</v>
      </c>
      <c r="C101" s="121"/>
      <c r="D101" s="121"/>
      <c r="E101" s="121"/>
      <c r="F101" s="121"/>
      <c r="G101" s="121"/>
      <c r="H101" s="121"/>
      <c r="I101" s="121"/>
      <c r="J101" s="121"/>
      <c r="K101" s="121"/>
      <c r="L101" s="121"/>
      <c r="M101" s="121"/>
      <c r="N101" s="121"/>
      <c r="O101" s="121"/>
      <c r="P101" s="121"/>
      <c r="Q101" s="48"/>
      <c r="R101" s="48"/>
      <c r="S101" s="48"/>
      <c r="T101" s="16"/>
      <c r="U101" s="16"/>
      <c r="V101" s="16"/>
      <c r="W101" s="16"/>
      <c r="X101" s="16"/>
      <c r="Y101" s="7"/>
    </row>
    <row r="102" spans="1:25" ht="11.25" customHeight="1" x14ac:dyDescent="0.2">
      <c r="A102" s="6"/>
      <c r="B102" s="16"/>
      <c r="I102" s="16"/>
      <c r="J102" s="16"/>
      <c r="K102" s="16"/>
      <c r="L102" s="16"/>
      <c r="M102" s="16"/>
      <c r="N102" s="16"/>
      <c r="O102" s="16"/>
      <c r="P102" s="16"/>
      <c r="Q102" s="16"/>
      <c r="R102" s="16"/>
      <c r="S102" s="16"/>
      <c r="T102" s="16"/>
      <c r="U102" s="16"/>
      <c r="V102" s="16"/>
      <c r="W102" s="16"/>
      <c r="X102" s="16"/>
      <c r="Y102" s="7"/>
    </row>
    <row r="103" spans="1:25" ht="14.25" customHeight="1" x14ac:dyDescent="0.2">
      <c r="A103" s="6"/>
      <c r="B103" s="112" t="s">
        <v>36</v>
      </c>
      <c r="C103" s="113"/>
      <c r="D103" s="113"/>
      <c r="E103" s="113"/>
      <c r="F103" s="113"/>
      <c r="G103" s="113"/>
      <c r="H103" s="113"/>
      <c r="I103" s="113"/>
      <c r="J103" s="113"/>
      <c r="K103" s="113"/>
      <c r="L103" s="113"/>
      <c r="M103" s="114"/>
      <c r="N103" s="2"/>
      <c r="O103" s="49"/>
      <c r="P103" s="49"/>
      <c r="Q103" s="49"/>
      <c r="R103" s="49"/>
      <c r="S103" s="49"/>
      <c r="T103" s="49"/>
      <c r="U103" s="49"/>
      <c r="V103" s="49"/>
      <c r="W103" s="49"/>
      <c r="Y103" s="7"/>
    </row>
    <row r="104" spans="1:25" ht="12.75" customHeight="1" x14ac:dyDescent="0.2">
      <c r="A104" s="6"/>
      <c r="B104" s="16"/>
      <c r="Y104" s="7"/>
    </row>
    <row r="105" spans="1:25" ht="18" customHeight="1" x14ac:dyDescent="0.2">
      <c r="A105" s="6"/>
      <c r="B105" s="83" t="s">
        <v>37</v>
      </c>
      <c r="C105" s="83"/>
      <c r="D105" s="83"/>
      <c r="E105" s="83"/>
      <c r="F105" s="83"/>
      <c r="G105" s="216" t="s">
        <v>38</v>
      </c>
      <c r="H105" s="216"/>
      <c r="I105" s="216"/>
      <c r="J105" s="216"/>
      <c r="K105" s="216"/>
      <c r="L105" s="216"/>
      <c r="M105" s="83" t="s">
        <v>39</v>
      </c>
      <c r="N105" s="83"/>
      <c r="O105" s="83"/>
      <c r="P105" s="83"/>
      <c r="Q105" s="83"/>
      <c r="R105" s="83"/>
      <c r="S105" s="83" t="s">
        <v>44</v>
      </c>
      <c r="T105" s="83"/>
      <c r="U105" s="83"/>
      <c r="V105" s="83"/>
      <c r="W105" s="83"/>
      <c r="X105" s="83"/>
      <c r="Y105" s="7"/>
    </row>
    <row r="106" spans="1:25" ht="26.25" customHeight="1" x14ac:dyDescent="0.2">
      <c r="A106" s="6"/>
      <c r="B106" s="129" t="s">
        <v>411</v>
      </c>
      <c r="C106" s="130"/>
      <c r="D106" s="130"/>
      <c r="E106" s="130"/>
      <c r="F106" s="130"/>
      <c r="G106" s="125" t="s">
        <v>412</v>
      </c>
      <c r="H106" s="126"/>
      <c r="I106" s="126"/>
      <c r="J106" s="126"/>
      <c r="K106" s="126"/>
      <c r="L106" s="126"/>
      <c r="M106" s="127" t="s">
        <v>413</v>
      </c>
      <c r="N106" s="128"/>
      <c r="O106" s="128"/>
      <c r="P106" s="128"/>
      <c r="Q106" s="128"/>
      <c r="R106" s="128"/>
      <c r="S106" s="83" t="s">
        <v>13</v>
      </c>
      <c r="T106" s="88"/>
      <c r="U106" s="88"/>
      <c r="V106" s="88"/>
      <c r="W106" s="88"/>
      <c r="X106" s="88"/>
      <c r="Y106" s="7"/>
    </row>
    <row r="107" spans="1:25" ht="26.25" customHeight="1" x14ac:dyDescent="0.2">
      <c r="A107" s="6"/>
      <c r="B107" s="129" t="s">
        <v>411</v>
      </c>
      <c r="C107" s="130"/>
      <c r="D107" s="130"/>
      <c r="E107" s="130"/>
      <c r="F107" s="130"/>
      <c r="G107" s="125" t="s">
        <v>415</v>
      </c>
      <c r="H107" s="126"/>
      <c r="I107" s="126"/>
      <c r="J107" s="126"/>
      <c r="K107" s="126"/>
      <c r="L107" s="126"/>
      <c r="M107" s="127" t="s">
        <v>414</v>
      </c>
      <c r="N107" s="128"/>
      <c r="O107" s="128"/>
      <c r="P107" s="128"/>
      <c r="Q107" s="128"/>
      <c r="R107" s="128"/>
      <c r="S107" s="83" t="s">
        <v>13</v>
      </c>
      <c r="T107" s="88"/>
      <c r="U107" s="88"/>
      <c r="V107" s="88"/>
      <c r="W107" s="88"/>
      <c r="X107" s="88"/>
      <c r="Y107" s="7"/>
    </row>
    <row r="108" spans="1:25" ht="26.25" customHeight="1" x14ac:dyDescent="0.2">
      <c r="A108" s="6"/>
      <c r="B108" s="129" t="s">
        <v>422</v>
      </c>
      <c r="C108" s="130"/>
      <c r="D108" s="130"/>
      <c r="E108" s="130"/>
      <c r="F108" s="130"/>
      <c r="G108" s="125" t="s">
        <v>437</v>
      </c>
      <c r="H108" s="126"/>
      <c r="I108" s="126"/>
      <c r="J108" s="126"/>
      <c r="K108" s="126"/>
      <c r="L108" s="126"/>
      <c r="M108" s="127" t="s">
        <v>438</v>
      </c>
      <c r="N108" s="128"/>
      <c r="O108" s="128"/>
      <c r="P108" s="128"/>
      <c r="Q108" s="128"/>
      <c r="R108" s="128"/>
      <c r="S108" s="83" t="s">
        <v>13</v>
      </c>
      <c r="T108" s="88"/>
      <c r="U108" s="88"/>
      <c r="V108" s="88"/>
      <c r="W108" s="88"/>
      <c r="X108" s="88"/>
      <c r="Y108" s="7"/>
    </row>
    <row r="109" spans="1:25" ht="26.25" customHeight="1" x14ac:dyDescent="0.2">
      <c r="A109" s="6"/>
      <c r="B109" s="129" t="s">
        <v>422</v>
      </c>
      <c r="C109" s="130"/>
      <c r="D109" s="130"/>
      <c r="E109" s="130"/>
      <c r="F109" s="130"/>
      <c r="G109" s="125" t="s">
        <v>439</v>
      </c>
      <c r="H109" s="126"/>
      <c r="I109" s="126"/>
      <c r="J109" s="126"/>
      <c r="K109" s="126"/>
      <c r="L109" s="126"/>
      <c r="M109" s="127" t="s">
        <v>440</v>
      </c>
      <c r="N109" s="128"/>
      <c r="O109" s="128"/>
      <c r="P109" s="128"/>
      <c r="Q109" s="128"/>
      <c r="R109" s="128"/>
      <c r="S109" s="83" t="s">
        <v>13</v>
      </c>
      <c r="T109" s="88"/>
      <c r="U109" s="88"/>
      <c r="V109" s="88"/>
      <c r="W109" s="88"/>
      <c r="X109" s="88"/>
      <c r="Y109" s="7"/>
    </row>
    <row r="110" spans="1:25" ht="26.25" customHeight="1" thickBot="1" x14ac:dyDescent="0.25">
      <c r="A110" s="10"/>
      <c r="B110" s="129" t="s">
        <v>423</v>
      </c>
      <c r="C110" s="130"/>
      <c r="D110" s="130"/>
      <c r="E110" s="130"/>
      <c r="F110" s="130"/>
      <c r="G110" s="125" t="s">
        <v>424</v>
      </c>
      <c r="H110" s="126"/>
      <c r="I110" s="126"/>
      <c r="J110" s="126"/>
      <c r="K110" s="126"/>
      <c r="L110" s="126"/>
      <c r="M110" s="135" t="s">
        <v>425</v>
      </c>
      <c r="N110" s="136"/>
      <c r="O110" s="136"/>
      <c r="P110" s="136"/>
      <c r="Q110" s="136"/>
      <c r="R110" s="136"/>
      <c r="S110" s="83" t="s">
        <v>13</v>
      </c>
      <c r="T110" s="88"/>
      <c r="U110" s="88"/>
      <c r="V110" s="88"/>
      <c r="W110" s="88"/>
      <c r="X110" s="88"/>
      <c r="Y110" s="15"/>
    </row>
    <row r="111" spans="1:25" ht="26.25" customHeight="1" x14ac:dyDescent="0.2">
      <c r="A111" s="11"/>
      <c r="B111" s="129" t="s">
        <v>423</v>
      </c>
      <c r="C111" s="130"/>
      <c r="D111" s="130"/>
      <c r="E111" s="130"/>
      <c r="F111" s="130"/>
      <c r="G111" s="125" t="s">
        <v>426</v>
      </c>
      <c r="H111" s="126"/>
      <c r="I111" s="126"/>
      <c r="J111" s="126"/>
      <c r="K111" s="126"/>
      <c r="L111" s="126"/>
      <c r="M111" s="135" t="s">
        <v>427</v>
      </c>
      <c r="N111" s="136"/>
      <c r="O111" s="136"/>
      <c r="P111" s="136"/>
      <c r="Q111" s="136"/>
      <c r="R111" s="136"/>
      <c r="S111" s="83" t="s">
        <v>13</v>
      </c>
      <c r="T111" s="88"/>
      <c r="U111" s="88"/>
      <c r="V111" s="88"/>
      <c r="W111" s="88"/>
      <c r="X111" s="88"/>
      <c r="Y111" s="13"/>
    </row>
    <row r="112" spans="1:25" ht="26.25" customHeight="1" x14ac:dyDescent="0.2">
      <c r="A112" s="6"/>
      <c r="B112" s="129" t="s">
        <v>441</v>
      </c>
      <c r="C112" s="130"/>
      <c r="D112" s="130"/>
      <c r="E112" s="130"/>
      <c r="F112" s="130"/>
      <c r="G112" s="132" t="s">
        <v>444</v>
      </c>
      <c r="H112" s="133"/>
      <c r="I112" s="133"/>
      <c r="J112" s="133"/>
      <c r="K112" s="133"/>
      <c r="L112" s="134"/>
      <c r="M112" s="135" t="s">
        <v>443</v>
      </c>
      <c r="N112" s="136"/>
      <c r="O112" s="136"/>
      <c r="P112" s="136"/>
      <c r="Q112" s="136"/>
      <c r="R112" s="136"/>
      <c r="S112" s="83" t="s">
        <v>13</v>
      </c>
      <c r="T112" s="88"/>
      <c r="U112" s="88"/>
      <c r="V112" s="88"/>
      <c r="W112" s="88"/>
      <c r="X112" s="88"/>
      <c r="Y112" s="7"/>
    </row>
    <row r="113" spans="1:25" ht="26.25" customHeight="1" x14ac:dyDescent="0.2">
      <c r="A113" s="6"/>
      <c r="B113" s="129" t="s">
        <v>441</v>
      </c>
      <c r="C113" s="130"/>
      <c r="D113" s="130"/>
      <c r="E113" s="130"/>
      <c r="F113" s="130"/>
      <c r="G113" s="132" t="s">
        <v>447</v>
      </c>
      <c r="H113" s="133"/>
      <c r="I113" s="133"/>
      <c r="J113" s="133"/>
      <c r="K113" s="133"/>
      <c r="L113" s="134"/>
      <c r="M113" s="135" t="s">
        <v>448</v>
      </c>
      <c r="N113" s="136"/>
      <c r="O113" s="136"/>
      <c r="P113" s="136"/>
      <c r="Q113" s="136"/>
      <c r="R113" s="136"/>
      <c r="S113" s="89" t="s">
        <v>13</v>
      </c>
      <c r="T113" s="90"/>
      <c r="U113" s="90"/>
      <c r="V113" s="90"/>
      <c r="W113" s="90"/>
      <c r="X113" s="91"/>
      <c r="Y113" s="7"/>
    </row>
    <row r="114" spans="1:25" ht="26.25" customHeight="1" x14ac:dyDescent="0.2">
      <c r="A114" s="6"/>
      <c r="B114" s="129" t="s">
        <v>442</v>
      </c>
      <c r="C114" s="130"/>
      <c r="D114" s="130"/>
      <c r="E114" s="130"/>
      <c r="F114" s="130"/>
      <c r="G114" s="132" t="s">
        <v>446</v>
      </c>
      <c r="H114" s="133"/>
      <c r="I114" s="133"/>
      <c r="J114" s="133"/>
      <c r="K114" s="133"/>
      <c r="L114" s="134"/>
      <c r="M114" s="135" t="s">
        <v>445</v>
      </c>
      <c r="N114" s="136"/>
      <c r="O114" s="136"/>
      <c r="P114" s="136"/>
      <c r="Q114" s="136"/>
      <c r="R114" s="136"/>
      <c r="S114" s="89" t="s">
        <v>13</v>
      </c>
      <c r="T114" s="90"/>
      <c r="U114" s="90"/>
      <c r="V114" s="90"/>
      <c r="W114" s="90"/>
      <c r="X114" s="91"/>
      <c r="Y114" s="7"/>
    </row>
    <row r="115" spans="1:25" ht="26.25" customHeight="1" x14ac:dyDescent="0.2">
      <c r="A115" s="6"/>
      <c r="B115" s="129" t="s">
        <v>442</v>
      </c>
      <c r="C115" s="130"/>
      <c r="D115" s="130"/>
      <c r="E115" s="130"/>
      <c r="F115" s="130"/>
      <c r="G115" s="132" t="s">
        <v>450</v>
      </c>
      <c r="H115" s="133"/>
      <c r="I115" s="133"/>
      <c r="J115" s="133"/>
      <c r="K115" s="133"/>
      <c r="L115" s="134"/>
      <c r="M115" s="135" t="s">
        <v>449</v>
      </c>
      <c r="N115" s="136"/>
      <c r="O115" s="136"/>
      <c r="P115" s="136"/>
      <c r="Q115" s="136"/>
      <c r="R115" s="136"/>
      <c r="S115" s="89" t="s">
        <v>13</v>
      </c>
      <c r="T115" s="90"/>
      <c r="U115" s="90"/>
      <c r="V115" s="90"/>
      <c r="W115" s="90"/>
      <c r="X115" s="91"/>
      <c r="Y115" s="7"/>
    </row>
    <row r="116" spans="1:25" ht="26.25" customHeight="1" x14ac:dyDescent="0.2">
      <c r="A116" s="6"/>
      <c r="B116" s="137"/>
      <c r="C116" s="137"/>
      <c r="D116" s="137"/>
      <c r="E116" s="137"/>
      <c r="F116" s="137"/>
      <c r="G116" s="125"/>
      <c r="H116" s="126"/>
      <c r="I116" s="126"/>
      <c r="J116" s="126"/>
      <c r="K116" s="126"/>
      <c r="L116" s="126"/>
      <c r="M116" s="127"/>
      <c r="N116" s="128"/>
      <c r="O116" s="128"/>
      <c r="P116" s="128"/>
      <c r="Q116" s="128"/>
      <c r="R116" s="128"/>
      <c r="S116" s="101"/>
      <c r="T116" s="82"/>
      <c r="U116" s="82"/>
      <c r="V116" s="82"/>
      <c r="W116" s="82"/>
      <c r="X116" s="82"/>
      <c r="Y116" s="7"/>
    </row>
    <row r="117" spans="1:25" ht="26.25" customHeight="1" x14ac:dyDescent="0.2">
      <c r="A117" s="6"/>
      <c r="B117" s="137"/>
      <c r="C117" s="137"/>
      <c r="D117" s="137"/>
      <c r="E117" s="137"/>
      <c r="F117" s="137"/>
      <c r="G117" s="125"/>
      <c r="H117" s="126"/>
      <c r="I117" s="126"/>
      <c r="J117" s="126"/>
      <c r="K117" s="126"/>
      <c r="L117" s="126"/>
      <c r="M117" s="127"/>
      <c r="N117" s="128"/>
      <c r="O117" s="128"/>
      <c r="P117" s="128"/>
      <c r="Q117" s="128"/>
      <c r="R117" s="128"/>
      <c r="S117" s="101"/>
      <c r="T117" s="82"/>
      <c r="U117" s="82"/>
      <c r="V117" s="82"/>
      <c r="W117" s="82"/>
      <c r="X117" s="82"/>
      <c r="Y117" s="7"/>
    </row>
    <row r="118" spans="1:25" ht="26.25" customHeight="1" x14ac:dyDescent="0.2">
      <c r="A118" s="6"/>
      <c r="B118" s="137"/>
      <c r="C118" s="137"/>
      <c r="D118" s="137"/>
      <c r="E118" s="137"/>
      <c r="F118" s="137"/>
      <c r="G118" s="125"/>
      <c r="H118" s="126"/>
      <c r="I118" s="126"/>
      <c r="J118" s="126"/>
      <c r="K118" s="126"/>
      <c r="L118" s="126"/>
      <c r="M118" s="127"/>
      <c r="N118" s="128"/>
      <c r="O118" s="128"/>
      <c r="P118" s="128"/>
      <c r="Q118" s="128"/>
      <c r="R118" s="128"/>
      <c r="S118" s="101"/>
      <c r="T118" s="82"/>
      <c r="U118" s="82"/>
      <c r="V118" s="82"/>
      <c r="W118" s="82"/>
      <c r="X118" s="82"/>
      <c r="Y118" s="7"/>
    </row>
    <row r="119" spans="1:25" ht="26.25" customHeight="1" x14ac:dyDescent="0.2">
      <c r="A119" s="6"/>
      <c r="B119" s="137"/>
      <c r="C119" s="137"/>
      <c r="D119" s="137"/>
      <c r="E119" s="137"/>
      <c r="F119" s="137"/>
      <c r="G119" s="125"/>
      <c r="H119" s="126"/>
      <c r="I119" s="126"/>
      <c r="J119" s="126"/>
      <c r="K119" s="126"/>
      <c r="L119" s="126"/>
      <c r="M119" s="127"/>
      <c r="N119" s="128"/>
      <c r="O119" s="128"/>
      <c r="P119" s="128"/>
      <c r="Q119" s="128"/>
      <c r="R119" s="128"/>
      <c r="S119" s="101"/>
      <c r="T119" s="82"/>
      <c r="U119" s="82"/>
      <c r="V119" s="82"/>
      <c r="W119" s="82"/>
      <c r="X119" s="82"/>
      <c r="Y119" s="7"/>
    </row>
    <row r="120" spans="1:25" ht="26.25" customHeight="1" x14ac:dyDescent="0.2">
      <c r="A120" s="6"/>
      <c r="B120" s="137"/>
      <c r="C120" s="137"/>
      <c r="D120" s="137"/>
      <c r="E120" s="137"/>
      <c r="F120" s="137"/>
      <c r="G120" s="125"/>
      <c r="H120" s="126"/>
      <c r="I120" s="126"/>
      <c r="J120" s="126"/>
      <c r="K120" s="126"/>
      <c r="L120" s="126"/>
      <c r="M120" s="127"/>
      <c r="N120" s="128"/>
      <c r="O120" s="128"/>
      <c r="P120" s="128"/>
      <c r="Q120" s="128"/>
      <c r="R120" s="128"/>
      <c r="S120" s="101"/>
      <c r="T120" s="82"/>
      <c r="U120" s="82"/>
      <c r="V120" s="82"/>
      <c r="W120" s="82"/>
      <c r="X120" s="82"/>
      <c r="Y120" s="7"/>
    </row>
    <row r="121" spans="1:25" ht="26.25" customHeight="1" x14ac:dyDescent="0.2">
      <c r="A121" s="6"/>
      <c r="B121" s="137"/>
      <c r="C121" s="137"/>
      <c r="D121" s="137"/>
      <c r="E121" s="137"/>
      <c r="F121" s="137"/>
      <c r="G121" s="125"/>
      <c r="H121" s="126"/>
      <c r="I121" s="126"/>
      <c r="J121" s="126"/>
      <c r="K121" s="126"/>
      <c r="L121" s="126"/>
      <c r="M121" s="127"/>
      <c r="N121" s="128"/>
      <c r="O121" s="128"/>
      <c r="P121" s="128"/>
      <c r="Q121" s="128"/>
      <c r="R121" s="128"/>
      <c r="S121" s="101"/>
      <c r="T121" s="82"/>
      <c r="U121" s="82"/>
      <c r="V121" s="82"/>
      <c r="W121" s="82"/>
      <c r="X121" s="82"/>
      <c r="Y121" s="7"/>
    </row>
    <row r="122" spans="1:25" ht="26.25" customHeight="1" x14ac:dyDescent="0.2">
      <c r="A122" s="6"/>
      <c r="B122" s="137"/>
      <c r="C122" s="137"/>
      <c r="D122" s="137"/>
      <c r="E122" s="137"/>
      <c r="F122" s="137"/>
      <c r="G122" s="125"/>
      <c r="H122" s="126"/>
      <c r="I122" s="126"/>
      <c r="J122" s="126"/>
      <c r="K122" s="126"/>
      <c r="L122" s="126"/>
      <c r="M122" s="127"/>
      <c r="N122" s="128"/>
      <c r="O122" s="128"/>
      <c r="P122" s="128"/>
      <c r="Q122" s="128"/>
      <c r="R122" s="128"/>
      <c r="S122" s="101"/>
      <c r="T122" s="82"/>
      <c r="U122" s="82"/>
      <c r="V122" s="82"/>
      <c r="W122" s="82"/>
      <c r="X122" s="82"/>
      <c r="Y122" s="7"/>
    </row>
    <row r="123" spans="1:25" ht="26.25" customHeight="1" x14ac:dyDescent="0.2">
      <c r="A123" s="6"/>
      <c r="B123" s="137"/>
      <c r="C123" s="137"/>
      <c r="D123" s="137"/>
      <c r="E123" s="137"/>
      <c r="F123" s="137"/>
      <c r="G123" s="125"/>
      <c r="H123" s="126"/>
      <c r="I123" s="126"/>
      <c r="J123" s="126"/>
      <c r="K123" s="126"/>
      <c r="L123" s="126"/>
      <c r="M123" s="127"/>
      <c r="N123" s="128"/>
      <c r="O123" s="128"/>
      <c r="P123" s="128"/>
      <c r="Q123" s="128"/>
      <c r="R123" s="128"/>
      <c r="S123" s="101"/>
      <c r="T123" s="82"/>
      <c r="U123" s="82"/>
      <c r="V123" s="82"/>
      <c r="W123" s="82"/>
      <c r="X123" s="82"/>
      <c r="Y123" s="7"/>
    </row>
    <row r="124" spans="1:25" ht="26.25" customHeight="1" x14ac:dyDescent="0.2">
      <c r="A124" s="6"/>
      <c r="B124" s="137"/>
      <c r="C124" s="137"/>
      <c r="D124" s="137"/>
      <c r="E124" s="137"/>
      <c r="F124" s="137"/>
      <c r="G124" s="125"/>
      <c r="H124" s="126"/>
      <c r="I124" s="126"/>
      <c r="J124" s="126"/>
      <c r="K124" s="126"/>
      <c r="L124" s="126"/>
      <c r="M124" s="127"/>
      <c r="N124" s="128"/>
      <c r="O124" s="128"/>
      <c r="P124" s="128"/>
      <c r="Q124" s="128"/>
      <c r="R124" s="128"/>
      <c r="S124" s="101"/>
      <c r="T124" s="82"/>
      <c r="U124" s="82"/>
      <c r="V124" s="82"/>
      <c r="W124" s="82"/>
      <c r="X124" s="82"/>
      <c r="Y124" s="7"/>
    </row>
    <row r="125" spans="1:25" ht="26.25" customHeight="1" x14ac:dyDescent="0.2">
      <c r="A125" s="6"/>
      <c r="B125" s="137"/>
      <c r="C125" s="137"/>
      <c r="D125" s="137"/>
      <c r="E125" s="137"/>
      <c r="F125" s="137"/>
      <c r="G125" s="125"/>
      <c r="H125" s="126"/>
      <c r="I125" s="126"/>
      <c r="J125" s="126"/>
      <c r="K125" s="126"/>
      <c r="L125" s="126"/>
      <c r="M125" s="127"/>
      <c r="N125" s="128"/>
      <c r="O125" s="128"/>
      <c r="P125" s="128"/>
      <c r="Q125" s="128"/>
      <c r="R125" s="128"/>
      <c r="S125" s="101"/>
      <c r="T125" s="82"/>
      <c r="U125" s="82"/>
      <c r="V125" s="82"/>
      <c r="W125" s="82"/>
      <c r="X125" s="82"/>
      <c r="Y125" s="7"/>
    </row>
    <row r="126" spans="1:25" ht="26.25" customHeight="1" x14ac:dyDescent="0.2">
      <c r="A126" s="6"/>
      <c r="B126" s="137"/>
      <c r="C126" s="137"/>
      <c r="D126" s="137"/>
      <c r="E126" s="137"/>
      <c r="F126" s="137"/>
      <c r="G126" s="125"/>
      <c r="H126" s="126"/>
      <c r="I126" s="126"/>
      <c r="J126" s="126"/>
      <c r="K126" s="126"/>
      <c r="L126" s="126"/>
      <c r="M126" s="127"/>
      <c r="N126" s="128"/>
      <c r="O126" s="128"/>
      <c r="P126" s="128"/>
      <c r="Q126" s="128"/>
      <c r="R126" s="128"/>
      <c r="S126" s="101"/>
      <c r="T126" s="82"/>
      <c r="U126" s="82"/>
      <c r="V126" s="82"/>
      <c r="W126" s="82"/>
      <c r="X126" s="82"/>
      <c r="Y126" s="7"/>
    </row>
    <row r="127" spans="1:25" ht="26.25" customHeight="1" x14ac:dyDescent="0.2">
      <c r="A127" s="6"/>
      <c r="B127" s="137"/>
      <c r="C127" s="137"/>
      <c r="D127" s="137"/>
      <c r="E127" s="137"/>
      <c r="F127" s="137"/>
      <c r="G127" s="125"/>
      <c r="H127" s="126"/>
      <c r="I127" s="126"/>
      <c r="J127" s="126"/>
      <c r="K127" s="126"/>
      <c r="L127" s="126"/>
      <c r="M127" s="127"/>
      <c r="N127" s="128"/>
      <c r="O127" s="128"/>
      <c r="P127" s="128"/>
      <c r="Q127" s="128"/>
      <c r="R127" s="128"/>
      <c r="S127" s="101"/>
      <c r="T127" s="82"/>
      <c r="U127" s="82"/>
      <c r="V127" s="82"/>
      <c r="W127" s="82"/>
      <c r="X127" s="82"/>
      <c r="Y127" s="7"/>
    </row>
    <row r="128" spans="1:25" ht="26.25" customHeight="1" x14ac:dyDescent="0.2">
      <c r="A128" s="6"/>
      <c r="B128" s="137"/>
      <c r="C128" s="137"/>
      <c r="D128" s="137"/>
      <c r="E128" s="137"/>
      <c r="F128" s="137"/>
      <c r="G128" s="125"/>
      <c r="H128" s="126"/>
      <c r="I128" s="126"/>
      <c r="J128" s="126"/>
      <c r="K128" s="126"/>
      <c r="L128" s="126"/>
      <c r="M128" s="98"/>
      <c r="N128" s="99"/>
      <c r="O128" s="99"/>
      <c r="P128" s="99"/>
      <c r="Q128" s="99"/>
      <c r="R128" s="100"/>
      <c r="S128" s="101"/>
      <c r="T128" s="82"/>
      <c r="U128" s="82"/>
      <c r="V128" s="82"/>
      <c r="W128" s="82"/>
      <c r="X128" s="82"/>
      <c r="Y128" s="7"/>
    </row>
    <row r="129" spans="1:25" ht="26.25" customHeight="1" x14ac:dyDescent="0.2">
      <c r="A129" s="6"/>
      <c r="B129" s="137"/>
      <c r="C129" s="137"/>
      <c r="D129" s="137"/>
      <c r="E129" s="137"/>
      <c r="F129" s="137"/>
      <c r="G129" s="125"/>
      <c r="H129" s="126"/>
      <c r="I129" s="126"/>
      <c r="J129" s="126"/>
      <c r="K129" s="126"/>
      <c r="L129" s="126"/>
      <c r="M129" s="98"/>
      <c r="N129" s="99"/>
      <c r="O129" s="99"/>
      <c r="P129" s="99"/>
      <c r="Q129" s="99"/>
      <c r="R129" s="100"/>
      <c r="S129" s="101"/>
      <c r="T129" s="82"/>
      <c r="U129" s="82"/>
      <c r="V129" s="82"/>
      <c r="W129" s="82"/>
      <c r="X129" s="82"/>
      <c r="Y129" s="7"/>
    </row>
    <row r="130" spans="1:25" ht="26.25" customHeight="1" x14ac:dyDescent="0.2">
      <c r="A130" s="6"/>
      <c r="B130" s="137"/>
      <c r="C130" s="137"/>
      <c r="D130" s="137"/>
      <c r="E130" s="137"/>
      <c r="F130" s="137"/>
      <c r="G130" s="125"/>
      <c r="H130" s="126"/>
      <c r="I130" s="126"/>
      <c r="J130" s="126"/>
      <c r="K130" s="126"/>
      <c r="L130" s="126"/>
      <c r="M130" s="98"/>
      <c r="N130" s="99"/>
      <c r="O130" s="99"/>
      <c r="P130" s="99"/>
      <c r="Q130" s="99"/>
      <c r="R130" s="100"/>
      <c r="S130" s="101"/>
      <c r="T130" s="82"/>
      <c r="U130" s="82"/>
      <c r="V130" s="82"/>
      <c r="W130" s="82"/>
      <c r="X130" s="82"/>
      <c r="Y130" s="7"/>
    </row>
    <row r="131" spans="1:25" ht="26.25" customHeight="1" x14ac:dyDescent="0.2">
      <c r="A131" s="6"/>
      <c r="B131" s="137"/>
      <c r="C131" s="137"/>
      <c r="D131" s="137"/>
      <c r="E131" s="137"/>
      <c r="F131" s="137"/>
      <c r="G131" s="125"/>
      <c r="H131" s="126"/>
      <c r="I131" s="126"/>
      <c r="J131" s="126"/>
      <c r="K131" s="126"/>
      <c r="L131" s="126"/>
      <c r="M131" s="98"/>
      <c r="N131" s="99"/>
      <c r="O131" s="99"/>
      <c r="P131" s="99"/>
      <c r="Q131" s="99"/>
      <c r="R131" s="100"/>
      <c r="S131" s="101"/>
      <c r="T131" s="82"/>
      <c r="U131" s="82"/>
      <c r="V131" s="82"/>
      <c r="W131" s="82"/>
      <c r="X131" s="82"/>
      <c r="Y131" s="7"/>
    </row>
    <row r="132" spans="1:25" ht="9" customHeight="1" x14ac:dyDescent="0.2">
      <c r="A132" s="6"/>
      <c r="B132" s="50"/>
      <c r="C132" s="50"/>
      <c r="D132" s="50"/>
      <c r="E132" s="50"/>
      <c r="F132" s="50"/>
      <c r="G132" s="51"/>
      <c r="H132" s="51"/>
      <c r="I132" s="51"/>
      <c r="J132" s="51"/>
      <c r="K132" s="51"/>
      <c r="L132" s="51"/>
      <c r="M132" s="32"/>
      <c r="N132" s="32"/>
      <c r="O132" s="32"/>
      <c r="P132" s="32"/>
      <c r="Q132" s="32"/>
      <c r="R132" s="32"/>
      <c r="Y132" s="7"/>
    </row>
    <row r="133" spans="1:25" ht="15" customHeight="1" x14ac:dyDescent="0.2">
      <c r="A133" s="6"/>
      <c r="B133" s="142" t="s">
        <v>40</v>
      </c>
      <c r="C133" s="142"/>
      <c r="D133" s="142"/>
      <c r="E133" s="142"/>
      <c r="F133" s="142"/>
      <c r="G133" s="142"/>
      <c r="H133" s="142"/>
      <c r="I133" s="142"/>
      <c r="J133" s="142"/>
      <c r="K133" s="142"/>
      <c r="L133" s="142"/>
      <c r="M133" s="142"/>
      <c r="N133" s="142"/>
      <c r="O133" s="142"/>
      <c r="P133" s="142"/>
      <c r="Q133" s="142"/>
      <c r="R133" s="142"/>
      <c r="S133" s="142"/>
      <c r="T133" s="142"/>
      <c r="U133" s="142"/>
      <c r="V133" s="142"/>
      <c r="Y133" s="7"/>
    </row>
    <row r="134" spans="1:25" ht="10.5" customHeight="1" x14ac:dyDescent="0.2">
      <c r="A134" s="6"/>
      <c r="Y134" s="7"/>
    </row>
    <row r="135" spans="1:25" ht="18" customHeight="1" x14ac:dyDescent="0.2">
      <c r="A135" s="6"/>
      <c r="B135" s="69" t="s">
        <v>41</v>
      </c>
      <c r="C135" s="76"/>
      <c r="D135" s="76"/>
      <c r="E135" s="76"/>
      <c r="F135" s="77"/>
      <c r="G135" s="69" t="s">
        <v>42</v>
      </c>
      <c r="H135" s="70"/>
      <c r="I135" s="70"/>
      <c r="J135" s="70"/>
      <c r="K135" s="70"/>
      <c r="L135" s="71"/>
      <c r="M135" s="69" t="s">
        <v>43</v>
      </c>
      <c r="N135" s="70"/>
      <c r="O135" s="70"/>
      <c r="P135" s="70"/>
      <c r="Q135" s="70"/>
      <c r="R135" s="71"/>
      <c r="S135" s="69" t="s">
        <v>44</v>
      </c>
      <c r="T135" s="70"/>
      <c r="U135" s="70"/>
      <c r="V135" s="70"/>
      <c r="W135" s="70"/>
      <c r="X135" s="71"/>
      <c r="Y135" s="7"/>
    </row>
    <row r="136" spans="1:25" ht="18" customHeight="1" x14ac:dyDescent="0.2">
      <c r="A136" s="6"/>
      <c r="B136" s="78"/>
      <c r="C136" s="79"/>
      <c r="D136" s="79"/>
      <c r="E136" s="79"/>
      <c r="F136" s="80"/>
      <c r="G136" s="78"/>
      <c r="H136" s="79"/>
      <c r="I136" s="79"/>
      <c r="J136" s="79"/>
      <c r="K136" s="79"/>
      <c r="L136" s="80"/>
      <c r="M136" s="78"/>
      <c r="N136" s="79"/>
      <c r="O136" s="79"/>
      <c r="P136" s="79"/>
      <c r="Q136" s="79"/>
      <c r="R136" s="80"/>
      <c r="S136" s="78"/>
      <c r="T136" s="79"/>
      <c r="U136" s="79"/>
      <c r="V136" s="79"/>
      <c r="W136" s="79"/>
      <c r="X136" s="80"/>
      <c r="Y136" s="7"/>
    </row>
    <row r="137" spans="1:25" ht="14.25" customHeight="1" x14ac:dyDescent="0.2">
      <c r="A137" s="6"/>
      <c r="B137" s="251" t="s">
        <v>13</v>
      </c>
      <c r="C137" s="252"/>
      <c r="D137" s="252"/>
      <c r="E137" s="252"/>
      <c r="F137" s="253"/>
      <c r="G137" s="127" t="s">
        <v>13</v>
      </c>
      <c r="H137" s="128"/>
      <c r="I137" s="128"/>
      <c r="J137" s="128"/>
      <c r="K137" s="128"/>
      <c r="L137" s="128"/>
      <c r="M137" s="125" t="s">
        <v>13</v>
      </c>
      <c r="N137" s="126"/>
      <c r="O137" s="126"/>
      <c r="P137" s="126"/>
      <c r="Q137" s="126"/>
      <c r="R137" s="126"/>
      <c r="S137" s="83" t="s">
        <v>13</v>
      </c>
      <c r="T137" s="83"/>
      <c r="U137" s="83"/>
      <c r="V137" s="83"/>
      <c r="W137" s="83"/>
      <c r="X137" s="83"/>
      <c r="Y137" s="7"/>
    </row>
    <row r="138" spans="1:25" ht="14.25" customHeight="1" thickBot="1" x14ac:dyDescent="0.25">
      <c r="A138" s="10"/>
      <c r="B138" s="254" t="s">
        <v>45</v>
      </c>
      <c r="C138" s="254"/>
      <c r="D138" s="254"/>
      <c r="E138" s="254"/>
      <c r="F138" s="254"/>
      <c r="G138" s="250">
        <f>SUM(G137:L137)</f>
        <v>0</v>
      </c>
      <c r="H138" s="250"/>
      <c r="I138" s="250"/>
      <c r="J138" s="250"/>
      <c r="K138" s="250"/>
      <c r="L138" s="250"/>
      <c r="M138" s="33"/>
      <c r="N138" s="33"/>
      <c r="O138" s="33"/>
      <c r="P138" s="33"/>
      <c r="Q138" s="33"/>
      <c r="R138" s="33"/>
      <c r="S138" s="33"/>
      <c r="T138" s="33"/>
      <c r="U138" s="33"/>
      <c r="V138" s="33"/>
      <c r="W138" s="33"/>
      <c r="X138" s="33"/>
      <c r="Y138" s="15"/>
    </row>
    <row r="139" spans="1:25" ht="18" customHeight="1" thickBot="1" x14ac:dyDescent="0.25">
      <c r="A139" s="11"/>
      <c r="B139" s="52"/>
      <c r="C139" s="52"/>
      <c r="D139" s="52"/>
      <c r="E139" s="52"/>
      <c r="F139" s="52"/>
      <c r="G139" s="53"/>
      <c r="H139" s="53"/>
      <c r="I139" s="53"/>
      <c r="J139" s="53"/>
      <c r="K139" s="53"/>
      <c r="L139" s="53"/>
      <c r="M139" s="54"/>
      <c r="N139" s="54"/>
      <c r="O139" s="54"/>
      <c r="P139" s="54"/>
      <c r="Q139" s="54"/>
      <c r="R139" s="54"/>
      <c r="S139" s="54"/>
      <c r="T139" s="54"/>
      <c r="U139" s="54"/>
      <c r="V139" s="54"/>
      <c r="W139" s="54"/>
      <c r="X139" s="54"/>
      <c r="Y139" s="13"/>
    </row>
    <row r="140" spans="1:25" ht="18" customHeight="1" thickBot="1" x14ac:dyDescent="0.25">
      <c r="A140" s="6"/>
      <c r="B140" s="244" t="s">
        <v>46</v>
      </c>
      <c r="C140" s="245"/>
      <c r="D140" s="245"/>
      <c r="E140" s="245"/>
      <c r="F140" s="245"/>
      <c r="G140" s="245"/>
      <c r="H140" s="245"/>
      <c r="I140" s="245"/>
      <c r="J140" s="245"/>
      <c r="K140" s="245"/>
      <c r="L140" s="245"/>
      <c r="M140" s="245"/>
      <c r="N140" s="245"/>
      <c r="O140" s="246"/>
      <c r="Y140" s="7"/>
    </row>
    <row r="141" spans="1:25" ht="7.5" customHeight="1" x14ac:dyDescent="0.2">
      <c r="A141" s="6"/>
      <c r="Y141" s="7"/>
    </row>
    <row r="142" spans="1:25" ht="15" customHeight="1" x14ac:dyDescent="0.2">
      <c r="A142" s="6"/>
      <c r="F142" s="83" t="s">
        <v>47</v>
      </c>
      <c r="G142" s="83"/>
      <c r="H142" s="83"/>
      <c r="I142" s="83"/>
      <c r="J142" s="83"/>
      <c r="K142" s="83"/>
      <c r="L142" s="83"/>
      <c r="M142" s="83"/>
      <c r="N142" s="83" t="s">
        <v>48</v>
      </c>
      <c r="O142" s="83"/>
      <c r="P142" s="83"/>
      <c r="Q142" s="83"/>
      <c r="R142" s="83"/>
      <c r="S142" s="83"/>
      <c r="T142" s="83"/>
      <c r="Y142" s="7"/>
    </row>
    <row r="143" spans="1:25" ht="14.25" customHeight="1" x14ac:dyDescent="0.2">
      <c r="A143" s="6"/>
      <c r="F143" s="82" t="s">
        <v>5</v>
      </c>
      <c r="G143" s="82"/>
      <c r="H143" s="82"/>
      <c r="I143" s="82"/>
      <c r="J143" s="82"/>
      <c r="K143" s="82"/>
      <c r="L143" s="82"/>
      <c r="M143" s="82"/>
      <c r="N143" s="247"/>
      <c r="O143" s="248"/>
      <c r="P143" s="248"/>
      <c r="Q143" s="248"/>
      <c r="R143" s="248"/>
      <c r="S143" s="248"/>
      <c r="T143" s="249"/>
      <c r="Y143" s="7"/>
    </row>
    <row r="144" spans="1:25" ht="14.25" customHeight="1" x14ac:dyDescent="0.2">
      <c r="A144" s="6"/>
      <c r="F144" s="82" t="s">
        <v>49</v>
      </c>
      <c r="G144" s="82"/>
      <c r="H144" s="82"/>
      <c r="I144" s="82"/>
      <c r="J144" s="82"/>
      <c r="K144" s="82"/>
      <c r="L144" s="82"/>
      <c r="M144" s="82"/>
      <c r="N144" s="247"/>
      <c r="O144" s="248"/>
      <c r="P144" s="248"/>
      <c r="Q144" s="248"/>
      <c r="R144" s="248"/>
      <c r="S144" s="248"/>
      <c r="T144" s="249"/>
      <c r="Y144" s="7"/>
    </row>
    <row r="145" spans="1:25" ht="14.25" customHeight="1" x14ac:dyDescent="0.2">
      <c r="A145" s="6"/>
      <c r="F145" s="82" t="s">
        <v>50</v>
      </c>
      <c r="G145" s="82"/>
      <c r="H145" s="82"/>
      <c r="I145" s="82"/>
      <c r="J145" s="82"/>
      <c r="K145" s="82"/>
      <c r="L145" s="82"/>
      <c r="M145" s="82"/>
      <c r="N145" s="191"/>
      <c r="O145" s="192"/>
      <c r="P145" s="192"/>
      <c r="Q145" s="192"/>
      <c r="R145" s="192"/>
      <c r="S145" s="192"/>
      <c r="T145" s="193"/>
      <c r="Y145" s="7"/>
    </row>
    <row r="146" spans="1:25" ht="14.25" customHeight="1" x14ac:dyDescent="0.2">
      <c r="A146" s="6"/>
      <c r="F146" s="82" t="s">
        <v>33</v>
      </c>
      <c r="G146" s="82"/>
      <c r="H146" s="82"/>
      <c r="I146" s="82"/>
      <c r="J146" s="82"/>
      <c r="K146" s="82"/>
      <c r="L146" s="82"/>
      <c r="M146" s="82"/>
      <c r="N146" s="61"/>
      <c r="O146" s="62"/>
      <c r="P146" s="62"/>
      <c r="Q146" s="62"/>
      <c r="R146" s="62"/>
      <c r="S146" s="62"/>
      <c r="T146" s="63"/>
      <c r="Y146" s="7"/>
    </row>
    <row r="147" spans="1:25" ht="14.25" customHeight="1" x14ac:dyDescent="0.2">
      <c r="A147" s="6"/>
      <c r="F147" s="82" t="s">
        <v>51</v>
      </c>
      <c r="G147" s="82"/>
      <c r="H147" s="82"/>
      <c r="I147" s="82"/>
      <c r="J147" s="82"/>
      <c r="K147" s="82"/>
      <c r="L147" s="82"/>
      <c r="M147" s="82"/>
      <c r="N147" s="61"/>
      <c r="O147" s="62"/>
      <c r="P147" s="62"/>
      <c r="Q147" s="62"/>
      <c r="R147" s="62"/>
      <c r="S147" s="62"/>
      <c r="T147" s="63"/>
      <c r="Y147" s="7"/>
    </row>
    <row r="148" spans="1:25" ht="14.25" customHeight="1" x14ac:dyDescent="0.2">
      <c r="A148" s="6"/>
      <c r="F148" s="82" t="s">
        <v>52</v>
      </c>
      <c r="G148" s="82"/>
      <c r="H148" s="82"/>
      <c r="I148" s="82"/>
      <c r="J148" s="82"/>
      <c r="K148" s="82"/>
      <c r="L148" s="82"/>
      <c r="M148" s="82"/>
      <c r="N148" s="61"/>
      <c r="O148" s="62"/>
      <c r="P148" s="62"/>
      <c r="Q148" s="62"/>
      <c r="R148" s="62"/>
      <c r="S148" s="62"/>
      <c r="T148" s="63"/>
      <c r="Y148" s="7"/>
    </row>
    <row r="149" spans="1:25" ht="14.25" customHeight="1" x14ac:dyDescent="0.2">
      <c r="A149" s="6"/>
      <c r="F149" s="82" t="s">
        <v>53</v>
      </c>
      <c r="G149" s="82"/>
      <c r="H149" s="82"/>
      <c r="I149" s="82"/>
      <c r="J149" s="82"/>
      <c r="K149" s="82"/>
      <c r="L149" s="82"/>
      <c r="M149" s="82"/>
      <c r="N149" s="61"/>
      <c r="O149" s="62"/>
      <c r="P149" s="62"/>
      <c r="Q149" s="62"/>
      <c r="R149" s="62"/>
      <c r="S149" s="62"/>
      <c r="T149" s="63"/>
      <c r="Y149" s="7"/>
    </row>
    <row r="150" spans="1:25" ht="14.25" customHeight="1" x14ac:dyDescent="0.2">
      <c r="A150" s="6"/>
      <c r="F150" s="82" t="s">
        <v>54</v>
      </c>
      <c r="G150" s="82"/>
      <c r="H150" s="82"/>
      <c r="I150" s="82"/>
      <c r="J150" s="82"/>
      <c r="K150" s="82"/>
      <c r="L150" s="82"/>
      <c r="M150" s="82"/>
      <c r="N150" s="61"/>
      <c r="O150" s="62"/>
      <c r="P150" s="62"/>
      <c r="Q150" s="62"/>
      <c r="R150" s="62"/>
      <c r="S150" s="62"/>
      <c r="T150" s="63"/>
      <c r="Y150" s="7"/>
    </row>
    <row r="151" spans="1:25" ht="14.25" customHeight="1" x14ac:dyDescent="0.2">
      <c r="A151" s="6"/>
      <c r="F151" s="82" t="s">
        <v>160</v>
      </c>
      <c r="G151" s="82"/>
      <c r="H151" s="82"/>
      <c r="I151" s="82"/>
      <c r="J151" s="82"/>
      <c r="K151" s="82"/>
      <c r="L151" s="82"/>
      <c r="M151" s="82"/>
      <c r="N151" s="61"/>
      <c r="O151" s="62"/>
      <c r="P151" s="62"/>
      <c r="Q151" s="62"/>
      <c r="R151" s="62"/>
      <c r="S151" s="62"/>
      <c r="T151" s="63"/>
      <c r="Y151" s="7"/>
    </row>
    <row r="152" spans="1:25" ht="14.25" customHeight="1" x14ac:dyDescent="0.2">
      <c r="A152" s="6"/>
      <c r="F152" s="82" t="s">
        <v>55</v>
      </c>
      <c r="G152" s="82"/>
      <c r="H152" s="82"/>
      <c r="I152" s="82"/>
      <c r="J152" s="82"/>
      <c r="K152" s="82"/>
      <c r="L152" s="82"/>
      <c r="M152" s="82"/>
      <c r="N152" s="61"/>
      <c r="O152" s="62"/>
      <c r="P152" s="62"/>
      <c r="Q152" s="62"/>
      <c r="R152" s="62"/>
      <c r="S152" s="62"/>
      <c r="T152" s="63"/>
      <c r="Y152" s="7"/>
    </row>
    <row r="153" spans="1:25" ht="14.25" customHeight="1" x14ac:dyDescent="0.2">
      <c r="A153" s="6"/>
      <c r="F153" s="82" t="s">
        <v>56</v>
      </c>
      <c r="G153" s="82"/>
      <c r="H153" s="82"/>
      <c r="I153" s="82"/>
      <c r="J153" s="82"/>
      <c r="K153" s="82"/>
      <c r="L153" s="82"/>
      <c r="M153" s="82"/>
      <c r="N153" s="61"/>
      <c r="O153" s="62"/>
      <c r="P153" s="62"/>
      <c r="Q153" s="62"/>
      <c r="R153" s="62"/>
      <c r="S153" s="62"/>
      <c r="T153" s="63"/>
      <c r="Y153" s="7"/>
    </row>
    <row r="154" spans="1:25" ht="9.75" customHeight="1" x14ac:dyDescent="0.2">
      <c r="A154" s="6"/>
      <c r="N154" s="61"/>
      <c r="O154" s="62"/>
      <c r="P154" s="62"/>
      <c r="Q154" s="62"/>
      <c r="R154" s="62"/>
      <c r="S154" s="62"/>
      <c r="T154" s="63"/>
      <c r="Y154" s="7"/>
    </row>
    <row r="155" spans="1:25" ht="18" customHeight="1" x14ac:dyDescent="0.2">
      <c r="A155" s="6"/>
      <c r="B155" s="147" t="s">
        <v>57</v>
      </c>
      <c r="C155" s="147"/>
      <c r="D155" s="147"/>
      <c r="E155" s="147"/>
      <c r="F155" s="147"/>
      <c r="G155" s="225"/>
      <c r="H155" s="197"/>
      <c r="I155" s="197"/>
      <c r="J155" s="197"/>
      <c r="K155" s="197"/>
      <c r="L155" s="197"/>
      <c r="Y155" s="7"/>
    </row>
    <row r="156" spans="1:25" ht="9" customHeight="1" x14ac:dyDescent="0.2">
      <c r="A156" s="6"/>
      <c r="H156" s="17"/>
      <c r="I156" s="17"/>
      <c r="J156" s="17"/>
      <c r="K156" s="17"/>
      <c r="L156" s="17"/>
      <c r="M156" s="17"/>
      <c r="N156" s="17"/>
      <c r="Y156" s="7"/>
    </row>
    <row r="157" spans="1:25" ht="15.75" customHeight="1" x14ac:dyDescent="0.2">
      <c r="A157" s="6"/>
      <c r="B157" s="121" t="s">
        <v>58</v>
      </c>
      <c r="C157" s="121"/>
      <c r="D157" s="121"/>
      <c r="E157" s="121"/>
      <c r="F157" s="121"/>
      <c r="G157" s="121"/>
      <c r="H157" s="121"/>
      <c r="I157" s="17"/>
      <c r="J157" s="17"/>
      <c r="K157" s="17"/>
      <c r="L157" s="17"/>
      <c r="M157" s="17"/>
      <c r="N157" s="17"/>
      <c r="Y157" s="7"/>
    </row>
    <row r="158" spans="1:25" ht="6" customHeight="1" x14ac:dyDescent="0.2">
      <c r="A158" s="6"/>
      <c r="I158" s="17"/>
      <c r="J158" s="17"/>
      <c r="K158" s="17"/>
      <c r="L158" s="17"/>
      <c r="M158" s="17"/>
      <c r="N158" s="17"/>
      <c r="Y158" s="7"/>
    </row>
    <row r="159" spans="1:25" ht="15.75" customHeight="1" x14ac:dyDescent="0.2">
      <c r="A159" s="6"/>
      <c r="B159" s="142" t="s">
        <v>161</v>
      </c>
      <c r="C159" s="142"/>
      <c r="D159" s="142"/>
      <c r="E159" s="142"/>
      <c r="I159" s="17"/>
      <c r="J159" s="17"/>
      <c r="K159" s="17"/>
      <c r="L159" s="17"/>
      <c r="M159" s="17"/>
      <c r="N159" s="17"/>
      <c r="Y159" s="7"/>
    </row>
    <row r="160" spans="1:25" ht="13.5" customHeight="1" x14ac:dyDescent="0.2">
      <c r="A160" s="6"/>
      <c r="I160" s="17"/>
      <c r="J160" s="17"/>
      <c r="K160" s="17"/>
      <c r="L160" s="17"/>
      <c r="M160" s="17"/>
      <c r="N160" s="17"/>
      <c r="Y160" s="7"/>
    </row>
    <row r="161" spans="1:25" ht="42" customHeight="1" thickBot="1" x14ac:dyDescent="0.25">
      <c r="A161" s="6"/>
      <c r="B161" s="83" t="s">
        <v>59</v>
      </c>
      <c r="C161" s="83"/>
      <c r="D161" s="83"/>
      <c r="E161" s="83"/>
      <c r="F161" s="83"/>
      <c r="G161" s="83"/>
      <c r="H161" s="83"/>
      <c r="I161" s="83"/>
      <c r="J161" s="83" t="s">
        <v>60</v>
      </c>
      <c r="K161" s="83"/>
      <c r="L161" s="83"/>
      <c r="M161" s="83" t="s">
        <v>61</v>
      </c>
      <c r="N161" s="83"/>
      <c r="O161" s="83"/>
      <c r="P161" s="83"/>
      <c r="Q161" s="83"/>
      <c r="R161" s="83"/>
      <c r="S161" s="83" t="s">
        <v>62</v>
      </c>
      <c r="T161" s="83"/>
      <c r="U161" s="83"/>
      <c r="V161" s="83"/>
      <c r="W161" s="83"/>
      <c r="X161" s="83"/>
      <c r="Y161" s="7"/>
    </row>
    <row r="162" spans="1:25" ht="119.25" customHeight="1" thickBot="1" x14ac:dyDescent="0.25">
      <c r="A162" s="6"/>
      <c r="B162" s="82" t="s">
        <v>162</v>
      </c>
      <c r="C162" s="82"/>
      <c r="D162" s="82"/>
      <c r="E162" s="82"/>
      <c r="F162" s="82"/>
      <c r="G162" s="82"/>
      <c r="H162" s="82"/>
      <c r="I162" s="82"/>
      <c r="J162" s="216" t="s">
        <v>302</v>
      </c>
      <c r="K162" s="216"/>
      <c r="L162" s="216"/>
      <c r="M162" s="75" t="s">
        <v>428</v>
      </c>
      <c r="N162" s="76"/>
      <c r="O162" s="76"/>
      <c r="P162" s="76"/>
      <c r="Q162" s="76"/>
      <c r="R162" s="76"/>
      <c r="S162" s="81" t="s">
        <v>303</v>
      </c>
      <c r="T162" s="81"/>
      <c r="U162" s="81"/>
      <c r="V162" s="81"/>
      <c r="W162" s="81"/>
      <c r="X162" s="81"/>
      <c r="Y162" s="7"/>
    </row>
    <row r="163" spans="1:25" ht="86.25" customHeight="1" thickBot="1" x14ac:dyDescent="0.25">
      <c r="A163" s="6"/>
      <c r="B163" s="82" t="s">
        <v>163</v>
      </c>
      <c r="C163" s="82"/>
      <c r="D163" s="82"/>
      <c r="E163" s="82"/>
      <c r="F163" s="82"/>
      <c r="G163" s="82"/>
      <c r="H163" s="82"/>
      <c r="I163" s="82"/>
      <c r="J163" s="111" t="s">
        <v>302</v>
      </c>
      <c r="K163" s="111"/>
      <c r="L163" s="111"/>
      <c r="M163" s="92" t="s">
        <v>373</v>
      </c>
      <c r="N163" s="92"/>
      <c r="O163" s="92"/>
      <c r="P163" s="92"/>
      <c r="Q163" s="92"/>
      <c r="R163" s="92"/>
      <c r="S163" s="82" t="s">
        <v>304</v>
      </c>
      <c r="T163" s="82"/>
      <c r="U163" s="82"/>
      <c r="V163" s="82"/>
      <c r="W163" s="82"/>
      <c r="X163" s="82"/>
      <c r="Y163" s="7"/>
    </row>
    <row r="164" spans="1:25" ht="87" customHeight="1" x14ac:dyDescent="0.2">
      <c r="A164" s="6"/>
      <c r="B164" s="82" t="s">
        <v>164</v>
      </c>
      <c r="C164" s="82"/>
      <c r="D164" s="82"/>
      <c r="E164" s="82"/>
      <c r="F164" s="82"/>
      <c r="G164" s="82"/>
      <c r="H164" s="82"/>
      <c r="I164" s="82"/>
      <c r="J164" s="83" t="s">
        <v>13</v>
      </c>
      <c r="K164" s="83"/>
      <c r="L164" s="83"/>
      <c r="M164" s="83" t="s">
        <v>13</v>
      </c>
      <c r="N164" s="83"/>
      <c r="O164" s="83"/>
      <c r="P164" s="83"/>
      <c r="Q164" s="83"/>
      <c r="R164" s="83"/>
      <c r="S164" s="82" t="s">
        <v>305</v>
      </c>
      <c r="T164" s="82"/>
      <c r="U164" s="82"/>
      <c r="V164" s="82"/>
      <c r="W164" s="82"/>
      <c r="X164" s="82"/>
      <c r="Y164" s="7"/>
    </row>
    <row r="165" spans="1:25" ht="108" customHeight="1" x14ac:dyDescent="0.2">
      <c r="A165" s="6"/>
      <c r="B165" s="82" t="s">
        <v>165</v>
      </c>
      <c r="C165" s="82"/>
      <c r="D165" s="82"/>
      <c r="E165" s="82"/>
      <c r="F165" s="82"/>
      <c r="G165" s="82"/>
      <c r="H165" s="82"/>
      <c r="I165" s="82"/>
      <c r="J165" s="83" t="s">
        <v>302</v>
      </c>
      <c r="K165" s="83"/>
      <c r="L165" s="83"/>
      <c r="M165" s="83" t="s">
        <v>13</v>
      </c>
      <c r="N165" s="83"/>
      <c r="O165" s="83"/>
      <c r="P165" s="83"/>
      <c r="Q165" s="83"/>
      <c r="R165" s="83"/>
      <c r="S165" s="82" t="s">
        <v>306</v>
      </c>
      <c r="T165" s="82"/>
      <c r="U165" s="82"/>
      <c r="V165" s="82"/>
      <c r="W165" s="82"/>
      <c r="X165" s="82"/>
      <c r="Y165" s="7"/>
    </row>
    <row r="166" spans="1:25" ht="161.25" customHeight="1" thickBot="1" x14ac:dyDescent="0.25">
      <c r="A166" s="10"/>
      <c r="B166" s="92" t="s">
        <v>166</v>
      </c>
      <c r="C166" s="92"/>
      <c r="D166" s="92"/>
      <c r="E166" s="92"/>
      <c r="F166" s="92"/>
      <c r="G166" s="92"/>
      <c r="H166" s="92"/>
      <c r="I166" s="92"/>
      <c r="J166" s="83" t="s">
        <v>302</v>
      </c>
      <c r="K166" s="83"/>
      <c r="L166" s="83"/>
      <c r="M166" s="92" t="s">
        <v>373</v>
      </c>
      <c r="N166" s="92"/>
      <c r="O166" s="92"/>
      <c r="P166" s="92"/>
      <c r="Q166" s="92"/>
      <c r="R166" s="92"/>
      <c r="S166" s="82" t="s">
        <v>304</v>
      </c>
      <c r="T166" s="82"/>
      <c r="U166" s="82"/>
      <c r="V166" s="82"/>
      <c r="W166" s="82"/>
      <c r="X166" s="82"/>
      <c r="Y166" s="15"/>
    </row>
    <row r="167" spans="1:25" ht="141" customHeight="1" x14ac:dyDescent="0.2">
      <c r="A167" s="11"/>
      <c r="B167" s="81" t="s">
        <v>167</v>
      </c>
      <c r="C167" s="81"/>
      <c r="D167" s="81"/>
      <c r="E167" s="81"/>
      <c r="F167" s="81"/>
      <c r="G167" s="81"/>
      <c r="H167" s="81"/>
      <c r="I167" s="81"/>
      <c r="J167" s="111" t="s">
        <v>302</v>
      </c>
      <c r="K167" s="111"/>
      <c r="L167" s="111"/>
      <c r="M167" s="190" t="s">
        <v>374</v>
      </c>
      <c r="N167" s="190"/>
      <c r="O167" s="190"/>
      <c r="P167" s="190"/>
      <c r="Q167" s="190"/>
      <c r="R167" s="190"/>
      <c r="S167" s="81" t="s">
        <v>375</v>
      </c>
      <c r="T167" s="81"/>
      <c r="U167" s="81"/>
      <c r="V167" s="81"/>
      <c r="W167" s="81"/>
      <c r="X167" s="81"/>
      <c r="Y167" s="13"/>
    </row>
    <row r="168" spans="1:25" ht="120.75" customHeight="1" x14ac:dyDescent="0.2">
      <c r="A168" s="6"/>
      <c r="B168" s="82" t="s">
        <v>168</v>
      </c>
      <c r="C168" s="82"/>
      <c r="D168" s="82"/>
      <c r="E168" s="82"/>
      <c r="F168" s="82"/>
      <c r="G168" s="82"/>
      <c r="H168" s="82"/>
      <c r="I168" s="82"/>
      <c r="J168" s="83" t="s">
        <v>302</v>
      </c>
      <c r="K168" s="83"/>
      <c r="L168" s="83"/>
      <c r="M168" s="141" t="s">
        <v>307</v>
      </c>
      <c r="N168" s="141"/>
      <c r="O168" s="141"/>
      <c r="P168" s="141"/>
      <c r="Q168" s="141"/>
      <c r="R168" s="141"/>
      <c r="S168" s="82" t="s">
        <v>308</v>
      </c>
      <c r="T168" s="82"/>
      <c r="U168" s="82"/>
      <c r="V168" s="82"/>
      <c r="W168" s="82"/>
      <c r="X168" s="82"/>
      <c r="Y168" s="7"/>
    </row>
    <row r="169" spans="1:25" ht="102" customHeight="1" x14ac:dyDescent="0.2">
      <c r="A169" s="6"/>
      <c r="B169" s="82" t="s">
        <v>169</v>
      </c>
      <c r="C169" s="82"/>
      <c r="D169" s="82"/>
      <c r="E169" s="82"/>
      <c r="F169" s="82"/>
      <c r="G169" s="82"/>
      <c r="H169" s="82"/>
      <c r="I169" s="82"/>
      <c r="J169" s="83" t="s">
        <v>302</v>
      </c>
      <c r="K169" s="83"/>
      <c r="L169" s="83"/>
      <c r="M169" s="82" t="s">
        <v>309</v>
      </c>
      <c r="N169" s="82"/>
      <c r="O169" s="82"/>
      <c r="P169" s="82"/>
      <c r="Q169" s="82"/>
      <c r="R169" s="82"/>
      <c r="S169" s="82" t="s">
        <v>310</v>
      </c>
      <c r="T169" s="82"/>
      <c r="U169" s="82"/>
      <c r="V169" s="82"/>
      <c r="W169" s="82"/>
      <c r="X169" s="82"/>
      <c r="Y169" s="7"/>
    </row>
    <row r="170" spans="1:25" ht="96" customHeight="1" x14ac:dyDescent="0.2">
      <c r="A170" s="6"/>
      <c r="B170" s="82" t="s">
        <v>170</v>
      </c>
      <c r="C170" s="82"/>
      <c r="D170" s="82"/>
      <c r="E170" s="82"/>
      <c r="F170" s="82"/>
      <c r="G170" s="82"/>
      <c r="H170" s="82"/>
      <c r="I170" s="82"/>
      <c r="J170" s="83" t="s">
        <v>302</v>
      </c>
      <c r="K170" s="83"/>
      <c r="L170" s="83"/>
      <c r="M170" s="82" t="s">
        <v>311</v>
      </c>
      <c r="N170" s="82"/>
      <c r="O170" s="82"/>
      <c r="P170" s="82"/>
      <c r="Q170" s="82"/>
      <c r="R170" s="82"/>
      <c r="S170" s="82" t="s">
        <v>304</v>
      </c>
      <c r="T170" s="82"/>
      <c r="U170" s="82"/>
      <c r="V170" s="82"/>
      <c r="W170" s="82"/>
      <c r="X170" s="82"/>
      <c r="Y170" s="7"/>
    </row>
    <row r="171" spans="1:25" ht="85.5" customHeight="1" x14ac:dyDescent="0.2">
      <c r="A171" s="6"/>
      <c r="B171" s="82" t="s">
        <v>171</v>
      </c>
      <c r="C171" s="82"/>
      <c r="D171" s="82"/>
      <c r="E171" s="82"/>
      <c r="F171" s="82"/>
      <c r="G171" s="82"/>
      <c r="H171" s="82"/>
      <c r="I171" s="82"/>
      <c r="J171" s="83" t="s">
        <v>302</v>
      </c>
      <c r="K171" s="83"/>
      <c r="L171" s="83"/>
      <c r="M171" s="82" t="s">
        <v>311</v>
      </c>
      <c r="N171" s="82"/>
      <c r="O171" s="82"/>
      <c r="P171" s="82"/>
      <c r="Q171" s="82"/>
      <c r="R171" s="82"/>
      <c r="S171" s="82" t="s">
        <v>304</v>
      </c>
      <c r="T171" s="82"/>
      <c r="U171" s="82"/>
      <c r="V171" s="82"/>
      <c r="W171" s="82"/>
      <c r="X171" s="82"/>
      <c r="Y171" s="7"/>
    </row>
    <row r="172" spans="1:25" ht="78" customHeight="1" x14ac:dyDescent="0.2">
      <c r="A172" s="6"/>
      <c r="B172" s="82" t="s">
        <v>172</v>
      </c>
      <c r="C172" s="82"/>
      <c r="D172" s="82"/>
      <c r="E172" s="82"/>
      <c r="F172" s="82"/>
      <c r="G172" s="82"/>
      <c r="H172" s="82"/>
      <c r="I172" s="82"/>
      <c r="J172" s="83" t="s">
        <v>302</v>
      </c>
      <c r="K172" s="83"/>
      <c r="L172" s="83"/>
      <c r="M172" s="82" t="s">
        <v>312</v>
      </c>
      <c r="N172" s="82"/>
      <c r="O172" s="82"/>
      <c r="P172" s="82"/>
      <c r="Q172" s="82"/>
      <c r="R172" s="82"/>
      <c r="S172" s="82" t="s">
        <v>304</v>
      </c>
      <c r="T172" s="82"/>
      <c r="U172" s="82"/>
      <c r="V172" s="82"/>
      <c r="W172" s="82"/>
      <c r="X172" s="82"/>
      <c r="Y172" s="7"/>
    </row>
    <row r="173" spans="1:25" ht="89.25" customHeight="1" x14ac:dyDescent="0.2">
      <c r="A173" s="6"/>
      <c r="B173" s="82" t="s">
        <v>173</v>
      </c>
      <c r="C173" s="82"/>
      <c r="D173" s="82"/>
      <c r="E173" s="82"/>
      <c r="F173" s="82"/>
      <c r="G173" s="82"/>
      <c r="H173" s="82"/>
      <c r="I173" s="82"/>
      <c r="J173" s="83" t="s">
        <v>302</v>
      </c>
      <c r="K173" s="83"/>
      <c r="L173" s="83"/>
      <c r="M173" s="82" t="s">
        <v>313</v>
      </c>
      <c r="N173" s="82"/>
      <c r="O173" s="82"/>
      <c r="P173" s="82"/>
      <c r="Q173" s="82"/>
      <c r="R173" s="82"/>
      <c r="S173" s="82" t="s">
        <v>304</v>
      </c>
      <c r="T173" s="82"/>
      <c r="U173" s="82"/>
      <c r="V173" s="82"/>
      <c r="W173" s="82"/>
      <c r="X173" s="82"/>
      <c r="Y173" s="7"/>
    </row>
    <row r="174" spans="1:25" ht="109.5" customHeight="1" x14ac:dyDescent="0.2">
      <c r="A174" s="6"/>
      <c r="B174" s="82" t="s">
        <v>174</v>
      </c>
      <c r="C174" s="82"/>
      <c r="D174" s="82"/>
      <c r="E174" s="82"/>
      <c r="F174" s="82"/>
      <c r="G174" s="82"/>
      <c r="H174" s="82"/>
      <c r="I174" s="82"/>
      <c r="J174" s="83" t="s">
        <v>302</v>
      </c>
      <c r="K174" s="83"/>
      <c r="L174" s="83"/>
      <c r="M174" s="82" t="s">
        <v>312</v>
      </c>
      <c r="N174" s="82"/>
      <c r="O174" s="82"/>
      <c r="P174" s="82"/>
      <c r="Q174" s="82"/>
      <c r="R174" s="82"/>
      <c r="S174" s="82" t="s">
        <v>420</v>
      </c>
      <c r="T174" s="82"/>
      <c r="U174" s="82"/>
      <c r="V174" s="82"/>
      <c r="W174" s="82"/>
      <c r="X174" s="82"/>
      <c r="Y174" s="7"/>
    </row>
    <row r="175" spans="1:25" ht="112.5" customHeight="1" thickBot="1" x14ac:dyDescent="0.25">
      <c r="A175" s="10"/>
      <c r="B175" s="92" t="s">
        <v>175</v>
      </c>
      <c r="C175" s="92"/>
      <c r="D175" s="92"/>
      <c r="E175" s="92"/>
      <c r="F175" s="92"/>
      <c r="G175" s="92"/>
      <c r="H175" s="92"/>
      <c r="I175" s="92"/>
      <c r="J175" s="93" t="s">
        <v>302</v>
      </c>
      <c r="K175" s="93"/>
      <c r="L175" s="93"/>
      <c r="M175" s="93" t="s">
        <v>13</v>
      </c>
      <c r="N175" s="93"/>
      <c r="O175" s="93"/>
      <c r="P175" s="93"/>
      <c r="Q175" s="93"/>
      <c r="R175" s="93"/>
      <c r="S175" s="82" t="s">
        <v>304</v>
      </c>
      <c r="T175" s="82"/>
      <c r="U175" s="82"/>
      <c r="V175" s="82"/>
      <c r="W175" s="82"/>
      <c r="X175" s="82"/>
      <c r="Y175" s="15"/>
    </row>
    <row r="176" spans="1:25" ht="150" customHeight="1" x14ac:dyDescent="0.2">
      <c r="A176" s="11"/>
      <c r="B176" s="81" t="s">
        <v>176</v>
      </c>
      <c r="C176" s="81"/>
      <c r="D176" s="81"/>
      <c r="E176" s="81"/>
      <c r="F176" s="81"/>
      <c r="G176" s="81"/>
      <c r="H176" s="81"/>
      <c r="I176" s="81"/>
      <c r="J176" s="194" t="s">
        <v>302</v>
      </c>
      <c r="K176" s="195"/>
      <c r="L176" s="196"/>
      <c r="M176" s="194" t="s">
        <v>13</v>
      </c>
      <c r="N176" s="195"/>
      <c r="O176" s="195"/>
      <c r="P176" s="195"/>
      <c r="Q176" s="195"/>
      <c r="R176" s="196"/>
      <c r="S176" s="82" t="s">
        <v>304</v>
      </c>
      <c r="T176" s="82"/>
      <c r="U176" s="82"/>
      <c r="V176" s="82"/>
      <c r="W176" s="82"/>
      <c r="X176" s="82"/>
      <c r="Y176" s="13"/>
    </row>
    <row r="177" spans="1:25" ht="317.25" customHeight="1" x14ac:dyDescent="0.2">
      <c r="A177" s="6"/>
      <c r="B177" s="82" t="s">
        <v>177</v>
      </c>
      <c r="C177" s="82"/>
      <c r="D177" s="82"/>
      <c r="E177" s="82"/>
      <c r="F177" s="82"/>
      <c r="G177" s="82"/>
      <c r="H177" s="82"/>
      <c r="I177" s="82"/>
      <c r="J177" s="69" t="s">
        <v>302</v>
      </c>
      <c r="K177" s="70"/>
      <c r="L177" s="71"/>
      <c r="M177" s="75" t="s">
        <v>429</v>
      </c>
      <c r="N177" s="76"/>
      <c r="O177" s="76"/>
      <c r="P177" s="76"/>
      <c r="Q177" s="76"/>
      <c r="R177" s="77"/>
      <c r="S177" s="75" t="s">
        <v>314</v>
      </c>
      <c r="T177" s="76"/>
      <c r="U177" s="76"/>
      <c r="V177" s="76"/>
      <c r="W177" s="76"/>
      <c r="X177" s="77"/>
      <c r="Y177" s="7"/>
    </row>
    <row r="178" spans="1:25" ht="253.5" customHeight="1" x14ac:dyDescent="0.2">
      <c r="A178" s="6"/>
      <c r="B178" s="82" t="s">
        <v>178</v>
      </c>
      <c r="C178" s="82"/>
      <c r="D178" s="82"/>
      <c r="E178" s="82"/>
      <c r="F178" s="82"/>
      <c r="G178" s="82"/>
      <c r="H178" s="82"/>
      <c r="I178" s="82"/>
      <c r="J178" s="72"/>
      <c r="K178" s="73"/>
      <c r="L178" s="74"/>
      <c r="M178" s="78"/>
      <c r="N178" s="79"/>
      <c r="O178" s="79"/>
      <c r="P178" s="79"/>
      <c r="Q178" s="79"/>
      <c r="R178" s="80"/>
      <c r="S178" s="78"/>
      <c r="T178" s="79"/>
      <c r="U178" s="79"/>
      <c r="V178" s="79"/>
      <c r="W178" s="79"/>
      <c r="X178" s="80"/>
      <c r="Y178" s="7"/>
    </row>
    <row r="179" spans="1:25" ht="102" customHeight="1" x14ac:dyDescent="0.2">
      <c r="A179" s="6"/>
      <c r="B179" s="82" t="s">
        <v>179</v>
      </c>
      <c r="C179" s="82"/>
      <c r="D179" s="82"/>
      <c r="E179" s="82"/>
      <c r="F179" s="82"/>
      <c r="G179" s="82"/>
      <c r="H179" s="82"/>
      <c r="I179" s="82"/>
      <c r="J179" s="83" t="s">
        <v>302</v>
      </c>
      <c r="K179" s="83"/>
      <c r="L179" s="83"/>
      <c r="M179" s="88" t="s">
        <v>315</v>
      </c>
      <c r="N179" s="88"/>
      <c r="O179" s="88"/>
      <c r="P179" s="88"/>
      <c r="Q179" s="88"/>
      <c r="R179" s="88"/>
      <c r="S179" s="82" t="s">
        <v>304</v>
      </c>
      <c r="T179" s="82"/>
      <c r="U179" s="82"/>
      <c r="V179" s="82"/>
      <c r="W179" s="82"/>
      <c r="X179" s="82"/>
      <c r="Y179" s="7"/>
    </row>
    <row r="180" spans="1:25" ht="100.5" customHeight="1" thickBot="1" x14ac:dyDescent="0.25">
      <c r="A180" s="10"/>
      <c r="B180" s="92" t="s">
        <v>180</v>
      </c>
      <c r="C180" s="92"/>
      <c r="D180" s="92"/>
      <c r="E180" s="92"/>
      <c r="F180" s="92"/>
      <c r="G180" s="92"/>
      <c r="H180" s="92"/>
      <c r="I180" s="92"/>
      <c r="J180" s="83" t="s">
        <v>302</v>
      </c>
      <c r="K180" s="83"/>
      <c r="L180" s="83"/>
      <c r="M180" s="88" t="s">
        <v>316</v>
      </c>
      <c r="N180" s="88"/>
      <c r="O180" s="88"/>
      <c r="P180" s="88"/>
      <c r="Q180" s="88"/>
      <c r="R180" s="88"/>
      <c r="S180" s="82" t="s">
        <v>304</v>
      </c>
      <c r="T180" s="82"/>
      <c r="U180" s="82"/>
      <c r="V180" s="82"/>
      <c r="W180" s="82"/>
      <c r="X180" s="82"/>
      <c r="Y180" s="15"/>
    </row>
    <row r="181" spans="1:25" ht="181.5" customHeight="1" x14ac:dyDescent="0.2">
      <c r="A181" s="11"/>
      <c r="B181" s="81" t="s">
        <v>181</v>
      </c>
      <c r="C181" s="81"/>
      <c r="D181" s="81"/>
      <c r="E181" s="81"/>
      <c r="F181" s="81"/>
      <c r="G181" s="81"/>
      <c r="H181" s="81"/>
      <c r="I181" s="81"/>
      <c r="J181" s="89" t="s">
        <v>302</v>
      </c>
      <c r="K181" s="90"/>
      <c r="L181" s="91"/>
      <c r="M181" s="137" t="s">
        <v>317</v>
      </c>
      <c r="N181" s="137"/>
      <c r="O181" s="137"/>
      <c r="P181" s="137"/>
      <c r="Q181" s="137"/>
      <c r="R181" s="137"/>
      <c r="S181" s="183" t="s">
        <v>430</v>
      </c>
      <c r="T181" s="183"/>
      <c r="U181" s="183"/>
      <c r="V181" s="183"/>
      <c r="W181" s="183"/>
      <c r="X181" s="183"/>
      <c r="Y181" s="13"/>
    </row>
    <row r="182" spans="1:25" ht="109.5" customHeight="1" x14ac:dyDescent="0.2">
      <c r="A182" s="6"/>
      <c r="B182" s="82" t="s">
        <v>182</v>
      </c>
      <c r="C182" s="82"/>
      <c r="D182" s="82"/>
      <c r="E182" s="82"/>
      <c r="F182" s="82"/>
      <c r="G182" s="82"/>
      <c r="H182" s="82"/>
      <c r="I182" s="82"/>
      <c r="J182" s="83" t="s">
        <v>302</v>
      </c>
      <c r="K182" s="83"/>
      <c r="L182" s="83"/>
      <c r="M182" s="82" t="s">
        <v>318</v>
      </c>
      <c r="N182" s="82"/>
      <c r="O182" s="82"/>
      <c r="P182" s="82"/>
      <c r="Q182" s="82"/>
      <c r="R182" s="82"/>
      <c r="S182" s="82" t="s">
        <v>304</v>
      </c>
      <c r="T182" s="82"/>
      <c r="U182" s="82"/>
      <c r="V182" s="82"/>
      <c r="W182" s="82"/>
      <c r="X182" s="82"/>
      <c r="Y182" s="7"/>
    </row>
    <row r="183" spans="1:25" ht="165" customHeight="1" x14ac:dyDescent="0.2">
      <c r="A183" s="6"/>
      <c r="B183" s="82" t="s">
        <v>183</v>
      </c>
      <c r="C183" s="82"/>
      <c r="D183" s="82"/>
      <c r="E183" s="82"/>
      <c r="F183" s="82"/>
      <c r="G183" s="82"/>
      <c r="H183" s="82"/>
      <c r="I183" s="82"/>
      <c r="J183" s="83" t="s">
        <v>302</v>
      </c>
      <c r="K183" s="83"/>
      <c r="L183" s="83"/>
      <c r="M183" s="82" t="s">
        <v>431</v>
      </c>
      <c r="N183" s="82"/>
      <c r="O183" s="82"/>
      <c r="P183" s="82"/>
      <c r="Q183" s="82"/>
      <c r="R183" s="82"/>
      <c r="S183" s="82" t="s">
        <v>319</v>
      </c>
      <c r="T183" s="82"/>
      <c r="U183" s="82"/>
      <c r="V183" s="82"/>
      <c r="W183" s="82"/>
      <c r="X183" s="82"/>
      <c r="Y183" s="7"/>
    </row>
    <row r="184" spans="1:25" ht="138.75" customHeight="1" x14ac:dyDescent="0.2">
      <c r="A184" s="6"/>
      <c r="B184" s="82" t="s">
        <v>184</v>
      </c>
      <c r="C184" s="82"/>
      <c r="D184" s="82"/>
      <c r="E184" s="82"/>
      <c r="F184" s="82"/>
      <c r="G184" s="82"/>
      <c r="H184" s="82"/>
      <c r="I184" s="82"/>
      <c r="J184" s="83" t="s">
        <v>302</v>
      </c>
      <c r="K184" s="83"/>
      <c r="L184" s="83"/>
      <c r="M184" s="82" t="s">
        <v>320</v>
      </c>
      <c r="N184" s="82"/>
      <c r="O184" s="82"/>
      <c r="P184" s="82"/>
      <c r="Q184" s="82"/>
      <c r="R184" s="82"/>
      <c r="S184" s="82" t="s">
        <v>321</v>
      </c>
      <c r="T184" s="82"/>
      <c r="U184" s="82"/>
      <c r="V184" s="82"/>
      <c r="W184" s="82"/>
      <c r="X184" s="82"/>
      <c r="Y184" s="7"/>
    </row>
    <row r="185" spans="1:25" ht="73.5" customHeight="1" x14ac:dyDescent="0.2">
      <c r="A185" s="6"/>
      <c r="B185" s="82" t="s">
        <v>185</v>
      </c>
      <c r="C185" s="82"/>
      <c r="D185" s="82"/>
      <c r="E185" s="82"/>
      <c r="F185" s="82"/>
      <c r="G185" s="82"/>
      <c r="H185" s="82"/>
      <c r="I185" s="82"/>
      <c r="J185" s="83" t="s">
        <v>302</v>
      </c>
      <c r="K185" s="83"/>
      <c r="L185" s="83"/>
      <c r="M185" s="83" t="s">
        <v>13</v>
      </c>
      <c r="N185" s="83"/>
      <c r="O185" s="83"/>
      <c r="P185" s="83"/>
      <c r="Q185" s="83"/>
      <c r="R185" s="83"/>
      <c r="S185" s="82" t="s">
        <v>322</v>
      </c>
      <c r="T185" s="82"/>
      <c r="U185" s="82"/>
      <c r="V185" s="82"/>
      <c r="W185" s="82"/>
      <c r="X185" s="82"/>
      <c r="Y185" s="7"/>
    </row>
    <row r="186" spans="1:25" ht="48.75" customHeight="1" x14ac:dyDescent="0.2">
      <c r="A186" s="6"/>
      <c r="B186" s="82" t="s">
        <v>186</v>
      </c>
      <c r="C186" s="82"/>
      <c r="D186" s="82"/>
      <c r="E186" s="82"/>
      <c r="F186" s="82"/>
      <c r="G186" s="82"/>
      <c r="H186" s="82"/>
      <c r="I186" s="82"/>
      <c r="J186" s="83" t="s">
        <v>302</v>
      </c>
      <c r="K186" s="83"/>
      <c r="L186" s="83"/>
      <c r="M186" s="83" t="s">
        <v>13</v>
      </c>
      <c r="N186" s="83"/>
      <c r="O186" s="83"/>
      <c r="P186" s="83"/>
      <c r="Q186" s="83"/>
      <c r="R186" s="83"/>
      <c r="S186" s="82" t="s">
        <v>323</v>
      </c>
      <c r="T186" s="82"/>
      <c r="U186" s="82"/>
      <c r="V186" s="82"/>
      <c r="W186" s="82"/>
      <c r="X186" s="82"/>
      <c r="Y186" s="7"/>
    </row>
    <row r="187" spans="1:25" ht="76.5" customHeight="1" x14ac:dyDescent="0.2">
      <c r="A187" s="6"/>
      <c r="B187" s="82" t="s">
        <v>187</v>
      </c>
      <c r="C187" s="82"/>
      <c r="D187" s="82"/>
      <c r="E187" s="82"/>
      <c r="F187" s="82"/>
      <c r="G187" s="82"/>
      <c r="H187" s="82"/>
      <c r="I187" s="82"/>
      <c r="J187" s="83" t="s">
        <v>302</v>
      </c>
      <c r="K187" s="83"/>
      <c r="L187" s="83"/>
      <c r="M187" s="83" t="s">
        <v>13</v>
      </c>
      <c r="N187" s="83"/>
      <c r="O187" s="83"/>
      <c r="P187" s="83"/>
      <c r="Q187" s="83"/>
      <c r="R187" s="83"/>
      <c r="S187" s="82" t="s">
        <v>322</v>
      </c>
      <c r="T187" s="82"/>
      <c r="U187" s="82"/>
      <c r="V187" s="82"/>
      <c r="W187" s="82"/>
      <c r="X187" s="82"/>
      <c r="Y187" s="7"/>
    </row>
    <row r="188" spans="1:25" ht="61.5" customHeight="1" thickBot="1" x14ac:dyDescent="0.25">
      <c r="A188" s="10"/>
      <c r="B188" s="92" t="s">
        <v>188</v>
      </c>
      <c r="C188" s="92"/>
      <c r="D188" s="92"/>
      <c r="E188" s="92"/>
      <c r="F188" s="92"/>
      <c r="G188" s="92"/>
      <c r="H188" s="92"/>
      <c r="I188" s="92"/>
      <c r="J188" s="83" t="s">
        <v>302</v>
      </c>
      <c r="K188" s="83"/>
      <c r="L188" s="83"/>
      <c r="M188" s="83" t="s">
        <v>13</v>
      </c>
      <c r="N188" s="83"/>
      <c r="O188" s="83"/>
      <c r="P188" s="83"/>
      <c r="Q188" s="83"/>
      <c r="R188" s="83"/>
      <c r="S188" s="82" t="s">
        <v>323</v>
      </c>
      <c r="T188" s="82"/>
      <c r="U188" s="82"/>
      <c r="V188" s="82"/>
      <c r="W188" s="82"/>
      <c r="X188" s="82"/>
      <c r="Y188" s="15"/>
    </row>
    <row r="189" spans="1:25" ht="60.75" customHeight="1" thickBot="1" x14ac:dyDescent="0.25">
      <c r="A189" s="11"/>
      <c r="B189" s="81" t="s">
        <v>189</v>
      </c>
      <c r="C189" s="81"/>
      <c r="D189" s="81"/>
      <c r="E189" s="81"/>
      <c r="F189" s="81"/>
      <c r="G189" s="81"/>
      <c r="H189" s="81"/>
      <c r="I189" s="81"/>
      <c r="J189" s="83" t="s">
        <v>302</v>
      </c>
      <c r="K189" s="83"/>
      <c r="L189" s="83"/>
      <c r="M189" s="83" t="s">
        <v>13</v>
      </c>
      <c r="N189" s="83"/>
      <c r="O189" s="83"/>
      <c r="P189" s="83"/>
      <c r="Q189" s="83"/>
      <c r="R189" s="83"/>
      <c r="S189" s="82" t="s">
        <v>323</v>
      </c>
      <c r="T189" s="82"/>
      <c r="U189" s="82"/>
      <c r="V189" s="82"/>
      <c r="W189" s="82"/>
      <c r="X189" s="82"/>
      <c r="Y189" s="13"/>
    </row>
    <row r="190" spans="1:25" ht="110.25" customHeight="1" x14ac:dyDescent="0.2">
      <c r="A190" s="6"/>
      <c r="B190" s="82" t="s">
        <v>190</v>
      </c>
      <c r="C190" s="82"/>
      <c r="D190" s="82"/>
      <c r="E190" s="82"/>
      <c r="F190" s="82"/>
      <c r="G190" s="82"/>
      <c r="H190" s="82"/>
      <c r="I190" s="82"/>
      <c r="J190" s="111" t="s">
        <v>302</v>
      </c>
      <c r="K190" s="111"/>
      <c r="L190" s="111"/>
      <c r="M190" s="81" t="s">
        <v>324</v>
      </c>
      <c r="N190" s="81"/>
      <c r="O190" s="81"/>
      <c r="P190" s="81"/>
      <c r="Q190" s="81"/>
      <c r="R190" s="81"/>
      <c r="S190" s="82" t="s">
        <v>323</v>
      </c>
      <c r="T190" s="82"/>
      <c r="U190" s="82"/>
      <c r="V190" s="82"/>
      <c r="W190" s="82"/>
      <c r="X190" s="82"/>
      <c r="Y190" s="7"/>
    </row>
    <row r="191" spans="1:25" ht="90" customHeight="1" x14ac:dyDescent="0.2">
      <c r="A191" s="6"/>
      <c r="B191" s="82" t="s">
        <v>191</v>
      </c>
      <c r="C191" s="82"/>
      <c r="D191" s="82"/>
      <c r="E191" s="82"/>
      <c r="F191" s="82"/>
      <c r="G191" s="82"/>
      <c r="H191" s="82"/>
      <c r="I191" s="82"/>
      <c r="J191" s="83" t="s">
        <v>302</v>
      </c>
      <c r="K191" s="83"/>
      <c r="L191" s="83"/>
      <c r="M191" s="82" t="s">
        <v>312</v>
      </c>
      <c r="N191" s="82"/>
      <c r="O191" s="82"/>
      <c r="P191" s="82"/>
      <c r="Q191" s="82"/>
      <c r="R191" s="82"/>
      <c r="S191" s="82" t="s">
        <v>304</v>
      </c>
      <c r="T191" s="82"/>
      <c r="U191" s="82"/>
      <c r="V191" s="82"/>
      <c r="W191" s="82"/>
      <c r="X191" s="82"/>
      <c r="Y191" s="7"/>
    </row>
    <row r="192" spans="1:25" ht="127.5" customHeight="1" thickBot="1" x14ac:dyDescent="0.25">
      <c r="A192" s="6"/>
      <c r="B192" s="82" t="s">
        <v>192</v>
      </c>
      <c r="C192" s="82"/>
      <c r="D192" s="82"/>
      <c r="E192" s="82"/>
      <c r="F192" s="82"/>
      <c r="G192" s="82"/>
      <c r="H192" s="82"/>
      <c r="I192" s="82"/>
      <c r="J192" s="93" t="s">
        <v>302</v>
      </c>
      <c r="K192" s="93"/>
      <c r="L192" s="93"/>
      <c r="M192" s="93" t="s">
        <v>13</v>
      </c>
      <c r="N192" s="93"/>
      <c r="O192" s="93"/>
      <c r="P192" s="93"/>
      <c r="Q192" s="93"/>
      <c r="R192" s="93"/>
      <c r="S192" s="82" t="s">
        <v>322</v>
      </c>
      <c r="T192" s="82"/>
      <c r="U192" s="82"/>
      <c r="V192" s="82"/>
      <c r="W192" s="82"/>
      <c r="X192" s="82"/>
      <c r="Y192" s="7"/>
    </row>
    <row r="193" spans="1:25" ht="89.25" customHeight="1" x14ac:dyDescent="0.2">
      <c r="A193" s="6"/>
      <c r="B193" s="82" t="s">
        <v>193</v>
      </c>
      <c r="C193" s="82"/>
      <c r="D193" s="82"/>
      <c r="E193" s="82"/>
      <c r="F193" s="82"/>
      <c r="G193" s="82"/>
      <c r="H193" s="82"/>
      <c r="I193" s="82"/>
      <c r="J193" s="83" t="s">
        <v>302</v>
      </c>
      <c r="K193" s="83"/>
      <c r="L193" s="83"/>
      <c r="M193" s="82" t="s">
        <v>376</v>
      </c>
      <c r="N193" s="82"/>
      <c r="O193" s="82"/>
      <c r="P193" s="82"/>
      <c r="Q193" s="82"/>
      <c r="R193" s="82"/>
      <c r="S193" s="82" t="s">
        <v>304</v>
      </c>
      <c r="T193" s="82"/>
      <c r="U193" s="82"/>
      <c r="V193" s="82"/>
      <c r="W193" s="82"/>
      <c r="X193" s="82"/>
      <c r="Y193" s="7"/>
    </row>
    <row r="194" spans="1:25" ht="96.75" customHeight="1" x14ac:dyDescent="0.2">
      <c r="A194" s="6"/>
      <c r="B194" s="82" t="s">
        <v>194</v>
      </c>
      <c r="C194" s="82"/>
      <c r="D194" s="82"/>
      <c r="E194" s="82"/>
      <c r="F194" s="82"/>
      <c r="G194" s="82"/>
      <c r="H194" s="82"/>
      <c r="I194" s="82"/>
      <c r="J194" s="83" t="s">
        <v>302</v>
      </c>
      <c r="K194" s="83"/>
      <c r="L194" s="83"/>
      <c r="M194" s="82" t="s">
        <v>311</v>
      </c>
      <c r="N194" s="82"/>
      <c r="O194" s="82"/>
      <c r="P194" s="82"/>
      <c r="Q194" s="82"/>
      <c r="R194" s="82"/>
      <c r="S194" s="82" t="s">
        <v>325</v>
      </c>
      <c r="T194" s="82"/>
      <c r="U194" s="82"/>
      <c r="V194" s="82"/>
      <c r="W194" s="82"/>
      <c r="X194" s="82"/>
      <c r="Y194" s="7"/>
    </row>
    <row r="195" spans="1:25" ht="324" customHeight="1" thickBot="1" x14ac:dyDescent="0.25">
      <c r="A195" s="10"/>
      <c r="B195" s="92" t="s">
        <v>195</v>
      </c>
      <c r="C195" s="92"/>
      <c r="D195" s="92"/>
      <c r="E195" s="92"/>
      <c r="F195" s="92"/>
      <c r="G195" s="92"/>
      <c r="H195" s="92"/>
      <c r="I195" s="92"/>
      <c r="J195" s="83" t="s">
        <v>302</v>
      </c>
      <c r="K195" s="83"/>
      <c r="L195" s="83"/>
      <c r="M195" s="82" t="s">
        <v>432</v>
      </c>
      <c r="N195" s="82"/>
      <c r="O195" s="82"/>
      <c r="P195" s="82"/>
      <c r="Q195" s="82"/>
      <c r="R195" s="82"/>
      <c r="S195" s="183" t="s">
        <v>435</v>
      </c>
      <c r="T195" s="183"/>
      <c r="U195" s="183"/>
      <c r="V195" s="183"/>
      <c r="W195" s="183"/>
      <c r="X195" s="183"/>
      <c r="Y195" s="15"/>
    </row>
    <row r="196" spans="1:25" ht="321.75" customHeight="1" x14ac:dyDescent="0.2">
      <c r="A196" s="11"/>
      <c r="B196" s="81" t="s">
        <v>196</v>
      </c>
      <c r="C196" s="81"/>
      <c r="D196" s="81"/>
      <c r="E196" s="81"/>
      <c r="F196" s="81"/>
      <c r="G196" s="81"/>
      <c r="H196" s="81"/>
      <c r="I196" s="81"/>
      <c r="J196" s="83" t="s">
        <v>302</v>
      </c>
      <c r="K196" s="83"/>
      <c r="L196" s="83"/>
      <c r="M196" s="82" t="s">
        <v>432</v>
      </c>
      <c r="N196" s="82"/>
      <c r="O196" s="82"/>
      <c r="P196" s="82"/>
      <c r="Q196" s="82"/>
      <c r="R196" s="82"/>
      <c r="S196" s="82" t="s">
        <v>377</v>
      </c>
      <c r="T196" s="82"/>
      <c r="U196" s="82"/>
      <c r="V196" s="82"/>
      <c r="W196" s="82"/>
      <c r="X196" s="82"/>
      <c r="Y196" s="13"/>
    </row>
    <row r="197" spans="1:25" ht="63.75" customHeight="1" x14ac:dyDescent="0.2">
      <c r="A197" s="6"/>
      <c r="B197" s="82" t="s">
        <v>197</v>
      </c>
      <c r="C197" s="82"/>
      <c r="D197" s="82"/>
      <c r="E197" s="82"/>
      <c r="F197" s="82"/>
      <c r="G197" s="82"/>
      <c r="H197" s="82"/>
      <c r="I197" s="82"/>
      <c r="J197" s="83" t="s">
        <v>302</v>
      </c>
      <c r="K197" s="83"/>
      <c r="L197" s="83"/>
      <c r="M197" s="82" t="s">
        <v>326</v>
      </c>
      <c r="N197" s="82"/>
      <c r="O197" s="82"/>
      <c r="P197" s="82"/>
      <c r="Q197" s="82"/>
      <c r="R197" s="82"/>
      <c r="S197" s="82" t="s">
        <v>327</v>
      </c>
      <c r="T197" s="82"/>
      <c r="U197" s="82"/>
      <c r="V197" s="82"/>
      <c r="W197" s="82"/>
      <c r="X197" s="82"/>
      <c r="Y197" s="7"/>
    </row>
    <row r="198" spans="1:25" ht="115.5" customHeight="1" x14ac:dyDescent="0.2">
      <c r="A198" s="6"/>
      <c r="B198" s="82" t="s">
        <v>198</v>
      </c>
      <c r="C198" s="82"/>
      <c r="D198" s="82"/>
      <c r="E198" s="82"/>
      <c r="F198" s="82"/>
      <c r="G198" s="82"/>
      <c r="H198" s="82"/>
      <c r="I198" s="82"/>
      <c r="J198" s="83" t="s">
        <v>302</v>
      </c>
      <c r="K198" s="83"/>
      <c r="L198" s="83"/>
      <c r="M198" s="82" t="s">
        <v>312</v>
      </c>
      <c r="N198" s="82"/>
      <c r="O198" s="82"/>
      <c r="P198" s="82"/>
      <c r="Q198" s="82"/>
      <c r="R198" s="82"/>
      <c r="S198" s="82" t="s">
        <v>304</v>
      </c>
      <c r="T198" s="82"/>
      <c r="U198" s="82"/>
      <c r="V198" s="82"/>
      <c r="W198" s="82"/>
      <c r="X198" s="82"/>
      <c r="Y198" s="7"/>
    </row>
    <row r="199" spans="1:25" ht="66.75" customHeight="1" x14ac:dyDescent="0.2">
      <c r="A199" s="6"/>
      <c r="B199" s="82" t="s">
        <v>199</v>
      </c>
      <c r="C199" s="82"/>
      <c r="D199" s="82"/>
      <c r="E199" s="82"/>
      <c r="F199" s="82"/>
      <c r="G199" s="82"/>
      <c r="H199" s="82"/>
      <c r="I199" s="82"/>
      <c r="J199" s="83" t="s">
        <v>302</v>
      </c>
      <c r="K199" s="83"/>
      <c r="L199" s="83"/>
      <c r="M199" s="82" t="s">
        <v>312</v>
      </c>
      <c r="N199" s="82"/>
      <c r="O199" s="82"/>
      <c r="P199" s="82"/>
      <c r="Q199" s="82"/>
      <c r="R199" s="82"/>
      <c r="S199" s="82" t="s">
        <v>304</v>
      </c>
      <c r="T199" s="82"/>
      <c r="U199" s="82"/>
      <c r="V199" s="82"/>
      <c r="W199" s="82"/>
      <c r="X199" s="82"/>
      <c r="Y199" s="7"/>
    </row>
    <row r="200" spans="1:25" ht="120" customHeight="1" thickBot="1" x14ac:dyDescent="0.25">
      <c r="A200" s="6"/>
      <c r="B200" s="82" t="s">
        <v>200</v>
      </c>
      <c r="C200" s="82"/>
      <c r="D200" s="82"/>
      <c r="E200" s="82"/>
      <c r="F200" s="82"/>
      <c r="G200" s="82"/>
      <c r="H200" s="82"/>
      <c r="I200" s="82"/>
      <c r="J200" s="93" t="s">
        <v>302</v>
      </c>
      <c r="K200" s="93"/>
      <c r="L200" s="93"/>
      <c r="M200" s="82" t="s">
        <v>328</v>
      </c>
      <c r="N200" s="82"/>
      <c r="O200" s="82"/>
      <c r="P200" s="82"/>
      <c r="Q200" s="82"/>
      <c r="R200" s="82"/>
      <c r="S200" s="82" t="s">
        <v>378</v>
      </c>
      <c r="T200" s="82"/>
      <c r="U200" s="82"/>
      <c r="V200" s="82"/>
      <c r="W200" s="82"/>
      <c r="X200" s="82"/>
      <c r="Y200" s="7"/>
    </row>
    <row r="201" spans="1:25" ht="148.5" customHeight="1" thickBot="1" x14ac:dyDescent="0.25">
      <c r="A201" s="10"/>
      <c r="B201" s="92" t="s">
        <v>201</v>
      </c>
      <c r="C201" s="92"/>
      <c r="D201" s="92"/>
      <c r="E201" s="92"/>
      <c r="F201" s="92"/>
      <c r="G201" s="92"/>
      <c r="H201" s="92"/>
      <c r="I201" s="92"/>
      <c r="J201" s="93" t="s">
        <v>302</v>
      </c>
      <c r="K201" s="93"/>
      <c r="L201" s="93"/>
      <c r="M201" s="82" t="s">
        <v>328</v>
      </c>
      <c r="N201" s="82"/>
      <c r="O201" s="82"/>
      <c r="P201" s="82"/>
      <c r="Q201" s="82"/>
      <c r="R201" s="82"/>
      <c r="S201" s="82" t="s">
        <v>304</v>
      </c>
      <c r="T201" s="82"/>
      <c r="U201" s="82"/>
      <c r="V201" s="82"/>
      <c r="W201" s="82"/>
      <c r="X201" s="82"/>
      <c r="Y201" s="15"/>
    </row>
    <row r="202" spans="1:25" ht="277.5" customHeight="1" x14ac:dyDescent="0.2">
      <c r="A202" s="11"/>
      <c r="B202" s="81" t="s">
        <v>202</v>
      </c>
      <c r="C202" s="81"/>
      <c r="D202" s="81"/>
      <c r="E202" s="81"/>
      <c r="F202" s="81"/>
      <c r="G202" s="81"/>
      <c r="H202" s="81"/>
      <c r="I202" s="81"/>
      <c r="J202" s="83" t="s">
        <v>302</v>
      </c>
      <c r="K202" s="83"/>
      <c r="L202" s="83"/>
      <c r="M202" s="83" t="s">
        <v>13</v>
      </c>
      <c r="N202" s="83"/>
      <c r="O202" s="83"/>
      <c r="P202" s="83"/>
      <c r="Q202" s="83"/>
      <c r="R202" s="83"/>
      <c r="S202" s="82" t="s">
        <v>304</v>
      </c>
      <c r="T202" s="82"/>
      <c r="U202" s="82"/>
      <c r="V202" s="82"/>
      <c r="W202" s="82"/>
      <c r="X202" s="82"/>
      <c r="Y202" s="13"/>
    </row>
    <row r="203" spans="1:25" ht="243" customHeight="1" thickBot="1" x14ac:dyDescent="0.25">
      <c r="A203" s="6"/>
      <c r="B203" s="82" t="s">
        <v>203</v>
      </c>
      <c r="C203" s="82"/>
      <c r="D203" s="82"/>
      <c r="E203" s="82"/>
      <c r="F203" s="82"/>
      <c r="G203" s="82"/>
      <c r="H203" s="82"/>
      <c r="I203" s="82"/>
      <c r="J203" s="93" t="s">
        <v>302</v>
      </c>
      <c r="K203" s="93"/>
      <c r="L203" s="93"/>
      <c r="M203" s="82" t="s">
        <v>328</v>
      </c>
      <c r="N203" s="82"/>
      <c r="O203" s="82"/>
      <c r="P203" s="82"/>
      <c r="Q203" s="82"/>
      <c r="R203" s="82"/>
      <c r="S203" s="82" t="s">
        <v>304</v>
      </c>
      <c r="T203" s="82"/>
      <c r="U203" s="82"/>
      <c r="V203" s="82"/>
      <c r="W203" s="82"/>
      <c r="X203" s="82"/>
      <c r="Y203" s="7"/>
    </row>
    <row r="204" spans="1:25" ht="75.75" customHeight="1" x14ac:dyDescent="0.2">
      <c r="A204" s="6"/>
      <c r="B204" s="82" t="s">
        <v>204</v>
      </c>
      <c r="C204" s="82"/>
      <c r="D204" s="82"/>
      <c r="E204" s="82"/>
      <c r="F204" s="82"/>
      <c r="G204" s="82"/>
      <c r="H204" s="82"/>
      <c r="I204" s="82"/>
      <c r="J204" s="83" t="s">
        <v>302</v>
      </c>
      <c r="K204" s="83"/>
      <c r="L204" s="83"/>
      <c r="M204" s="82" t="s">
        <v>329</v>
      </c>
      <c r="N204" s="82"/>
      <c r="O204" s="82"/>
      <c r="P204" s="82"/>
      <c r="Q204" s="82"/>
      <c r="R204" s="82"/>
      <c r="S204" s="82" t="s">
        <v>304</v>
      </c>
      <c r="T204" s="82"/>
      <c r="U204" s="82"/>
      <c r="V204" s="82"/>
      <c r="W204" s="82"/>
      <c r="X204" s="82"/>
      <c r="Y204" s="7"/>
    </row>
    <row r="205" spans="1:25" ht="80.25" customHeight="1" thickBot="1" x14ac:dyDescent="0.25">
      <c r="A205" s="6"/>
      <c r="B205" s="82" t="s">
        <v>205</v>
      </c>
      <c r="C205" s="82"/>
      <c r="D205" s="82"/>
      <c r="E205" s="82"/>
      <c r="F205" s="82"/>
      <c r="G205" s="82"/>
      <c r="H205" s="82"/>
      <c r="I205" s="82"/>
      <c r="J205" s="93" t="s">
        <v>302</v>
      </c>
      <c r="K205" s="93"/>
      <c r="L205" s="93"/>
      <c r="M205" s="88" t="s">
        <v>330</v>
      </c>
      <c r="N205" s="88"/>
      <c r="O205" s="88"/>
      <c r="P205" s="88"/>
      <c r="Q205" s="88"/>
      <c r="R205" s="88"/>
      <c r="S205" s="82" t="s">
        <v>304</v>
      </c>
      <c r="T205" s="82"/>
      <c r="U205" s="82"/>
      <c r="V205" s="82"/>
      <c r="W205" s="82"/>
      <c r="X205" s="82"/>
      <c r="Y205" s="7"/>
    </row>
    <row r="206" spans="1:25" ht="163.5" customHeight="1" thickBot="1" x14ac:dyDescent="0.25">
      <c r="A206" s="10"/>
      <c r="B206" s="92" t="s">
        <v>206</v>
      </c>
      <c r="C206" s="92"/>
      <c r="D206" s="92"/>
      <c r="E206" s="92"/>
      <c r="F206" s="92"/>
      <c r="G206" s="92"/>
      <c r="H206" s="92"/>
      <c r="I206" s="92"/>
      <c r="J206" s="111" t="s">
        <v>302</v>
      </c>
      <c r="K206" s="111"/>
      <c r="L206" s="111"/>
      <c r="M206" s="82" t="s">
        <v>328</v>
      </c>
      <c r="N206" s="82"/>
      <c r="O206" s="82"/>
      <c r="P206" s="82"/>
      <c r="Q206" s="82"/>
      <c r="R206" s="82"/>
      <c r="S206" s="82" t="s">
        <v>304</v>
      </c>
      <c r="T206" s="82"/>
      <c r="U206" s="82"/>
      <c r="V206" s="82"/>
      <c r="W206" s="82"/>
      <c r="X206" s="82"/>
      <c r="Y206" s="15"/>
    </row>
    <row r="207" spans="1:25" ht="140.25" customHeight="1" x14ac:dyDescent="0.2">
      <c r="A207" s="11"/>
      <c r="B207" s="81" t="s">
        <v>207</v>
      </c>
      <c r="C207" s="81"/>
      <c r="D207" s="81"/>
      <c r="E207" s="81"/>
      <c r="F207" s="81"/>
      <c r="G207" s="81"/>
      <c r="H207" s="81"/>
      <c r="I207" s="81"/>
      <c r="J207" s="83" t="s">
        <v>302</v>
      </c>
      <c r="K207" s="83"/>
      <c r="L207" s="83"/>
      <c r="M207" s="82" t="s">
        <v>331</v>
      </c>
      <c r="N207" s="82"/>
      <c r="O207" s="82"/>
      <c r="P207" s="82"/>
      <c r="Q207" s="82"/>
      <c r="R207" s="82"/>
      <c r="S207" s="82" t="s">
        <v>304</v>
      </c>
      <c r="T207" s="82"/>
      <c r="U207" s="82"/>
      <c r="V207" s="82"/>
      <c r="W207" s="82"/>
      <c r="X207" s="82"/>
      <c r="Y207" s="13"/>
    </row>
    <row r="208" spans="1:25" ht="177" customHeight="1" x14ac:dyDescent="0.2">
      <c r="A208" s="6"/>
      <c r="B208" s="82" t="s">
        <v>208</v>
      </c>
      <c r="C208" s="82"/>
      <c r="D208" s="82"/>
      <c r="E208" s="82"/>
      <c r="F208" s="82"/>
      <c r="G208" s="82"/>
      <c r="H208" s="82"/>
      <c r="I208" s="82"/>
      <c r="J208" s="83" t="s">
        <v>302</v>
      </c>
      <c r="K208" s="83"/>
      <c r="L208" s="83"/>
      <c r="M208" s="82" t="s">
        <v>332</v>
      </c>
      <c r="N208" s="82"/>
      <c r="O208" s="82"/>
      <c r="P208" s="82"/>
      <c r="Q208" s="82"/>
      <c r="R208" s="82"/>
      <c r="S208" s="82" t="s">
        <v>304</v>
      </c>
      <c r="T208" s="82"/>
      <c r="U208" s="82"/>
      <c r="V208" s="82"/>
      <c r="W208" s="82"/>
      <c r="X208" s="82"/>
      <c r="Y208" s="7"/>
    </row>
    <row r="209" spans="1:25" ht="132.75" customHeight="1" x14ac:dyDescent="0.2">
      <c r="A209" s="6"/>
      <c r="B209" s="82" t="s">
        <v>209</v>
      </c>
      <c r="C209" s="82"/>
      <c r="D209" s="82"/>
      <c r="E209" s="82"/>
      <c r="F209" s="82"/>
      <c r="G209" s="82"/>
      <c r="H209" s="82"/>
      <c r="I209" s="82"/>
      <c r="J209" s="83" t="s">
        <v>302</v>
      </c>
      <c r="K209" s="83"/>
      <c r="L209" s="83"/>
      <c r="M209" s="88" t="s">
        <v>333</v>
      </c>
      <c r="N209" s="88"/>
      <c r="O209" s="88"/>
      <c r="P209" s="88"/>
      <c r="Q209" s="88"/>
      <c r="R209" s="88"/>
      <c r="S209" s="82" t="s">
        <v>304</v>
      </c>
      <c r="T209" s="82"/>
      <c r="U209" s="82"/>
      <c r="V209" s="82"/>
      <c r="W209" s="82"/>
      <c r="X209" s="82"/>
      <c r="Y209" s="7"/>
    </row>
    <row r="210" spans="1:25" ht="144" customHeight="1" x14ac:dyDescent="0.2">
      <c r="A210" s="6"/>
      <c r="B210" s="82" t="s">
        <v>210</v>
      </c>
      <c r="C210" s="82"/>
      <c r="D210" s="82"/>
      <c r="E210" s="82"/>
      <c r="F210" s="82"/>
      <c r="G210" s="82"/>
      <c r="H210" s="82"/>
      <c r="I210" s="82"/>
      <c r="J210" s="83" t="s">
        <v>302</v>
      </c>
      <c r="K210" s="83"/>
      <c r="L210" s="83"/>
      <c r="M210" s="82" t="s">
        <v>334</v>
      </c>
      <c r="N210" s="82"/>
      <c r="O210" s="82"/>
      <c r="P210" s="82"/>
      <c r="Q210" s="82"/>
      <c r="R210" s="82"/>
      <c r="S210" s="82" t="s">
        <v>304</v>
      </c>
      <c r="T210" s="82"/>
      <c r="U210" s="82"/>
      <c r="V210" s="82"/>
      <c r="W210" s="82"/>
      <c r="X210" s="82"/>
      <c r="Y210" s="7"/>
    </row>
    <row r="211" spans="1:25" ht="91.5" customHeight="1" x14ac:dyDescent="0.2">
      <c r="A211" s="6"/>
      <c r="B211" s="82" t="s">
        <v>211</v>
      </c>
      <c r="C211" s="82"/>
      <c r="D211" s="82"/>
      <c r="E211" s="82"/>
      <c r="F211" s="82"/>
      <c r="G211" s="82"/>
      <c r="H211" s="82"/>
      <c r="I211" s="82"/>
      <c r="J211" s="83" t="s">
        <v>302</v>
      </c>
      <c r="K211" s="83"/>
      <c r="L211" s="83"/>
      <c r="M211" s="82" t="s">
        <v>328</v>
      </c>
      <c r="N211" s="82"/>
      <c r="O211" s="82"/>
      <c r="P211" s="82"/>
      <c r="Q211" s="82"/>
      <c r="R211" s="82"/>
      <c r="S211" s="82" t="s">
        <v>304</v>
      </c>
      <c r="T211" s="82"/>
      <c r="U211" s="82"/>
      <c r="V211" s="82"/>
      <c r="W211" s="82"/>
      <c r="X211" s="82"/>
      <c r="Y211" s="7"/>
    </row>
    <row r="212" spans="1:25" ht="234.75" customHeight="1" thickBot="1" x14ac:dyDescent="0.25">
      <c r="A212" s="10"/>
      <c r="B212" s="92" t="s">
        <v>212</v>
      </c>
      <c r="C212" s="92"/>
      <c r="D212" s="92"/>
      <c r="E212" s="92"/>
      <c r="F212" s="92"/>
      <c r="G212" s="92"/>
      <c r="H212" s="92"/>
      <c r="I212" s="92"/>
      <c r="J212" s="83" t="s">
        <v>302</v>
      </c>
      <c r="K212" s="83"/>
      <c r="L212" s="83"/>
      <c r="M212" s="82" t="s">
        <v>328</v>
      </c>
      <c r="N212" s="82"/>
      <c r="O212" s="82"/>
      <c r="P212" s="82"/>
      <c r="Q212" s="82"/>
      <c r="R212" s="82"/>
      <c r="S212" s="82" t="s">
        <v>379</v>
      </c>
      <c r="T212" s="82"/>
      <c r="U212" s="82"/>
      <c r="V212" s="82"/>
      <c r="W212" s="82"/>
      <c r="X212" s="82"/>
      <c r="Y212" s="15"/>
    </row>
    <row r="213" spans="1:25" ht="133.5" customHeight="1" x14ac:dyDescent="0.2">
      <c r="A213" s="11"/>
      <c r="B213" s="81" t="s">
        <v>213</v>
      </c>
      <c r="C213" s="81"/>
      <c r="D213" s="81"/>
      <c r="E213" s="81"/>
      <c r="F213" s="81"/>
      <c r="G213" s="81"/>
      <c r="H213" s="81"/>
      <c r="I213" s="81"/>
      <c r="J213" s="83" t="s">
        <v>302</v>
      </c>
      <c r="K213" s="83"/>
      <c r="L213" s="83"/>
      <c r="M213" s="89" t="s">
        <v>13</v>
      </c>
      <c r="N213" s="90"/>
      <c r="O213" s="90"/>
      <c r="P213" s="90"/>
      <c r="Q213" s="90"/>
      <c r="R213" s="91"/>
      <c r="S213" s="82" t="s">
        <v>380</v>
      </c>
      <c r="T213" s="82"/>
      <c r="U213" s="82"/>
      <c r="V213" s="82"/>
      <c r="W213" s="82"/>
      <c r="X213" s="82"/>
      <c r="Y213" s="13"/>
    </row>
    <row r="214" spans="1:25" ht="89.25" customHeight="1" x14ac:dyDescent="0.2">
      <c r="A214" s="6"/>
      <c r="B214" s="82" t="s">
        <v>214</v>
      </c>
      <c r="C214" s="82"/>
      <c r="D214" s="82"/>
      <c r="E214" s="82"/>
      <c r="F214" s="82"/>
      <c r="G214" s="82"/>
      <c r="H214" s="82"/>
      <c r="I214" s="82"/>
      <c r="J214" s="83" t="s">
        <v>302</v>
      </c>
      <c r="K214" s="83"/>
      <c r="L214" s="83"/>
      <c r="M214" s="89" t="s">
        <v>13</v>
      </c>
      <c r="N214" s="90"/>
      <c r="O214" s="90"/>
      <c r="P214" s="90"/>
      <c r="Q214" s="90"/>
      <c r="R214" s="91"/>
      <c r="S214" s="82" t="s">
        <v>304</v>
      </c>
      <c r="T214" s="82"/>
      <c r="U214" s="82"/>
      <c r="V214" s="82"/>
      <c r="W214" s="82"/>
      <c r="X214" s="82"/>
      <c r="Y214" s="7"/>
    </row>
    <row r="215" spans="1:25" ht="51" customHeight="1" x14ac:dyDescent="0.2">
      <c r="A215" s="6"/>
      <c r="B215" s="82" t="s">
        <v>215</v>
      </c>
      <c r="C215" s="82"/>
      <c r="D215" s="82"/>
      <c r="E215" s="82"/>
      <c r="F215" s="82"/>
      <c r="G215" s="82"/>
      <c r="H215" s="82"/>
      <c r="I215" s="82"/>
      <c r="J215" s="83" t="s">
        <v>302</v>
      </c>
      <c r="K215" s="83"/>
      <c r="L215" s="83"/>
      <c r="M215" s="89" t="s">
        <v>13</v>
      </c>
      <c r="N215" s="90"/>
      <c r="O215" s="90"/>
      <c r="P215" s="90"/>
      <c r="Q215" s="90"/>
      <c r="R215" s="91"/>
      <c r="S215" s="82" t="s">
        <v>304</v>
      </c>
      <c r="T215" s="82"/>
      <c r="U215" s="82"/>
      <c r="V215" s="82"/>
      <c r="W215" s="82"/>
      <c r="X215" s="82"/>
      <c r="Y215" s="7"/>
    </row>
    <row r="216" spans="1:25" ht="138.75" customHeight="1" x14ac:dyDescent="0.2">
      <c r="A216" s="6"/>
      <c r="B216" s="82" t="s">
        <v>216</v>
      </c>
      <c r="C216" s="82"/>
      <c r="D216" s="82"/>
      <c r="E216" s="82"/>
      <c r="F216" s="82"/>
      <c r="G216" s="82"/>
      <c r="H216" s="82"/>
      <c r="I216" s="82"/>
      <c r="J216" s="83" t="s">
        <v>302</v>
      </c>
      <c r="K216" s="83"/>
      <c r="L216" s="83"/>
      <c r="M216" s="82" t="s">
        <v>326</v>
      </c>
      <c r="N216" s="82"/>
      <c r="O216" s="82"/>
      <c r="P216" s="82"/>
      <c r="Q216" s="82"/>
      <c r="R216" s="82"/>
      <c r="S216" s="82" t="s">
        <v>304</v>
      </c>
      <c r="T216" s="82"/>
      <c r="U216" s="82"/>
      <c r="V216" s="82"/>
      <c r="W216" s="82"/>
      <c r="X216" s="82"/>
      <c r="Y216" s="7"/>
    </row>
    <row r="217" spans="1:25" ht="137.25" customHeight="1" x14ac:dyDescent="0.2">
      <c r="A217" s="6"/>
      <c r="B217" s="82" t="s">
        <v>217</v>
      </c>
      <c r="C217" s="82"/>
      <c r="D217" s="82"/>
      <c r="E217" s="82"/>
      <c r="F217" s="82"/>
      <c r="G217" s="82"/>
      <c r="H217" s="82"/>
      <c r="I217" s="82"/>
      <c r="J217" s="83" t="s">
        <v>302</v>
      </c>
      <c r="K217" s="83"/>
      <c r="L217" s="83"/>
      <c r="M217" s="89" t="s">
        <v>13</v>
      </c>
      <c r="N217" s="90"/>
      <c r="O217" s="90"/>
      <c r="P217" s="90"/>
      <c r="Q217" s="90"/>
      <c r="R217" s="91"/>
      <c r="S217" s="82" t="s">
        <v>304</v>
      </c>
      <c r="T217" s="82"/>
      <c r="U217" s="82"/>
      <c r="V217" s="82"/>
      <c r="W217" s="82"/>
      <c r="X217" s="82"/>
      <c r="Y217" s="7"/>
    </row>
    <row r="218" spans="1:25" ht="84.75" customHeight="1" x14ac:dyDescent="0.2">
      <c r="A218" s="6"/>
      <c r="B218" s="82" t="s">
        <v>218</v>
      </c>
      <c r="C218" s="82"/>
      <c r="D218" s="82"/>
      <c r="E218" s="82"/>
      <c r="F218" s="82"/>
      <c r="G218" s="82"/>
      <c r="H218" s="82"/>
      <c r="I218" s="82"/>
      <c r="J218" s="83" t="s">
        <v>302</v>
      </c>
      <c r="K218" s="83"/>
      <c r="L218" s="83"/>
      <c r="M218" s="89" t="s">
        <v>13</v>
      </c>
      <c r="N218" s="90"/>
      <c r="O218" s="90"/>
      <c r="P218" s="90"/>
      <c r="Q218" s="90"/>
      <c r="R218" s="91"/>
      <c r="S218" s="82" t="s">
        <v>304</v>
      </c>
      <c r="T218" s="82"/>
      <c r="U218" s="82"/>
      <c r="V218" s="82"/>
      <c r="W218" s="82"/>
      <c r="X218" s="82"/>
      <c r="Y218" s="7"/>
    </row>
    <row r="219" spans="1:25" ht="84.75" customHeight="1" x14ac:dyDescent="0.2">
      <c r="A219" s="6"/>
      <c r="B219" s="82" t="s">
        <v>219</v>
      </c>
      <c r="C219" s="82"/>
      <c r="D219" s="82"/>
      <c r="E219" s="82"/>
      <c r="F219" s="82"/>
      <c r="G219" s="82"/>
      <c r="H219" s="82"/>
      <c r="I219" s="82"/>
      <c r="J219" s="83" t="s">
        <v>302</v>
      </c>
      <c r="K219" s="83"/>
      <c r="L219" s="83"/>
      <c r="M219" s="82" t="s">
        <v>376</v>
      </c>
      <c r="N219" s="82"/>
      <c r="O219" s="82"/>
      <c r="P219" s="82"/>
      <c r="Q219" s="82"/>
      <c r="R219" s="82"/>
      <c r="S219" s="82" t="s">
        <v>304</v>
      </c>
      <c r="T219" s="82"/>
      <c r="U219" s="82"/>
      <c r="V219" s="82"/>
      <c r="W219" s="82"/>
      <c r="X219" s="82"/>
      <c r="Y219" s="7"/>
    </row>
    <row r="220" spans="1:25" ht="114" customHeight="1" x14ac:dyDescent="0.2">
      <c r="A220" s="6"/>
      <c r="B220" s="82" t="s">
        <v>220</v>
      </c>
      <c r="C220" s="82"/>
      <c r="D220" s="82"/>
      <c r="E220" s="82"/>
      <c r="F220" s="82"/>
      <c r="G220" s="82"/>
      <c r="H220" s="82"/>
      <c r="I220" s="82"/>
      <c r="J220" s="83" t="s">
        <v>302</v>
      </c>
      <c r="K220" s="83"/>
      <c r="L220" s="83"/>
      <c r="M220" s="89" t="s">
        <v>13</v>
      </c>
      <c r="N220" s="90"/>
      <c r="O220" s="90"/>
      <c r="P220" s="90"/>
      <c r="Q220" s="90"/>
      <c r="R220" s="91"/>
      <c r="S220" s="82" t="s">
        <v>304</v>
      </c>
      <c r="T220" s="82"/>
      <c r="U220" s="82"/>
      <c r="V220" s="82"/>
      <c r="W220" s="82"/>
      <c r="X220" s="82"/>
      <c r="Y220" s="7"/>
    </row>
    <row r="221" spans="1:25" ht="64.5" customHeight="1" x14ac:dyDescent="0.2">
      <c r="A221" s="6"/>
      <c r="B221" s="82" t="s">
        <v>221</v>
      </c>
      <c r="C221" s="82"/>
      <c r="D221" s="82"/>
      <c r="E221" s="82"/>
      <c r="F221" s="82"/>
      <c r="G221" s="82"/>
      <c r="H221" s="82"/>
      <c r="I221" s="82"/>
      <c r="J221" s="83" t="s">
        <v>302</v>
      </c>
      <c r="K221" s="83"/>
      <c r="L221" s="83"/>
      <c r="M221" s="89" t="s">
        <v>13</v>
      </c>
      <c r="N221" s="90"/>
      <c r="O221" s="90"/>
      <c r="P221" s="90"/>
      <c r="Q221" s="90"/>
      <c r="R221" s="91"/>
      <c r="S221" s="82" t="s">
        <v>304</v>
      </c>
      <c r="T221" s="82"/>
      <c r="U221" s="82"/>
      <c r="V221" s="82"/>
      <c r="W221" s="82"/>
      <c r="X221" s="82"/>
      <c r="Y221" s="7"/>
    </row>
    <row r="222" spans="1:25" ht="88.5" customHeight="1" x14ac:dyDescent="0.2">
      <c r="A222" s="6"/>
      <c r="B222" s="82" t="s">
        <v>222</v>
      </c>
      <c r="C222" s="82"/>
      <c r="D222" s="82"/>
      <c r="E222" s="82"/>
      <c r="F222" s="82"/>
      <c r="G222" s="82"/>
      <c r="H222" s="82"/>
      <c r="I222" s="82"/>
      <c r="J222" s="83" t="s">
        <v>302</v>
      </c>
      <c r="K222" s="83"/>
      <c r="L222" s="83"/>
      <c r="M222" s="89" t="s">
        <v>13</v>
      </c>
      <c r="N222" s="90"/>
      <c r="O222" s="90"/>
      <c r="P222" s="90"/>
      <c r="Q222" s="90"/>
      <c r="R222" s="91"/>
      <c r="S222" s="82" t="s">
        <v>304</v>
      </c>
      <c r="T222" s="82"/>
      <c r="U222" s="82"/>
      <c r="V222" s="82"/>
      <c r="W222" s="82"/>
      <c r="X222" s="82"/>
      <c r="Y222" s="7"/>
    </row>
    <row r="223" spans="1:25" ht="18.75" customHeight="1" thickBot="1" x14ac:dyDescent="0.25">
      <c r="A223" s="10"/>
      <c r="B223" s="40"/>
      <c r="C223" s="40"/>
      <c r="D223" s="40"/>
      <c r="E223" s="40"/>
      <c r="F223" s="40"/>
      <c r="G223" s="40"/>
      <c r="H223" s="40"/>
      <c r="I223" s="40"/>
      <c r="J223" s="55"/>
      <c r="K223" s="55"/>
      <c r="L223" s="55"/>
      <c r="Y223" s="15"/>
    </row>
    <row r="224" spans="1:25" ht="15" customHeight="1" x14ac:dyDescent="0.2">
      <c r="A224" s="41"/>
      <c r="B224" s="182" t="s">
        <v>223</v>
      </c>
      <c r="C224" s="182"/>
      <c r="D224" s="182"/>
      <c r="E224" s="182"/>
      <c r="F224" s="182"/>
      <c r="G224" s="182"/>
      <c r="H224" s="39"/>
      <c r="I224" s="39"/>
      <c r="J224" s="17"/>
      <c r="K224" s="17"/>
      <c r="L224" s="17"/>
      <c r="M224" s="17"/>
      <c r="N224" s="17"/>
      <c r="O224" s="17"/>
      <c r="P224" s="17"/>
      <c r="Q224" s="17"/>
      <c r="R224" s="17"/>
      <c r="S224" s="17"/>
      <c r="T224" s="17"/>
      <c r="U224" s="17"/>
      <c r="V224" s="17"/>
      <c r="W224" s="17"/>
      <c r="X224" s="17"/>
      <c r="Y224" s="42"/>
    </row>
    <row r="225" spans="1:25" ht="15" customHeight="1" x14ac:dyDescent="0.2">
      <c r="A225" s="8"/>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9"/>
    </row>
    <row r="226" spans="1:25" ht="47.25" customHeight="1" x14ac:dyDescent="0.2">
      <c r="A226" s="8"/>
      <c r="B226" s="83" t="s">
        <v>59</v>
      </c>
      <c r="C226" s="83"/>
      <c r="D226" s="83"/>
      <c r="E226" s="83"/>
      <c r="F226" s="83"/>
      <c r="G226" s="83"/>
      <c r="H226" s="83"/>
      <c r="I226" s="83"/>
      <c r="J226" s="89" t="s">
        <v>60</v>
      </c>
      <c r="K226" s="90"/>
      <c r="L226" s="91"/>
      <c r="M226" s="89" t="s">
        <v>61</v>
      </c>
      <c r="N226" s="90"/>
      <c r="O226" s="90"/>
      <c r="P226" s="90"/>
      <c r="Q226" s="90"/>
      <c r="R226" s="91"/>
      <c r="S226" s="89" t="s">
        <v>62</v>
      </c>
      <c r="T226" s="90"/>
      <c r="U226" s="90"/>
      <c r="V226" s="90"/>
      <c r="W226" s="90"/>
      <c r="X226" s="91"/>
      <c r="Y226" s="9"/>
    </row>
    <row r="227" spans="1:25" ht="86.25" customHeight="1" x14ac:dyDescent="0.2">
      <c r="A227" s="6"/>
      <c r="B227" s="82" t="s">
        <v>224</v>
      </c>
      <c r="C227" s="82"/>
      <c r="D227" s="82"/>
      <c r="E227" s="82"/>
      <c r="F227" s="82"/>
      <c r="G227" s="82"/>
      <c r="H227" s="82"/>
      <c r="I227" s="82"/>
      <c r="J227" s="83" t="s">
        <v>302</v>
      </c>
      <c r="K227" s="83"/>
      <c r="L227" s="83"/>
      <c r="M227" s="83" t="s">
        <v>13</v>
      </c>
      <c r="N227" s="83"/>
      <c r="O227" s="83"/>
      <c r="P227" s="83"/>
      <c r="Q227" s="83"/>
      <c r="R227" s="83"/>
      <c r="S227" s="82" t="s">
        <v>304</v>
      </c>
      <c r="T227" s="82"/>
      <c r="U227" s="82"/>
      <c r="V227" s="82"/>
      <c r="W227" s="82"/>
      <c r="X227" s="82"/>
      <c r="Y227" s="7"/>
    </row>
    <row r="228" spans="1:25" ht="97.5" customHeight="1" thickBot="1" x14ac:dyDescent="0.25">
      <c r="A228" s="6"/>
      <c r="B228" s="82" t="s">
        <v>225</v>
      </c>
      <c r="C228" s="82"/>
      <c r="D228" s="82"/>
      <c r="E228" s="82"/>
      <c r="F228" s="82"/>
      <c r="G228" s="82"/>
      <c r="H228" s="82"/>
      <c r="I228" s="82"/>
      <c r="J228" s="93" t="s">
        <v>302</v>
      </c>
      <c r="K228" s="93"/>
      <c r="L228" s="93"/>
      <c r="M228" s="181" t="s">
        <v>373</v>
      </c>
      <c r="N228" s="181"/>
      <c r="O228" s="181"/>
      <c r="P228" s="181"/>
      <c r="Q228" s="181"/>
      <c r="R228" s="181"/>
      <c r="S228" s="82" t="s">
        <v>304</v>
      </c>
      <c r="T228" s="82"/>
      <c r="U228" s="82"/>
      <c r="V228" s="82"/>
      <c r="W228" s="82"/>
      <c r="X228" s="82"/>
      <c r="Y228" s="7"/>
    </row>
    <row r="229" spans="1:25" ht="102" customHeight="1" thickBot="1" x14ac:dyDescent="0.25">
      <c r="A229" s="6"/>
      <c r="B229" s="82" t="s">
        <v>226</v>
      </c>
      <c r="C229" s="82"/>
      <c r="D229" s="82"/>
      <c r="E229" s="82"/>
      <c r="F229" s="82"/>
      <c r="G229" s="82"/>
      <c r="H229" s="82"/>
      <c r="I229" s="82"/>
      <c r="J229" s="83" t="s">
        <v>302</v>
      </c>
      <c r="K229" s="83"/>
      <c r="L229" s="83"/>
      <c r="M229" s="92" t="s">
        <v>373</v>
      </c>
      <c r="N229" s="92"/>
      <c r="O229" s="92"/>
      <c r="P229" s="92"/>
      <c r="Q229" s="92"/>
      <c r="R229" s="92"/>
      <c r="S229" s="180" t="s">
        <v>335</v>
      </c>
      <c r="T229" s="180"/>
      <c r="U229" s="180"/>
      <c r="V229" s="180"/>
      <c r="W229" s="180"/>
      <c r="X229" s="180"/>
      <c r="Y229" s="7"/>
    </row>
    <row r="230" spans="1:25" ht="125.25" customHeight="1" thickBot="1" x14ac:dyDescent="0.25">
      <c r="A230" s="6"/>
      <c r="B230" s="82" t="s">
        <v>227</v>
      </c>
      <c r="C230" s="82"/>
      <c r="D230" s="82"/>
      <c r="E230" s="82"/>
      <c r="F230" s="82"/>
      <c r="G230" s="82"/>
      <c r="H230" s="82"/>
      <c r="I230" s="82"/>
      <c r="J230" s="83" t="s">
        <v>302</v>
      </c>
      <c r="K230" s="83"/>
      <c r="L230" s="83"/>
      <c r="M230" s="92" t="s">
        <v>373</v>
      </c>
      <c r="N230" s="92"/>
      <c r="O230" s="92"/>
      <c r="P230" s="92"/>
      <c r="Q230" s="92"/>
      <c r="R230" s="92"/>
      <c r="S230" s="180" t="s">
        <v>336</v>
      </c>
      <c r="T230" s="180"/>
      <c r="U230" s="180"/>
      <c r="V230" s="180"/>
      <c r="W230" s="180"/>
      <c r="X230" s="180"/>
      <c r="Y230" s="7"/>
    </row>
    <row r="231" spans="1:25" ht="95.25" customHeight="1" thickBot="1" x14ac:dyDescent="0.25">
      <c r="A231" s="6"/>
      <c r="B231" s="82" t="s">
        <v>228</v>
      </c>
      <c r="C231" s="82"/>
      <c r="D231" s="82"/>
      <c r="E231" s="82"/>
      <c r="F231" s="82"/>
      <c r="G231" s="82"/>
      <c r="H231" s="82"/>
      <c r="I231" s="82"/>
      <c r="J231" s="83" t="s">
        <v>302</v>
      </c>
      <c r="K231" s="83"/>
      <c r="L231" s="83"/>
      <c r="M231" s="92" t="s">
        <v>373</v>
      </c>
      <c r="N231" s="92"/>
      <c r="O231" s="92"/>
      <c r="P231" s="92"/>
      <c r="Q231" s="92"/>
      <c r="R231" s="92"/>
      <c r="S231" s="82" t="s">
        <v>304</v>
      </c>
      <c r="T231" s="82"/>
      <c r="U231" s="82"/>
      <c r="V231" s="82"/>
      <c r="W231" s="82"/>
      <c r="X231" s="82"/>
      <c r="Y231" s="7"/>
    </row>
    <row r="232" spans="1:25" ht="237" customHeight="1" x14ac:dyDescent="0.2">
      <c r="A232" s="6"/>
      <c r="B232" s="82" t="s">
        <v>229</v>
      </c>
      <c r="C232" s="82"/>
      <c r="D232" s="82"/>
      <c r="E232" s="82"/>
      <c r="F232" s="82"/>
      <c r="G232" s="82"/>
      <c r="H232" s="82"/>
      <c r="I232" s="82"/>
      <c r="J232" s="83" t="s">
        <v>302</v>
      </c>
      <c r="K232" s="83"/>
      <c r="L232" s="83"/>
      <c r="M232" s="82" t="s">
        <v>428</v>
      </c>
      <c r="N232" s="82"/>
      <c r="O232" s="82"/>
      <c r="P232" s="82"/>
      <c r="Q232" s="82"/>
      <c r="R232" s="82"/>
      <c r="S232" s="82" t="s">
        <v>433</v>
      </c>
      <c r="T232" s="82"/>
      <c r="U232" s="82"/>
      <c r="V232" s="82"/>
      <c r="W232" s="82"/>
      <c r="X232" s="82"/>
      <c r="Y232" s="7"/>
    </row>
    <row r="233" spans="1:25" ht="102" customHeight="1" thickBot="1" x14ac:dyDescent="0.25">
      <c r="A233" s="10"/>
      <c r="B233" s="92" t="s">
        <v>230</v>
      </c>
      <c r="C233" s="92"/>
      <c r="D233" s="92"/>
      <c r="E233" s="92"/>
      <c r="F233" s="92"/>
      <c r="G233" s="92"/>
      <c r="H233" s="92"/>
      <c r="I233" s="92"/>
      <c r="J233" s="93" t="s">
        <v>302</v>
      </c>
      <c r="K233" s="93"/>
      <c r="L233" s="93"/>
      <c r="M233" s="92" t="s">
        <v>337</v>
      </c>
      <c r="N233" s="92"/>
      <c r="O233" s="92"/>
      <c r="P233" s="92"/>
      <c r="Q233" s="92"/>
      <c r="R233" s="92"/>
      <c r="S233" s="92" t="s">
        <v>381</v>
      </c>
      <c r="T233" s="92"/>
      <c r="U233" s="92"/>
      <c r="V233" s="92"/>
      <c r="W233" s="92"/>
      <c r="X233" s="92"/>
      <c r="Y233" s="15"/>
    </row>
    <row r="234" spans="1:25" ht="97.5" customHeight="1" thickBot="1" x14ac:dyDescent="0.25">
      <c r="A234" s="11"/>
      <c r="B234" s="81" t="s">
        <v>231</v>
      </c>
      <c r="C234" s="81"/>
      <c r="D234" s="81"/>
      <c r="E234" s="81"/>
      <c r="F234" s="81"/>
      <c r="G234" s="81"/>
      <c r="H234" s="81"/>
      <c r="I234" s="81"/>
      <c r="J234" s="83" t="s">
        <v>302</v>
      </c>
      <c r="K234" s="83"/>
      <c r="L234" s="83"/>
      <c r="M234" s="82" t="s">
        <v>312</v>
      </c>
      <c r="N234" s="82"/>
      <c r="O234" s="82"/>
      <c r="P234" s="82"/>
      <c r="Q234" s="82"/>
      <c r="R234" s="82"/>
      <c r="S234" s="82" t="s">
        <v>338</v>
      </c>
      <c r="T234" s="82"/>
      <c r="U234" s="82"/>
      <c r="V234" s="82"/>
      <c r="W234" s="82"/>
      <c r="X234" s="82"/>
      <c r="Y234" s="13"/>
    </row>
    <row r="235" spans="1:25" ht="163.5" customHeight="1" x14ac:dyDescent="0.2">
      <c r="A235" s="6"/>
      <c r="B235" s="82" t="s">
        <v>232</v>
      </c>
      <c r="C235" s="82"/>
      <c r="D235" s="82"/>
      <c r="E235" s="82"/>
      <c r="F235" s="82"/>
      <c r="G235" s="82"/>
      <c r="H235" s="82"/>
      <c r="I235" s="82"/>
      <c r="J235" s="111" t="s">
        <v>302</v>
      </c>
      <c r="K235" s="111"/>
      <c r="L235" s="111"/>
      <c r="M235" s="81" t="s">
        <v>339</v>
      </c>
      <c r="N235" s="81"/>
      <c r="O235" s="81"/>
      <c r="P235" s="81"/>
      <c r="Q235" s="81"/>
      <c r="R235" s="81"/>
      <c r="S235" s="81" t="s">
        <v>340</v>
      </c>
      <c r="T235" s="81"/>
      <c r="U235" s="81"/>
      <c r="V235" s="81"/>
      <c r="W235" s="81"/>
      <c r="X235" s="81"/>
      <c r="Y235" s="7"/>
    </row>
    <row r="236" spans="1:25" ht="153.75" customHeight="1" x14ac:dyDescent="0.2">
      <c r="A236" s="6"/>
      <c r="B236" s="82" t="s">
        <v>233</v>
      </c>
      <c r="C236" s="82"/>
      <c r="D236" s="82"/>
      <c r="E236" s="82"/>
      <c r="F236" s="82"/>
      <c r="G236" s="82"/>
      <c r="H236" s="82"/>
      <c r="I236" s="82"/>
      <c r="J236" s="83" t="s">
        <v>302</v>
      </c>
      <c r="K236" s="83"/>
      <c r="L236" s="83"/>
      <c r="M236" s="82" t="s">
        <v>341</v>
      </c>
      <c r="N236" s="82"/>
      <c r="O236" s="82"/>
      <c r="P236" s="82"/>
      <c r="Q236" s="82"/>
      <c r="R236" s="82"/>
      <c r="S236" s="82" t="s">
        <v>304</v>
      </c>
      <c r="T236" s="82"/>
      <c r="U236" s="82"/>
      <c r="V236" s="82"/>
      <c r="W236" s="82"/>
      <c r="X236" s="82"/>
      <c r="Y236" s="7"/>
    </row>
    <row r="237" spans="1:25" ht="136.5" customHeight="1" x14ac:dyDescent="0.2">
      <c r="A237" s="6"/>
      <c r="B237" s="82" t="s">
        <v>234</v>
      </c>
      <c r="C237" s="82"/>
      <c r="D237" s="82"/>
      <c r="E237" s="82"/>
      <c r="F237" s="82"/>
      <c r="G237" s="82"/>
      <c r="H237" s="82"/>
      <c r="I237" s="82"/>
      <c r="J237" s="83" t="s">
        <v>302</v>
      </c>
      <c r="K237" s="83"/>
      <c r="L237" s="83"/>
      <c r="M237" s="141" t="s">
        <v>342</v>
      </c>
      <c r="N237" s="141"/>
      <c r="O237" s="141"/>
      <c r="P237" s="141"/>
      <c r="Q237" s="141"/>
      <c r="R237" s="141"/>
      <c r="S237" s="82" t="s">
        <v>343</v>
      </c>
      <c r="T237" s="82"/>
      <c r="U237" s="82"/>
      <c r="V237" s="82"/>
      <c r="W237" s="82"/>
      <c r="X237" s="82"/>
      <c r="Y237" s="7"/>
    </row>
    <row r="238" spans="1:25" ht="95.25" customHeight="1" thickBot="1" x14ac:dyDescent="0.25">
      <c r="A238" s="6"/>
      <c r="B238" s="82" t="s">
        <v>235</v>
      </c>
      <c r="C238" s="82"/>
      <c r="D238" s="82"/>
      <c r="E238" s="82"/>
      <c r="F238" s="82"/>
      <c r="G238" s="82"/>
      <c r="H238" s="82"/>
      <c r="I238" s="82"/>
      <c r="J238" s="93" t="s">
        <v>302</v>
      </c>
      <c r="K238" s="93"/>
      <c r="L238" s="93"/>
      <c r="M238" s="92" t="s">
        <v>344</v>
      </c>
      <c r="N238" s="92"/>
      <c r="O238" s="92"/>
      <c r="P238" s="92"/>
      <c r="Q238" s="92"/>
      <c r="R238" s="92"/>
      <c r="S238" s="82" t="s">
        <v>345</v>
      </c>
      <c r="T238" s="82"/>
      <c r="U238" s="82"/>
      <c r="V238" s="82"/>
      <c r="W238" s="82"/>
      <c r="X238" s="82"/>
      <c r="Y238" s="7"/>
    </row>
    <row r="239" spans="1:25" ht="125.25" customHeight="1" x14ac:dyDescent="0.2">
      <c r="A239" s="6"/>
      <c r="B239" s="82" t="s">
        <v>236</v>
      </c>
      <c r="C239" s="82"/>
      <c r="D239" s="82"/>
      <c r="E239" s="82"/>
      <c r="F239" s="82"/>
      <c r="G239" s="82"/>
      <c r="H239" s="82"/>
      <c r="I239" s="82"/>
      <c r="J239" s="83" t="s">
        <v>302</v>
      </c>
      <c r="K239" s="83"/>
      <c r="L239" s="83"/>
      <c r="M239" s="83" t="s">
        <v>13</v>
      </c>
      <c r="N239" s="83"/>
      <c r="O239" s="83"/>
      <c r="P239" s="83"/>
      <c r="Q239" s="83"/>
      <c r="R239" s="83"/>
      <c r="S239" s="82" t="s">
        <v>304</v>
      </c>
      <c r="T239" s="82"/>
      <c r="U239" s="82"/>
      <c r="V239" s="82"/>
      <c r="W239" s="82"/>
      <c r="X239" s="82"/>
      <c r="Y239" s="7"/>
    </row>
    <row r="240" spans="1:25" ht="96.75" customHeight="1" x14ac:dyDescent="0.2">
      <c r="A240" s="6"/>
      <c r="B240" s="82" t="s">
        <v>237</v>
      </c>
      <c r="C240" s="82"/>
      <c r="D240" s="82"/>
      <c r="E240" s="82"/>
      <c r="F240" s="82"/>
      <c r="G240" s="82"/>
      <c r="H240" s="82"/>
      <c r="I240" s="82"/>
      <c r="J240" s="83" t="s">
        <v>302</v>
      </c>
      <c r="K240" s="83"/>
      <c r="L240" s="83"/>
      <c r="M240" s="83" t="s">
        <v>13</v>
      </c>
      <c r="N240" s="83"/>
      <c r="O240" s="83"/>
      <c r="P240" s="83"/>
      <c r="Q240" s="83"/>
      <c r="R240" s="83"/>
      <c r="S240" s="82" t="s">
        <v>304</v>
      </c>
      <c r="T240" s="82"/>
      <c r="U240" s="82"/>
      <c r="V240" s="82"/>
      <c r="W240" s="82"/>
      <c r="X240" s="82"/>
      <c r="Y240" s="7"/>
    </row>
    <row r="241" spans="1:25" ht="99" customHeight="1" thickBot="1" x14ac:dyDescent="0.25">
      <c r="A241" s="10"/>
      <c r="B241" s="92" t="s">
        <v>238</v>
      </c>
      <c r="C241" s="92"/>
      <c r="D241" s="92"/>
      <c r="E241" s="92"/>
      <c r="F241" s="92"/>
      <c r="G241" s="92"/>
      <c r="H241" s="92"/>
      <c r="I241" s="92"/>
      <c r="J241" s="83" t="s">
        <v>302</v>
      </c>
      <c r="K241" s="83"/>
      <c r="L241" s="83"/>
      <c r="M241" s="82" t="s">
        <v>346</v>
      </c>
      <c r="N241" s="82"/>
      <c r="O241" s="82"/>
      <c r="P241" s="82"/>
      <c r="Q241" s="82"/>
      <c r="R241" s="82"/>
      <c r="S241" s="82" t="s">
        <v>304</v>
      </c>
      <c r="T241" s="82"/>
      <c r="U241" s="82"/>
      <c r="V241" s="82"/>
      <c r="W241" s="82"/>
      <c r="X241" s="82"/>
      <c r="Y241" s="15"/>
    </row>
    <row r="242" spans="1:25" ht="255" customHeight="1" x14ac:dyDescent="0.2">
      <c r="A242" s="11"/>
      <c r="B242" s="81" t="s">
        <v>239</v>
      </c>
      <c r="C242" s="81"/>
      <c r="D242" s="81"/>
      <c r="E242" s="81"/>
      <c r="F242" s="81"/>
      <c r="G242" s="81"/>
      <c r="H242" s="81"/>
      <c r="I242" s="81"/>
      <c r="J242" s="69" t="s">
        <v>302</v>
      </c>
      <c r="K242" s="70"/>
      <c r="L242" s="71"/>
      <c r="M242" s="75" t="s">
        <v>347</v>
      </c>
      <c r="N242" s="76"/>
      <c r="O242" s="76"/>
      <c r="P242" s="76"/>
      <c r="Q242" s="76"/>
      <c r="R242" s="77"/>
      <c r="S242" s="172" t="s">
        <v>304</v>
      </c>
      <c r="T242" s="173"/>
      <c r="U242" s="173"/>
      <c r="V242" s="173"/>
      <c r="W242" s="173"/>
      <c r="X242" s="174"/>
      <c r="Y242" s="13"/>
    </row>
    <row r="243" spans="1:25" ht="292.5" customHeight="1" x14ac:dyDescent="0.2">
      <c r="A243" s="6"/>
      <c r="B243" s="82" t="s">
        <v>240</v>
      </c>
      <c r="C243" s="82"/>
      <c r="D243" s="82"/>
      <c r="E243" s="82"/>
      <c r="F243" s="82"/>
      <c r="G243" s="82"/>
      <c r="H243" s="82"/>
      <c r="I243" s="82"/>
      <c r="J243" s="161"/>
      <c r="K243" s="162"/>
      <c r="L243" s="163"/>
      <c r="M243" s="167"/>
      <c r="N243" s="68"/>
      <c r="O243" s="68"/>
      <c r="P243" s="68"/>
      <c r="Q243" s="68"/>
      <c r="R243" s="168"/>
      <c r="S243" s="175"/>
      <c r="T243" s="66"/>
      <c r="U243" s="66"/>
      <c r="V243" s="66"/>
      <c r="W243" s="66"/>
      <c r="X243" s="176"/>
      <c r="Y243" s="7"/>
    </row>
    <row r="244" spans="1:25" ht="282.75" customHeight="1" thickBot="1" x14ac:dyDescent="0.25">
      <c r="A244" s="10"/>
      <c r="B244" s="92" t="s">
        <v>241</v>
      </c>
      <c r="C244" s="92"/>
      <c r="D244" s="92"/>
      <c r="E244" s="92"/>
      <c r="F244" s="92"/>
      <c r="G244" s="92"/>
      <c r="H244" s="92"/>
      <c r="I244" s="92"/>
      <c r="J244" s="164"/>
      <c r="K244" s="165"/>
      <c r="L244" s="166"/>
      <c r="M244" s="169"/>
      <c r="N244" s="170"/>
      <c r="O244" s="170"/>
      <c r="P244" s="170"/>
      <c r="Q244" s="170"/>
      <c r="R244" s="171"/>
      <c r="S244" s="177"/>
      <c r="T244" s="178"/>
      <c r="U244" s="178"/>
      <c r="V244" s="178"/>
      <c r="W244" s="178"/>
      <c r="X244" s="179"/>
      <c r="Y244" s="15"/>
    </row>
    <row r="245" spans="1:25" ht="281.25" customHeight="1" x14ac:dyDescent="0.2">
      <c r="A245" s="11"/>
      <c r="B245" s="81" t="s">
        <v>242</v>
      </c>
      <c r="C245" s="81"/>
      <c r="D245" s="81"/>
      <c r="E245" s="81"/>
      <c r="F245" s="81"/>
      <c r="G245" s="81"/>
      <c r="H245" s="81"/>
      <c r="I245" s="81"/>
      <c r="J245" s="84" t="s">
        <v>302</v>
      </c>
      <c r="K245" s="85"/>
      <c r="L245" s="86"/>
      <c r="M245" s="87" t="s">
        <v>348</v>
      </c>
      <c r="N245" s="87"/>
      <c r="O245" s="87"/>
      <c r="P245" s="87"/>
      <c r="Q245" s="87"/>
      <c r="R245" s="87"/>
      <c r="S245" s="81" t="s">
        <v>349</v>
      </c>
      <c r="T245" s="81"/>
      <c r="U245" s="81"/>
      <c r="V245" s="81"/>
      <c r="W245" s="81"/>
      <c r="X245" s="81"/>
      <c r="Y245" s="13"/>
    </row>
    <row r="246" spans="1:25" ht="367.5" customHeight="1" x14ac:dyDescent="0.2">
      <c r="A246" s="6"/>
      <c r="B246" s="82" t="s">
        <v>243</v>
      </c>
      <c r="C246" s="82"/>
      <c r="D246" s="82"/>
      <c r="E246" s="82"/>
      <c r="F246" s="82"/>
      <c r="G246" s="82"/>
      <c r="H246" s="82"/>
      <c r="I246" s="82"/>
      <c r="J246" s="72"/>
      <c r="K246" s="73"/>
      <c r="L246" s="74"/>
      <c r="M246" s="88"/>
      <c r="N246" s="88"/>
      <c r="O246" s="88"/>
      <c r="P246" s="88"/>
      <c r="Q246" s="88"/>
      <c r="R246" s="88"/>
      <c r="S246" s="82"/>
      <c r="T246" s="82"/>
      <c r="U246" s="82"/>
      <c r="V246" s="82"/>
      <c r="W246" s="82"/>
      <c r="X246" s="82"/>
      <c r="Y246" s="7"/>
    </row>
    <row r="247" spans="1:25" ht="138.75" customHeight="1" x14ac:dyDescent="0.2">
      <c r="A247" s="6"/>
      <c r="B247" s="82" t="s">
        <v>244</v>
      </c>
      <c r="C247" s="82"/>
      <c r="D247" s="82"/>
      <c r="E247" s="82"/>
      <c r="F247" s="82"/>
      <c r="G247" s="82"/>
      <c r="H247" s="82"/>
      <c r="I247" s="82"/>
      <c r="J247" s="83" t="s">
        <v>302</v>
      </c>
      <c r="K247" s="83"/>
      <c r="L247" s="83"/>
      <c r="M247" s="82" t="s">
        <v>326</v>
      </c>
      <c r="N247" s="82"/>
      <c r="O247" s="82"/>
      <c r="P247" s="82"/>
      <c r="Q247" s="82"/>
      <c r="R247" s="82"/>
      <c r="S247" s="82" t="s">
        <v>350</v>
      </c>
      <c r="T247" s="82"/>
      <c r="U247" s="82"/>
      <c r="V247" s="82"/>
      <c r="W247" s="82"/>
      <c r="X247" s="82"/>
      <c r="Y247" s="7"/>
    </row>
    <row r="248" spans="1:25" ht="62.25" customHeight="1" thickBot="1" x14ac:dyDescent="0.25">
      <c r="A248" s="10"/>
      <c r="B248" s="92" t="s">
        <v>245</v>
      </c>
      <c r="C248" s="92"/>
      <c r="D248" s="92"/>
      <c r="E248" s="92"/>
      <c r="F248" s="92"/>
      <c r="G248" s="92"/>
      <c r="H248" s="92"/>
      <c r="I248" s="92"/>
      <c r="J248" s="83" t="s">
        <v>302</v>
      </c>
      <c r="K248" s="83"/>
      <c r="L248" s="83"/>
      <c r="M248" s="83" t="s">
        <v>13</v>
      </c>
      <c r="N248" s="83"/>
      <c r="O248" s="83"/>
      <c r="P248" s="83"/>
      <c r="Q248" s="83"/>
      <c r="R248" s="83"/>
      <c r="S248" s="82" t="s">
        <v>304</v>
      </c>
      <c r="T248" s="82"/>
      <c r="U248" s="82"/>
      <c r="V248" s="82"/>
      <c r="W248" s="82"/>
      <c r="X248" s="82"/>
      <c r="Y248" s="15"/>
    </row>
    <row r="249" spans="1:25" ht="150" customHeight="1" x14ac:dyDescent="0.2">
      <c r="A249" s="11"/>
      <c r="B249" s="81" t="s">
        <v>246</v>
      </c>
      <c r="C249" s="81"/>
      <c r="D249" s="81"/>
      <c r="E249" s="81"/>
      <c r="F249" s="81"/>
      <c r="G249" s="81"/>
      <c r="H249" s="81"/>
      <c r="I249" s="81"/>
      <c r="J249" s="83" t="s">
        <v>302</v>
      </c>
      <c r="K249" s="83"/>
      <c r="L249" s="83"/>
      <c r="M249" s="82" t="s">
        <v>329</v>
      </c>
      <c r="N249" s="82"/>
      <c r="O249" s="82"/>
      <c r="P249" s="82"/>
      <c r="Q249" s="82"/>
      <c r="R249" s="82"/>
      <c r="S249" s="82" t="s">
        <v>304</v>
      </c>
      <c r="T249" s="82"/>
      <c r="U249" s="82"/>
      <c r="V249" s="82"/>
      <c r="W249" s="82"/>
      <c r="X249" s="82"/>
      <c r="Y249" s="13"/>
    </row>
    <row r="250" spans="1:25" ht="114.75" customHeight="1" x14ac:dyDescent="0.2">
      <c r="A250" s="6"/>
      <c r="B250" s="82" t="s">
        <v>247</v>
      </c>
      <c r="C250" s="82"/>
      <c r="D250" s="82"/>
      <c r="E250" s="82"/>
      <c r="F250" s="82"/>
      <c r="G250" s="82"/>
      <c r="H250" s="82"/>
      <c r="I250" s="82"/>
      <c r="J250" s="83" t="s">
        <v>302</v>
      </c>
      <c r="K250" s="83"/>
      <c r="L250" s="83"/>
      <c r="M250" s="82" t="s">
        <v>328</v>
      </c>
      <c r="N250" s="82"/>
      <c r="O250" s="82"/>
      <c r="P250" s="82"/>
      <c r="Q250" s="82"/>
      <c r="R250" s="82"/>
      <c r="S250" s="82" t="s">
        <v>304</v>
      </c>
      <c r="T250" s="82"/>
      <c r="U250" s="82"/>
      <c r="V250" s="82"/>
      <c r="W250" s="82"/>
      <c r="X250" s="82"/>
      <c r="Y250" s="7"/>
    </row>
    <row r="251" spans="1:25" ht="180.75" customHeight="1" x14ac:dyDescent="0.2">
      <c r="A251" s="6"/>
      <c r="B251" s="82" t="s">
        <v>248</v>
      </c>
      <c r="C251" s="82"/>
      <c r="D251" s="82"/>
      <c r="E251" s="82"/>
      <c r="F251" s="82"/>
      <c r="G251" s="82"/>
      <c r="H251" s="82"/>
      <c r="I251" s="82"/>
      <c r="J251" s="83" t="s">
        <v>302</v>
      </c>
      <c r="K251" s="83"/>
      <c r="L251" s="83"/>
      <c r="M251" s="82" t="s">
        <v>351</v>
      </c>
      <c r="N251" s="82"/>
      <c r="O251" s="82"/>
      <c r="P251" s="82"/>
      <c r="Q251" s="82"/>
      <c r="R251" s="82"/>
      <c r="S251" s="82" t="s">
        <v>304</v>
      </c>
      <c r="T251" s="82"/>
      <c r="U251" s="82"/>
      <c r="V251" s="82"/>
      <c r="W251" s="82"/>
      <c r="X251" s="82"/>
      <c r="Y251" s="7"/>
    </row>
    <row r="252" spans="1:25" ht="190.5" customHeight="1" thickBot="1" x14ac:dyDescent="0.25">
      <c r="A252" s="6"/>
      <c r="B252" s="82" t="s">
        <v>249</v>
      </c>
      <c r="C252" s="82"/>
      <c r="D252" s="82"/>
      <c r="E252" s="82"/>
      <c r="F252" s="82"/>
      <c r="G252" s="82"/>
      <c r="H252" s="82"/>
      <c r="I252" s="82"/>
      <c r="J252" s="93" t="s">
        <v>302</v>
      </c>
      <c r="K252" s="93"/>
      <c r="L252" s="93"/>
      <c r="M252" s="82" t="s">
        <v>352</v>
      </c>
      <c r="N252" s="82"/>
      <c r="O252" s="82"/>
      <c r="P252" s="82"/>
      <c r="Q252" s="82"/>
      <c r="R252" s="82"/>
      <c r="S252" s="82" t="s">
        <v>304</v>
      </c>
      <c r="T252" s="82"/>
      <c r="U252" s="82"/>
      <c r="V252" s="82"/>
      <c r="W252" s="82"/>
      <c r="X252" s="82"/>
      <c r="Y252" s="7"/>
    </row>
    <row r="253" spans="1:25" ht="211.5" customHeight="1" x14ac:dyDescent="0.2">
      <c r="A253" s="6"/>
      <c r="B253" s="82" t="s">
        <v>250</v>
      </c>
      <c r="C253" s="82"/>
      <c r="D253" s="82"/>
      <c r="E253" s="82"/>
      <c r="F253" s="82"/>
      <c r="G253" s="82"/>
      <c r="H253" s="82"/>
      <c r="I253" s="82"/>
      <c r="J253" s="111" t="s">
        <v>302</v>
      </c>
      <c r="K253" s="111"/>
      <c r="L253" s="111"/>
      <c r="M253" s="82" t="s">
        <v>353</v>
      </c>
      <c r="N253" s="82"/>
      <c r="O253" s="82"/>
      <c r="P253" s="82"/>
      <c r="Q253" s="82"/>
      <c r="R253" s="82"/>
      <c r="S253" s="82" t="s">
        <v>304</v>
      </c>
      <c r="T253" s="82"/>
      <c r="U253" s="82"/>
      <c r="V253" s="82"/>
      <c r="W253" s="82"/>
      <c r="X253" s="82"/>
      <c r="Y253" s="7"/>
    </row>
    <row r="254" spans="1:25" ht="99.75" customHeight="1" thickBot="1" x14ac:dyDescent="0.25">
      <c r="A254" s="10"/>
      <c r="B254" s="92" t="s">
        <v>251</v>
      </c>
      <c r="C254" s="92"/>
      <c r="D254" s="92"/>
      <c r="E254" s="92"/>
      <c r="F254" s="92"/>
      <c r="G254" s="92"/>
      <c r="H254" s="92"/>
      <c r="I254" s="92"/>
      <c r="J254" s="83" t="s">
        <v>302</v>
      </c>
      <c r="K254" s="83"/>
      <c r="L254" s="83"/>
      <c r="M254" s="82" t="s">
        <v>328</v>
      </c>
      <c r="N254" s="82"/>
      <c r="O254" s="82"/>
      <c r="P254" s="82"/>
      <c r="Q254" s="82"/>
      <c r="R254" s="82"/>
      <c r="S254" s="82" t="s">
        <v>382</v>
      </c>
      <c r="T254" s="82"/>
      <c r="U254" s="82"/>
      <c r="V254" s="82"/>
      <c r="W254" s="82"/>
      <c r="X254" s="82"/>
      <c r="Y254" s="15"/>
    </row>
    <row r="255" spans="1:25" ht="126.75" customHeight="1" thickBot="1" x14ac:dyDescent="0.25">
      <c r="A255" s="11"/>
      <c r="B255" s="81" t="s">
        <v>252</v>
      </c>
      <c r="C255" s="81"/>
      <c r="D255" s="81"/>
      <c r="E255" s="81"/>
      <c r="F255" s="81"/>
      <c r="G255" s="81"/>
      <c r="H255" s="81"/>
      <c r="I255" s="81"/>
      <c r="J255" s="93" t="s">
        <v>302</v>
      </c>
      <c r="K255" s="93"/>
      <c r="L255" s="93"/>
      <c r="M255" s="158" t="s">
        <v>13</v>
      </c>
      <c r="N255" s="159"/>
      <c r="O255" s="159"/>
      <c r="P255" s="159"/>
      <c r="Q255" s="159"/>
      <c r="R255" s="160"/>
      <c r="S255" s="82" t="s">
        <v>383</v>
      </c>
      <c r="T255" s="82"/>
      <c r="U255" s="82"/>
      <c r="V255" s="82"/>
      <c r="W255" s="82"/>
      <c r="X255" s="82"/>
      <c r="Y255" s="13"/>
    </row>
    <row r="256" spans="1:25" ht="131.25" customHeight="1" x14ac:dyDescent="0.2">
      <c r="A256" s="6"/>
      <c r="B256" s="82" t="s">
        <v>253</v>
      </c>
      <c r="C256" s="82"/>
      <c r="D256" s="82"/>
      <c r="E256" s="82"/>
      <c r="F256" s="82"/>
      <c r="G256" s="82"/>
      <c r="H256" s="82"/>
      <c r="I256" s="82"/>
      <c r="J256" s="111" t="s">
        <v>302</v>
      </c>
      <c r="K256" s="111"/>
      <c r="L256" s="111"/>
      <c r="M256" s="81" t="s">
        <v>326</v>
      </c>
      <c r="N256" s="81"/>
      <c r="O256" s="81"/>
      <c r="P256" s="81"/>
      <c r="Q256" s="81"/>
      <c r="R256" s="81"/>
      <c r="S256" s="82" t="s">
        <v>383</v>
      </c>
      <c r="T256" s="82"/>
      <c r="U256" s="82"/>
      <c r="V256" s="82"/>
      <c r="W256" s="82"/>
      <c r="X256" s="82"/>
      <c r="Y256" s="7"/>
    </row>
    <row r="257" spans="1:25" ht="73.5" customHeight="1" x14ac:dyDescent="0.2">
      <c r="A257" s="6"/>
      <c r="B257" s="82" t="s">
        <v>254</v>
      </c>
      <c r="C257" s="82"/>
      <c r="D257" s="82"/>
      <c r="E257" s="82"/>
      <c r="F257" s="82"/>
      <c r="G257" s="82"/>
      <c r="H257" s="82"/>
      <c r="I257" s="82"/>
      <c r="J257" s="83" t="s">
        <v>302</v>
      </c>
      <c r="K257" s="83"/>
      <c r="L257" s="83"/>
      <c r="M257" s="89" t="s">
        <v>13</v>
      </c>
      <c r="N257" s="90"/>
      <c r="O257" s="90"/>
      <c r="P257" s="90"/>
      <c r="Q257" s="90"/>
      <c r="R257" s="91"/>
      <c r="S257" s="82" t="s">
        <v>304</v>
      </c>
      <c r="T257" s="82"/>
      <c r="U257" s="82"/>
      <c r="V257" s="82"/>
      <c r="W257" s="82"/>
      <c r="X257" s="82"/>
      <c r="Y257" s="7"/>
    </row>
    <row r="258" spans="1:25" ht="46.5" customHeight="1" x14ac:dyDescent="0.2">
      <c r="A258" s="6"/>
      <c r="B258" s="82" t="s">
        <v>255</v>
      </c>
      <c r="C258" s="82"/>
      <c r="D258" s="82"/>
      <c r="E258" s="82"/>
      <c r="F258" s="82"/>
      <c r="G258" s="82"/>
      <c r="H258" s="82"/>
      <c r="I258" s="82"/>
      <c r="J258" s="83" t="s">
        <v>302</v>
      </c>
      <c r="K258" s="83"/>
      <c r="L258" s="83"/>
      <c r="M258" s="89" t="s">
        <v>13</v>
      </c>
      <c r="N258" s="90"/>
      <c r="O258" s="90"/>
      <c r="P258" s="90"/>
      <c r="Q258" s="90"/>
      <c r="R258" s="91"/>
      <c r="S258" s="82" t="s">
        <v>304</v>
      </c>
      <c r="T258" s="82"/>
      <c r="U258" s="82"/>
      <c r="V258" s="82"/>
      <c r="W258" s="82"/>
      <c r="X258" s="82"/>
      <c r="Y258" s="7"/>
    </row>
    <row r="259" spans="1:25" ht="63.75" customHeight="1" x14ac:dyDescent="0.2">
      <c r="A259" s="6"/>
      <c r="B259" s="82" t="s">
        <v>256</v>
      </c>
      <c r="C259" s="82"/>
      <c r="D259" s="82"/>
      <c r="E259" s="82"/>
      <c r="F259" s="82"/>
      <c r="G259" s="82"/>
      <c r="H259" s="82"/>
      <c r="I259" s="82"/>
      <c r="J259" s="83" t="s">
        <v>302</v>
      </c>
      <c r="K259" s="83"/>
      <c r="L259" s="83"/>
      <c r="M259" s="89" t="s">
        <v>13</v>
      </c>
      <c r="N259" s="90"/>
      <c r="O259" s="90"/>
      <c r="P259" s="90"/>
      <c r="Q259" s="90"/>
      <c r="R259" s="91"/>
      <c r="S259" s="82" t="s">
        <v>304</v>
      </c>
      <c r="T259" s="82"/>
      <c r="U259" s="82"/>
      <c r="V259" s="82"/>
      <c r="W259" s="82"/>
      <c r="X259" s="82"/>
      <c r="Y259" s="7"/>
    </row>
    <row r="260" spans="1:25" ht="126.75" customHeight="1" x14ac:dyDescent="0.2">
      <c r="A260" s="6"/>
      <c r="B260" s="82" t="s">
        <v>257</v>
      </c>
      <c r="C260" s="82"/>
      <c r="D260" s="82"/>
      <c r="E260" s="82"/>
      <c r="F260" s="82"/>
      <c r="G260" s="82"/>
      <c r="H260" s="82"/>
      <c r="I260" s="82"/>
      <c r="J260" s="83" t="s">
        <v>302</v>
      </c>
      <c r="K260" s="83"/>
      <c r="L260" s="83"/>
      <c r="M260" s="89" t="s">
        <v>13</v>
      </c>
      <c r="N260" s="90"/>
      <c r="O260" s="90"/>
      <c r="P260" s="90"/>
      <c r="Q260" s="90"/>
      <c r="R260" s="91"/>
      <c r="S260" s="82" t="s">
        <v>382</v>
      </c>
      <c r="T260" s="82"/>
      <c r="U260" s="82"/>
      <c r="V260" s="82"/>
      <c r="W260" s="82"/>
      <c r="X260" s="82"/>
      <c r="Y260" s="7"/>
    </row>
    <row r="261" spans="1:25" ht="82.5" customHeight="1" x14ac:dyDescent="0.2">
      <c r="A261" s="6"/>
      <c r="B261" s="82" t="s">
        <v>258</v>
      </c>
      <c r="C261" s="82"/>
      <c r="D261" s="82"/>
      <c r="E261" s="82"/>
      <c r="F261" s="82"/>
      <c r="G261" s="82"/>
      <c r="H261" s="82"/>
      <c r="I261" s="82"/>
      <c r="J261" s="83" t="s">
        <v>302</v>
      </c>
      <c r="K261" s="83"/>
      <c r="L261" s="83"/>
      <c r="M261" s="89" t="s">
        <v>13</v>
      </c>
      <c r="N261" s="90"/>
      <c r="O261" s="90"/>
      <c r="P261" s="90"/>
      <c r="Q261" s="90"/>
      <c r="R261" s="91"/>
      <c r="S261" s="82" t="s">
        <v>304</v>
      </c>
      <c r="T261" s="82"/>
      <c r="U261" s="82"/>
      <c r="V261" s="82"/>
      <c r="W261" s="82"/>
      <c r="X261" s="82"/>
      <c r="Y261" s="7"/>
    </row>
    <row r="262" spans="1:25" ht="147.75" customHeight="1" x14ac:dyDescent="0.2">
      <c r="A262" s="6"/>
      <c r="B262" s="82" t="s">
        <v>259</v>
      </c>
      <c r="C262" s="82"/>
      <c r="D262" s="82"/>
      <c r="E262" s="82"/>
      <c r="F262" s="82"/>
      <c r="G262" s="82"/>
      <c r="H262" s="82"/>
      <c r="I262" s="82"/>
      <c r="J262" s="83" t="s">
        <v>302</v>
      </c>
      <c r="K262" s="83"/>
      <c r="L262" s="83"/>
      <c r="M262" s="89" t="s">
        <v>13</v>
      </c>
      <c r="N262" s="90"/>
      <c r="O262" s="90"/>
      <c r="P262" s="90"/>
      <c r="Q262" s="90"/>
      <c r="R262" s="91"/>
      <c r="S262" s="82" t="s">
        <v>354</v>
      </c>
      <c r="T262" s="82"/>
      <c r="U262" s="82"/>
      <c r="V262" s="82"/>
      <c r="W262" s="82"/>
      <c r="X262" s="82"/>
      <c r="Y262" s="7"/>
    </row>
    <row r="263" spans="1:25" ht="96" customHeight="1" thickBot="1" x14ac:dyDescent="0.25">
      <c r="A263" s="10"/>
      <c r="B263" s="92" t="s">
        <v>260</v>
      </c>
      <c r="C263" s="92"/>
      <c r="D263" s="92"/>
      <c r="E263" s="92"/>
      <c r="F263" s="92"/>
      <c r="G263" s="92"/>
      <c r="H263" s="92"/>
      <c r="I263" s="92"/>
      <c r="J263" s="83" t="s">
        <v>302</v>
      </c>
      <c r="K263" s="83"/>
      <c r="L263" s="83"/>
      <c r="M263" s="89" t="s">
        <v>13</v>
      </c>
      <c r="N263" s="90"/>
      <c r="O263" s="90"/>
      <c r="P263" s="90"/>
      <c r="Q263" s="90"/>
      <c r="R263" s="91"/>
      <c r="S263" s="82" t="s">
        <v>304</v>
      </c>
      <c r="T263" s="82"/>
      <c r="U263" s="82"/>
      <c r="V263" s="82"/>
      <c r="W263" s="82"/>
      <c r="X263" s="82"/>
      <c r="Y263" s="15"/>
    </row>
    <row r="264" spans="1:25" ht="93" customHeight="1" x14ac:dyDescent="0.2">
      <c r="A264" s="11"/>
      <c r="B264" s="81" t="s">
        <v>261</v>
      </c>
      <c r="C264" s="81"/>
      <c r="D264" s="81"/>
      <c r="E264" s="81"/>
      <c r="F264" s="81"/>
      <c r="G264" s="81"/>
      <c r="H264" s="81"/>
      <c r="I264" s="81"/>
      <c r="J264" s="83" t="s">
        <v>302</v>
      </c>
      <c r="K264" s="83"/>
      <c r="L264" s="83"/>
      <c r="M264" s="89" t="s">
        <v>13</v>
      </c>
      <c r="N264" s="90"/>
      <c r="O264" s="90"/>
      <c r="P264" s="90"/>
      <c r="Q264" s="90"/>
      <c r="R264" s="91"/>
      <c r="S264" s="82" t="s">
        <v>355</v>
      </c>
      <c r="T264" s="82"/>
      <c r="U264" s="82"/>
      <c r="V264" s="82"/>
      <c r="W264" s="82"/>
      <c r="X264" s="82"/>
      <c r="Y264" s="13"/>
    </row>
    <row r="265" spans="1:25" ht="72" customHeight="1" x14ac:dyDescent="0.2">
      <c r="A265" s="6"/>
      <c r="B265" s="82" t="s">
        <v>262</v>
      </c>
      <c r="C265" s="82"/>
      <c r="D265" s="82"/>
      <c r="E265" s="82"/>
      <c r="F265" s="82"/>
      <c r="G265" s="82"/>
      <c r="H265" s="82"/>
      <c r="I265" s="82"/>
      <c r="J265" s="83" t="s">
        <v>302</v>
      </c>
      <c r="K265" s="83"/>
      <c r="L265" s="83"/>
      <c r="M265" s="89" t="s">
        <v>13</v>
      </c>
      <c r="N265" s="90"/>
      <c r="O265" s="90"/>
      <c r="P265" s="90"/>
      <c r="Q265" s="90"/>
      <c r="R265" s="91"/>
      <c r="S265" s="82" t="s">
        <v>355</v>
      </c>
      <c r="T265" s="82"/>
      <c r="U265" s="82"/>
      <c r="V265" s="82"/>
      <c r="W265" s="82"/>
      <c r="X265" s="82"/>
      <c r="Y265" s="7"/>
    </row>
    <row r="266" spans="1:25" ht="86.25" customHeight="1" x14ac:dyDescent="0.2">
      <c r="A266" s="6"/>
      <c r="B266" s="82" t="s">
        <v>263</v>
      </c>
      <c r="C266" s="82"/>
      <c r="D266" s="82"/>
      <c r="E266" s="82"/>
      <c r="F266" s="82"/>
      <c r="G266" s="82"/>
      <c r="H266" s="82"/>
      <c r="I266" s="82"/>
      <c r="J266" s="83" t="s">
        <v>302</v>
      </c>
      <c r="K266" s="83"/>
      <c r="L266" s="83"/>
      <c r="M266" s="89" t="s">
        <v>13</v>
      </c>
      <c r="N266" s="90"/>
      <c r="O266" s="90"/>
      <c r="P266" s="90"/>
      <c r="Q266" s="90"/>
      <c r="R266" s="91"/>
      <c r="S266" s="82" t="s">
        <v>304</v>
      </c>
      <c r="T266" s="82"/>
      <c r="U266" s="82"/>
      <c r="V266" s="82"/>
      <c r="W266" s="82"/>
      <c r="X266" s="82"/>
      <c r="Y266" s="7"/>
    </row>
    <row r="267" spans="1:25" ht="96" customHeight="1" x14ac:dyDescent="0.2">
      <c r="A267" s="6"/>
      <c r="B267" s="82" t="s">
        <v>264</v>
      </c>
      <c r="C267" s="82"/>
      <c r="D267" s="82"/>
      <c r="E267" s="82"/>
      <c r="F267" s="82"/>
      <c r="G267" s="82"/>
      <c r="H267" s="82"/>
      <c r="I267" s="82"/>
      <c r="J267" s="83" t="s">
        <v>302</v>
      </c>
      <c r="K267" s="83"/>
      <c r="L267" s="83"/>
      <c r="M267" s="89" t="s">
        <v>13</v>
      </c>
      <c r="N267" s="90"/>
      <c r="O267" s="90"/>
      <c r="P267" s="90"/>
      <c r="Q267" s="90"/>
      <c r="R267" s="91"/>
      <c r="S267" s="82" t="s">
        <v>304</v>
      </c>
      <c r="T267" s="82"/>
      <c r="U267" s="82"/>
      <c r="V267" s="82"/>
      <c r="W267" s="82"/>
      <c r="X267" s="82"/>
      <c r="Y267" s="7"/>
    </row>
    <row r="268" spans="1:25" ht="87.75" customHeight="1" x14ac:dyDescent="0.2">
      <c r="A268" s="6"/>
      <c r="B268" s="82" t="s">
        <v>265</v>
      </c>
      <c r="C268" s="82"/>
      <c r="D268" s="82"/>
      <c r="E268" s="82"/>
      <c r="F268" s="82"/>
      <c r="G268" s="82"/>
      <c r="H268" s="82"/>
      <c r="I268" s="82"/>
      <c r="J268" s="83" t="s">
        <v>302</v>
      </c>
      <c r="K268" s="83"/>
      <c r="L268" s="83"/>
      <c r="M268" s="89" t="s">
        <v>13</v>
      </c>
      <c r="N268" s="90"/>
      <c r="O268" s="90"/>
      <c r="P268" s="90"/>
      <c r="Q268" s="90"/>
      <c r="R268" s="91"/>
      <c r="S268" s="82" t="s">
        <v>304</v>
      </c>
      <c r="T268" s="82"/>
      <c r="U268" s="82"/>
      <c r="V268" s="82"/>
      <c r="W268" s="82"/>
      <c r="X268" s="82"/>
      <c r="Y268" s="7"/>
    </row>
    <row r="269" spans="1:25" ht="87" customHeight="1" x14ac:dyDescent="0.2">
      <c r="A269" s="6"/>
      <c r="B269" s="82" t="s">
        <v>266</v>
      </c>
      <c r="C269" s="82"/>
      <c r="D269" s="82"/>
      <c r="E269" s="82"/>
      <c r="F269" s="82"/>
      <c r="G269" s="82"/>
      <c r="H269" s="82"/>
      <c r="I269" s="82"/>
      <c r="J269" s="83" t="s">
        <v>302</v>
      </c>
      <c r="K269" s="83"/>
      <c r="L269" s="83"/>
      <c r="M269" s="89" t="s">
        <v>13</v>
      </c>
      <c r="N269" s="90"/>
      <c r="O269" s="90"/>
      <c r="P269" s="90"/>
      <c r="Q269" s="90"/>
      <c r="R269" s="91"/>
      <c r="S269" s="82" t="s">
        <v>304</v>
      </c>
      <c r="T269" s="82"/>
      <c r="U269" s="82"/>
      <c r="V269" s="82"/>
      <c r="W269" s="82"/>
      <c r="X269" s="82"/>
      <c r="Y269" s="7"/>
    </row>
    <row r="270" spans="1:25" ht="71.25" customHeight="1" x14ac:dyDescent="0.2">
      <c r="A270" s="6"/>
      <c r="B270" s="82" t="s">
        <v>267</v>
      </c>
      <c r="C270" s="82"/>
      <c r="D270" s="82"/>
      <c r="E270" s="82"/>
      <c r="F270" s="82"/>
      <c r="G270" s="82"/>
      <c r="H270" s="82"/>
      <c r="I270" s="82"/>
      <c r="J270" s="83" t="s">
        <v>302</v>
      </c>
      <c r="K270" s="83"/>
      <c r="L270" s="83"/>
      <c r="M270" s="89" t="s">
        <v>13</v>
      </c>
      <c r="N270" s="90"/>
      <c r="O270" s="90"/>
      <c r="P270" s="90"/>
      <c r="Q270" s="90"/>
      <c r="R270" s="91"/>
      <c r="S270" s="82" t="s">
        <v>304</v>
      </c>
      <c r="T270" s="82"/>
      <c r="U270" s="82"/>
      <c r="V270" s="82"/>
      <c r="W270" s="82"/>
      <c r="X270" s="82"/>
      <c r="Y270" s="7"/>
    </row>
    <row r="271" spans="1:25" ht="55.5" customHeight="1" x14ac:dyDescent="0.2">
      <c r="A271" s="6"/>
      <c r="B271" s="82" t="s">
        <v>268</v>
      </c>
      <c r="C271" s="82"/>
      <c r="D271" s="82"/>
      <c r="E271" s="82"/>
      <c r="F271" s="82"/>
      <c r="G271" s="82"/>
      <c r="H271" s="82"/>
      <c r="I271" s="82"/>
      <c r="J271" s="83" t="s">
        <v>302</v>
      </c>
      <c r="K271" s="83"/>
      <c r="L271" s="83"/>
      <c r="M271" s="89" t="s">
        <v>13</v>
      </c>
      <c r="N271" s="90"/>
      <c r="O271" s="90"/>
      <c r="P271" s="90"/>
      <c r="Q271" s="90"/>
      <c r="R271" s="91"/>
      <c r="S271" s="82" t="s">
        <v>304</v>
      </c>
      <c r="T271" s="82"/>
      <c r="U271" s="82"/>
      <c r="V271" s="82"/>
      <c r="W271" s="82"/>
      <c r="X271" s="82"/>
      <c r="Y271" s="7"/>
    </row>
    <row r="272" spans="1:25" ht="66.75" customHeight="1" x14ac:dyDescent="0.2">
      <c r="A272" s="6"/>
      <c r="B272" s="82" t="s">
        <v>269</v>
      </c>
      <c r="C272" s="82"/>
      <c r="D272" s="82"/>
      <c r="E272" s="82"/>
      <c r="F272" s="82"/>
      <c r="G272" s="82"/>
      <c r="H272" s="82"/>
      <c r="I272" s="82"/>
      <c r="J272" s="83" t="s">
        <v>302</v>
      </c>
      <c r="K272" s="83"/>
      <c r="L272" s="83"/>
      <c r="M272" s="89" t="s">
        <v>13</v>
      </c>
      <c r="N272" s="90"/>
      <c r="O272" s="90"/>
      <c r="P272" s="90"/>
      <c r="Q272" s="90"/>
      <c r="R272" s="91"/>
      <c r="S272" s="82" t="s">
        <v>304</v>
      </c>
      <c r="T272" s="82"/>
      <c r="U272" s="82"/>
      <c r="V272" s="82"/>
      <c r="W272" s="82"/>
      <c r="X272" s="82"/>
      <c r="Y272" s="7"/>
    </row>
    <row r="273" spans="1:25" ht="60.75" customHeight="1" x14ac:dyDescent="0.2">
      <c r="A273" s="6"/>
      <c r="B273" s="82" t="s">
        <v>270</v>
      </c>
      <c r="C273" s="82"/>
      <c r="D273" s="82"/>
      <c r="E273" s="82"/>
      <c r="F273" s="82"/>
      <c r="G273" s="82"/>
      <c r="H273" s="82"/>
      <c r="I273" s="82"/>
      <c r="J273" s="83" t="s">
        <v>302</v>
      </c>
      <c r="K273" s="83"/>
      <c r="L273" s="83"/>
      <c r="M273" s="141" t="s">
        <v>376</v>
      </c>
      <c r="N273" s="141"/>
      <c r="O273" s="141"/>
      <c r="P273" s="141"/>
      <c r="Q273" s="141"/>
      <c r="R273" s="141"/>
      <c r="S273" s="82" t="s">
        <v>304</v>
      </c>
      <c r="T273" s="82"/>
      <c r="U273" s="82"/>
      <c r="V273" s="82"/>
      <c r="W273" s="82"/>
      <c r="X273" s="82"/>
      <c r="Y273" s="7"/>
    </row>
    <row r="274" spans="1:25" ht="113.25" customHeight="1" thickBot="1" x14ac:dyDescent="0.25">
      <c r="A274" s="10"/>
      <c r="B274" s="92" t="s">
        <v>271</v>
      </c>
      <c r="C274" s="92"/>
      <c r="D274" s="92"/>
      <c r="E274" s="92"/>
      <c r="F274" s="92"/>
      <c r="G274" s="92"/>
      <c r="H274" s="92"/>
      <c r="I274" s="92"/>
      <c r="J274" s="83" t="s">
        <v>302</v>
      </c>
      <c r="K274" s="83"/>
      <c r="L274" s="83"/>
      <c r="M274" s="89" t="s">
        <v>13</v>
      </c>
      <c r="N274" s="90"/>
      <c r="O274" s="90"/>
      <c r="P274" s="90"/>
      <c r="Q274" s="90"/>
      <c r="R274" s="91"/>
      <c r="S274" s="82" t="s">
        <v>304</v>
      </c>
      <c r="T274" s="82"/>
      <c r="U274" s="82"/>
      <c r="V274" s="82"/>
      <c r="W274" s="82"/>
      <c r="X274" s="82"/>
      <c r="Y274" s="15"/>
    </row>
    <row r="275" spans="1:25" ht="86.25" customHeight="1" x14ac:dyDescent="0.2">
      <c r="A275" s="11"/>
      <c r="B275" s="81" t="s">
        <v>272</v>
      </c>
      <c r="C275" s="81"/>
      <c r="D275" s="81"/>
      <c r="E275" s="81"/>
      <c r="F275" s="81"/>
      <c r="G275" s="81"/>
      <c r="H275" s="81"/>
      <c r="I275" s="81"/>
      <c r="J275" s="83" t="s">
        <v>302</v>
      </c>
      <c r="K275" s="83"/>
      <c r="L275" s="83"/>
      <c r="M275" s="89" t="s">
        <v>13</v>
      </c>
      <c r="N275" s="90"/>
      <c r="O275" s="90"/>
      <c r="P275" s="90"/>
      <c r="Q275" s="90"/>
      <c r="R275" s="91"/>
      <c r="S275" s="82" t="s">
        <v>304</v>
      </c>
      <c r="T275" s="82"/>
      <c r="U275" s="82"/>
      <c r="V275" s="82"/>
      <c r="W275" s="82"/>
      <c r="X275" s="82"/>
      <c r="Y275" s="13"/>
    </row>
    <row r="276" spans="1:25" ht="97.5" customHeight="1" x14ac:dyDescent="0.2">
      <c r="A276" s="6"/>
      <c r="B276" s="82" t="s">
        <v>273</v>
      </c>
      <c r="C276" s="82"/>
      <c r="D276" s="82"/>
      <c r="E276" s="82"/>
      <c r="F276" s="82"/>
      <c r="G276" s="82"/>
      <c r="H276" s="82"/>
      <c r="I276" s="82"/>
      <c r="J276" s="83" t="s">
        <v>302</v>
      </c>
      <c r="K276" s="83"/>
      <c r="L276" s="83"/>
      <c r="M276" s="89" t="s">
        <v>13</v>
      </c>
      <c r="N276" s="90"/>
      <c r="O276" s="90"/>
      <c r="P276" s="90"/>
      <c r="Q276" s="90"/>
      <c r="R276" s="91"/>
      <c r="S276" s="82" t="s">
        <v>304</v>
      </c>
      <c r="T276" s="82"/>
      <c r="U276" s="82"/>
      <c r="V276" s="82"/>
      <c r="W276" s="82"/>
      <c r="X276" s="82"/>
      <c r="Y276" s="7"/>
    </row>
    <row r="277" spans="1:25" ht="66" customHeight="1" x14ac:dyDescent="0.2">
      <c r="A277" s="6"/>
      <c r="B277" s="82" t="s">
        <v>274</v>
      </c>
      <c r="C277" s="82"/>
      <c r="D277" s="82"/>
      <c r="E277" s="82"/>
      <c r="F277" s="82"/>
      <c r="G277" s="82"/>
      <c r="H277" s="82"/>
      <c r="I277" s="82"/>
      <c r="J277" s="83" t="s">
        <v>302</v>
      </c>
      <c r="K277" s="83"/>
      <c r="L277" s="83"/>
      <c r="M277" s="89" t="s">
        <v>13</v>
      </c>
      <c r="N277" s="90"/>
      <c r="O277" s="90"/>
      <c r="P277" s="90"/>
      <c r="Q277" s="90"/>
      <c r="R277" s="91"/>
      <c r="S277" s="82" t="s">
        <v>304</v>
      </c>
      <c r="T277" s="82"/>
      <c r="U277" s="82"/>
      <c r="V277" s="82"/>
      <c r="W277" s="82"/>
      <c r="X277" s="82"/>
      <c r="Y277" s="7"/>
    </row>
    <row r="278" spans="1:25" ht="61.5" customHeight="1" x14ac:dyDescent="0.2">
      <c r="A278" s="6"/>
      <c r="B278" s="82" t="s">
        <v>275</v>
      </c>
      <c r="C278" s="82"/>
      <c r="D278" s="82"/>
      <c r="E278" s="82"/>
      <c r="F278" s="82"/>
      <c r="G278" s="82"/>
      <c r="H278" s="82"/>
      <c r="I278" s="82"/>
      <c r="J278" s="83" t="s">
        <v>302</v>
      </c>
      <c r="K278" s="83"/>
      <c r="L278" s="83"/>
      <c r="M278" s="89" t="s">
        <v>13</v>
      </c>
      <c r="N278" s="90"/>
      <c r="O278" s="90"/>
      <c r="P278" s="90"/>
      <c r="Q278" s="90"/>
      <c r="R278" s="91"/>
      <c r="S278" s="82" t="s">
        <v>304</v>
      </c>
      <c r="T278" s="82"/>
      <c r="U278" s="82"/>
      <c r="V278" s="82"/>
      <c r="W278" s="82"/>
      <c r="X278" s="82"/>
      <c r="Y278" s="7"/>
    </row>
    <row r="279" spans="1:25" ht="65.25" customHeight="1" x14ac:dyDescent="0.2">
      <c r="A279" s="6"/>
      <c r="B279" s="82" t="s">
        <v>276</v>
      </c>
      <c r="C279" s="82"/>
      <c r="D279" s="82"/>
      <c r="E279" s="82"/>
      <c r="F279" s="82"/>
      <c r="G279" s="82"/>
      <c r="H279" s="82"/>
      <c r="I279" s="82"/>
      <c r="J279" s="83" t="s">
        <v>302</v>
      </c>
      <c r="K279" s="83"/>
      <c r="L279" s="83"/>
      <c r="M279" s="89" t="s">
        <v>13</v>
      </c>
      <c r="N279" s="90"/>
      <c r="O279" s="90"/>
      <c r="P279" s="90"/>
      <c r="Q279" s="90"/>
      <c r="R279" s="91"/>
      <c r="S279" s="82" t="s">
        <v>304</v>
      </c>
      <c r="T279" s="82"/>
      <c r="U279" s="82"/>
      <c r="V279" s="82"/>
      <c r="W279" s="82"/>
      <c r="X279" s="82"/>
      <c r="Y279" s="7"/>
    </row>
    <row r="280" spans="1:25" ht="60" customHeight="1" x14ac:dyDescent="0.2">
      <c r="A280" s="6"/>
      <c r="B280" s="82" t="s">
        <v>277</v>
      </c>
      <c r="C280" s="82"/>
      <c r="D280" s="82"/>
      <c r="E280" s="82"/>
      <c r="F280" s="82"/>
      <c r="G280" s="82"/>
      <c r="H280" s="82"/>
      <c r="I280" s="82"/>
      <c r="J280" s="83" t="s">
        <v>302</v>
      </c>
      <c r="K280" s="83"/>
      <c r="L280" s="83"/>
      <c r="M280" s="89" t="s">
        <v>13</v>
      </c>
      <c r="N280" s="90"/>
      <c r="O280" s="90"/>
      <c r="P280" s="90"/>
      <c r="Q280" s="90"/>
      <c r="R280" s="91"/>
      <c r="S280" s="82" t="s">
        <v>304</v>
      </c>
      <c r="T280" s="82"/>
      <c r="U280" s="82"/>
      <c r="V280" s="82"/>
      <c r="W280" s="82"/>
      <c r="X280" s="82"/>
      <c r="Y280" s="7"/>
    </row>
    <row r="281" spans="1:25" ht="61.5" customHeight="1" x14ac:dyDescent="0.2">
      <c r="A281" s="6"/>
      <c r="B281" s="82" t="s">
        <v>278</v>
      </c>
      <c r="C281" s="82"/>
      <c r="D281" s="82"/>
      <c r="E281" s="82"/>
      <c r="F281" s="82"/>
      <c r="G281" s="82"/>
      <c r="H281" s="82"/>
      <c r="I281" s="82"/>
      <c r="J281" s="83" t="s">
        <v>302</v>
      </c>
      <c r="K281" s="83"/>
      <c r="L281" s="83"/>
      <c r="M281" s="89" t="s">
        <v>13</v>
      </c>
      <c r="N281" s="90"/>
      <c r="O281" s="90"/>
      <c r="P281" s="90"/>
      <c r="Q281" s="90"/>
      <c r="R281" s="91"/>
      <c r="S281" s="82" t="s">
        <v>323</v>
      </c>
      <c r="T281" s="82"/>
      <c r="U281" s="82"/>
      <c r="V281" s="82"/>
      <c r="W281" s="82"/>
      <c r="X281" s="82"/>
      <c r="Y281" s="7"/>
    </row>
    <row r="282" spans="1:25" ht="126" customHeight="1" x14ac:dyDescent="0.2">
      <c r="A282" s="6"/>
      <c r="B282" s="82" t="s">
        <v>279</v>
      </c>
      <c r="C282" s="82"/>
      <c r="D282" s="82"/>
      <c r="E282" s="82"/>
      <c r="F282" s="82"/>
      <c r="G282" s="82"/>
      <c r="H282" s="82"/>
      <c r="I282" s="82"/>
      <c r="J282" s="83" t="s">
        <v>302</v>
      </c>
      <c r="K282" s="83"/>
      <c r="L282" s="83"/>
      <c r="M282" s="82" t="s">
        <v>376</v>
      </c>
      <c r="N282" s="82"/>
      <c r="O282" s="82"/>
      <c r="P282" s="82"/>
      <c r="Q282" s="82"/>
      <c r="R282" s="82"/>
      <c r="S282" s="82" t="s">
        <v>304</v>
      </c>
      <c r="T282" s="82"/>
      <c r="U282" s="82"/>
      <c r="V282" s="82"/>
      <c r="W282" s="82"/>
      <c r="X282" s="82"/>
      <c r="Y282" s="7"/>
    </row>
    <row r="283" spans="1:25" ht="96.75" customHeight="1" x14ac:dyDescent="0.2">
      <c r="A283" s="6"/>
      <c r="B283" s="82" t="s">
        <v>280</v>
      </c>
      <c r="C283" s="82"/>
      <c r="D283" s="82"/>
      <c r="E283" s="82"/>
      <c r="F283" s="82"/>
      <c r="G283" s="82"/>
      <c r="H283" s="82"/>
      <c r="I283" s="82"/>
      <c r="J283" s="83" t="s">
        <v>302</v>
      </c>
      <c r="K283" s="83"/>
      <c r="L283" s="83"/>
      <c r="M283" s="89" t="s">
        <v>13</v>
      </c>
      <c r="N283" s="90"/>
      <c r="O283" s="90"/>
      <c r="P283" s="90"/>
      <c r="Q283" s="90"/>
      <c r="R283" s="91"/>
      <c r="S283" s="82" t="s">
        <v>304</v>
      </c>
      <c r="T283" s="82"/>
      <c r="U283" s="82"/>
      <c r="V283" s="82"/>
      <c r="W283" s="82"/>
      <c r="X283" s="82"/>
      <c r="Y283" s="7"/>
    </row>
    <row r="284" spans="1:25" ht="72" customHeight="1" x14ac:dyDescent="0.2">
      <c r="A284" s="6"/>
      <c r="B284" s="82" t="s">
        <v>281</v>
      </c>
      <c r="C284" s="82"/>
      <c r="D284" s="82"/>
      <c r="E284" s="82"/>
      <c r="F284" s="82"/>
      <c r="G284" s="82"/>
      <c r="H284" s="82"/>
      <c r="I284" s="82"/>
      <c r="J284" s="83" t="s">
        <v>302</v>
      </c>
      <c r="K284" s="83"/>
      <c r="L284" s="83"/>
      <c r="M284" s="82" t="s">
        <v>356</v>
      </c>
      <c r="N284" s="82"/>
      <c r="O284" s="82"/>
      <c r="P284" s="82"/>
      <c r="Q284" s="82"/>
      <c r="R284" s="82"/>
      <c r="S284" s="82" t="s">
        <v>304</v>
      </c>
      <c r="T284" s="82"/>
      <c r="U284" s="82"/>
      <c r="V284" s="82"/>
      <c r="W284" s="82"/>
      <c r="X284" s="82"/>
      <c r="Y284" s="7"/>
    </row>
    <row r="285" spans="1:25" ht="94.5" customHeight="1" thickBot="1" x14ac:dyDescent="0.25">
      <c r="A285" s="10"/>
      <c r="B285" s="92" t="s">
        <v>282</v>
      </c>
      <c r="C285" s="92"/>
      <c r="D285" s="92"/>
      <c r="E285" s="92"/>
      <c r="F285" s="92"/>
      <c r="G285" s="92"/>
      <c r="H285" s="92"/>
      <c r="I285" s="92"/>
      <c r="J285" s="83" t="s">
        <v>302</v>
      </c>
      <c r="K285" s="83"/>
      <c r="L285" s="83"/>
      <c r="M285" s="82" t="s">
        <v>357</v>
      </c>
      <c r="N285" s="82"/>
      <c r="O285" s="82"/>
      <c r="P285" s="82"/>
      <c r="Q285" s="82"/>
      <c r="R285" s="82"/>
      <c r="S285" s="82" t="s">
        <v>304</v>
      </c>
      <c r="T285" s="82"/>
      <c r="U285" s="82"/>
      <c r="V285" s="82"/>
      <c r="W285" s="82"/>
      <c r="X285" s="82"/>
      <c r="Y285" s="15"/>
    </row>
    <row r="286" spans="1:25" ht="144.75" customHeight="1" x14ac:dyDescent="0.2">
      <c r="A286" s="11"/>
      <c r="B286" s="81" t="s">
        <v>283</v>
      </c>
      <c r="C286" s="81"/>
      <c r="D286" s="81"/>
      <c r="E286" s="81"/>
      <c r="F286" s="81"/>
      <c r="G286" s="81"/>
      <c r="H286" s="81"/>
      <c r="I286" s="81"/>
      <c r="J286" s="83" t="s">
        <v>302</v>
      </c>
      <c r="K286" s="83"/>
      <c r="L286" s="83"/>
      <c r="M286" s="82" t="s">
        <v>358</v>
      </c>
      <c r="N286" s="82"/>
      <c r="O286" s="82"/>
      <c r="P286" s="82"/>
      <c r="Q286" s="82"/>
      <c r="R286" s="82"/>
      <c r="S286" s="82" t="s">
        <v>304</v>
      </c>
      <c r="T286" s="82"/>
      <c r="U286" s="82"/>
      <c r="V286" s="82"/>
      <c r="W286" s="82"/>
      <c r="X286" s="82"/>
      <c r="Y286" s="13"/>
    </row>
    <row r="287" spans="1:25" ht="49.5" customHeight="1" x14ac:dyDescent="0.2">
      <c r="A287" s="6"/>
      <c r="B287" s="82" t="s">
        <v>284</v>
      </c>
      <c r="C287" s="82"/>
      <c r="D287" s="82"/>
      <c r="E287" s="82"/>
      <c r="F287" s="82"/>
      <c r="G287" s="82"/>
      <c r="H287" s="82"/>
      <c r="I287" s="82"/>
      <c r="J287" s="83" t="s">
        <v>302</v>
      </c>
      <c r="K287" s="83"/>
      <c r="L287" s="83"/>
      <c r="M287" s="89" t="s">
        <v>13</v>
      </c>
      <c r="N287" s="90"/>
      <c r="O287" s="90"/>
      <c r="P287" s="90"/>
      <c r="Q287" s="90"/>
      <c r="R287" s="91"/>
      <c r="S287" s="82" t="s">
        <v>304</v>
      </c>
      <c r="T287" s="82"/>
      <c r="U287" s="82"/>
      <c r="V287" s="82"/>
      <c r="W287" s="82"/>
      <c r="X287" s="82"/>
      <c r="Y287" s="7"/>
    </row>
    <row r="288" spans="1:25" ht="11.25" customHeight="1" x14ac:dyDescent="0.2">
      <c r="A288" s="6"/>
      <c r="B288" s="45"/>
      <c r="C288" s="45"/>
      <c r="D288" s="45"/>
      <c r="E288" s="45"/>
      <c r="F288" s="45"/>
      <c r="G288" s="45"/>
      <c r="H288" s="45"/>
      <c r="I288" s="45"/>
      <c r="J288" s="55"/>
      <c r="K288" s="55"/>
      <c r="L288" s="55"/>
      <c r="Y288" s="7"/>
    </row>
    <row r="289" spans="1:25" ht="16.5" customHeight="1" x14ac:dyDescent="0.2">
      <c r="A289" s="6"/>
      <c r="B289" s="121" t="s">
        <v>285</v>
      </c>
      <c r="C289" s="121"/>
      <c r="D289" s="121"/>
      <c r="E289" s="121"/>
      <c r="F289" s="121"/>
      <c r="G289" s="121"/>
      <c r="H289" s="17"/>
      <c r="I289" s="17"/>
      <c r="J289" s="17"/>
      <c r="K289" s="17"/>
      <c r="L289" s="17"/>
      <c r="M289" s="17"/>
      <c r="N289" s="17"/>
      <c r="O289" s="17"/>
      <c r="P289" s="17"/>
      <c r="Q289" s="17"/>
      <c r="R289" s="17"/>
      <c r="S289" s="17"/>
      <c r="T289" s="17"/>
      <c r="U289" s="17"/>
      <c r="V289" s="17"/>
      <c r="W289" s="17"/>
      <c r="X289" s="17"/>
      <c r="Y289" s="7"/>
    </row>
    <row r="290" spans="1:25" ht="8.25" customHeight="1" x14ac:dyDescent="0.2">
      <c r="A290" s="6"/>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7"/>
    </row>
    <row r="291" spans="1:25" ht="49.5" customHeight="1" x14ac:dyDescent="0.2">
      <c r="A291" s="6"/>
      <c r="B291" s="83" t="s">
        <v>59</v>
      </c>
      <c r="C291" s="83"/>
      <c r="D291" s="83"/>
      <c r="E291" s="83"/>
      <c r="F291" s="83"/>
      <c r="G291" s="83"/>
      <c r="H291" s="83"/>
      <c r="I291" s="83"/>
      <c r="J291" s="83" t="s">
        <v>60</v>
      </c>
      <c r="K291" s="83"/>
      <c r="L291" s="83"/>
      <c r="M291" s="83" t="s">
        <v>61</v>
      </c>
      <c r="N291" s="83"/>
      <c r="O291" s="83"/>
      <c r="P291" s="83"/>
      <c r="Q291" s="83"/>
      <c r="R291" s="83"/>
      <c r="S291" s="83" t="s">
        <v>62</v>
      </c>
      <c r="T291" s="83"/>
      <c r="U291" s="83"/>
      <c r="V291" s="83"/>
      <c r="W291" s="83"/>
      <c r="X291" s="83"/>
      <c r="Y291" s="7"/>
    </row>
    <row r="292" spans="1:25" ht="104.25" customHeight="1" thickBot="1" x14ac:dyDescent="0.25">
      <c r="A292" s="6"/>
      <c r="B292" s="82" t="s">
        <v>286</v>
      </c>
      <c r="C292" s="82"/>
      <c r="D292" s="82"/>
      <c r="E292" s="82"/>
      <c r="F292" s="82"/>
      <c r="G292" s="82"/>
      <c r="H292" s="82"/>
      <c r="I292" s="82"/>
      <c r="J292" s="83" t="s">
        <v>302</v>
      </c>
      <c r="K292" s="83"/>
      <c r="L292" s="83"/>
      <c r="M292" s="82" t="s">
        <v>359</v>
      </c>
      <c r="N292" s="82"/>
      <c r="O292" s="82"/>
      <c r="P292" s="82"/>
      <c r="Q292" s="82"/>
      <c r="R292" s="82"/>
      <c r="S292" s="82" t="s">
        <v>304</v>
      </c>
      <c r="T292" s="82"/>
      <c r="U292" s="82"/>
      <c r="V292" s="82"/>
      <c r="W292" s="82"/>
      <c r="X292" s="82"/>
      <c r="Y292" s="7"/>
    </row>
    <row r="293" spans="1:25" ht="202.5" customHeight="1" thickBot="1" x14ac:dyDescent="0.25">
      <c r="A293" s="6"/>
      <c r="B293" s="82" t="s">
        <v>287</v>
      </c>
      <c r="C293" s="82"/>
      <c r="D293" s="82"/>
      <c r="E293" s="82"/>
      <c r="F293" s="82"/>
      <c r="G293" s="82"/>
      <c r="H293" s="82"/>
      <c r="I293" s="82"/>
      <c r="J293" s="111" t="s">
        <v>302</v>
      </c>
      <c r="K293" s="111"/>
      <c r="L293" s="111"/>
      <c r="M293" s="92" t="s">
        <v>360</v>
      </c>
      <c r="N293" s="92"/>
      <c r="O293" s="92"/>
      <c r="P293" s="92"/>
      <c r="Q293" s="92"/>
      <c r="R293" s="92"/>
      <c r="S293" s="81" t="s">
        <v>384</v>
      </c>
      <c r="T293" s="81"/>
      <c r="U293" s="81"/>
      <c r="V293" s="81"/>
      <c r="W293" s="81"/>
      <c r="X293" s="81"/>
      <c r="Y293" s="7"/>
    </row>
    <row r="294" spans="1:25" ht="201" customHeight="1" x14ac:dyDescent="0.2">
      <c r="A294" s="6"/>
      <c r="B294" s="82" t="s">
        <v>288</v>
      </c>
      <c r="C294" s="82"/>
      <c r="D294" s="82"/>
      <c r="E294" s="82"/>
      <c r="F294" s="82"/>
      <c r="G294" s="82"/>
      <c r="H294" s="82"/>
      <c r="I294" s="82"/>
      <c r="J294" s="83" t="s">
        <v>302</v>
      </c>
      <c r="K294" s="83"/>
      <c r="L294" s="83"/>
      <c r="M294" s="89" t="s">
        <v>13</v>
      </c>
      <c r="N294" s="90"/>
      <c r="O294" s="90"/>
      <c r="P294" s="90"/>
      <c r="Q294" s="90"/>
      <c r="R294" s="91"/>
      <c r="S294" s="82" t="s">
        <v>304</v>
      </c>
      <c r="T294" s="82"/>
      <c r="U294" s="82"/>
      <c r="V294" s="82"/>
      <c r="W294" s="82"/>
      <c r="X294" s="82"/>
      <c r="Y294" s="7"/>
    </row>
    <row r="295" spans="1:25" ht="212.25" customHeight="1" x14ac:dyDescent="0.2">
      <c r="A295" s="6"/>
      <c r="B295" s="82" t="s">
        <v>289</v>
      </c>
      <c r="C295" s="82"/>
      <c r="D295" s="82"/>
      <c r="E295" s="82"/>
      <c r="F295" s="82"/>
      <c r="G295" s="82"/>
      <c r="H295" s="82"/>
      <c r="I295" s="82"/>
      <c r="J295" s="83" t="s">
        <v>302</v>
      </c>
      <c r="K295" s="83"/>
      <c r="L295" s="83"/>
      <c r="M295" s="89" t="s">
        <v>13</v>
      </c>
      <c r="N295" s="90"/>
      <c r="O295" s="90"/>
      <c r="P295" s="90"/>
      <c r="Q295" s="90"/>
      <c r="R295" s="91"/>
      <c r="S295" s="82" t="s">
        <v>304</v>
      </c>
      <c r="T295" s="82"/>
      <c r="U295" s="82"/>
      <c r="V295" s="82"/>
      <c r="W295" s="82"/>
      <c r="X295" s="82"/>
      <c r="Y295" s="7"/>
    </row>
    <row r="296" spans="1:25" ht="17.25" customHeight="1" thickBot="1" x14ac:dyDescent="0.25">
      <c r="A296" s="10"/>
      <c r="B296" s="56"/>
      <c r="C296" s="56"/>
      <c r="D296" s="56"/>
      <c r="E296" s="56"/>
      <c r="F296" s="56"/>
      <c r="G296" s="56"/>
      <c r="H296" s="56"/>
      <c r="I296" s="56"/>
      <c r="J296" s="43"/>
      <c r="K296" s="43"/>
      <c r="L296" s="43"/>
      <c r="M296" s="5"/>
      <c r="N296" s="5"/>
      <c r="O296" s="5"/>
      <c r="P296" s="5"/>
      <c r="Q296" s="5"/>
      <c r="R296" s="5"/>
      <c r="S296" s="4"/>
      <c r="T296" s="4"/>
      <c r="U296" s="4"/>
      <c r="V296" s="4"/>
      <c r="W296" s="4"/>
      <c r="X296" s="4"/>
      <c r="Y296" s="15"/>
    </row>
    <row r="297" spans="1:25" ht="21" customHeight="1" x14ac:dyDescent="0.2">
      <c r="A297" s="11"/>
      <c r="B297" s="138" t="s">
        <v>63</v>
      </c>
      <c r="C297" s="139"/>
      <c r="D297" s="139"/>
      <c r="E297" s="139"/>
      <c r="F297" s="139"/>
      <c r="G297" s="139"/>
      <c r="H297" s="139"/>
      <c r="I297" s="140"/>
      <c r="J297" s="12"/>
      <c r="K297" s="12"/>
      <c r="L297" s="12"/>
      <c r="M297" s="12"/>
      <c r="N297" s="12"/>
      <c r="O297" s="12"/>
      <c r="P297" s="12"/>
      <c r="Q297" s="12"/>
      <c r="R297" s="12"/>
      <c r="S297" s="12"/>
      <c r="T297" s="12"/>
      <c r="U297" s="12"/>
      <c r="V297" s="12"/>
      <c r="W297" s="12"/>
      <c r="X297" s="12"/>
      <c r="Y297" s="13"/>
    </row>
    <row r="298" spans="1:25" ht="12" customHeight="1" x14ac:dyDescent="0.2">
      <c r="A298" s="6"/>
      <c r="Y298" s="7"/>
    </row>
    <row r="299" spans="1:25" ht="321" customHeight="1" x14ac:dyDescent="0.2">
      <c r="A299" s="6"/>
      <c r="B299" s="82" t="s">
        <v>434</v>
      </c>
      <c r="C299" s="82"/>
      <c r="D299" s="82"/>
      <c r="E299" s="82"/>
      <c r="F299" s="82"/>
      <c r="G299" s="82"/>
      <c r="H299" s="82"/>
      <c r="I299" s="82"/>
      <c r="J299" s="82"/>
      <c r="K299" s="82"/>
      <c r="L299" s="82"/>
      <c r="M299" s="82"/>
      <c r="N299" s="82"/>
      <c r="O299" s="82"/>
      <c r="P299" s="82"/>
      <c r="Q299" s="82"/>
      <c r="R299" s="82"/>
      <c r="S299" s="82"/>
      <c r="T299" s="82"/>
      <c r="U299" s="82"/>
      <c r="V299" s="82"/>
      <c r="W299" s="82"/>
      <c r="X299" s="82"/>
      <c r="Y299" s="7"/>
    </row>
    <row r="300" spans="1:25" ht="292.25" customHeight="1" x14ac:dyDescent="0.2">
      <c r="A300" s="6"/>
      <c r="B300" s="143" t="s">
        <v>436</v>
      </c>
      <c r="C300" s="144"/>
      <c r="D300" s="144"/>
      <c r="E300" s="144"/>
      <c r="F300" s="144"/>
      <c r="G300" s="144"/>
      <c r="H300" s="144"/>
      <c r="I300" s="144"/>
      <c r="J300" s="144"/>
      <c r="K300" s="144"/>
      <c r="L300" s="144"/>
      <c r="M300" s="144"/>
      <c r="N300" s="144"/>
      <c r="O300" s="144"/>
      <c r="P300" s="144"/>
      <c r="Q300" s="144"/>
      <c r="R300" s="144"/>
      <c r="S300" s="144"/>
      <c r="T300" s="144"/>
      <c r="U300" s="144"/>
      <c r="V300" s="144"/>
      <c r="W300" s="144"/>
      <c r="X300" s="145"/>
      <c r="Y300" s="7"/>
    </row>
    <row r="301" spans="1:25" ht="5.25" hidden="1" customHeight="1" x14ac:dyDescent="0.2">
      <c r="A301" s="6"/>
      <c r="B301" s="149"/>
      <c r="C301" s="150"/>
      <c r="D301" s="150"/>
      <c r="E301" s="150"/>
      <c r="F301" s="150"/>
      <c r="G301" s="150"/>
      <c r="H301" s="150"/>
      <c r="I301" s="150"/>
      <c r="J301" s="150"/>
      <c r="K301" s="150"/>
      <c r="L301" s="150"/>
      <c r="M301" s="150"/>
      <c r="N301" s="150"/>
      <c r="O301" s="150"/>
      <c r="P301" s="150"/>
      <c r="Q301" s="150"/>
      <c r="R301" s="150"/>
      <c r="S301" s="150"/>
      <c r="T301" s="150"/>
      <c r="U301" s="150"/>
      <c r="V301" s="150"/>
      <c r="W301" s="150"/>
      <c r="X301" s="151"/>
      <c r="Y301" s="7"/>
    </row>
    <row r="302" spans="1:25" ht="219" hidden="1" customHeight="1" x14ac:dyDescent="0.2">
      <c r="A302" s="6"/>
      <c r="B302" s="146"/>
      <c r="C302" s="147"/>
      <c r="D302" s="147"/>
      <c r="E302" s="147"/>
      <c r="F302" s="147"/>
      <c r="G302" s="147"/>
      <c r="H302" s="147"/>
      <c r="I302" s="147"/>
      <c r="J302" s="147"/>
      <c r="K302" s="147"/>
      <c r="L302" s="147"/>
      <c r="M302" s="147"/>
      <c r="N302" s="147"/>
      <c r="O302" s="147"/>
      <c r="P302" s="147"/>
      <c r="Q302" s="147"/>
      <c r="R302" s="147"/>
      <c r="S302" s="147"/>
      <c r="T302" s="147"/>
      <c r="U302" s="147"/>
      <c r="V302" s="147"/>
      <c r="W302" s="147"/>
      <c r="X302" s="148"/>
      <c r="Y302" s="7"/>
    </row>
    <row r="303" spans="1:25" ht="32.25" hidden="1" customHeight="1" x14ac:dyDescent="0.2">
      <c r="A303" s="6"/>
      <c r="B303" s="72"/>
      <c r="C303" s="73"/>
      <c r="D303" s="73"/>
      <c r="E303" s="73"/>
      <c r="F303" s="73"/>
      <c r="G303" s="73"/>
      <c r="H303" s="73"/>
      <c r="I303" s="73"/>
      <c r="J303" s="73"/>
      <c r="K303" s="73"/>
      <c r="L303" s="73"/>
      <c r="M303" s="73"/>
      <c r="N303" s="73"/>
      <c r="O303" s="73"/>
      <c r="P303" s="73"/>
      <c r="Q303" s="73"/>
      <c r="R303" s="73"/>
      <c r="S303" s="73"/>
      <c r="T303" s="73"/>
      <c r="U303" s="73"/>
      <c r="V303" s="73"/>
      <c r="W303" s="73"/>
      <c r="X303" s="74"/>
      <c r="Y303" s="7"/>
    </row>
    <row r="304" spans="1:25" ht="12.75" customHeight="1" x14ac:dyDescent="0.2">
      <c r="A304" s="6"/>
      <c r="G304" s="16"/>
      <c r="H304" s="16"/>
      <c r="I304" s="16"/>
      <c r="J304" s="16"/>
      <c r="K304" s="16"/>
      <c r="L304" s="16"/>
      <c r="M304" s="16"/>
      <c r="N304" s="16"/>
      <c r="O304" s="16"/>
      <c r="P304" s="16"/>
      <c r="Q304" s="16"/>
      <c r="R304" s="16"/>
      <c r="S304" s="16"/>
      <c r="T304" s="16"/>
      <c r="U304" s="16"/>
      <c r="V304" s="16"/>
      <c r="W304" s="16"/>
      <c r="X304" s="16"/>
      <c r="Y304" s="7"/>
    </row>
    <row r="305" spans="1:25" ht="21" customHeight="1" x14ac:dyDescent="0.15">
      <c r="A305" s="6"/>
      <c r="B305" s="142" t="s">
        <v>64</v>
      </c>
      <c r="C305" s="142"/>
      <c r="D305" s="142"/>
      <c r="E305" s="142"/>
      <c r="F305" s="14"/>
      <c r="G305" s="19"/>
      <c r="H305" s="19"/>
      <c r="I305" s="16"/>
      <c r="J305" s="16"/>
      <c r="K305" s="16"/>
      <c r="L305" s="16"/>
      <c r="M305" s="16"/>
      <c r="N305" s="16"/>
      <c r="O305" s="16"/>
      <c r="P305" s="16"/>
      <c r="Q305" s="16"/>
      <c r="R305" s="16"/>
      <c r="S305" s="16"/>
      <c r="T305" s="16"/>
      <c r="U305" s="16"/>
      <c r="V305" s="16"/>
      <c r="W305" s="16"/>
      <c r="X305" s="16"/>
      <c r="Y305" s="7"/>
    </row>
    <row r="306" spans="1:25" ht="9.75" customHeight="1" x14ac:dyDescent="0.2">
      <c r="A306" s="6"/>
      <c r="G306" s="16"/>
      <c r="H306" s="16"/>
      <c r="I306" s="16"/>
      <c r="J306" s="16"/>
      <c r="K306" s="16"/>
      <c r="L306" s="16"/>
      <c r="M306" s="16"/>
      <c r="N306" s="16"/>
      <c r="O306" s="16"/>
      <c r="P306" s="16"/>
      <c r="Q306" s="16"/>
      <c r="R306" s="16"/>
      <c r="S306" s="16"/>
      <c r="T306" s="16"/>
      <c r="U306" s="16"/>
      <c r="V306" s="16"/>
      <c r="W306" s="16"/>
      <c r="X306" s="16"/>
      <c r="Y306" s="7"/>
    </row>
    <row r="307" spans="1:25" ht="10.75" customHeight="1" x14ac:dyDescent="0.2">
      <c r="A307" s="6"/>
      <c r="B307" s="184" t="s">
        <v>65</v>
      </c>
      <c r="C307" s="185"/>
      <c r="D307" s="185"/>
      <c r="E307" s="185"/>
      <c r="F307" s="185"/>
      <c r="G307" s="185"/>
      <c r="H307" s="185"/>
      <c r="I307" s="185"/>
      <c r="J307" s="185"/>
      <c r="K307" s="185"/>
      <c r="L307" s="185"/>
      <c r="M307" s="185"/>
      <c r="N307" s="185"/>
      <c r="O307" s="185"/>
      <c r="P307" s="185"/>
      <c r="Q307" s="185"/>
      <c r="R307" s="185"/>
      <c r="S307" s="185"/>
      <c r="T307" s="185"/>
      <c r="U307" s="185"/>
      <c r="V307" s="185"/>
      <c r="W307" s="185"/>
      <c r="X307" s="186"/>
      <c r="Y307" s="7"/>
    </row>
    <row r="308" spans="1:25" ht="35.25" customHeight="1" x14ac:dyDescent="0.2">
      <c r="A308" s="6"/>
      <c r="B308" s="187"/>
      <c r="C308" s="188"/>
      <c r="D308" s="188"/>
      <c r="E308" s="188"/>
      <c r="F308" s="188"/>
      <c r="G308" s="188"/>
      <c r="H308" s="188"/>
      <c r="I308" s="188"/>
      <c r="J308" s="188"/>
      <c r="K308" s="188"/>
      <c r="L308" s="188"/>
      <c r="M308" s="188"/>
      <c r="N308" s="188"/>
      <c r="O308" s="188"/>
      <c r="P308" s="188"/>
      <c r="Q308" s="188"/>
      <c r="R308" s="188"/>
      <c r="S308" s="188"/>
      <c r="T308" s="188"/>
      <c r="U308" s="188"/>
      <c r="V308" s="188"/>
      <c r="W308" s="188"/>
      <c r="X308" s="189"/>
      <c r="Y308" s="7"/>
    </row>
    <row r="309" spans="1:25" ht="43.75" customHeight="1" thickBot="1" x14ac:dyDescent="0.25">
      <c r="A309" s="6"/>
      <c r="B309" s="64"/>
      <c r="C309" s="64"/>
      <c r="D309" s="64"/>
      <c r="E309" s="64"/>
      <c r="F309" s="64"/>
      <c r="G309" s="64"/>
      <c r="H309" s="5"/>
      <c r="I309" s="5"/>
      <c r="J309" s="16"/>
      <c r="K309" s="16"/>
      <c r="L309" s="16"/>
      <c r="M309" s="16"/>
      <c r="N309" s="16"/>
      <c r="O309" s="4"/>
      <c r="P309" s="4"/>
      <c r="Q309" s="4"/>
      <c r="R309" s="4"/>
      <c r="S309" s="4"/>
      <c r="T309" s="4"/>
      <c r="U309" s="4"/>
      <c r="V309" s="4"/>
      <c r="W309" s="4"/>
      <c r="X309" s="4"/>
      <c r="Y309" s="7"/>
    </row>
    <row r="310" spans="1:25" ht="18" customHeight="1" x14ac:dyDescent="0.2">
      <c r="A310" s="6"/>
      <c r="B310" s="255" t="s">
        <v>387</v>
      </c>
      <c r="C310" s="255"/>
      <c r="D310" s="255"/>
      <c r="E310" s="255"/>
      <c r="F310" s="255"/>
      <c r="G310" s="255"/>
      <c r="H310" s="255"/>
      <c r="I310" s="255"/>
      <c r="J310" s="16"/>
      <c r="K310" s="16"/>
      <c r="L310" s="16"/>
      <c r="M310" s="16"/>
      <c r="N310" s="16"/>
      <c r="O310" s="255" t="s">
        <v>385</v>
      </c>
      <c r="P310" s="255"/>
      <c r="Q310" s="255"/>
      <c r="R310" s="255"/>
      <c r="S310" s="255"/>
      <c r="T310" s="255"/>
      <c r="U310" s="255"/>
      <c r="V310" s="255"/>
      <c r="W310" s="255"/>
      <c r="X310" s="255"/>
      <c r="Y310" s="7"/>
    </row>
    <row r="311" spans="1:25" ht="18" customHeight="1" x14ac:dyDescent="0.2">
      <c r="A311" s="6"/>
      <c r="B311" s="255" t="s">
        <v>416</v>
      </c>
      <c r="C311" s="255"/>
      <c r="D311" s="255"/>
      <c r="E311" s="255"/>
      <c r="F311" s="255"/>
      <c r="G311" s="255"/>
      <c r="H311" s="255"/>
      <c r="I311" s="255"/>
      <c r="J311" s="48"/>
      <c r="K311" s="48"/>
      <c r="L311" s="16"/>
      <c r="M311" s="16"/>
      <c r="N311" s="16"/>
      <c r="O311" s="255" t="s">
        <v>386</v>
      </c>
      <c r="P311" s="255"/>
      <c r="Q311" s="255"/>
      <c r="R311" s="255"/>
      <c r="S311" s="255"/>
      <c r="T311" s="255"/>
      <c r="U311" s="255"/>
      <c r="V311" s="255"/>
      <c r="W311" s="255"/>
      <c r="X311" s="255"/>
      <c r="Y311" s="7"/>
    </row>
  </sheetData>
  <mergeCells count="846">
    <mergeCell ref="B310:I310"/>
    <mergeCell ref="O310:X310"/>
    <mergeCell ref="B311:I311"/>
    <mergeCell ref="O311:X311"/>
    <mergeCell ref="S174:X174"/>
    <mergeCell ref="B175:I175"/>
    <mergeCell ref="J163:L163"/>
    <mergeCell ref="M163:R163"/>
    <mergeCell ref="S163:X163"/>
    <mergeCell ref="B164:I164"/>
    <mergeCell ref="J164:L164"/>
    <mergeCell ref="M164:R164"/>
    <mergeCell ref="J179:L179"/>
    <mergeCell ref="M179:R179"/>
    <mergeCell ref="S179:X179"/>
    <mergeCell ref="B180:I180"/>
    <mergeCell ref="J180:L180"/>
    <mergeCell ref="M180:R180"/>
    <mergeCell ref="S180:X180"/>
    <mergeCell ref="S185:X185"/>
    <mergeCell ref="J183:L183"/>
    <mergeCell ref="M183:R183"/>
    <mergeCell ref="S183:X183"/>
    <mergeCell ref="J184:L184"/>
    <mergeCell ref="M184:R184"/>
    <mergeCell ref="S184:X184"/>
    <mergeCell ref="G135:L136"/>
    <mergeCell ref="G137:L137"/>
    <mergeCell ref="M137:R137"/>
    <mergeCell ref="S135:X136"/>
    <mergeCell ref="S137:X137"/>
    <mergeCell ref="B166:I166"/>
    <mergeCell ref="B159:E159"/>
    <mergeCell ref="B179:I179"/>
    <mergeCell ref="B181:I181"/>
    <mergeCell ref="B183:I183"/>
    <mergeCell ref="B184:I184"/>
    <mergeCell ref="B185:I185"/>
    <mergeCell ref="J185:L185"/>
    <mergeCell ref="M185:R185"/>
    <mergeCell ref="N143:T143"/>
    <mergeCell ref="F153:M153"/>
    <mergeCell ref="G138:L138"/>
    <mergeCell ref="F151:M151"/>
    <mergeCell ref="S161:X161"/>
    <mergeCell ref="B157:H157"/>
    <mergeCell ref="B161:I161"/>
    <mergeCell ref="G155:L155"/>
    <mergeCell ref="B177:I177"/>
    <mergeCell ref="N144:T144"/>
    <mergeCell ref="F145:M145"/>
    <mergeCell ref="J175:L175"/>
    <mergeCell ref="M175:R175"/>
    <mergeCell ref="S175:X175"/>
    <mergeCell ref="B162:I162"/>
    <mergeCell ref="J162:L162"/>
    <mergeCell ref="M162:R162"/>
    <mergeCell ref="S162:X162"/>
    <mergeCell ref="B163:I163"/>
    <mergeCell ref="S164:X164"/>
    <mergeCell ref="B165:I165"/>
    <mergeCell ref="J165:L165"/>
    <mergeCell ref="M165:R165"/>
    <mergeCell ref="S165:X165"/>
    <mergeCell ref="B110:F110"/>
    <mergeCell ref="G110:L110"/>
    <mergeCell ref="M110:R110"/>
    <mergeCell ref="S114:X114"/>
    <mergeCell ref="B131:F131"/>
    <mergeCell ref="G131:L131"/>
    <mergeCell ref="M131:R131"/>
    <mergeCell ref="S131:X131"/>
    <mergeCell ref="B140:O140"/>
    <mergeCell ref="B137:F137"/>
    <mergeCell ref="B133:V133"/>
    <mergeCell ref="B135:F136"/>
    <mergeCell ref="B138:F138"/>
    <mergeCell ref="S120:X120"/>
    <mergeCell ref="B121:F121"/>
    <mergeCell ref="G121:L121"/>
    <mergeCell ref="B130:F130"/>
    <mergeCell ref="G130:L130"/>
    <mergeCell ref="M130:R130"/>
    <mergeCell ref="S130:X130"/>
    <mergeCell ref="B124:F124"/>
    <mergeCell ref="G124:L124"/>
    <mergeCell ref="B67:F67"/>
    <mergeCell ref="G68:L68"/>
    <mergeCell ref="B68:F68"/>
    <mergeCell ref="B64:F64"/>
    <mergeCell ref="I66:O66"/>
    <mergeCell ref="G114:L114"/>
    <mergeCell ref="B114:F114"/>
    <mergeCell ref="B117:F117"/>
    <mergeCell ref="S38:X38"/>
    <mergeCell ref="G41:L41"/>
    <mergeCell ref="N41:R41"/>
    <mergeCell ref="S41:X41"/>
    <mergeCell ref="B44:I44"/>
    <mergeCell ref="B46:E46"/>
    <mergeCell ref="B41:F41"/>
    <mergeCell ref="B39:E39"/>
    <mergeCell ref="G39:L39"/>
    <mergeCell ref="N39:R39"/>
    <mergeCell ref="S39:X39"/>
    <mergeCell ref="B40:E40"/>
    <mergeCell ref="G40:L40"/>
    <mergeCell ref="N40:R40"/>
    <mergeCell ref="S40:X40"/>
    <mergeCell ref="S42:X42"/>
    <mergeCell ref="B59:F59"/>
    <mergeCell ref="B61:F61"/>
    <mergeCell ref="N61:R61"/>
    <mergeCell ref="S61:X61"/>
    <mergeCell ref="B60:F60"/>
    <mergeCell ref="G60:L60"/>
    <mergeCell ref="N60:R60"/>
    <mergeCell ref="S60:X60"/>
    <mergeCell ref="B63:F63"/>
    <mergeCell ref="N63:R63"/>
    <mergeCell ref="S63:X63"/>
    <mergeCell ref="B8:F8"/>
    <mergeCell ref="B9:F9"/>
    <mergeCell ref="B32:F32"/>
    <mergeCell ref="G32:L32"/>
    <mergeCell ref="B37:F37"/>
    <mergeCell ref="G37:L37"/>
    <mergeCell ref="N37:R37"/>
    <mergeCell ref="N32:R32"/>
    <mergeCell ref="N49:R49"/>
    <mergeCell ref="B42:F42"/>
    <mergeCell ref="G42:L42"/>
    <mergeCell ref="N42:R42"/>
    <mergeCell ref="B43:O43"/>
    <mergeCell ref="N48:R48"/>
    <mergeCell ref="B38:E38"/>
    <mergeCell ref="G38:L38"/>
    <mergeCell ref="N38:R38"/>
    <mergeCell ref="B27:F27"/>
    <mergeCell ref="G27:L27"/>
    <mergeCell ref="B47:F47"/>
    <mergeCell ref="H1:R1"/>
    <mergeCell ref="B4:X4"/>
    <mergeCell ref="G8:L8"/>
    <mergeCell ref="S50:X50"/>
    <mergeCell ref="B3:X3"/>
    <mergeCell ref="N8:R8"/>
    <mergeCell ref="S8:X8"/>
    <mergeCell ref="N27:R27"/>
    <mergeCell ref="B58:F58"/>
    <mergeCell ref="G47:L47"/>
    <mergeCell ref="B29:F29"/>
    <mergeCell ref="B31:E31"/>
    <mergeCell ref="B6:F6"/>
    <mergeCell ref="S9:X9"/>
    <mergeCell ref="B10:F10"/>
    <mergeCell ref="N11:R11"/>
    <mergeCell ref="S27:X27"/>
    <mergeCell ref="G49:L49"/>
    <mergeCell ref="N10:R10"/>
    <mergeCell ref="N47:R47"/>
    <mergeCell ref="S10:X10"/>
    <mergeCell ref="S37:X37"/>
    <mergeCell ref="G33:L33"/>
    <mergeCell ref="N33:R33"/>
    <mergeCell ref="B33:F33"/>
    <mergeCell ref="G58:L58"/>
    <mergeCell ref="B51:F51"/>
    <mergeCell ref="N51:R51"/>
    <mergeCell ref="B49:F49"/>
    <mergeCell ref="B50:F50"/>
    <mergeCell ref="S49:X49"/>
    <mergeCell ref="S33:X33"/>
    <mergeCell ref="B34:F34"/>
    <mergeCell ref="G34:L34"/>
    <mergeCell ref="N34:R34"/>
    <mergeCell ref="S34:X34"/>
    <mergeCell ref="B36:E36"/>
    <mergeCell ref="G50:L50"/>
    <mergeCell ref="B55:F55"/>
    <mergeCell ref="N50:R50"/>
    <mergeCell ref="B53:F53"/>
    <mergeCell ref="N53:R53"/>
    <mergeCell ref="B54:F54"/>
    <mergeCell ref="N54:R54"/>
    <mergeCell ref="S55:X55"/>
    <mergeCell ref="B57:E57"/>
    <mergeCell ref="N58:R58"/>
    <mergeCell ref="S47:X47"/>
    <mergeCell ref="AH9:AL9"/>
    <mergeCell ref="AH10:AL10"/>
    <mergeCell ref="AH26:AL26"/>
    <mergeCell ref="B12:C12"/>
    <mergeCell ref="E12:X13"/>
    <mergeCell ref="B25:F25"/>
    <mergeCell ref="N9:R9"/>
    <mergeCell ref="G26:L26"/>
    <mergeCell ref="S26:X26"/>
    <mergeCell ref="B26:F26"/>
    <mergeCell ref="N26:R26"/>
    <mergeCell ref="F15:X16"/>
    <mergeCell ref="F17:X19"/>
    <mergeCell ref="F20:X22"/>
    <mergeCell ref="F23:X23"/>
    <mergeCell ref="AB9:AF9"/>
    <mergeCell ref="AB10:AF10"/>
    <mergeCell ref="AB26:AF26"/>
    <mergeCell ref="G9:L9"/>
    <mergeCell ref="G10:L10"/>
    <mergeCell ref="M117:R117"/>
    <mergeCell ref="S117:X117"/>
    <mergeCell ref="M124:R124"/>
    <mergeCell ref="S124:X124"/>
    <mergeCell ref="G117:L117"/>
    <mergeCell ref="G85:L85"/>
    <mergeCell ref="G87:L87"/>
    <mergeCell ref="G78:L78"/>
    <mergeCell ref="S81:X81"/>
    <mergeCell ref="S80:X80"/>
    <mergeCell ref="G105:L105"/>
    <mergeCell ref="S105:X105"/>
    <mergeCell ref="S32:X32"/>
    <mergeCell ref="G116:L116"/>
    <mergeCell ref="M116:R116"/>
    <mergeCell ref="S116:X116"/>
    <mergeCell ref="G59:L59"/>
    <mergeCell ref="N59:R59"/>
    <mergeCell ref="P66:U66"/>
    <mergeCell ref="G67:L67"/>
    <mergeCell ref="B291:I291"/>
    <mergeCell ref="J291:L291"/>
    <mergeCell ref="M291:R291"/>
    <mergeCell ref="S291:X291"/>
    <mergeCell ref="B292:I292"/>
    <mergeCell ref="F152:M152"/>
    <mergeCell ref="J166:L166"/>
    <mergeCell ref="M166:R166"/>
    <mergeCell ref="S166:X166"/>
    <mergeCell ref="J181:L181"/>
    <mergeCell ref="M181:R181"/>
    <mergeCell ref="S181:X181"/>
    <mergeCell ref="B182:I182"/>
    <mergeCell ref="J182:L182"/>
    <mergeCell ref="M182:R182"/>
    <mergeCell ref="S182:X182"/>
    <mergeCell ref="J292:L292"/>
    <mergeCell ref="M292:R292"/>
    <mergeCell ref="B176:I176"/>
    <mergeCell ref="J176:L176"/>
    <mergeCell ref="M176:R176"/>
    <mergeCell ref="J161:L161"/>
    <mergeCell ref="S292:X292"/>
    <mergeCell ref="B178:I178"/>
    <mergeCell ref="N142:T142"/>
    <mergeCell ref="F143:M143"/>
    <mergeCell ref="N145:T145"/>
    <mergeCell ref="F150:M150"/>
    <mergeCell ref="F149:M149"/>
    <mergeCell ref="F146:M146"/>
    <mergeCell ref="F144:M144"/>
    <mergeCell ref="S176:X176"/>
    <mergeCell ref="J171:L171"/>
    <mergeCell ref="M171:R171"/>
    <mergeCell ref="S171:X171"/>
    <mergeCell ref="B172:I172"/>
    <mergeCell ref="J172:L172"/>
    <mergeCell ref="M172:R172"/>
    <mergeCell ref="S172:X172"/>
    <mergeCell ref="B173:I173"/>
    <mergeCell ref="J173:L173"/>
    <mergeCell ref="M173:R173"/>
    <mergeCell ref="S173:X173"/>
    <mergeCell ref="F148:M148"/>
    <mergeCell ref="F142:M142"/>
    <mergeCell ref="F147:M147"/>
    <mergeCell ref="B155:F155"/>
    <mergeCell ref="M161:R161"/>
    <mergeCell ref="B307:X308"/>
    <mergeCell ref="M294:R294"/>
    <mergeCell ref="M295:R295"/>
    <mergeCell ref="S295:X295"/>
    <mergeCell ref="B167:I167"/>
    <mergeCell ref="J167:L167"/>
    <mergeCell ref="M167:R167"/>
    <mergeCell ref="S167:X167"/>
    <mergeCell ref="B168:I168"/>
    <mergeCell ref="J168:L168"/>
    <mergeCell ref="M168:R168"/>
    <mergeCell ref="S168:X168"/>
    <mergeCell ref="B169:I169"/>
    <mergeCell ref="J169:L169"/>
    <mergeCell ref="M169:R169"/>
    <mergeCell ref="S169:X169"/>
    <mergeCell ref="B170:I170"/>
    <mergeCell ref="J170:L170"/>
    <mergeCell ref="M170:R170"/>
    <mergeCell ref="S170:X170"/>
    <mergeCell ref="B171:I171"/>
    <mergeCell ref="B174:I174"/>
    <mergeCell ref="J174:L174"/>
    <mergeCell ref="M174:R174"/>
    <mergeCell ref="M186:R186"/>
    <mergeCell ref="S186:X186"/>
    <mergeCell ref="B187:I187"/>
    <mergeCell ref="J187:L187"/>
    <mergeCell ref="M187:R187"/>
    <mergeCell ref="S187:X187"/>
    <mergeCell ref="B188:I188"/>
    <mergeCell ref="J188:L188"/>
    <mergeCell ref="M188:R188"/>
    <mergeCell ref="S188:X188"/>
    <mergeCell ref="J186:L186"/>
    <mergeCell ref="B186:I186"/>
    <mergeCell ref="M193:R193"/>
    <mergeCell ref="S193:X193"/>
    <mergeCell ref="B194:I194"/>
    <mergeCell ref="J194:L194"/>
    <mergeCell ref="M194:R194"/>
    <mergeCell ref="S194:X194"/>
    <mergeCell ref="B189:I189"/>
    <mergeCell ref="J189:L189"/>
    <mergeCell ref="M189:R189"/>
    <mergeCell ref="S189:X189"/>
    <mergeCell ref="B190:I190"/>
    <mergeCell ref="J190:L190"/>
    <mergeCell ref="M190:R190"/>
    <mergeCell ref="S190:X190"/>
    <mergeCell ref="B191:I191"/>
    <mergeCell ref="J191:L191"/>
    <mergeCell ref="M191:R191"/>
    <mergeCell ref="S191:X191"/>
    <mergeCell ref="S212:X212"/>
    <mergeCell ref="J213:L213"/>
    <mergeCell ref="M213:R213"/>
    <mergeCell ref="S213:X213"/>
    <mergeCell ref="J207:L207"/>
    <mergeCell ref="B212:I212"/>
    <mergeCell ref="J212:L212"/>
    <mergeCell ref="J195:L195"/>
    <mergeCell ref="M195:R195"/>
    <mergeCell ref="S195:X195"/>
    <mergeCell ref="B196:I196"/>
    <mergeCell ref="J196:L196"/>
    <mergeCell ref="M196:R196"/>
    <mergeCell ref="S196:X196"/>
    <mergeCell ref="B197:I197"/>
    <mergeCell ref="J197:L197"/>
    <mergeCell ref="M197:R197"/>
    <mergeCell ref="S197:X197"/>
    <mergeCell ref="B200:I200"/>
    <mergeCell ref="B195:I195"/>
    <mergeCell ref="B198:I198"/>
    <mergeCell ref="B199:I199"/>
    <mergeCell ref="S203:X203"/>
    <mergeCell ref="B218:I218"/>
    <mergeCell ref="B219:I219"/>
    <mergeCell ref="B216:I216"/>
    <mergeCell ref="J218:L218"/>
    <mergeCell ref="M218:R218"/>
    <mergeCell ref="S218:X218"/>
    <mergeCell ref="J219:L219"/>
    <mergeCell ref="M219:R219"/>
    <mergeCell ref="S219:X219"/>
    <mergeCell ref="B217:I217"/>
    <mergeCell ref="J217:L217"/>
    <mergeCell ref="M217:R217"/>
    <mergeCell ref="S217:X217"/>
    <mergeCell ref="J216:L216"/>
    <mergeCell ref="M216:R216"/>
    <mergeCell ref="S216:X216"/>
    <mergeCell ref="B220:I220"/>
    <mergeCell ref="B221:I221"/>
    <mergeCell ref="J228:L228"/>
    <mergeCell ref="M228:R228"/>
    <mergeCell ref="S228:X228"/>
    <mergeCell ref="B228:I228"/>
    <mergeCell ref="M222:R222"/>
    <mergeCell ref="S222:X222"/>
    <mergeCell ref="B226:I226"/>
    <mergeCell ref="B227:I227"/>
    <mergeCell ref="J227:L227"/>
    <mergeCell ref="M227:R227"/>
    <mergeCell ref="S227:X227"/>
    <mergeCell ref="B222:I222"/>
    <mergeCell ref="J221:L221"/>
    <mergeCell ref="M221:R221"/>
    <mergeCell ref="S221:X221"/>
    <mergeCell ref="J220:L220"/>
    <mergeCell ref="M220:R220"/>
    <mergeCell ref="S220:X220"/>
    <mergeCell ref="J222:L222"/>
    <mergeCell ref="B224:G224"/>
    <mergeCell ref="B229:I229"/>
    <mergeCell ref="J229:L229"/>
    <mergeCell ref="M229:R229"/>
    <mergeCell ref="S229:X229"/>
    <mergeCell ref="J226:L226"/>
    <mergeCell ref="M226:R226"/>
    <mergeCell ref="S226:X226"/>
    <mergeCell ref="B230:I230"/>
    <mergeCell ref="J230:L230"/>
    <mergeCell ref="M230:R230"/>
    <mergeCell ref="S230:X230"/>
    <mergeCell ref="J237:L237"/>
    <mergeCell ref="M237:R237"/>
    <mergeCell ref="S237:X237"/>
    <mergeCell ref="B231:I231"/>
    <mergeCell ref="J231:L231"/>
    <mergeCell ref="M231:R231"/>
    <mergeCell ref="S231:X231"/>
    <mergeCell ref="B232:I232"/>
    <mergeCell ref="J234:L234"/>
    <mergeCell ref="M234:R234"/>
    <mergeCell ref="S234:X234"/>
    <mergeCell ref="B233:I233"/>
    <mergeCell ref="J232:L232"/>
    <mergeCell ref="M232:R232"/>
    <mergeCell ref="S232:X232"/>
    <mergeCell ref="B234:I234"/>
    <mergeCell ref="J233:L233"/>
    <mergeCell ref="M233:R233"/>
    <mergeCell ref="S233:X233"/>
    <mergeCell ref="J255:L255"/>
    <mergeCell ref="M255:R255"/>
    <mergeCell ref="S255:X255"/>
    <mergeCell ref="B259:I259"/>
    <mergeCell ref="B255:I255"/>
    <mergeCell ref="J256:L256"/>
    <mergeCell ref="M256:R256"/>
    <mergeCell ref="B261:I261"/>
    <mergeCell ref="M260:R260"/>
    <mergeCell ref="S260:X260"/>
    <mergeCell ref="S257:X257"/>
    <mergeCell ref="S256:X256"/>
    <mergeCell ref="B256:I256"/>
    <mergeCell ref="J258:L258"/>
    <mergeCell ref="M258:R258"/>
    <mergeCell ref="S258:X258"/>
    <mergeCell ref="B257:I257"/>
    <mergeCell ref="J259:L259"/>
    <mergeCell ref="M259:R259"/>
    <mergeCell ref="S259:X259"/>
    <mergeCell ref="B258:I258"/>
    <mergeCell ref="J257:L257"/>
    <mergeCell ref="M257:R257"/>
    <mergeCell ref="J247:L247"/>
    <mergeCell ref="M247:R247"/>
    <mergeCell ref="S247:X247"/>
    <mergeCell ref="J248:L248"/>
    <mergeCell ref="M248:R248"/>
    <mergeCell ref="S248:X248"/>
    <mergeCell ref="B254:I254"/>
    <mergeCell ref="M250:R250"/>
    <mergeCell ref="S250:X250"/>
    <mergeCell ref="J249:L249"/>
    <mergeCell ref="M249:R249"/>
    <mergeCell ref="S249:X249"/>
    <mergeCell ref="J254:L254"/>
    <mergeCell ref="M254:R254"/>
    <mergeCell ref="S254:X254"/>
    <mergeCell ref="J253:L253"/>
    <mergeCell ref="M253:R253"/>
    <mergeCell ref="S253:X253"/>
    <mergeCell ref="B249:I249"/>
    <mergeCell ref="B250:I250"/>
    <mergeCell ref="B251:I251"/>
    <mergeCell ref="B253:I253"/>
    <mergeCell ref="J251:L251"/>
    <mergeCell ref="M251:R251"/>
    <mergeCell ref="S251:X251"/>
    <mergeCell ref="J252:L252"/>
    <mergeCell ref="M252:R252"/>
    <mergeCell ref="S252:X252"/>
    <mergeCell ref="B252:I252"/>
    <mergeCell ref="J250:L250"/>
    <mergeCell ref="B282:I282"/>
    <mergeCell ref="B52:F52"/>
    <mergeCell ref="N52:R52"/>
    <mergeCell ref="M207:R207"/>
    <mergeCell ref="S207:X207"/>
    <mergeCell ref="B208:I208"/>
    <mergeCell ref="J208:L208"/>
    <mergeCell ref="M208:R208"/>
    <mergeCell ref="S208:X208"/>
    <mergeCell ref="B209:I209"/>
    <mergeCell ref="J209:L209"/>
    <mergeCell ref="M209:R209"/>
    <mergeCell ref="S209:X209"/>
    <mergeCell ref="B210:I210"/>
    <mergeCell ref="J210:L210"/>
    <mergeCell ref="M276:R276"/>
    <mergeCell ref="S276:X276"/>
    <mergeCell ref="J277:L277"/>
    <mergeCell ref="S262:X262"/>
    <mergeCell ref="M265:R265"/>
    <mergeCell ref="S265:X265"/>
    <mergeCell ref="J263:L263"/>
    <mergeCell ref="M263:R263"/>
    <mergeCell ref="S263:X263"/>
    <mergeCell ref="J260:L260"/>
    <mergeCell ref="J261:L261"/>
    <mergeCell ref="B265:I265"/>
    <mergeCell ref="M284:R284"/>
    <mergeCell ref="S284:X284"/>
    <mergeCell ref="M261:R261"/>
    <mergeCell ref="S261:X261"/>
    <mergeCell ref="M127:R127"/>
    <mergeCell ref="M135:R136"/>
    <mergeCell ref="J199:L199"/>
    <mergeCell ref="M199:R199"/>
    <mergeCell ref="S199:X199"/>
    <mergeCell ref="J200:L200"/>
    <mergeCell ref="M200:R200"/>
    <mergeCell ref="S200:X200"/>
    <mergeCell ref="J198:L198"/>
    <mergeCell ref="M198:R198"/>
    <mergeCell ref="S198:X198"/>
    <mergeCell ref="J276:L276"/>
    <mergeCell ref="J280:L280"/>
    <mergeCell ref="M280:R280"/>
    <mergeCell ref="S280:X280"/>
    <mergeCell ref="M202:R202"/>
    <mergeCell ref="S202:X202"/>
    <mergeCell ref="J203:L203"/>
    <mergeCell ref="M203:R203"/>
    <mergeCell ref="J264:L264"/>
    <mergeCell ref="B129:F129"/>
    <mergeCell ref="G129:L129"/>
    <mergeCell ref="B192:I192"/>
    <mergeCell ref="J192:L192"/>
    <mergeCell ref="M192:R192"/>
    <mergeCell ref="S192:X192"/>
    <mergeCell ref="B193:I193"/>
    <mergeCell ref="J193:L193"/>
    <mergeCell ref="B274:I274"/>
    <mergeCell ref="J270:L270"/>
    <mergeCell ref="M270:R270"/>
    <mergeCell ref="S270:X270"/>
    <mergeCell ref="J271:L271"/>
    <mergeCell ref="M271:R271"/>
    <mergeCell ref="S271:X271"/>
    <mergeCell ref="B271:I271"/>
    <mergeCell ref="B272:I272"/>
    <mergeCell ref="M267:R267"/>
    <mergeCell ref="S267:X267"/>
    <mergeCell ref="J268:L268"/>
    <mergeCell ref="B270:I270"/>
    <mergeCell ref="J267:L267"/>
    <mergeCell ref="B269:I269"/>
    <mergeCell ref="M264:R264"/>
    <mergeCell ref="B275:I275"/>
    <mergeCell ref="B276:I276"/>
    <mergeCell ref="S275:X275"/>
    <mergeCell ref="J274:L274"/>
    <mergeCell ref="M274:R274"/>
    <mergeCell ref="S274:X274"/>
    <mergeCell ref="M277:R277"/>
    <mergeCell ref="S277:X277"/>
    <mergeCell ref="J275:L275"/>
    <mergeCell ref="M275:R275"/>
    <mergeCell ref="S113:X113"/>
    <mergeCell ref="B115:F115"/>
    <mergeCell ref="G115:L115"/>
    <mergeCell ref="M115:R115"/>
    <mergeCell ref="M272:R272"/>
    <mergeCell ref="S272:X272"/>
    <mergeCell ref="B283:I283"/>
    <mergeCell ref="B284:I284"/>
    <mergeCell ref="B280:I280"/>
    <mergeCell ref="J279:L279"/>
    <mergeCell ref="B281:I281"/>
    <mergeCell ref="M279:R279"/>
    <mergeCell ref="S279:X279"/>
    <mergeCell ref="J278:L278"/>
    <mergeCell ref="B278:I278"/>
    <mergeCell ref="J281:L281"/>
    <mergeCell ref="M281:R281"/>
    <mergeCell ref="S281:X281"/>
    <mergeCell ref="B279:I279"/>
    <mergeCell ref="J282:L282"/>
    <mergeCell ref="M282:R282"/>
    <mergeCell ref="S282:X282"/>
    <mergeCell ref="J283:L283"/>
    <mergeCell ref="B277:I277"/>
    <mergeCell ref="S201:X201"/>
    <mergeCell ref="B202:I202"/>
    <mergeCell ref="J202:L202"/>
    <mergeCell ref="B260:I260"/>
    <mergeCell ref="B262:I262"/>
    <mergeCell ref="J266:L266"/>
    <mergeCell ref="M266:R266"/>
    <mergeCell ref="S266:X266"/>
    <mergeCell ref="J262:L262"/>
    <mergeCell ref="M262:R262"/>
    <mergeCell ref="M204:R204"/>
    <mergeCell ref="S204:X204"/>
    <mergeCell ref="B205:I205"/>
    <mergeCell ref="J205:L205"/>
    <mergeCell ref="B203:I203"/>
    <mergeCell ref="M205:R205"/>
    <mergeCell ref="S205:X205"/>
    <mergeCell ref="B215:I215"/>
    <mergeCell ref="J215:L215"/>
    <mergeCell ref="M215:R215"/>
    <mergeCell ref="S264:X264"/>
    <mergeCell ref="J265:L265"/>
    <mergeCell ref="B247:I247"/>
    <mergeCell ref="B248:I248"/>
    <mergeCell ref="B293:I293"/>
    <mergeCell ref="J293:L293"/>
    <mergeCell ref="M293:R293"/>
    <mergeCell ref="S293:X293"/>
    <mergeCell ref="B69:F69"/>
    <mergeCell ref="S58:X58"/>
    <mergeCell ref="B66:G66"/>
    <mergeCell ref="G55:L55"/>
    <mergeCell ref="N55:R55"/>
    <mergeCell ref="G64:L64"/>
    <mergeCell ref="G69:L69"/>
    <mergeCell ref="S64:X64"/>
    <mergeCell ref="S59:X59"/>
    <mergeCell ref="B62:F62"/>
    <mergeCell ref="N62:R62"/>
    <mergeCell ref="G61:L61"/>
    <mergeCell ref="G62:L62"/>
    <mergeCell ref="S62:X62"/>
    <mergeCell ref="G63:L63"/>
    <mergeCell ref="N64:R64"/>
    <mergeCell ref="B266:I266"/>
    <mergeCell ref="B201:I201"/>
    <mergeCell ref="J201:L201"/>
    <mergeCell ref="M201:R201"/>
    <mergeCell ref="S285:X285"/>
    <mergeCell ref="M283:R283"/>
    <mergeCell ref="S283:X283"/>
    <mergeCell ref="J284:L284"/>
    <mergeCell ref="B305:E305"/>
    <mergeCell ref="B294:I294"/>
    <mergeCell ref="J294:L294"/>
    <mergeCell ref="B286:I286"/>
    <mergeCell ref="J286:L286"/>
    <mergeCell ref="M286:R286"/>
    <mergeCell ref="S286:X286"/>
    <mergeCell ref="J287:L287"/>
    <mergeCell ref="M287:R287"/>
    <mergeCell ref="S287:X287"/>
    <mergeCell ref="B289:G289"/>
    <mergeCell ref="B299:X299"/>
    <mergeCell ref="B300:X300"/>
    <mergeCell ref="B302:X302"/>
    <mergeCell ref="B303:X303"/>
    <mergeCell ref="S294:X294"/>
    <mergeCell ref="B295:I295"/>
    <mergeCell ref="J295:L295"/>
    <mergeCell ref="B301:X301"/>
    <mergeCell ref="B287:I287"/>
    <mergeCell ref="B128:F128"/>
    <mergeCell ref="G128:L128"/>
    <mergeCell ref="M128:R128"/>
    <mergeCell ref="S128:X128"/>
    <mergeCell ref="B297:I297"/>
    <mergeCell ref="M278:R278"/>
    <mergeCell ref="S278:X278"/>
    <mergeCell ref="B268:I268"/>
    <mergeCell ref="M273:R273"/>
    <mergeCell ref="S273:X273"/>
    <mergeCell ref="B263:I263"/>
    <mergeCell ref="B264:I264"/>
    <mergeCell ref="J272:L272"/>
    <mergeCell ref="B273:I273"/>
    <mergeCell ref="J273:L273"/>
    <mergeCell ref="B267:I267"/>
    <mergeCell ref="J269:L269"/>
    <mergeCell ref="M269:R269"/>
    <mergeCell ref="S269:X269"/>
    <mergeCell ref="M268:R268"/>
    <mergeCell ref="S268:X268"/>
    <mergeCell ref="B285:I285"/>
    <mergeCell ref="J285:L285"/>
    <mergeCell ref="M285:R285"/>
    <mergeCell ref="B125:F125"/>
    <mergeCell ref="S126:X126"/>
    <mergeCell ref="S127:X127"/>
    <mergeCell ref="S115:X115"/>
    <mergeCell ref="M114:R114"/>
    <mergeCell ref="B119:F119"/>
    <mergeCell ref="B118:F118"/>
    <mergeCell ref="S123:X123"/>
    <mergeCell ref="M121:R121"/>
    <mergeCell ref="S121:X121"/>
    <mergeCell ref="B122:F122"/>
    <mergeCell ref="B123:F123"/>
    <mergeCell ref="G123:L123"/>
    <mergeCell ref="M123:R123"/>
    <mergeCell ref="M120:R120"/>
    <mergeCell ref="B120:F120"/>
    <mergeCell ref="B126:F126"/>
    <mergeCell ref="G126:L126"/>
    <mergeCell ref="M126:R126"/>
    <mergeCell ref="B127:F127"/>
    <mergeCell ref="B116:F116"/>
    <mergeCell ref="B112:F112"/>
    <mergeCell ref="G112:L112"/>
    <mergeCell ref="M112:R112"/>
    <mergeCell ref="B113:F113"/>
    <mergeCell ref="B107:F107"/>
    <mergeCell ref="G107:L107"/>
    <mergeCell ref="M107:R107"/>
    <mergeCell ref="S107:X107"/>
    <mergeCell ref="B109:F109"/>
    <mergeCell ref="G109:L109"/>
    <mergeCell ref="M109:R109"/>
    <mergeCell ref="S109:X109"/>
    <mergeCell ref="B111:F111"/>
    <mergeCell ref="G111:L111"/>
    <mergeCell ref="S112:X112"/>
    <mergeCell ref="G113:L113"/>
    <mergeCell ref="M113:R113"/>
    <mergeCell ref="S110:X110"/>
    <mergeCell ref="B108:F108"/>
    <mergeCell ref="G108:L108"/>
    <mergeCell ref="M108:R108"/>
    <mergeCell ref="S108:X108"/>
    <mergeCell ref="M111:R111"/>
    <mergeCell ref="S111:X111"/>
    <mergeCell ref="M106:R106"/>
    <mergeCell ref="G106:L106"/>
    <mergeCell ref="S106:X106"/>
    <mergeCell ref="B105:F105"/>
    <mergeCell ref="M105:R105"/>
    <mergeCell ref="B106:F106"/>
    <mergeCell ref="N79:R79"/>
    <mergeCell ref="N80:R80"/>
    <mergeCell ref="G79:L79"/>
    <mergeCell ref="S82:X82"/>
    <mergeCell ref="G86:L86"/>
    <mergeCell ref="G82:L82"/>
    <mergeCell ref="G83:L83"/>
    <mergeCell ref="G84:L84"/>
    <mergeCell ref="G81:L81"/>
    <mergeCell ref="G80:L80"/>
    <mergeCell ref="M118:R118"/>
    <mergeCell ref="S118:X118"/>
    <mergeCell ref="G119:L119"/>
    <mergeCell ref="M119:R119"/>
    <mergeCell ref="S119:X119"/>
    <mergeCell ref="G120:L120"/>
    <mergeCell ref="G125:L125"/>
    <mergeCell ref="M125:R125"/>
    <mergeCell ref="S125:X125"/>
    <mergeCell ref="G71:L71"/>
    <mergeCell ref="M129:R129"/>
    <mergeCell ref="S129:X129"/>
    <mergeCell ref="G70:L70"/>
    <mergeCell ref="S70:X70"/>
    <mergeCell ref="S71:X71"/>
    <mergeCell ref="S72:X72"/>
    <mergeCell ref="G75:L75"/>
    <mergeCell ref="B79:F79"/>
    <mergeCell ref="B80:F80"/>
    <mergeCell ref="G72:L72"/>
    <mergeCell ref="G73:L73"/>
    <mergeCell ref="G74:L74"/>
    <mergeCell ref="G76:L76"/>
    <mergeCell ref="S76:X76"/>
    <mergeCell ref="B103:M103"/>
    <mergeCell ref="E90:X98"/>
    <mergeCell ref="B101:P101"/>
    <mergeCell ref="E99:X99"/>
    <mergeCell ref="G127:L127"/>
    <mergeCell ref="G122:L122"/>
    <mergeCell ref="M122:R122"/>
    <mergeCell ref="S122:X122"/>
    <mergeCell ref="G118:L118"/>
    <mergeCell ref="B243:I243"/>
    <mergeCell ref="S238:X238"/>
    <mergeCell ref="J238:L238"/>
    <mergeCell ref="B204:I204"/>
    <mergeCell ref="J204:L204"/>
    <mergeCell ref="B84:F84"/>
    <mergeCell ref="B85:F85"/>
    <mergeCell ref="S77:X77"/>
    <mergeCell ref="S78:X78"/>
    <mergeCell ref="S79:X79"/>
    <mergeCell ref="S215:X215"/>
    <mergeCell ref="B207:I207"/>
    <mergeCell ref="S211:X211"/>
    <mergeCell ref="B206:I206"/>
    <mergeCell ref="J206:L206"/>
    <mergeCell ref="M206:R206"/>
    <mergeCell ref="S206:X206"/>
    <mergeCell ref="M210:R210"/>
    <mergeCell ref="S210:X210"/>
    <mergeCell ref="B213:I213"/>
    <mergeCell ref="B211:I211"/>
    <mergeCell ref="J211:L211"/>
    <mergeCell ref="M211:R211"/>
    <mergeCell ref="M212:R212"/>
    <mergeCell ref="S214:X214"/>
    <mergeCell ref="B238:I238"/>
    <mergeCell ref="B239:I239"/>
    <mergeCell ref="J239:L239"/>
    <mergeCell ref="M239:R239"/>
    <mergeCell ref="S239:X239"/>
    <mergeCell ref="B240:I240"/>
    <mergeCell ref="B241:I241"/>
    <mergeCell ref="B242:I242"/>
    <mergeCell ref="M238:R238"/>
    <mergeCell ref="J242:L244"/>
    <mergeCell ref="M242:R244"/>
    <mergeCell ref="S242:X244"/>
    <mergeCell ref="S241:X241"/>
    <mergeCell ref="B244:I244"/>
    <mergeCell ref="B235:I235"/>
    <mergeCell ref="B236:I236"/>
    <mergeCell ref="J235:L235"/>
    <mergeCell ref="M235:R235"/>
    <mergeCell ref="S235:X235"/>
    <mergeCell ref="J236:L236"/>
    <mergeCell ref="M236:R236"/>
    <mergeCell ref="S236:X236"/>
    <mergeCell ref="B237:I237"/>
    <mergeCell ref="B309:G309"/>
    <mergeCell ref="S48:X48"/>
    <mergeCell ref="B71:F71"/>
    <mergeCell ref="B72:F72"/>
    <mergeCell ref="N71:R71"/>
    <mergeCell ref="N72:R72"/>
    <mergeCell ref="B74:F74"/>
    <mergeCell ref="B75:F75"/>
    <mergeCell ref="J177:L178"/>
    <mergeCell ref="M177:R178"/>
    <mergeCell ref="S177:X178"/>
    <mergeCell ref="B245:I245"/>
    <mergeCell ref="B246:I246"/>
    <mergeCell ref="J240:L240"/>
    <mergeCell ref="M240:R240"/>
    <mergeCell ref="S240:X240"/>
    <mergeCell ref="J241:L241"/>
    <mergeCell ref="M241:R241"/>
    <mergeCell ref="J245:L246"/>
    <mergeCell ref="M245:R246"/>
    <mergeCell ref="S245:X246"/>
    <mergeCell ref="B214:I214"/>
    <mergeCell ref="J214:L214"/>
    <mergeCell ref="M214:R214"/>
  </mergeCells>
  <phoneticPr fontId="1" type="noConversion"/>
  <hyperlinks>
    <hyperlink ref="G42" r:id="rId1" xr:uid="{F2F2073E-8E8A-4BFB-9763-AA0793ABACD9}"/>
    <hyperlink ref="S33" r:id="rId2" xr:uid="{1E49D24D-2D34-664E-A1D1-B08DBC55CFBB}"/>
  </hyperlinks>
  <printOptions horizontalCentered="1"/>
  <pageMargins left="0.7" right="0.7" top="0.75" bottom="0.75" header="0.3" footer="0.3"/>
  <pageSetup scale="61" fitToHeight="0" orientation="portrait" r:id="rId3"/>
  <headerFooter>
    <oddFooter>&amp;LR-DA-113 Febrero de 2019</oddFooter>
  </headerFooter>
  <rowBreaks count="22" manualBreakCount="22">
    <brk id="16" max="24" man="1"/>
    <brk id="19" max="24" man="1"/>
    <brk id="22" max="24" man="1"/>
    <brk id="65" max="24" man="1"/>
    <brk id="110" max="24" man="1"/>
    <brk id="138" max="24" man="1"/>
    <brk id="166" max="24" man="1"/>
    <brk id="175" max="24" man="1"/>
    <brk id="180" max="24" man="1"/>
    <brk id="188" max="24" man="1"/>
    <brk id="195" max="24" man="1"/>
    <brk id="201" max="24" man="1"/>
    <brk id="206" max="24" man="1"/>
    <brk id="212" max="24" man="1"/>
    <brk id="223" max="24" man="1"/>
    <brk id="233" max="24" man="1"/>
    <brk id="248" max="24" man="1"/>
    <brk id="254" max="24" man="1"/>
    <brk id="263" max="24" man="1"/>
    <brk id="274" max="24" man="1"/>
    <brk id="285" max="24" man="1"/>
    <brk id="296" max="2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4"/>
  <sheetViews>
    <sheetView topLeftCell="A65" workbookViewId="0">
      <selection activeCell="A24" sqref="A24:A73"/>
    </sheetView>
  </sheetViews>
  <sheetFormatPr baseColWidth="10" defaultRowHeight="15" x14ac:dyDescent="0.2"/>
  <cols>
    <col min="1" max="1" width="127" style="19" customWidth="1"/>
  </cols>
  <sheetData>
    <row r="1" spans="1:8" ht="56" x14ac:dyDescent="0.2">
      <c r="A1" s="27" t="s">
        <v>72</v>
      </c>
      <c r="B1" s="27"/>
      <c r="C1" s="27"/>
      <c r="D1" s="27"/>
      <c r="E1" s="27"/>
      <c r="F1" s="27"/>
      <c r="G1" s="27"/>
      <c r="H1" s="27"/>
    </row>
    <row r="2" spans="1:8" ht="42" x14ac:dyDescent="0.2">
      <c r="A2" s="27" t="s">
        <v>73</v>
      </c>
      <c r="B2" s="27"/>
      <c r="C2" s="27"/>
      <c r="D2" s="27"/>
      <c r="E2" s="27"/>
      <c r="F2" s="27"/>
      <c r="G2" s="27"/>
      <c r="H2" s="27"/>
    </row>
    <row r="3" spans="1:8" ht="28" x14ac:dyDescent="0.2">
      <c r="A3" s="27" t="s">
        <v>74</v>
      </c>
      <c r="B3" s="27"/>
      <c r="C3" s="27"/>
      <c r="D3" s="27"/>
      <c r="E3" s="27"/>
      <c r="F3" s="27"/>
      <c r="G3" s="27"/>
      <c r="H3" s="27"/>
    </row>
    <row r="4" spans="1:8" ht="28" x14ac:dyDescent="0.2">
      <c r="A4" s="27" t="s">
        <v>75</v>
      </c>
      <c r="B4" s="27"/>
      <c r="C4" s="27"/>
      <c r="D4" s="27"/>
      <c r="E4" s="27"/>
      <c r="F4" s="27"/>
      <c r="G4" s="27"/>
      <c r="H4" s="27"/>
    </row>
    <row r="5" spans="1:8" ht="56" x14ac:dyDescent="0.2">
      <c r="A5" s="27" t="s">
        <v>76</v>
      </c>
      <c r="B5" s="27"/>
      <c r="C5" s="27"/>
      <c r="D5" s="27"/>
      <c r="E5" s="27"/>
      <c r="F5" s="27"/>
      <c r="G5" s="27"/>
      <c r="H5" s="27"/>
    </row>
    <row r="6" spans="1:8" ht="112" x14ac:dyDescent="0.2">
      <c r="A6" s="27" t="s">
        <v>77</v>
      </c>
      <c r="B6" s="27"/>
      <c r="C6" s="27"/>
      <c r="D6" s="27"/>
      <c r="E6" s="27"/>
      <c r="F6" s="27"/>
      <c r="G6" s="27"/>
      <c r="H6" s="27"/>
    </row>
    <row r="7" spans="1:8" ht="28" x14ac:dyDescent="0.2">
      <c r="A7" s="27" t="s">
        <v>78</v>
      </c>
      <c r="B7" s="27"/>
      <c r="C7" s="27"/>
      <c r="D7" s="27"/>
      <c r="E7" s="27"/>
      <c r="F7" s="27"/>
      <c r="G7" s="27"/>
      <c r="H7" s="27"/>
    </row>
    <row r="8" spans="1:8" ht="28" x14ac:dyDescent="0.2">
      <c r="A8" s="27" t="s">
        <v>79</v>
      </c>
      <c r="B8" s="27"/>
      <c r="C8" s="27"/>
      <c r="D8" s="27"/>
      <c r="E8" s="27"/>
      <c r="F8" s="27"/>
      <c r="G8" s="27"/>
      <c r="H8" s="27"/>
    </row>
    <row r="9" spans="1:8" ht="56" x14ac:dyDescent="0.2">
      <c r="A9" s="27" t="s">
        <v>80</v>
      </c>
      <c r="B9" s="27"/>
      <c r="C9" s="27"/>
      <c r="D9" s="27"/>
      <c r="E9" s="27"/>
      <c r="F9" s="27"/>
      <c r="G9" s="27"/>
      <c r="H9" s="27"/>
    </row>
    <row r="10" spans="1:8" ht="56" x14ac:dyDescent="0.2">
      <c r="A10" s="27" t="s">
        <v>141</v>
      </c>
      <c r="B10" s="27"/>
      <c r="C10" s="27"/>
      <c r="D10" s="27"/>
      <c r="E10" s="27"/>
      <c r="F10" s="27"/>
      <c r="G10" s="27"/>
      <c r="H10" s="27"/>
    </row>
    <row r="11" spans="1:8" ht="28" x14ac:dyDescent="0.2">
      <c r="A11" s="27" t="s">
        <v>81</v>
      </c>
      <c r="B11" s="27"/>
      <c r="C11" s="27"/>
      <c r="D11" s="27"/>
      <c r="E11" s="27"/>
      <c r="F11" s="27"/>
      <c r="G11" s="27"/>
      <c r="H11" s="27"/>
    </row>
    <row r="12" spans="1:8" ht="28" x14ac:dyDescent="0.2">
      <c r="A12" s="27" t="s">
        <v>82</v>
      </c>
      <c r="B12" s="27"/>
      <c r="C12" s="27"/>
      <c r="D12" s="27"/>
      <c r="E12" s="27"/>
      <c r="F12" s="27"/>
      <c r="G12" s="27"/>
      <c r="H12" s="27"/>
    </row>
    <row r="13" spans="1:8" ht="56" x14ac:dyDescent="0.2">
      <c r="A13" s="27" t="s">
        <v>83</v>
      </c>
      <c r="B13" s="27"/>
      <c r="C13" s="27"/>
      <c r="D13" s="27"/>
      <c r="E13" s="27"/>
      <c r="F13" s="27"/>
      <c r="G13" s="27"/>
      <c r="H13" s="27"/>
    </row>
    <row r="14" spans="1:8" ht="42" x14ac:dyDescent="0.2">
      <c r="A14" s="27" t="s">
        <v>84</v>
      </c>
      <c r="B14" s="27"/>
      <c r="C14" s="27"/>
      <c r="D14" s="27"/>
      <c r="E14" s="27"/>
      <c r="F14" s="27"/>
      <c r="G14" s="27"/>
      <c r="H14" s="27"/>
    </row>
    <row r="15" spans="1:8" ht="42" x14ac:dyDescent="0.2">
      <c r="A15" s="27" t="s">
        <v>85</v>
      </c>
      <c r="B15" s="27"/>
      <c r="C15" s="27"/>
      <c r="D15" s="27"/>
      <c r="E15" s="27"/>
      <c r="F15" s="27"/>
      <c r="G15" s="27"/>
      <c r="H15" s="27"/>
    </row>
    <row r="16" spans="1:8" ht="28" x14ac:dyDescent="0.2">
      <c r="A16" s="27" t="s">
        <v>86</v>
      </c>
      <c r="B16" s="27"/>
      <c r="C16" s="27"/>
      <c r="D16" s="27"/>
      <c r="E16" s="27"/>
      <c r="F16" s="27"/>
      <c r="G16" s="27"/>
      <c r="H16" s="27"/>
    </row>
    <row r="17" spans="1:8" ht="56" x14ac:dyDescent="0.2">
      <c r="A17" s="27" t="s">
        <v>87</v>
      </c>
      <c r="B17" s="27"/>
      <c r="C17" s="27"/>
      <c r="D17" s="27"/>
      <c r="E17" s="27"/>
      <c r="F17" s="27"/>
      <c r="G17" s="27"/>
      <c r="H17" s="27"/>
    </row>
    <row r="18" spans="1:8" ht="70" x14ac:dyDescent="0.2">
      <c r="A18" s="27" t="s">
        <v>88</v>
      </c>
      <c r="B18" s="27"/>
      <c r="C18" s="27"/>
      <c r="D18" s="27"/>
      <c r="E18" s="27"/>
      <c r="F18" s="27"/>
      <c r="G18" s="27"/>
      <c r="H18" s="27"/>
    </row>
    <row r="19" spans="1:8" ht="42" x14ac:dyDescent="0.2">
      <c r="A19" s="27" t="s">
        <v>89</v>
      </c>
      <c r="B19" s="27"/>
      <c r="C19" s="27"/>
      <c r="D19" s="27"/>
      <c r="E19" s="27"/>
      <c r="F19" s="27"/>
      <c r="G19" s="27"/>
      <c r="H19" s="27"/>
    </row>
    <row r="20" spans="1:8" ht="28" x14ac:dyDescent="0.2">
      <c r="A20" s="27" t="s">
        <v>90</v>
      </c>
      <c r="B20" s="27"/>
      <c r="C20" s="27"/>
      <c r="D20" s="27"/>
      <c r="E20" s="27"/>
      <c r="F20" s="27"/>
      <c r="G20" s="27"/>
      <c r="H20" s="27"/>
    </row>
    <row r="21" spans="1:8" ht="84" x14ac:dyDescent="0.2">
      <c r="A21" s="27" t="s">
        <v>91</v>
      </c>
      <c r="B21" s="27"/>
      <c r="C21" s="27"/>
      <c r="D21" s="27"/>
      <c r="E21" s="27"/>
      <c r="F21" s="27"/>
      <c r="G21" s="27"/>
      <c r="H21" s="27"/>
    </row>
    <row r="22" spans="1:8" ht="56" x14ac:dyDescent="0.2">
      <c r="A22" s="27" t="s">
        <v>92</v>
      </c>
      <c r="B22" s="27"/>
      <c r="C22" s="27"/>
      <c r="D22" s="27"/>
      <c r="E22" s="27"/>
      <c r="F22" s="27"/>
      <c r="G22" s="27"/>
      <c r="H22" s="27"/>
    </row>
    <row r="23" spans="1:8" ht="56" x14ac:dyDescent="0.2">
      <c r="A23" s="27" t="s">
        <v>144</v>
      </c>
      <c r="B23" s="27"/>
      <c r="C23" s="27"/>
      <c r="D23" s="27"/>
      <c r="E23" s="27"/>
      <c r="F23" s="27"/>
      <c r="G23" s="27"/>
      <c r="H23" s="27"/>
    </row>
    <row r="24" spans="1:8" ht="28" x14ac:dyDescent="0.2">
      <c r="A24" s="27" t="s">
        <v>93</v>
      </c>
      <c r="B24" s="27"/>
      <c r="C24" s="27"/>
      <c r="D24" s="27"/>
      <c r="E24" s="27"/>
      <c r="F24" s="27"/>
      <c r="G24" s="27"/>
      <c r="H24" s="27"/>
    </row>
    <row r="25" spans="1:8" ht="70" x14ac:dyDescent="0.2">
      <c r="A25" s="27" t="s">
        <v>94</v>
      </c>
      <c r="B25" s="27"/>
      <c r="C25" s="27"/>
      <c r="D25" s="27"/>
      <c r="E25" s="27"/>
      <c r="F25" s="27"/>
      <c r="G25" s="27"/>
      <c r="H25" s="27"/>
    </row>
    <row r="26" spans="1:8" ht="28" x14ac:dyDescent="0.2">
      <c r="A26" s="27" t="s">
        <v>142</v>
      </c>
      <c r="B26" s="27"/>
      <c r="C26" s="27"/>
      <c r="D26" s="27"/>
      <c r="E26" s="27"/>
      <c r="F26" s="27"/>
      <c r="G26" s="27"/>
      <c r="H26" s="27"/>
    </row>
    <row r="27" spans="1:8" ht="28" x14ac:dyDescent="0.2">
      <c r="A27" s="27" t="s">
        <v>95</v>
      </c>
      <c r="B27" s="27"/>
      <c r="C27" s="27"/>
      <c r="D27" s="27"/>
      <c r="E27" s="27"/>
      <c r="F27" s="27"/>
      <c r="G27" s="27"/>
      <c r="H27" s="27"/>
    </row>
    <row r="28" spans="1:8" ht="42" x14ac:dyDescent="0.2">
      <c r="A28" s="27" t="s">
        <v>96</v>
      </c>
      <c r="B28" s="27"/>
      <c r="C28" s="27"/>
      <c r="D28" s="27"/>
      <c r="E28" s="27"/>
      <c r="F28" s="27"/>
      <c r="G28" s="27"/>
      <c r="H28" s="27"/>
    </row>
    <row r="29" spans="1:8" ht="28" x14ac:dyDescent="0.2">
      <c r="A29" s="27" t="s">
        <v>97</v>
      </c>
      <c r="B29" s="27"/>
      <c r="C29" s="27"/>
      <c r="D29" s="27"/>
      <c r="E29" s="27"/>
      <c r="F29" s="27"/>
      <c r="G29" s="27"/>
      <c r="H29" s="27"/>
    </row>
    <row r="30" spans="1:8" ht="28" x14ac:dyDescent="0.2">
      <c r="A30" s="27" t="s">
        <v>98</v>
      </c>
      <c r="B30" s="27"/>
      <c r="C30" s="27"/>
      <c r="D30" s="27"/>
      <c r="E30" s="27"/>
      <c r="F30" s="27"/>
      <c r="G30" s="27"/>
      <c r="H30" s="27"/>
    </row>
    <row r="31" spans="1:8" ht="28" x14ac:dyDescent="0.2">
      <c r="A31" s="27" t="s">
        <v>99</v>
      </c>
      <c r="B31" s="27"/>
      <c r="C31" s="27"/>
      <c r="D31" s="27"/>
      <c r="E31" s="27"/>
      <c r="F31" s="27"/>
      <c r="G31" s="27"/>
      <c r="H31" s="27"/>
    </row>
    <row r="32" spans="1:8" ht="28" x14ac:dyDescent="0.2">
      <c r="A32" s="27" t="s">
        <v>100</v>
      </c>
      <c r="B32" s="27"/>
      <c r="C32" s="27"/>
      <c r="D32" s="27"/>
      <c r="E32" s="27"/>
      <c r="F32" s="27"/>
      <c r="G32" s="27"/>
      <c r="H32" s="27"/>
    </row>
    <row r="33" spans="1:8" ht="84" x14ac:dyDescent="0.2">
      <c r="A33" s="27" t="s">
        <v>101</v>
      </c>
      <c r="B33" s="27"/>
      <c r="C33" s="27"/>
      <c r="D33" s="27"/>
      <c r="E33" s="27"/>
      <c r="F33" s="27"/>
      <c r="G33" s="27"/>
      <c r="H33" s="27"/>
    </row>
    <row r="34" spans="1:8" ht="28" x14ac:dyDescent="0.2">
      <c r="A34" s="27" t="s">
        <v>102</v>
      </c>
      <c r="B34" s="27"/>
      <c r="C34" s="27"/>
      <c r="D34" s="27"/>
      <c r="E34" s="27"/>
      <c r="F34" s="27"/>
      <c r="G34" s="27"/>
      <c r="H34" s="27"/>
    </row>
    <row r="35" spans="1:8" ht="84" x14ac:dyDescent="0.2">
      <c r="A35" s="27" t="s">
        <v>103</v>
      </c>
      <c r="B35" s="27"/>
      <c r="C35" s="27"/>
      <c r="D35" s="27"/>
      <c r="E35" s="27"/>
      <c r="F35" s="27"/>
      <c r="G35" s="27"/>
      <c r="H35" s="27"/>
    </row>
    <row r="36" spans="1:8" ht="28" x14ac:dyDescent="0.2">
      <c r="A36" s="27" t="s">
        <v>104</v>
      </c>
      <c r="B36" s="27"/>
      <c r="C36" s="27"/>
      <c r="D36" s="27"/>
      <c r="E36" s="27"/>
      <c r="F36" s="27"/>
      <c r="G36" s="27"/>
      <c r="H36" s="27"/>
    </row>
    <row r="37" spans="1:8" ht="28" x14ac:dyDescent="0.2">
      <c r="A37" s="27" t="s">
        <v>105</v>
      </c>
      <c r="B37" s="27"/>
      <c r="C37" s="27"/>
      <c r="D37" s="27"/>
      <c r="E37" s="27"/>
      <c r="F37" s="27"/>
      <c r="G37" s="27"/>
      <c r="H37" s="27"/>
    </row>
    <row r="38" spans="1:8" ht="28" x14ac:dyDescent="0.2">
      <c r="A38" s="27" t="s">
        <v>106</v>
      </c>
      <c r="B38" s="27"/>
      <c r="C38" s="27"/>
      <c r="D38" s="27"/>
      <c r="E38" s="27"/>
      <c r="F38" s="27"/>
      <c r="G38" s="27"/>
      <c r="H38" s="27"/>
    </row>
    <row r="39" spans="1:8" x14ac:dyDescent="0.2">
      <c r="A39" s="27" t="s">
        <v>107</v>
      </c>
      <c r="B39" s="27"/>
      <c r="C39" s="27"/>
      <c r="D39" s="27"/>
      <c r="E39" s="27"/>
      <c r="F39" s="27"/>
      <c r="G39" s="27"/>
      <c r="H39" s="27"/>
    </row>
    <row r="40" spans="1:8" ht="56" x14ac:dyDescent="0.2">
      <c r="A40" s="27" t="s">
        <v>108</v>
      </c>
      <c r="B40" s="27"/>
      <c r="C40" s="27"/>
      <c r="D40" s="27"/>
      <c r="E40" s="27"/>
      <c r="F40" s="27"/>
      <c r="G40" s="27"/>
      <c r="H40" s="27"/>
    </row>
    <row r="41" spans="1:8" x14ac:dyDescent="0.2">
      <c r="A41" s="27" t="s">
        <v>143</v>
      </c>
      <c r="B41" s="27"/>
      <c r="C41" s="27"/>
      <c r="D41" s="27"/>
      <c r="E41" s="27"/>
      <c r="F41" s="27"/>
      <c r="G41" s="27"/>
      <c r="H41" s="27"/>
    </row>
    <row r="42" spans="1:8" ht="42" x14ac:dyDescent="0.2">
      <c r="A42" s="27" t="s">
        <v>109</v>
      </c>
      <c r="B42" s="27"/>
      <c r="C42" s="27"/>
      <c r="D42" s="27"/>
      <c r="E42" s="27"/>
      <c r="F42" s="27"/>
      <c r="G42" s="27"/>
      <c r="H42" s="27"/>
    </row>
    <row r="43" spans="1:8" ht="42" x14ac:dyDescent="0.2">
      <c r="A43" s="27" t="s">
        <v>110</v>
      </c>
      <c r="B43" s="27"/>
      <c r="C43" s="27"/>
      <c r="D43" s="27"/>
      <c r="E43" s="27"/>
      <c r="F43" s="27"/>
      <c r="G43" s="27"/>
      <c r="H43" s="27"/>
    </row>
    <row r="44" spans="1:8" ht="28" x14ac:dyDescent="0.2">
      <c r="A44" s="27" t="s">
        <v>111</v>
      </c>
      <c r="B44" s="27"/>
      <c r="C44" s="27"/>
      <c r="D44" s="27"/>
      <c r="E44" s="27"/>
      <c r="F44" s="27"/>
      <c r="G44" s="27"/>
      <c r="H44" s="27"/>
    </row>
    <row r="45" spans="1:8" ht="28" x14ac:dyDescent="0.2">
      <c r="A45" s="27" t="s">
        <v>112</v>
      </c>
      <c r="B45" s="27"/>
      <c r="C45" s="27"/>
      <c r="D45" s="27"/>
      <c r="E45" s="27"/>
      <c r="F45" s="27"/>
      <c r="G45" s="27"/>
      <c r="H45" s="27"/>
    </row>
    <row r="46" spans="1:8" ht="56" x14ac:dyDescent="0.2">
      <c r="A46" s="27" t="s">
        <v>113</v>
      </c>
      <c r="B46" s="27"/>
      <c r="C46" s="27"/>
      <c r="D46" s="27"/>
      <c r="E46" s="27"/>
      <c r="F46" s="27"/>
      <c r="G46" s="27"/>
      <c r="H46" s="27"/>
    </row>
    <row r="47" spans="1:8" ht="42" x14ac:dyDescent="0.2">
      <c r="A47" s="27" t="s">
        <v>114</v>
      </c>
      <c r="B47" s="27"/>
      <c r="C47" s="27"/>
      <c r="D47" s="27"/>
      <c r="E47" s="27"/>
      <c r="F47" s="27"/>
      <c r="G47" s="27"/>
      <c r="H47" s="27"/>
    </row>
    <row r="48" spans="1:8" ht="42" x14ac:dyDescent="0.2">
      <c r="A48" s="27" t="s">
        <v>115</v>
      </c>
      <c r="B48" s="27"/>
      <c r="C48" s="27"/>
      <c r="D48" s="27"/>
      <c r="E48" s="27"/>
      <c r="F48" s="27"/>
      <c r="G48" s="27"/>
      <c r="H48" s="27"/>
    </row>
    <row r="49" spans="1:8" ht="28" x14ac:dyDescent="0.2">
      <c r="A49" s="27" t="s">
        <v>116</v>
      </c>
      <c r="B49" s="27"/>
      <c r="C49" s="27"/>
      <c r="D49" s="27"/>
      <c r="E49" s="27"/>
      <c r="F49" s="27"/>
      <c r="G49" s="27"/>
      <c r="H49" s="27"/>
    </row>
    <row r="50" spans="1:8" ht="28" x14ac:dyDescent="0.2">
      <c r="A50" s="27" t="s">
        <v>117</v>
      </c>
      <c r="B50" s="27"/>
      <c r="C50" s="27"/>
      <c r="D50" s="27"/>
      <c r="E50" s="27"/>
      <c r="F50" s="27"/>
      <c r="G50" s="27"/>
      <c r="H50" s="27"/>
    </row>
    <row r="51" spans="1:8" ht="28" x14ac:dyDescent="0.2">
      <c r="A51" s="27" t="s">
        <v>118</v>
      </c>
      <c r="B51" s="27"/>
      <c r="C51" s="27"/>
      <c r="D51" s="27"/>
      <c r="E51" s="27"/>
      <c r="F51" s="27"/>
      <c r="G51" s="27"/>
      <c r="H51" s="27"/>
    </row>
    <row r="52" spans="1:8" ht="28" x14ac:dyDescent="0.2">
      <c r="A52" s="27" t="s">
        <v>119</v>
      </c>
      <c r="B52" s="27"/>
      <c r="C52" s="27"/>
      <c r="D52" s="27"/>
      <c r="E52" s="27"/>
      <c r="F52" s="27"/>
      <c r="G52" s="27"/>
      <c r="H52" s="27"/>
    </row>
    <row r="53" spans="1:8" ht="28" x14ac:dyDescent="0.2">
      <c r="A53" s="27" t="s">
        <v>120</v>
      </c>
      <c r="B53" s="27"/>
      <c r="C53" s="27"/>
      <c r="D53" s="27"/>
      <c r="E53" s="27"/>
      <c r="F53" s="27"/>
      <c r="G53" s="27"/>
      <c r="H53" s="27"/>
    </row>
    <row r="54" spans="1:8" ht="42" x14ac:dyDescent="0.2">
      <c r="A54" s="27" t="s">
        <v>121</v>
      </c>
      <c r="B54" s="27"/>
      <c r="C54" s="27"/>
      <c r="D54" s="27"/>
      <c r="E54" s="27"/>
      <c r="F54" s="27"/>
      <c r="G54" s="27"/>
      <c r="H54" s="27"/>
    </row>
    <row r="55" spans="1:8" ht="28" x14ac:dyDescent="0.2">
      <c r="A55" s="27" t="s">
        <v>122</v>
      </c>
      <c r="B55" s="27"/>
      <c r="C55" s="27"/>
      <c r="D55" s="27"/>
      <c r="E55" s="27"/>
      <c r="F55" s="27"/>
      <c r="G55" s="27"/>
      <c r="H55" s="27"/>
    </row>
    <row r="56" spans="1:8" ht="56" x14ac:dyDescent="0.2">
      <c r="A56" s="27" t="s">
        <v>123</v>
      </c>
      <c r="B56" s="27"/>
      <c r="C56" s="27"/>
      <c r="D56" s="27"/>
      <c r="E56" s="27"/>
      <c r="F56" s="27"/>
      <c r="G56" s="27"/>
      <c r="H56" s="27"/>
    </row>
    <row r="57" spans="1:8" ht="42" x14ac:dyDescent="0.2">
      <c r="A57" s="27" t="s">
        <v>124</v>
      </c>
      <c r="B57" s="27"/>
      <c r="C57" s="27"/>
      <c r="D57" s="27"/>
      <c r="E57" s="27"/>
      <c r="F57" s="27"/>
      <c r="G57" s="27"/>
      <c r="H57" s="27"/>
    </row>
    <row r="58" spans="1:8" ht="28" x14ac:dyDescent="0.2">
      <c r="A58" s="27" t="s">
        <v>125</v>
      </c>
      <c r="B58" s="27"/>
      <c r="C58" s="27"/>
      <c r="D58" s="27"/>
      <c r="E58" s="27"/>
      <c r="F58" s="27"/>
      <c r="G58" s="27"/>
      <c r="H58" s="27"/>
    </row>
    <row r="59" spans="1:8" ht="28" x14ac:dyDescent="0.2">
      <c r="A59" s="27" t="s">
        <v>126</v>
      </c>
      <c r="B59" s="27"/>
      <c r="C59" s="27"/>
      <c r="D59" s="27"/>
      <c r="E59" s="27"/>
      <c r="F59" s="27"/>
      <c r="G59" s="27"/>
      <c r="H59" s="27"/>
    </row>
    <row r="60" spans="1:8" ht="28" x14ac:dyDescent="0.2">
      <c r="A60" s="27" t="s">
        <v>127</v>
      </c>
      <c r="B60" s="27"/>
      <c r="C60" s="27"/>
      <c r="D60" s="27"/>
      <c r="E60" s="27"/>
      <c r="F60" s="27"/>
      <c r="G60" s="27"/>
      <c r="H60" s="27"/>
    </row>
    <row r="61" spans="1:8" ht="28" x14ac:dyDescent="0.2">
      <c r="A61" s="27" t="s">
        <v>128</v>
      </c>
      <c r="B61" s="27"/>
      <c r="C61" s="27"/>
      <c r="D61" s="27"/>
      <c r="E61" s="27"/>
      <c r="F61" s="27"/>
      <c r="G61" s="27"/>
      <c r="H61" s="27"/>
    </row>
    <row r="62" spans="1:8" ht="28" x14ac:dyDescent="0.2">
      <c r="A62" s="27" t="s">
        <v>129</v>
      </c>
      <c r="B62" s="27"/>
      <c r="C62" s="27"/>
      <c r="D62" s="27"/>
      <c r="E62" s="27"/>
      <c r="F62" s="27"/>
      <c r="G62" s="27"/>
      <c r="H62" s="27"/>
    </row>
    <row r="63" spans="1:8" ht="42" x14ac:dyDescent="0.2">
      <c r="A63" s="27" t="s">
        <v>130</v>
      </c>
      <c r="B63" s="27"/>
      <c r="C63" s="27"/>
      <c r="D63" s="27"/>
      <c r="E63" s="27"/>
      <c r="F63" s="27"/>
      <c r="G63" s="27"/>
      <c r="H63" s="27"/>
    </row>
    <row r="64" spans="1:8" ht="42" x14ac:dyDescent="0.2">
      <c r="A64" s="27" t="s">
        <v>131</v>
      </c>
      <c r="B64" s="27"/>
      <c r="C64" s="27"/>
      <c r="D64" s="27"/>
      <c r="E64" s="27"/>
      <c r="F64" s="27"/>
      <c r="G64" s="27"/>
      <c r="H64" s="27"/>
    </row>
    <row r="65" spans="1:8" ht="28" x14ac:dyDescent="0.2">
      <c r="A65" s="27" t="s">
        <v>132</v>
      </c>
      <c r="B65" s="27"/>
      <c r="C65" s="27"/>
      <c r="D65" s="27"/>
      <c r="E65" s="27"/>
      <c r="F65" s="27"/>
      <c r="G65" s="27"/>
      <c r="H65" s="27"/>
    </row>
    <row r="66" spans="1:8" ht="42" x14ac:dyDescent="0.2">
      <c r="A66" s="27" t="s">
        <v>133</v>
      </c>
      <c r="B66" s="27"/>
      <c r="C66" s="27"/>
      <c r="D66" s="27"/>
      <c r="E66" s="27"/>
      <c r="F66" s="27"/>
      <c r="G66" s="27"/>
      <c r="H66" s="27"/>
    </row>
    <row r="67" spans="1:8" ht="56" x14ac:dyDescent="0.2">
      <c r="A67" s="27" t="s">
        <v>134</v>
      </c>
      <c r="B67" s="27"/>
      <c r="C67" s="27"/>
      <c r="D67" s="27"/>
      <c r="E67" s="27"/>
      <c r="F67" s="27"/>
      <c r="G67" s="27"/>
      <c r="H67" s="27"/>
    </row>
    <row r="68" spans="1:8" ht="42" x14ac:dyDescent="0.2">
      <c r="A68" s="27" t="s">
        <v>135</v>
      </c>
      <c r="B68" s="27"/>
      <c r="C68" s="27"/>
      <c r="D68" s="27"/>
      <c r="E68" s="27"/>
      <c r="F68" s="27"/>
      <c r="G68" s="27"/>
      <c r="H68" s="27"/>
    </row>
    <row r="69" spans="1:8" x14ac:dyDescent="0.2">
      <c r="A69" s="27" t="s">
        <v>136</v>
      </c>
      <c r="B69" s="27"/>
      <c r="C69" s="27"/>
      <c r="D69" s="27"/>
      <c r="E69" s="27"/>
      <c r="F69" s="27"/>
      <c r="G69" s="27"/>
      <c r="H69" s="27"/>
    </row>
    <row r="70" spans="1:8" ht="28" x14ac:dyDescent="0.2">
      <c r="A70" s="27" t="s">
        <v>137</v>
      </c>
      <c r="B70" s="27"/>
      <c r="C70" s="27"/>
      <c r="D70" s="27"/>
      <c r="E70" s="27"/>
      <c r="F70" s="27"/>
      <c r="G70" s="27"/>
      <c r="H70" s="27"/>
    </row>
    <row r="71" spans="1:8" ht="42" x14ac:dyDescent="0.2">
      <c r="A71" s="27" t="s">
        <v>138</v>
      </c>
      <c r="B71" s="27"/>
      <c r="C71" s="27"/>
      <c r="D71" s="27"/>
      <c r="E71" s="27"/>
      <c r="F71" s="27"/>
      <c r="G71" s="27"/>
      <c r="H71" s="27"/>
    </row>
    <row r="72" spans="1:8" ht="28" x14ac:dyDescent="0.2">
      <c r="A72" s="27" t="s">
        <v>139</v>
      </c>
      <c r="B72" s="27"/>
      <c r="C72" s="27"/>
      <c r="D72" s="27"/>
      <c r="E72" s="27"/>
      <c r="F72" s="27"/>
      <c r="G72" s="27"/>
      <c r="H72" s="27"/>
    </row>
    <row r="73" spans="1:8" ht="28" x14ac:dyDescent="0.2">
      <c r="A73" s="27" t="s">
        <v>140</v>
      </c>
      <c r="B73" s="27"/>
      <c r="C73" s="27"/>
      <c r="D73" s="27"/>
      <c r="E73" s="27"/>
      <c r="F73" s="27"/>
      <c r="G73" s="27"/>
      <c r="H73" s="27"/>
    </row>
    <row r="74" spans="1:8" x14ac:dyDescent="0.2">
      <c r="A74" s="20"/>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9c44ac8a8895b2e8249f68c6df3ce0c7">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743adfa4c1e7fd886844931574b26829"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496447-0683-468B-96A9-E732FA7B7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E81202-8A8E-41B7-9234-75BD9AC35E5C}">
  <ds:schemaRefs>
    <ds:schemaRef ds:uri="http://schemas.microsoft.com/sharepoint/v3/contenttype/form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Xiomara Catherine Castro Fonseca</cp:lastModifiedBy>
  <cp:revision/>
  <cp:lastPrinted>2026-04-07T02:39:12Z</cp:lastPrinted>
  <dcterms:created xsi:type="dcterms:W3CDTF">2012-10-23T17:53:28Z</dcterms:created>
  <dcterms:modified xsi:type="dcterms:W3CDTF">2026-09-20T05:30:34Z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PublishingExpirationDate">
    <vt:lpwstr/>
  </property>
  <property fmtid="{D5CDD505-2E9C-101B-9397-08002B2CF9AE}" pid="4" name="PublishingStartDate">
    <vt:lpwstr/>
  </property>
</Properties>
</file>