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ENOVO\Desktop\ART 2026\PROGRAMA DE SEGUROS\PROGRAMA DE SEGUROS 3\"/>
    </mc:Choice>
  </mc:AlternateContent>
  <xr:revisionPtr revIDLastSave="0" documentId="13_ncr:1_{D975D957-E8C8-4093-8528-FEC88E93DB51}" xr6:coauthVersionLast="47" xr6:coauthVersionMax="47" xr10:uidLastSave="{00000000-0000-0000-0000-000000000000}"/>
  <bookViews>
    <workbookView xWindow="-110" yWindow="-110" windowWidth="19420" windowHeight="10300" tabRatio="930" activeTab="4" xr2:uid="{00000000-000D-0000-FFFF-FFFF00000000}"/>
  </bookViews>
  <sheets>
    <sheet name="1. TRDM" sheetId="11" r:id="rId1"/>
    <sheet name="2. RCE" sheetId="14" r:id="rId2"/>
    <sheet name="3. MANEJO" sheetId="13" r:id="rId3"/>
    <sheet name="4. IRF" sheetId="12" r:id="rId4"/>
    <sheet name="5. RCSP" sheetId="16" r:id="rId5"/>
    <sheet name="6 AUTOS" sheetId="19" r:id="rId6"/>
    <sheet name="7 SOAT" sheetId="20" r:id="rId7"/>
  </sheets>
  <definedNames>
    <definedName name="_Toc140149825_1">#REF!</definedName>
    <definedName name="_Toc140149825_59">#REF!</definedName>
    <definedName name="_Toc142149825_60">#REF!</definedName>
    <definedName name="AMOR">#REF!</definedName>
    <definedName name="_xlnm.Print_Area" localSheetId="0">'1. TRDM'!$A$1:$E$140</definedName>
    <definedName name="_xlnm.Print_Area" localSheetId="1">'2. RCE'!$A$1:$E$97</definedName>
    <definedName name="_xlnm.Print_Area" localSheetId="2">'3. MANEJO'!$A$1:$E$86</definedName>
    <definedName name="_xlnm.Print_Area" localSheetId="3">'4. IRF'!$A$1:$E$97</definedName>
    <definedName name="_xlnm.Print_Area" localSheetId="4">'5. RCSP'!$A$1:$E$77</definedName>
    <definedName name="Excel_BuiltIn__FilterDatabase" localSheetId="0">'1. TRDM'!$A$45:$E$126</definedName>
    <definedName name="Excel_BuiltIn__FilterDatabase" localSheetId="1">'2. RCE'!$A$66:$E$94</definedName>
    <definedName name="Excel_BuiltIn__FilterDatabase" localSheetId="4">'5. RCSP'!#REF!</definedName>
    <definedName name="FFFFFFF">#REF!</definedName>
    <definedName name="GG">#REF!</definedName>
    <definedName name="GGGGGG">#REF!</definedName>
    <definedName name="opcion2">#REF!</definedName>
    <definedName name="opcion3">#REF!</definedName>
    <definedName name="opcion4">#REF!</definedName>
    <definedName name="opcion5">#REF!</definedName>
    <definedName name="opcion6">#REF!</definedName>
    <definedName name="_xlnm.Print_Titles" localSheetId="0">'1. TRDM'!$1:$4</definedName>
    <definedName name="_xlnm.Print_Titles" localSheetId="1">'2. RCE'!$1:$4</definedName>
    <definedName name="_xlnm.Print_Titles" localSheetId="2">'3. MANEJO'!$1:$4</definedName>
    <definedName name="_xlnm.Print_Titles" localSheetId="3">'4. IRF'!$1:$5</definedName>
    <definedName name="_xlnm.Print_Titles" localSheetId="4">'5. RCSP'!$1:$4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19" l="1"/>
  <c r="B14" i="19" s="1"/>
  <c r="B12" i="20"/>
  <c r="B13" i="19" l="1"/>
  <c r="B14" i="12" l="1"/>
  <c r="B13" i="12"/>
  <c r="B12" i="12"/>
  <c r="A76" i="16" l="1"/>
  <c r="A97" i="14"/>
  <c r="A85" i="13"/>
  <c r="A1" i="13" l="1"/>
  <c r="B13" i="13" s="1"/>
  <c r="A1" i="14" l="1"/>
  <c r="A1" i="16"/>
  <c r="B12" i="16" s="1"/>
  <c r="B12" i="11"/>
  <c r="B15" i="13"/>
  <c r="B14" i="13"/>
  <c r="B13" i="11" l="1"/>
  <c r="B14" i="11"/>
  <c r="B13" i="14"/>
  <c r="B12" i="14"/>
</calcChain>
</file>

<file path=xl/sharedStrings.xml><?xml version="1.0" encoding="utf-8"?>
<sst xmlns="http://schemas.openxmlformats.org/spreadsheetml/2006/main" count="804" uniqueCount="573">
  <si>
    <t>VALOR ASEGURADO</t>
  </si>
  <si>
    <t>NOMBRE</t>
  </si>
  <si>
    <t>TOMADOR:</t>
  </si>
  <si>
    <t>ASEGURADO:</t>
  </si>
  <si>
    <t>BENEFICIARIO:</t>
  </si>
  <si>
    <t>NOMBRE DEL PROPONENTE:</t>
  </si>
  <si>
    <t>1. OBJETO DEL SEGURO</t>
  </si>
  <si>
    <t>2. INFORMACION GENERAL</t>
  </si>
  <si>
    <t>CONDICIONES OBLIGATORIAS</t>
  </si>
  <si>
    <t>Todos las cláusulas que otorgan coberturas de gastos adicionales, operan sin aplicación de deducibles.</t>
  </si>
  <si>
    <t>3. BIENES E INTERESES ASEGURABLES</t>
  </si>
  <si>
    <t>4. BIENES Y VALORES ASEGURADOS</t>
  </si>
  <si>
    <t>5. AMPAROS OBLIGATORIOS</t>
  </si>
  <si>
    <t>SE PERMITE SUBLIMITAR</t>
  </si>
  <si>
    <t>DESCRIPCION DE LA CLAUSULA</t>
  </si>
  <si>
    <t>ACTOS DE AUTORIDAD</t>
  </si>
  <si>
    <t>AMPARO AUTOMÁTICO PARA BIENES MUEBLES O INMUEBLES, ADQUIRIDOS, RECIBIDOS, EN CONSTRUCCION, MONTAJE Y/O REMODELACION, SEAN NUEVOS O USADOS.</t>
  </si>
  <si>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</si>
  <si>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</si>
  <si>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</si>
  <si>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t>AMPARO AUTOMÁTICO PARA EQUIPOS REEMPLAZADOS TEMPORALMENTE</t>
  </si>
  <si>
    <t xml:space="preserve">AMPLIACIÓN DEL PLAZO PARA AVISO DE SINIESTRO </t>
  </si>
  <si>
    <t xml:space="preserve">ANTICIPO DE INDEMNIZACION </t>
  </si>
  <si>
    <t>ARBITRAMENTO O CLÁUSULA COMPROMISORIA</t>
  </si>
  <si>
    <t>BIENES BAJO CUIDADO, TENENCIA, CONTROL Y CUSTODIA</t>
  </si>
  <si>
    <t xml:space="preserve">BIENES FUERA DE EDIFICIOS </t>
  </si>
  <si>
    <t>CLÁUSULA DE 72 HORAS PARA TERREMOTO</t>
  </si>
  <si>
    <t>COBERTURA DE EQUIPOS MÓVILES Y PORTÁTILES</t>
  </si>
  <si>
    <t>COBERTURA PARA CONJUNTOS.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</si>
  <si>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</si>
  <si>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</si>
  <si>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</si>
  <si>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</si>
  <si>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</si>
  <si>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</si>
  <si>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</si>
  <si>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</si>
  <si>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</si>
  <si>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</si>
  <si>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</si>
  <si>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</si>
  <si>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</si>
  <si>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</si>
  <si>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</si>
  <si>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</si>
  <si>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t>ELEMENTOS DAÑADOS Y GASTADOS</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</si>
  <si>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</si>
  <si>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</si>
  <si>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</si>
  <si>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</si>
  <si>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</si>
  <si>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t xml:space="preserve">GASTOS ADICIONALES DE EXTINCIÓN DE INCENDIO </t>
  </si>
  <si>
    <t xml:space="preserve">GASTOS ADICIONALES DE EXTINCIÓN DEL SINIESTRO </t>
  </si>
  <si>
    <t xml:space="preserve">GASTOS ADICIONALES DE PRESERVACIÓN DE BIENES </t>
  </si>
  <si>
    <t xml:space="preserve">GASTOS ADICIONALES DE REMOCIÓN DE ESCOMBROS </t>
  </si>
  <si>
    <t xml:space="preserve">GASTOS ADICIONALES EXTRAORDINARIOS POR TIEMPO EXTRA, TRABAJO NOCTURNO, TRABAJO EN DÍAS FERIADOS </t>
  </si>
  <si>
    <t>GASTOS ADICIONALES PARA ACELERAR LA REPARACIÓN, REACONDICIONAMIENTO O EL REEMPLAZO DE LOS BIENES ASEGURADOS O PARA CONTINUAR O RESTABLECER LO MÁS PRONTO POSIBLE LAS ACTIVIDADES DEL ASEGURADO</t>
  </si>
  <si>
    <t xml:space="preserve">GASTOS ADICIONALES PARA DEMOSTRAR EL SINIESTRO Y SU CUANTÍA </t>
  </si>
  <si>
    <t>GASTOS ADICIONALES PARA PAGO DE AUDITORES, REVISORES Y CONTADORES</t>
  </si>
  <si>
    <t>GASTOS ADICIONALES PARA REPRODUCCIÓN O REEMPLAZO DE INFORMACIÓN CONTENIDA EN DOCUMENTOS, ARCHIVOS DE CUALQUIER TIPO, BASES DE DATOS, PLANOS, ETC.</t>
  </si>
  <si>
    <t xml:space="preserve">GASTOS ADICIONALES POR ARRENDAMIENTO EN CASO DE SINIESTRO </t>
  </si>
  <si>
    <t>GASTOS ADICIONALES POR FLETE EXPRESO Y FLETE AÉREO</t>
  </si>
  <si>
    <t xml:space="preserve">GASTOS ADICIONALES POR HONORARIOS PROFESIONALES: INGENIEROS, TOPÓGRAFOS, ARQUITECTOS, ETC. INCLUYENDO GASTOS DE VIAJE Y ESTADÍA. </t>
  </si>
  <si>
    <t xml:space="preserve">GASTOS ADICIONALES POR REACONDICIONAMIENTOS, REEMPLAZOS TEMPORALES Y/O PROVISIONALES O REPARACIONES DE BIENES ASEGURADOS O CONSTRUCCIONES PROVISIONALES O TRANSITORIAS, ASÍ COMO EL VALOR DEL ARRENDAMIENTO TEMPORAL DE BIENES MUEBLES </t>
  </si>
  <si>
    <t xml:space="preserve">GASTOS ADICIONALES POR RECONSTRUCCIÓN DE ARCHIVOS </t>
  </si>
  <si>
    <t xml:space="preserve">GASTOS PARA LA REMOCIÓN DE ESCOMBROS </t>
  </si>
  <si>
    <t>IMPRECISIONES EN LA PRESENTACIÓN DE LA INFORMACIÓN SOBRE BIENES ASEGURADOS Y/O A ASEGURAR</t>
  </si>
  <si>
    <t>Bajo esta cláusula el oferente se compromete a indemnizar la pérdida y/o daño de bienes sobre los cuales se haya presentado información imprecisa sobre la identificación de los mismos, siempre y cuando se pueda evidenciar que la entidad asegurada, tenía la intensión de asegurar o se pagó al prima correspondiente a la aseguradora</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</si>
  <si>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</si>
  <si>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</si>
  <si>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</si>
  <si>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t xml:space="preserve">INDICE VARIABLE </t>
  </si>
  <si>
    <t xml:space="preserve">LABORES Y MATERIALES  </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</si>
  <si>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</si>
  <si>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</si>
  <si>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</si>
  <si>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</si>
  <si>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</si>
  <si>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</si>
  <si>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</si>
  <si>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t>OBRAS EN CONSTRUCCIÓN Y/O TERMINADAS Y/O EN MONTAJE</t>
  </si>
  <si>
    <t>OPCIÓN DE REPOSICIÓN O REPARACIÓN DEL BIEN Y NO INDEMNIZACIÓN EN DINERO A CONVENIENCIA DEL ASEGURADO</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</si>
  <si>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</si>
  <si>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 xml:space="preserve">PAGO DE LA INDEMNIZACIÓN DIRECTAMENTE A CONTRATISTAS Y PROVEEDORES </t>
  </si>
  <si>
    <t>Queda entendido, convenido y aceptado que en caso de siniestro amparado por este seguro, la aseguradora otorga la posibilidad de efectuar directamente el pago a las personas que contrate el asegurado, para la reparación o suministro de los bienes afectados previa y expresa solicitud del representante legal o de quien este facultado para ello.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</si>
  <si>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</si>
  <si>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</si>
  <si>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</si>
  <si>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</si>
  <si>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</si>
  <si>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</si>
  <si>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RENTA</t>
  </si>
  <si>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</si>
  <si>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</si>
  <si>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REPOSICIÓN O REEMPLAZO PARA EQUIPOS ELÉCTRICOS Y ELECTRÓNICOS Y PARA MAQUINARIA</t>
  </si>
  <si>
    <t>RESTABLECIMIENTO AUTOMÁTICO DEL VALOR ASEGURADO POR PAGO DE SINIESTRO EXCEPTO AMIT y HUELGA,  MOTIN, ASONADA, CONMOCIÓN CIVIL O PUPULAR</t>
  </si>
  <si>
    <t>REVOCACIÓN DE LA PÓLIZA Y/O NO RENOVACION Y/O NO PRORROGA</t>
  </si>
  <si>
    <t>ROTURA DE VIDRIOS</t>
  </si>
  <si>
    <t xml:space="preserve">SISTEMA FLOTANTE PARA MERCANCÍAS (ALMACEN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</si>
  <si>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</si>
  <si>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</si>
  <si>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</si>
  <si>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</si>
  <si>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t>TRASLADO TEMPORAL DE BIENES (INCLUYE PERMANENCIA EN PREDIOS DE TERCEROS Y EXCLUYE TRANSPORTE)</t>
  </si>
  <si>
    <t>VALORES GLOBALES SIN RELACIÓN DE BIENES</t>
  </si>
  <si>
    <t>Queda entendido, convenido y aceptado que la aseguradora no solicitará al asegurado la relación discriminada de los bienes asegurados aceptando la indicación de las sumas globales informadas por el asegurado</t>
  </si>
  <si>
    <t xml:space="preserve">TABLA No. 1 - CLAUSULA DE REPOSICIÓN O REEMPLAZO PARA MAQUINARIA Y EQUIPOS ELECTRICOS Y ELECTRÓNICOS </t>
  </si>
  <si>
    <t>(Nota: Las edades y porcentajes señaladas en la Tabla No. 1 corresponden a los requeridos por la Entidad por lo cual podrá ser disminuidos pero no aumentados so pena de rechazo de la propuesta).</t>
  </si>
  <si>
    <t>BIENES DE PROPIEDAD PERSONAL DE FUNCIONARIOS  O CONTRATISTAS</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</si>
  <si>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</si>
  <si>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</si>
  <si>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</si>
  <si>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</si>
  <si>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</si>
  <si>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</si>
  <si>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GASTOS ADICIONALES PARA LA OBTENCIÓN DE LICENCIAS Y PERMISOS PARA RECONSTRUIR, REPONER O REPARAR EL INMUEBLE ASEGURADO</t>
  </si>
  <si>
    <t>LIMITE AGREGADO DE INDEMNIZACION.</t>
  </si>
  <si>
    <t xml:space="preserve">NO APLICACIÓN DE INFRASEGURO </t>
  </si>
  <si>
    <t>NO CONCURRENCIA DE AMPAROS, CLÁUSULAS Y/O CONDICIONES</t>
  </si>
  <si>
    <t>PÉRDIDA DE ARRENDAMIENTO</t>
  </si>
  <si>
    <t>REPOSICIÓN O RECONSTRUCCIÓN DE SOFTWARE</t>
  </si>
  <si>
    <t>4. AMPAROS OBLIGATORIOS</t>
  </si>
  <si>
    <t>6. CLAUSULAS OBLIGATORIAS</t>
  </si>
  <si>
    <t>ANTICIPO DE INDEMNIZACION</t>
  </si>
  <si>
    <t>3. VALORES ASEGURADOS</t>
  </si>
  <si>
    <t>El proponente deberá cotizar la oferta básica y podrá presentar oferta para las alternativas 1 y 2 que se indican a continuación:</t>
  </si>
  <si>
    <t>OFERTA BÁSICA</t>
  </si>
  <si>
    <t>4. CARGOS ASEGURADOS</t>
  </si>
  <si>
    <t>Los riesgos que impliquen menoscabo de los fondos y bienes del Estado, causados por sus servidores públicos por actos u omisiones que se tipifiquen como delitos contra la administración pública o fallos con responsabilidad fiscal. El amparo se extiende a reconocer el valor de la rendición y reconstrucción de cuentas que se debe llevar a cabo en los casos de abandono del cargo o fallecimiento del empleado.</t>
  </si>
  <si>
    <t>Delitos contra la administración pública</t>
  </si>
  <si>
    <t>Delitos contra el patrimonio económico</t>
  </si>
  <si>
    <t>Alcances y juicios con responsabilidad fiscal</t>
  </si>
  <si>
    <t>Gastos de reconstrucción y rendición de cuentas</t>
  </si>
  <si>
    <t>AMPARO AUTOMATICO DE CARGOS QUE POR ERROR U OMISIÓN NO SE HAYAN INFORMADO AL INICIO DEL SEGURO</t>
  </si>
  <si>
    <t>AMPARO AUTOMATICO DE NUEVOS CARGOS</t>
  </si>
  <si>
    <t>BIENES DE PROPIEDAD DE TERCEROS</t>
  </si>
  <si>
    <t>CLÁUSULA DE PROTECCION BANCARIA.</t>
  </si>
  <si>
    <t>COSTAS EN JUICIOS Y HONORARIOS PROFESIONALES</t>
  </si>
  <si>
    <t>DEFINICION DE TRABAJADOR O EMPLEADO</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</si>
  <si>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</si>
  <si>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DESIGNACION DE BIENES</t>
  </si>
  <si>
    <t>Los oferentes deben aceptar el título , nombre, denominación o nomenclatura con que el asegurado identifica o describe los bienes asegurados en sus registro o libros de comercio o contabilidad.</t>
  </si>
  <si>
    <t>EMPLEADOS TEMPORALES</t>
  </si>
  <si>
    <t>No obstante lo que se diga en contrario en las condiciones generales de la póliza, por la presente cláusula  se cubren las pérdidas que sufra el asegurado como consecuencia de cualquiera de los delitos que sean cometidos por empleados temporales, mientras se encuentren ejerciendo sus funciones al servicio del asegurado; siempre que estén bajo su control y supervisión.</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</si>
  <si>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</si>
  <si>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 xml:space="preserve">GASTOS PARA DEMOSTRAR EL SINIESTRO Y SU CUANTÍA </t>
  </si>
  <si>
    <t>HONORARIOS PROFESIONALES DE ABOGADOS, CONSULTORES,  AUDITORES, INTERVENTORES, ETC.</t>
  </si>
  <si>
    <t>MODIFICACION A CARGOS</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</si>
  <si>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</si>
  <si>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</si>
  <si>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</si>
  <si>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t>
  </si>
  <si>
    <t>PAGOS DE INDEMNIZACIÓN A ELECCIÓN DEL ASEGURADO</t>
  </si>
  <si>
    <t>Queda entendido, convenido y aceptado que en caso de siniestro amparado por este seguro, la aseguradora otorga la posibilidad de efectuar directamente el pago a las personas que designe el asegurado, previa y expresa solicitud del representante legal o de quien esté facultado para ello.</t>
  </si>
  <si>
    <t>PERDIDAS OCASIONADAS POR EMPLEADOS DE CONTRATISTAS Y SUBCONTRATISTAS</t>
  </si>
  <si>
    <t>No obstante lo que se diga en contrario en las condiciones generales de la póliza, por la presente cláusula  se cubren las pérdidas que sufra el asegurado como consecuencia de cualquiera de los delitos que sean cometidos por empleados de contratistas y subcontratistas mientras se encuentren ejerciendo sus funciones al servicio del asegurado; siempre que estén bajo su control y supervisión.</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</si>
  <si>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</si>
  <si>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siempre que estén bajo su control y supervisión.</t>
  </si>
  <si>
    <t>PERDIDAS POR PERSONAL NO IDENTIFICADO</t>
  </si>
  <si>
    <t>PROTECCION AL 100% DE LAS PERDIDAS CAUSADAS POR PERSONAL ASEGURADO.</t>
  </si>
  <si>
    <t>Queda entendido, convenido y aceptado que en caso de siniestro amparado por este seguro, la compañía indemnizará la pérdida, sin aplicar ningún tipo de deducible sobre el valor de la misma.</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</si>
  <si>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</si>
  <si>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</si>
  <si>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t>RESTABLECIMIENTO AUTOMÁTICO DEL VALOR ASEGURADO POR PAGO DE SINIESTRO</t>
  </si>
  <si>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una (1) vez dentro de la vigencia de la póliza. </t>
  </si>
  <si>
    <t>SELECCIÓN DE PROFESIONALES PARA LA DEFENSA</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</si>
  <si>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</si>
  <si>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EXTENSION DE COBERTURA Y CONTINUIDAD DE COBERTURA</t>
  </si>
  <si>
    <t>GASTOS ADICIONALES PARA PAGO DE AUDITORES, REVISORES, CONTADORES Y ABOGADOS</t>
  </si>
  <si>
    <t xml:space="preserve">TERCEROS AFECTADOS </t>
  </si>
  <si>
    <t xml:space="preserve">La Presente póliza opera igualmente en exceso de los amparos de responsabilidad civil contratados en el seguro de automóviles y en el seguro de todo riesgo equipo y maquinaria. </t>
  </si>
  <si>
    <t>Los oferentes deben tener en cuenta para la elaboración de la propuesta, que las condiciones, coberturas básicas para las cuales no se indique sublímite, operaran al 100% del valor asegurado</t>
  </si>
  <si>
    <t>Actividades deportivas, eventos sociales y culturales dentro o fuera de los predios.</t>
  </si>
  <si>
    <t>Contratistas y Subcontratistas independientes. Esta cobertura operará en exceso de las pólizas del contratista o subcontratista.</t>
  </si>
  <si>
    <t>Participación del asegurado en Ferias y exposiciones Nacionales y Eventos relacionados   con su objeto social</t>
  </si>
  <si>
    <t>Predios labores y operaciones, (incluyendo daño y/o perjuicio patrimonial o extrapatrimonial)</t>
  </si>
  <si>
    <t>Responsabilidad Civil por el uso de escoltas, personal de vigilancia y uso de perros guardianes. (Nota: En caso de firmas externas, esta cobertura operará en exceso de la póliza exigida para la empresa de vigilancia).</t>
  </si>
  <si>
    <t>Restaurantes, casinos , campos deportivos y cafeterías.</t>
  </si>
  <si>
    <t xml:space="preserve">Suministro de Alimentos y bebidas a terceros por el asegurado, o por contratistas, o por subcontratistas. </t>
  </si>
  <si>
    <t>Transporte de mercancías y demás bienes dentro y fuera de los predios, incluyendo aquellos de naturaleza azarosa o inflamable, necesarias para el cabal funcionamiento de la Entidad.</t>
  </si>
  <si>
    <t>Uso de armas de fuego por parte de vigilantes y funcionarios y errores de puntería. Nota: En caso de firmas externas, esta cobertura operará en exceso de la póliza exigida para la empresa de vigilancia.</t>
  </si>
  <si>
    <t>Uso de ascensores, elevadores, escaleras automáticas, montacargas, grúas, puentes grúas, equipos de trabajo y de transporte dentro o fuera de los predios</t>
  </si>
  <si>
    <t>Uso de maquinaria y equipos de trabajo dentro y fuera de los predios del asegurado</t>
  </si>
  <si>
    <t>Viajes de funcionarios del asegurado dentro del territorio nacional o en cualquier parte del mundo cuando en desarrollo de actividades inherentes al asegurado causen daños a terceros. Excluye responsabilidad civil profesional.</t>
  </si>
  <si>
    <t>Responsabilidad civil generada por un incendio y/o explosión.</t>
  </si>
  <si>
    <t>AMPARO AUTOMATICO PARA NUEVOS PREDIOS,  OPERACIONES Y/O ACTIVIDADES</t>
  </si>
  <si>
    <t xml:space="preserve">ANTICIPO DE INDEMNIZACION PARA GASTOS MÉDICOS  </t>
  </si>
  <si>
    <t xml:space="preserve">ANTICIPO DE INDEMNIZACION POR ALIMENTOS O BEBIDAS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</si>
  <si>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</si>
  <si>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EXTENSION DE COBERTURA</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</si>
  <si>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</si>
  <si>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GASTOS ADICIONALES PARA HONORARIOS PROFESIONALES DE ABOGADOS, CONSULTORES,  AUDITORES, INTERVENTORES, ETC.</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</si>
  <si>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</si>
  <si>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INDEMNIZACION POR CLARA EVIDENCIA SIN QUE EXISTA PREVIO FALLO JUDICIAL</t>
  </si>
  <si>
    <t>NO APLICACIÓN DE DEDUCIBLES PARA GASTOS MÉDICOS Y PAGOS SUPLEMENTARIOS</t>
  </si>
  <si>
    <t>Queda entendido, convenido y aceptado que en caso de siniestro amparado por este seguro, que afecte las coberturas de gastos médicos y pagos suplementarios, la compañía indemnizará la pérdida, sin aplicar ningún tipo de deducible sobre el valor de la misma.</t>
  </si>
  <si>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</si>
  <si>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</si>
  <si>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NOTA:</t>
  </si>
  <si>
    <t>Los oferentes deben tener en cuenta para la elaboración de la propuesta, que las condiciones, coberturas básicas para las cuales no se indique sublímite, operaran al 100% del valor asegurado.</t>
  </si>
  <si>
    <t xml:space="preserve">Sin limitarse la cobertura por etapas del proceso. El sublímite para gastos de defensa forma parte del valor asegurado y no en adición a este. </t>
  </si>
  <si>
    <t>Extensión de Cobertura para Directores, Funcionarios y Asesores por su participación en juntas directivas de otras entidades.</t>
  </si>
  <si>
    <t>CULPA GRAVE</t>
  </si>
  <si>
    <t>DEFINICION DE EVENTO</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</si>
  <si>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</si>
  <si>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</si>
  <si>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</si>
  <si>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</si>
  <si>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EXTENSION DE COBERTURA </t>
  </si>
  <si>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</si>
  <si>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</si>
  <si>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</si>
  <si>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DE HONORARIOS PROFESIONALES</t>
  </si>
  <si>
    <t>Queda entendido, convenido y aceptado que la aseguradora pagará los honorarios directamente al abogado designado para el caso o mediante reembolso, a elección del asegurado.</t>
  </si>
  <si>
    <t>AMPARO DE TRANSMISIÓN POR MUERTE</t>
  </si>
  <si>
    <t>ATENCIÓN DE REQUERIMIENTOS</t>
  </si>
  <si>
    <t>NO APLICACIÓN DE CONTROL DE SINIESTROS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</si>
  <si>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</si>
  <si>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</si>
  <si>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ERRORES U OMISIONES EN LA PRESENTACIÓN DE LA INFORMACIÓN SOBRE BIENES ASEGURADOS</t>
  </si>
  <si>
    <t>Queda entendido, convenido y aceptado que en caso de que en las presente condiciones técnicas, en los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</si>
  <si>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 La cobertura se otorga de acuerdo con el sublímite único combinado abajo indicado.</t>
  </si>
  <si>
    <t>GASTOS ADICIONALES POR INCREMENTO DE COSTOS DE OPERACIÓN</t>
  </si>
  <si>
    <t>Responsabilidad civil del asegurado frente a familiares de los trabajadores. Queda expresamente convenido y acordado que para efectods de este seguro se entenderan como terceros los familiares del personal asegurado, siempre y cuando no tengan relacion contractual con la Entidad. De igual forma para los efectos de este seguro los niños, niñas y adolescentes se consideran terceros.</t>
  </si>
  <si>
    <t>GASTOS ADICIONALES PARA CAUCIONES Y COSTAS PROCESALES</t>
  </si>
  <si>
    <t>$300.000.000 EVENTO/VIGENCIA</t>
  </si>
  <si>
    <t xml:space="preserve">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Desde que la entidad bancaria no tenga responsabilidad </t>
  </si>
  <si>
    <r>
      <t xml:space="preserve">La presente poliza ampara en exceso de la suma asgurada los siguientes gastos: a) El costo de cualquier clase de caucion que el asegurado tenga que prestar; la aseguradora no se obliga sin embargo, a oorgar dichas cauciones. B) intereses de mora en beneficio del tercero afectado, </t>
    </r>
    <r>
      <rPr>
        <b/>
        <sz val="10"/>
        <color theme="1"/>
        <rFont val="Arial Narrow"/>
        <family val="2"/>
      </rPr>
      <t>limitado a $10.000.000 evento / $50.000.000 vigencia</t>
    </r>
    <r>
      <rPr>
        <sz val="10"/>
        <color theme="1"/>
        <rFont val="Arial Narrow"/>
        <family val="2"/>
      </rPr>
      <t xml:space="preserve"> </t>
    </r>
    <r>
      <rPr>
        <b/>
        <sz val="10"/>
        <color theme="1"/>
        <rFont val="Arial Narrow"/>
        <family val="2"/>
      </rPr>
      <t xml:space="preserve">(Nota: el límite corresponde al requerido por la Entidad por lo cual podrá ser aumentado pero no disminuido so pena de rechazo de la propuesta) </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</si>
  <si>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y por </t>
    </r>
    <r>
      <rPr>
        <b/>
        <sz val="10"/>
        <color theme="1"/>
        <rFont val="Arial Narrow"/>
        <family val="2"/>
      </rPr>
      <t>una (1) vez</t>
    </r>
    <r>
      <rPr>
        <sz val="10"/>
        <color theme="1"/>
        <rFont val="Arial Narrow"/>
        <family val="2"/>
      </rPr>
      <t xml:space="preserve">. </t>
    </r>
  </si>
  <si>
    <r>
      <t xml:space="preserve">No obstante lo que se diga en contrario en las condiciones generales de la póliza, por la presente cláusula se otorga amparo hasta </t>
    </r>
    <r>
      <rPr>
        <b/>
        <sz val="10"/>
        <color theme="1"/>
        <rFont val="Arial Narrow"/>
        <family val="2"/>
      </rPr>
      <t>31 días</t>
    </r>
    <r>
      <rPr>
        <sz val="10"/>
        <color theme="1"/>
        <rFont val="Arial Narrow"/>
        <family val="2"/>
      </rPr>
      <t xml:space="preserve"> después de estar desvinculado el funcionario. Siempre y cuando la póliza se encuentre vigente. </t>
    </r>
    <r>
      <rPr>
        <b/>
        <sz val="10"/>
        <color theme="1"/>
        <rFont val="Arial Narrow"/>
        <family val="2"/>
      </rPr>
      <t xml:space="preserve">(Nota: el numero de días corresponde al requerido por la Entidad por lo cual podrá ser aumentado pero no disminuido so pena de rechazo de la propuesta) </t>
    </r>
  </si>
  <si>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color theme="1"/>
        <rFont val="Arial Narrow"/>
        <family val="2"/>
      </rPr>
      <t>$20.000.000</t>
    </r>
    <r>
      <rPr>
        <sz val="10"/>
        <color theme="1"/>
        <rFont val="Arial Narrow"/>
        <family val="2"/>
      </rPr>
      <t>.</t>
    </r>
    <r>
      <rPr>
        <b/>
        <sz val="10"/>
        <color theme="1"/>
        <rFont val="Arial Narrow"/>
        <family val="2"/>
      </rPr>
      <t xml:space="preserve"> (Nota: el valor del sublímite para los faltantes de inventario corresponde al requerido por la Entidad por lo cual podrá ser aumentado pero no disminuido so pena de rechazo de la propuesta) </t>
    </r>
  </si>
  <si>
    <r>
      <t xml:space="preserve">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t>
    </r>
    <r>
      <rPr>
        <b/>
        <sz val="10"/>
        <color theme="1"/>
        <rFont val="Arial Narrow"/>
        <family val="2"/>
      </rPr>
      <t>En consecuencia, las aseguradoras deberán ofertar un seguro que opere bajo la modalidad de todo riesgo de pérdida o daño material y no seguros de riesgos nombrados, so pena de no ser calificado el ramo.  El proponente deberá ofrecer una TASA ÚNICA para este ramo.</t>
    </r>
  </si>
  <si>
    <r>
      <t>TODO RIESGO DE PÉRDIDA O DAÑO MATERIAL</t>
    </r>
    <r>
      <rPr>
        <sz val="10"/>
        <color theme="1"/>
        <rFont val="Arial Narrow"/>
        <family val="2"/>
      </rPr>
      <t>: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</si>
  <si>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r>
      <t>Queda entendido, convenido y aceptado que en caso de presentarse un siniestro amparado bajo la presente póliza y demostrada su ocurrencia, la compañía conviene en anticipar el 5</t>
    </r>
    <r>
      <rPr>
        <b/>
        <sz val="10"/>
        <color theme="1"/>
        <rFont val="Arial Narrow"/>
        <family val="2"/>
      </rPr>
      <t>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</si>
  <si>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color theme="1"/>
        <rFont val="Arial Narrow"/>
        <family val="2"/>
      </rPr>
      <t>setenta y dos (72) horas</t>
    </r>
    <r>
      <rPr>
        <sz val="10"/>
        <color theme="1"/>
        <rFont val="Arial Narrow"/>
        <family val="2"/>
      </rPr>
      <t xml:space="preserve"> consecutivas durante la vigencia del amparo, se tendrán como un solo siniestro y las pérdidas y daños que se causen deberán estar comprendidos en una sola reclamación, sin exceder el total del valor asegurado.</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</si>
  <si>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color theme="1"/>
        <rFont val="Arial Narrow"/>
        <family val="2"/>
      </rPr>
      <t xml:space="preserve"> $ 90.000.000 evento/vigencia. </t>
    </r>
    <r>
      <rPr>
        <sz val="10"/>
        <color theme="1"/>
        <rFont val="Arial Narrow"/>
        <family val="2"/>
      </rPr>
      <t>Las coberturas otorgadas serán las mismas del seguro.</t>
    </r>
    <r>
      <rPr>
        <b/>
        <sz val="10"/>
        <color theme="1"/>
        <rFont val="Arial Narrow"/>
        <family val="2"/>
      </rPr>
      <t xml:space="preserve"> (Nota: el valor del límite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</si>
  <si>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color theme="1"/>
        <rFont val="Arial Narrow"/>
        <family val="2"/>
      </rPr>
      <t>Sublímite de $ 600.000.000 evento /  vigencia. (Nota: el valor del límite corresponde al requerido por la Entidad por lo cual podrá ser aumentado pero no disminuido so pena de rechazo de la propuesta)</t>
    </r>
  </si>
  <si>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color theme="1"/>
        <rFont val="Arial Narrow"/>
        <family val="2"/>
      </rPr>
      <t>Sublímite de $ 90.000.000 - (Nota: El valor corresponde al requerido por la Entidad por lo cual podrá ser aumentado pero no disminuido so pena de rechazo de la propuesta).</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</si>
  <si>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color theme="1"/>
        <rFont val="Arial Narrow"/>
        <family val="2"/>
      </rPr>
      <t>Sublímite $ 400.000.000.</t>
    </r>
    <r>
      <rPr>
        <sz val="10"/>
        <color theme="1"/>
        <rFont val="Arial Narrow"/>
        <family val="2"/>
      </rPr>
      <t xml:space="preserve"> </t>
    </r>
    <r>
      <rPr>
        <b/>
        <sz val="10"/>
        <color theme="1"/>
        <rFont val="Arial Narrow"/>
        <family val="2"/>
      </rPr>
      <t>(Nota: el valor del sublímite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</si>
  <si>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theme="1"/>
        <rFont val="Arial Narrow"/>
        <family val="2"/>
      </rPr>
      <t xml:space="preserve">La cobertura se otorga de acuerdo con el sublímite único combinado abajo indicado. </t>
    </r>
  </si>
  <si>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</si>
  <si>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</si>
  <si>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</si>
  <si>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color theme="1"/>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</si>
  <si>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color theme="1"/>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</si>
  <si>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color theme="1"/>
        <rFont val="Arial Narrow"/>
        <family val="2"/>
      </rPr>
      <t>La cobertura se otorga de acuerdo con el sublímite único combinado abajo indicado.</t>
    </r>
  </si>
  <si>
    <r>
      <t>No obstante lo que se diga en contrario en las condiciones generales y particulares de la póliza, la Compañía asegura cualquir costo o gasto adicional que el asegurado pruebe haber desembolsado al utilizar cualquier tipo de equipo o maquinaria ajeno y suplente que no este asegurado en esta poliza, hasta una suma que no exceda de la indemnizacion convenida, siempre que tal interrupcion sea causada por alguno de los riesgos amparados bajo la presente poliza,</t>
    </r>
    <r>
      <rPr>
        <b/>
        <sz val="10"/>
        <color theme="1"/>
        <rFont val="Arial Narrow"/>
        <family val="2"/>
      </rPr>
      <t xml:space="preserve"> sublimitado a cop $50.000.000 evento/vigencia (Nota: el valor del limite y el numero de dias corresponde al requerido por la entidad por lo cual podra ser aumentado pero no disminuido so pena de rechazo de la propuesta)</t>
    </r>
  </si>
  <si>
    <r>
      <t xml:space="preserve">No obstante lo que se diga en contrario en las condiciones generales y particulares de la póliza, la Compañía se obliga a indemnizar los gastos de los portadores externos de datos y los gastos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</si>
  <si>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</si>
  <si>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</si>
  <si>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</si>
  <si>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color theme="1"/>
        <rFont val="Arial Narrow"/>
        <family val="2"/>
      </rPr>
      <t>La cobertura se otorga de acuerdo con el sublímite único combinado abajo indicado.</t>
    </r>
  </si>
  <si>
    <r>
      <t>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color theme="1"/>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</si>
  <si>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color theme="1"/>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</si>
  <si>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color theme="1"/>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</si>
  <si>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theme="1"/>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</si>
  <si>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color theme="1"/>
        <rFont val="Arial Narrow"/>
        <family val="2"/>
      </rPr>
      <t xml:space="preserve"> La cobertura se otorga de acuerdo con el sublímite único combinado abajo indicado.</t>
    </r>
  </si>
  <si>
    <r>
      <t>No obstante lo expresado en las condiciones generales de la póliza, la Compañía asegura cualquier costo o gasto adicional que el asegurado pruebe haber desembolsado al utilizar cualquier tipo de equipo o maquinaria ajeno y suplente que no este asegurado en esta póliza</t>
    </r>
    <r>
      <rPr>
        <b/>
        <sz val="10"/>
        <color theme="1"/>
        <rFont val="Arial Narrow"/>
        <family val="2"/>
      </rPr>
      <t xml:space="preserve">, </t>
    </r>
    <r>
      <rPr>
        <sz val="10"/>
        <color theme="1"/>
        <rFont val="Arial Narrow"/>
        <family val="2"/>
      </rPr>
      <t xml:space="preserve">siempre que tal interrupción sea causada directamente por alguno de los riesgos amparados bajo la presente póliza. </t>
    </r>
    <r>
      <rPr>
        <b/>
        <sz val="10"/>
        <color theme="1"/>
        <rFont val="Arial Narrow"/>
        <family val="2"/>
      </rPr>
      <t>Sublímite $ 50.000.000</t>
    </r>
    <r>
      <rPr>
        <sz val="10"/>
        <color theme="1"/>
        <rFont val="Arial Narrow"/>
        <family val="2"/>
      </rPr>
      <t xml:space="preserve"> mensuales Evento/vigencia. Periodo de indemnización de tres </t>
    </r>
    <r>
      <rPr>
        <b/>
        <sz val="10"/>
        <color theme="1"/>
        <rFont val="Arial Narrow"/>
        <family val="2"/>
      </rPr>
      <t>(3) meses</t>
    </r>
    <r>
      <rPr>
        <sz val="10"/>
        <color theme="1"/>
        <rFont val="Arial Narrow"/>
        <family val="2"/>
      </rPr>
      <t xml:space="preserve">. </t>
    </r>
    <r>
      <rPr>
        <b/>
        <sz val="10"/>
        <color theme="1"/>
        <rFont val="Arial Narrow"/>
        <family val="2"/>
      </rPr>
      <t>(Nota: El valor del límite y el numero de meses, corresponde al requerido por la Entidad por lo cual podrá ser aumentado pero no disminuido so pena de rechazo de la propuesta).</t>
    </r>
  </si>
  <si>
    <r>
      <t xml:space="preserve">Queda entendido y convenido que para Terremoto, HMACCoP, AMIT y Sabotaje, se otorga un </t>
    </r>
    <r>
      <rPr>
        <b/>
        <sz val="10"/>
        <color theme="1"/>
        <rFont val="Arial Narrow"/>
        <family val="2"/>
      </rPr>
      <t>limite de $15.000.000</t>
    </r>
    <r>
      <rPr>
        <sz val="10"/>
        <color theme="1"/>
        <rFont val="Arial Narrow"/>
        <family val="2"/>
      </rPr>
      <t xml:space="preserve"> el cual se aplicará como agregado en las reclamaciones presentadas bajo esta póliza para terremoto, HMACCoP, AMIT y Sabotaje, es decir, la aseguradora indemnizará los montos de los deducibles a cargo del límite ofertado, hasta agotar el mismo. Una vez agotado el límite otorgado, la aseguradora aplicará los deducibles pactados para terremoto, HMACCoP, AMIT y Sabotaje. </t>
    </r>
    <r>
      <rPr>
        <b/>
        <sz val="10"/>
        <color theme="1"/>
        <rFont val="Arial Narrow"/>
        <family val="2"/>
      </rPr>
      <t xml:space="preserve">(Nota: el limite corresponde al requerido por la Entidad por lo cual podrá ser aumentado pero no disminuido so pena de rechazo de la propuesta) </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</si>
  <si>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color theme="1"/>
        <rFont val="Arial Narrow"/>
        <family val="2"/>
      </rPr>
      <t xml:space="preserve">$ 500.000.000 evento/  vigencia (Nota: el valor del límite corresponde al requerido por la Entidad por lo cual podrá ser aumentado pero no disminuido so pena de rechazo de la propuesta) </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</si>
  <si>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color theme="1"/>
        <rFont val="Arial Narrow"/>
        <family val="2"/>
      </rPr>
      <t>16%</t>
    </r>
    <r>
      <rPr>
        <sz val="10"/>
        <color theme="1"/>
        <rFont val="Arial Narrow"/>
        <family val="2"/>
      </rPr>
      <t xml:space="preserve">. </t>
    </r>
    <r>
      <rPr>
        <b/>
        <sz val="10"/>
        <color theme="1"/>
        <rFont val="Arial Narrow"/>
        <family val="2"/>
      </rPr>
      <t xml:space="preserve"> (Nota: el valor del porcentaje corresponde al requerido por la Entidad por lo cual podrá ser aumentado pero no disminuido so pena de rechazo de la propuesta) </t>
    </r>
  </si>
  <si>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color theme="1"/>
        <rFont val="Arial Narrow"/>
        <family val="2"/>
      </rPr>
      <t xml:space="preserve">$ 200.000.000.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</si>
  <si>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hasta por </t>
    </r>
    <r>
      <rPr>
        <b/>
        <sz val="10"/>
        <color theme="1"/>
        <rFont val="Arial Narrow"/>
        <family val="2"/>
      </rPr>
      <t>$ 100.000.000 mensuales</t>
    </r>
    <r>
      <rPr>
        <sz val="10"/>
        <color theme="1"/>
        <rFont val="Arial Narrow"/>
        <family val="2"/>
      </rPr>
      <t xml:space="preserve"> y por un periodo equivalente a la vigencia total del seguro. </t>
    </r>
    <r>
      <rPr>
        <b/>
        <sz val="10"/>
        <color theme="1"/>
        <rFont val="Arial Narrow"/>
        <family val="2"/>
      </rPr>
      <t>(Nota: el valor del límite corresponde al requerido por lo cual podrá ser aumentado pero no disminuido so pena de rechazo de la propuesta)</t>
    </r>
  </si>
  <si>
    <r>
      <t xml:space="preserve">Queda entendido convenido y aceptado que en caso de siniestro que afecte los bienes amparados por la presente póliza, el ajuste de la pérdida se realizará de acuerdo con la </t>
    </r>
    <r>
      <rPr>
        <b/>
        <sz val="10"/>
        <color theme="1"/>
        <rFont val="Arial Narrow"/>
        <family val="2"/>
      </rPr>
      <t>tabla No. 1</t>
    </r>
    <r>
      <rPr>
        <sz val="10"/>
        <color theme="1"/>
        <rFont val="Arial Narrow"/>
        <family val="2"/>
      </rPr>
      <t xml:space="preserve">, de conformidad con lo señalado por el artículo 1090 del código de comercio. </t>
    </r>
  </si>
  <si>
    <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t>
    </r>
    <r>
      <rPr>
        <b/>
        <sz val="10"/>
        <color theme="1"/>
        <rFont val="Arial Narrow"/>
        <family val="2"/>
      </rPr>
      <t>Sublímite $200.000.000 evento / vigencia.</t>
    </r>
    <r>
      <rPr>
        <sz val="10"/>
        <color theme="1"/>
        <rFont val="Arial Narrow"/>
        <family val="2"/>
      </rPr>
      <t xml:space="preserve"> siempre y cuando la Entidad mantenga respaldo sistematizado de la información y licencias. </t>
    </r>
    <r>
      <rPr>
        <b/>
        <sz val="10"/>
        <color theme="1"/>
        <rFont val="Arial Narrow"/>
        <family val="2"/>
      </rPr>
      <t>(Nota: el valor del sublímite corresponde al requerido por la Entidad por lo cual podrá ser aumentado pero no disminuido so pena de rechazo de la propuesta).</t>
    </r>
  </si>
  <si>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color theme="1"/>
        <rFont val="Arial Narrow"/>
        <family val="2"/>
      </rPr>
      <t>(salvo para las coberturas de actos mal intencionados de terceros – AMIT y de Huelga, Motín, Asonada, Conmoción Civil o Popular HMACCP)</t>
    </r>
    <r>
      <rPr>
        <sz val="10"/>
        <color theme="1"/>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</si>
  <si>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limite</t>
    </r>
    <r>
      <rPr>
        <b/>
        <sz val="10"/>
        <color theme="1"/>
        <rFont val="Arial Narrow"/>
        <family val="2"/>
      </rPr>
      <t xml:space="preserve"> $ 200.000.000 Evento/ 400.000.000 Vigencia. (Nota: el valor del límite corresponde al requerido por la Entidad por lo cual podrá ser aumentado pero no disminuido so pena de rechazo de la propuesta).</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</si>
  <si>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</si>
  <si>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t>Edad del Equipo</t>
  </si>
  <si>
    <t>Demerito</t>
  </si>
  <si>
    <t>5. CLAUSULAS OBLIGATORIAS</t>
  </si>
  <si>
    <t>El proponente deberá suscribir el formato de aceptación de condiciones técniccas obligatorias</t>
  </si>
  <si>
    <t/>
  </si>
  <si>
    <t>GASTOS DE DEFENSA</t>
  </si>
  <si>
    <t>Posesión, uso y mantenimiento de depósitos, tanques y tuberías, ubicados o instalados dentro de los predios del asegurado. SI - Sublímite 30% del Valor Asegurado Evento / Vigencia.</t>
  </si>
  <si>
    <t>El proponente deberá cotizar la oferta básica y podrá presentar oferta para las alternativas 1 y 2 que se indican a continuación en el formato de condiciones técnicas complementarias</t>
  </si>
  <si>
    <t>Honorarios de abogado y gastos de defensa. SI - Sublímite $50.000.000 Evento / $100.000.000 Vigencia.</t>
  </si>
  <si>
    <t>Responsabilidad civil por daños a bienes de empleados y visitantes, exluyendo dineros y joyas. Para que la cobertura opere se requiere demostrar el ingreso del bien al inmueble a traves del registro de porteria o de cualquier otro medio idoneo. SI- sublimite $5.000.000 evento / $10.000.000 vigencia</t>
  </si>
  <si>
    <t>Responsabilidad civil derivada de montajes, construcciones y obras civiles para el mantenimiento, reparación  o ampliación de predios. SI - Sublímite $200.000.000 Evento / Vigencia.</t>
  </si>
  <si>
    <t>Viajes de funcionarios en comisión o estudio en el exterior. Cobertura de responsabilidad en los países de Estados Unidos, Puerto Rico y Canadá (EXCLUYE RESPONSABILIDAD CIVIL PROFESIONAL)</t>
  </si>
  <si>
    <t>Viajes de funcionarios en comisión o estudio nacional o en el exterior. (EXCLUYE RESPONSABILIDAD CIVIL PROFESIONAL)</t>
  </si>
  <si>
    <r>
      <t>Por medio de la presente cláusula y no obstante lo estipulado en las condiciones generales de la póliza, el asegurado podrá dar aviso de la ocurrencia del siniestro en un término de</t>
    </r>
    <r>
      <rPr>
        <b/>
        <sz val="10"/>
        <color theme="1"/>
        <rFont val="Arial Narrow"/>
        <family val="2"/>
      </rPr>
      <t xml:space="preserve"> 60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 la propuesta) </t>
    </r>
  </si>
  <si>
    <r>
      <t>No obstante lo estipulado en la póliza, se autoriza al asegurado para efectuar las alteraciones y/o reparaciones dentro del riesgo que juzgue necesarias para el funcionamiento de la entidad. Cuando tales modificaciones varíen sustancial, objetiva y materialmente los riesgos conocidos y aceptados por la compañía, el asegurado estará obligado a avisar de ellas por escrito a la Aseguradora dentro de los 60</t>
    </r>
    <r>
      <rPr>
        <b/>
        <sz val="10"/>
        <color theme="1"/>
        <rFont val="Arial Narrow"/>
        <family val="2"/>
      </rPr>
      <t xml:space="preserve"> días </t>
    </r>
    <r>
      <rPr>
        <sz val="10"/>
        <color theme="1"/>
        <rFont val="Arial Narrow"/>
        <family val="2"/>
      </rPr>
      <t xml:space="preserve">comunes contados a partir de la finalización de estas modificaciones, si estas constituyen agravación de los riesgos. </t>
    </r>
    <r>
      <rPr>
        <b/>
        <sz val="10"/>
        <color theme="1"/>
        <rFont val="Arial Narrow"/>
        <family val="2"/>
      </rPr>
      <t xml:space="preserve"> Sublimite $ 600.000.000</t>
    </r>
    <r>
      <rPr>
        <sz val="10"/>
        <color theme="1"/>
        <rFont val="Arial Narrow"/>
        <family val="2"/>
      </rPr>
      <t xml:space="preserve"> </t>
    </r>
    <r>
      <rPr>
        <b/>
        <sz val="10"/>
        <color theme="1"/>
        <rFont val="Arial Narrow"/>
        <family val="2"/>
      </rPr>
      <t xml:space="preserve">(Nota: el plazo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</si>
  <si>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color theme="1"/>
        <rFont val="Arial Narrow"/>
        <family val="2"/>
      </rPr>
      <t xml:space="preserve"> 60 días</t>
    </r>
    <r>
      <rPr>
        <sz val="10"/>
        <color theme="1"/>
        <rFont val="Arial Narrow"/>
        <family val="2"/>
      </rPr>
      <t xml:space="preserve"> siguientes a la fecha de modificación del riesgo, si esta depende del arbitrio del asegurado o del tomador. Si les es extraña dentro  de los 60</t>
    </r>
    <r>
      <rPr>
        <b/>
        <sz val="10"/>
        <color theme="1"/>
        <rFont val="Arial Narrow"/>
        <family val="2"/>
      </rPr>
      <t xml:space="preserve"> días </t>
    </r>
    <r>
      <rPr>
        <sz val="10"/>
        <color theme="1"/>
        <rFont val="Arial Narrow"/>
        <family val="2"/>
      </rPr>
      <t>siguientes a aquel en que tengan conocimiento de ella, conocimiento que se presume transcurridos 60</t>
    </r>
    <r>
      <rPr>
        <b/>
        <sz val="10"/>
        <color theme="1"/>
        <rFont val="Arial Narrow"/>
        <family val="2"/>
      </rPr>
      <t xml:space="preserve"> días</t>
    </r>
    <r>
      <rPr>
        <sz val="10"/>
        <color theme="1"/>
        <rFont val="Arial Narrow"/>
        <family val="2"/>
      </rPr>
      <t xml:space="preserve"> desde el momento de la modificación. </t>
    </r>
    <r>
      <rPr>
        <b/>
        <sz val="10"/>
        <color theme="1"/>
        <rFont val="Arial Narrow"/>
        <family val="2"/>
      </rPr>
      <t xml:space="preserve">(Nota: el número de días corresponde al requerido por la Entidad por lo cual podrá ser aumentado pero no disminuido so pena de rechazo de la propuesta) </t>
    </r>
  </si>
  <si>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60</t>
    </r>
    <r>
      <rPr>
        <b/>
        <sz val="10"/>
        <color theme="1"/>
        <rFont val="Arial Narrow"/>
        <family val="2"/>
      </rPr>
      <t xml:space="preserve"> días </t>
    </r>
    <r>
      <rPr>
        <sz val="10"/>
        <color theme="1"/>
        <rFont val="Arial Narrow"/>
        <family val="2"/>
      </rPr>
      <t xml:space="preserve">siguientes a la creación. La prima adicional se liquidará con base en las tasas contratadas. Si vencido este plazo no se ha informado a la Compañía, cesará el amparo. </t>
    </r>
    <r>
      <rPr>
        <b/>
        <sz val="10"/>
        <color theme="1"/>
        <rFont val="Arial Narrow"/>
        <family val="2"/>
      </rPr>
      <t xml:space="preserve">(Nota: el número de días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</si>
  <si>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 60</t>
    </r>
    <r>
      <rPr>
        <b/>
        <sz val="10"/>
        <color theme="1"/>
        <rFont val="Arial Narrow"/>
        <family val="2"/>
      </rPr>
      <t xml:space="preserve">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</si>
  <si>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theme="1"/>
        <rFont val="Arial Narrow"/>
        <family val="2"/>
      </rPr>
      <t>50%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</si>
  <si>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Queda entendido, convenido y aceptado que en caso de presentarse un siniestro amparado bajo la presente póliza, que afecte la cobertura de gastos médicos y demostrada su ocurrencia, la compañía conviene en anticipar el 50</t>
    </r>
    <r>
      <rPr>
        <b/>
        <sz val="10"/>
        <color theme="1"/>
        <rFont val="Arial Narrow"/>
        <family val="2"/>
      </rPr>
      <t>%</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</si>
  <si>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Queda entendido, convenido y aceptado que en caso de presentarse un siniestro amparado bajo la presente póliza, que afecte la cobertura de alimentos y bebidas y demostrada su ocurrencia, la compañía conviene en anticipar el</t>
    </r>
    <r>
      <rPr>
        <b/>
        <sz val="10"/>
        <color theme="1"/>
        <rFont val="Arial Narrow"/>
        <family val="2"/>
      </rPr>
      <t xml:space="preserve"> 50%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</si>
  <si>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</si>
  <si>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se liquidará con base en las tasas contratadas.  </t>
    </r>
    <r>
      <rPr>
        <b/>
        <sz val="10"/>
        <color theme="1"/>
        <rFont val="Arial Narrow"/>
        <family val="2"/>
      </rPr>
      <t xml:space="preserve">Sublímite $ 200.000.000 Evento/Vigencia. (Nota: el valor del límite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</si>
  <si>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color theme="1"/>
        <rFont val="Arial Narrow"/>
        <family val="2"/>
      </rPr>
      <t>$100.000.000</t>
    </r>
    <r>
      <rPr>
        <sz val="10"/>
        <color theme="1"/>
        <rFont val="Arial Narrow"/>
        <family val="2"/>
      </rPr>
      <t xml:space="preserve"> Evento/Vigencia </t>
    </r>
    <r>
      <rPr>
        <b/>
        <sz val="10"/>
        <color theme="1"/>
        <rFont val="Arial Narrow"/>
        <family val="2"/>
      </rPr>
      <t xml:space="preserve">(Nota: el límite corresponde al requerido por la Entidad por lo cual podrá ser aumentado pero no disminuido so pena de rechazo de la propuesta) </t>
    </r>
  </si>
  <si>
    <t>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SI - Sublímite 20% del Valor Asegurado por  persona / 30% Evento / Vigencia.</t>
  </si>
  <si>
    <t>Contaminación Súbita y Accidental e imprevista. (Excluye contaminación paulatina). Sublímite 50% del valor asegurado evento / vigencia</t>
  </si>
  <si>
    <t>Daño Moral. SI - Sublímite 50% del valor asegurado evento / vigencia</t>
  </si>
  <si>
    <t>Responsabilidad Civil Cruzada (Esta cobertura opera en exceso del valor indemnizado por las pólizas de los contratistas o subcontratistas). SI - Sublímite 50% del valor asegurado evento / vigencia</t>
  </si>
  <si>
    <t>Responsabilidad civil de vehículos propios en exceso de las pólizas de automóviles y de maquinaria y equipo. SI - Sublímite 50% del valor asegurado evento / vigencia</t>
  </si>
  <si>
    <t>Responsabilidad civil parqueaderos, incluyendo daños y/o hurto y/o hurto calificado a vehículos y sus accesorios de terceros y funcionarios en predios del asegurado. SI - Sublímite 30% del valor asegurado evento / vigencia</t>
  </si>
  <si>
    <t>Responsabilidad civil por el uso y/o posesión de vehículos no propios, incluidos los vehículos de los funcionarios en desarrollo de actividades para el asegurado. SI - Sublímite 50% del valor asegurado evento / vigencia</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</si>
  <si>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60</t>
    </r>
    <r>
      <rPr>
        <b/>
        <sz val="10"/>
        <color theme="1"/>
        <rFont val="Arial Narrow"/>
        <family val="2"/>
      </rPr>
      <t xml:space="preserve"> días </t>
    </r>
    <r>
      <rPr>
        <sz val="10"/>
        <color theme="1"/>
        <rFont val="Arial Narrow"/>
        <family val="2"/>
      </rPr>
      <t xml:space="preserve">siguientes a la expedición del seguro y la compañía efectuará el cobro de la prima proporcional a prorrata. </t>
    </r>
    <r>
      <rPr>
        <b/>
        <sz val="10"/>
        <color theme="1"/>
        <rFont val="Arial Narrow"/>
        <family val="2"/>
      </rPr>
      <t xml:space="preserve">(Nota: el número de días corresponde al requerido por lo cual podrá ser aumentado pero no disminuido so pena de rechazo de la propuesta) </t>
    </r>
  </si>
  <si>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t>
    </r>
    <r>
      <rPr>
        <b/>
        <sz val="10"/>
        <color theme="1"/>
        <rFont val="Arial Narrow"/>
        <family val="2"/>
      </rPr>
      <t>10%</t>
    </r>
    <r>
      <rPr>
        <sz val="10"/>
        <color theme="1"/>
        <rFont val="Arial Narrow"/>
        <family val="2"/>
      </rPr>
      <t xml:space="preserve"> de los cargos asegurados, caso en el cual si se requerirá dar aviso dentro de los 60</t>
    </r>
    <r>
      <rPr>
        <b/>
        <sz val="10"/>
        <color theme="1"/>
        <rFont val="Arial Narrow"/>
        <family val="2"/>
      </rPr>
      <t xml:space="preserve"> días </t>
    </r>
    <r>
      <rPr>
        <sz val="10"/>
        <color theme="1"/>
        <rFont val="Arial Narrow"/>
        <family val="2"/>
      </rPr>
      <t xml:space="preserve">siguientes a la creación y generará el cobro de prima correspondiente. </t>
    </r>
    <r>
      <rPr>
        <b/>
        <sz val="10"/>
        <color theme="1"/>
        <rFont val="Arial Narrow"/>
        <family val="2"/>
      </rPr>
      <t xml:space="preserve">(Nota: el porcentaje y el número de días corresponde al requerido por la Entidad por lo cual podrá ser aumentado pero no disminuido so pena de rechazo de la propuesta) </t>
    </r>
  </si>
  <si>
    <r>
      <t>Queda entendido, convenido y aceptado que en caso de presentarse un siniestro amparado bajo la presente póliza y demostrada su ocurrencia, la compañía conviene en anticipar el 50</t>
    </r>
    <r>
      <rPr>
        <b/>
        <sz val="10"/>
        <color theme="1"/>
        <rFont val="Arial Narrow"/>
        <family val="2"/>
      </rPr>
      <t>%</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</si>
  <si>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</si>
  <si>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theme="1"/>
        <rFont val="Arial Narrow"/>
        <family val="2"/>
      </rPr>
      <t>Sublímite $50.000.000 evento/vigencia</t>
    </r>
    <r>
      <rPr>
        <sz val="10"/>
        <color theme="1"/>
        <rFont val="Arial Narrow"/>
        <family val="2"/>
      </rPr>
      <t>.</t>
    </r>
    <r>
      <rPr>
        <b/>
        <sz val="10"/>
        <color theme="1"/>
        <rFont val="Arial Narrow"/>
        <family val="2"/>
      </rPr>
      <t xml:space="preserve"> (Nota: el valor del límite corresponde al requerido por la Entidad por lo cual podrá ser aumentado pero no disminuido so pena de rechazo de la propuesta) </t>
    </r>
  </si>
  <si>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color theme="1"/>
        <rFont val="Arial Narrow"/>
        <family val="2"/>
      </rPr>
      <t xml:space="preserve">$50.000.000 </t>
    </r>
    <r>
      <rPr>
        <sz val="10"/>
        <color theme="1"/>
        <rFont val="Arial Narrow"/>
        <family val="2"/>
      </rPr>
      <t xml:space="preserve">y cualquier pérdida en su caso se ajustará con el asegurado y se pagará directamente al tercero afectado. </t>
    </r>
    <r>
      <rPr>
        <b/>
        <sz val="10"/>
        <color theme="1"/>
        <rFont val="Arial Narrow"/>
        <family val="2"/>
      </rPr>
      <t>(Nota: el valor corresponde al requerido por lo cual podrá ser aumentado pero no disminuido so pena de rechazo de la propuesta)</t>
    </r>
  </si>
  <si>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t>
    </r>
    <r>
      <rPr>
        <b/>
        <sz val="10"/>
        <color theme="1"/>
        <rFont val="Arial Narrow"/>
        <family val="2"/>
      </rPr>
      <t>Sublímite 20.000.000 Evento / Vigencia</t>
    </r>
    <r>
      <rPr>
        <sz val="10"/>
        <color theme="1"/>
        <rFont val="Arial Narrow"/>
        <family val="2"/>
      </rPr>
      <t xml:space="preserve"> </t>
    </r>
    <r>
      <rPr>
        <b/>
        <sz val="10"/>
        <color theme="1"/>
        <rFont val="Arial Narrow"/>
        <family val="2"/>
      </rPr>
      <t xml:space="preserv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</si>
  <si>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theme="1"/>
        <rFont val="Arial Narrow"/>
        <family val="2"/>
      </rPr>
      <t xml:space="preserve">Sublímite $50.000.000 Evento/ $ 100.000.000 Vigencia.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</si>
  <si>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theme="1"/>
        <rFont val="Arial Narrow"/>
        <family val="2"/>
      </rPr>
      <t xml:space="preserve">Sublímite $50.000.000 Evento/Vigencia. (Nota: el valor corresponde al requerido por la Entidad por lo cual podrá ser aumentado pero no disminuido so pena de rechazo de la propuesta). </t>
    </r>
  </si>
  <si>
    <r>
      <t>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r>
    <r>
      <rPr>
        <b/>
        <sz val="10"/>
        <color theme="1"/>
        <rFont val="Arial Narrow"/>
        <family val="2"/>
      </rPr>
      <t xml:space="preserve"> Sublímite 20%   del valor asegurado. sin aplicacion de deducible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</si>
  <si>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color theme="1"/>
        <rFont val="Arial Narrow"/>
        <family val="2"/>
      </rPr>
      <t>Sublímite de $ 50.000.000 evento / $100.000.000 Vigencia. (Nota: el valor corresponde al mínimo requerido por lo cual podrá ser aumentado pero no disminuido so pena de rechazo de la propuesta)</t>
    </r>
  </si>
  <si>
    <r>
      <t>Queda entendido, convenido y aceptado que si durante la vigencia de la presente póliza se presenta cambio de denominaciones a cargos, se consideran automáticamente incorporados a la póliza. Dichas reformas deberán ser notificadas a la compañía de seguros dentro de los 60</t>
    </r>
    <r>
      <rPr>
        <b/>
        <sz val="10"/>
        <color theme="1"/>
        <rFont val="Arial Narrow"/>
        <family val="2"/>
      </rPr>
      <t xml:space="preserve"> días</t>
    </r>
    <r>
      <rPr>
        <sz val="10"/>
        <color theme="1"/>
        <rFont val="Arial Narrow"/>
        <family val="2"/>
      </rPr>
      <t xml:space="preserve">  siguientes a su innovación, con el fin de hacer los ajustes que se requieran. </t>
    </r>
    <r>
      <rPr>
        <b/>
        <sz val="10"/>
        <color theme="1"/>
        <rFont val="Arial Narrow"/>
        <family val="2"/>
      </rPr>
      <t xml:space="preserve">(Nota: el número de días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</si>
  <si>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60</t>
    </r>
    <r>
      <rPr>
        <b/>
        <sz val="10"/>
        <color theme="1"/>
        <rFont val="Arial Narrow"/>
        <family val="2"/>
      </rPr>
      <t xml:space="preserve"> días </t>
    </r>
    <r>
      <rPr>
        <sz val="10"/>
        <color theme="1"/>
        <rFont val="Arial Narrow"/>
        <family val="2"/>
      </rPr>
      <t>siguientes a la fecha de modificación del riesgo, si esta depende del arbitrio del asegurado o del tomador. Si les es extraña dentro  de los 60</t>
    </r>
    <r>
      <rPr>
        <b/>
        <sz val="10"/>
        <color theme="1"/>
        <rFont val="Arial Narrow"/>
        <family val="2"/>
      </rPr>
      <t xml:space="preserve"> días</t>
    </r>
    <r>
      <rPr>
        <sz val="10"/>
        <color theme="1"/>
        <rFont val="Arial Narrow"/>
        <family val="2"/>
      </rPr>
      <t xml:space="preserve"> siguientes a aquel en que tengan conocimiento de ella, conocimiento que se presume transcurridos </t>
    </r>
    <r>
      <rPr>
        <b/>
        <sz val="10"/>
        <color theme="1"/>
        <rFont val="Arial Narrow"/>
        <family val="2"/>
      </rPr>
      <t xml:space="preserve">120 días </t>
    </r>
    <r>
      <rPr>
        <sz val="10"/>
        <color theme="1"/>
        <rFont val="Arial Narrow"/>
        <family val="2"/>
      </rPr>
      <t xml:space="preserve">desde el momento de la modificación. </t>
    </r>
    <r>
      <rPr>
        <b/>
        <sz val="10"/>
        <color theme="1"/>
        <rFont val="Arial Narrow"/>
        <family val="2"/>
      </rPr>
      <t xml:space="preserve">(Nota: el número de días corresponde al  requerido por la Entidad por lo cual podrá ser aumentado pero no disminuido so pena de rechazo de la propuesta) </t>
    </r>
  </si>
  <si>
    <t>Cobertura de lucro cesante para los terceros afectados. SI - Sublímite 50% del valor asegurado evento / vigencia</t>
  </si>
  <si>
    <t>SERVIDORES PÚBLICOS ASEGURADOS Y/O TERCEROS AFECTADOS</t>
  </si>
  <si>
    <t>OFERTA PRESENTADA PARA EL SEGURO DE TODO RIESGO DAÑOS MATERIALES</t>
  </si>
  <si>
    <t>OFERTA PRESENTADA PARA EL SEGURO DE MANEJO GLOBAL PARA ENTIDADES OFICIALES</t>
  </si>
  <si>
    <t>OFERTA PRESENTADA PARA EL SEGURO DE RESPONSABILIDAD CIVIL EXTRACONTRACTUAL</t>
  </si>
  <si>
    <t xml:space="preserve"> OFERTA PRESENTADA PARA EL SEGURO DE RESPONSABILIDAD CIVIL PARA SERVIDORES PUBLICOS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</si>
  <si>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</si>
  <si>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Los bienes asegurados comprenden absolutamente toda propiedad  de bienes materiales de la Entidad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Entidad. consistentes principalmente pero no limitados a los siguientes bienes:</t>
  </si>
  <si>
    <r>
      <t xml:space="preserve">Se amparan los bienes de propiedad de los servidores públicos del asegurado, con exclusión de dineros, joyas y vehículos mientras se encuentren en predios del asegurado,  siempre y cuando dichos bienes no estén amparados por otros seguros. La responsabilidad por la propiedad personal de un empleado no excederá la suma de </t>
    </r>
    <r>
      <rPr>
        <b/>
        <sz val="10"/>
        <color theme="1"/>
        <rFont val="Arial Narrow"/>
        <family val="2"/>
      </rPr>
      <t>$20.000.000</t>
    </r>
    <r>
      <rPr>
        <sz val="10"/>
        <color theme="1"/>
        <rFont val="Arial Narrow"/>
        <family val="2"/>
      </rPr>
      <t xml:space="preserve"> evento por persona  / </t>
    </r>
    <r>
      <rPr>
        <b/>
        <sz val="10"/>
        <color theme="1"/>
        <rFont val="Arial Narrow"/>
        <family val="2"/>
      </rPr>
      <t>$40.000.000</t>
    </r>
    <r>
      <rPr>
        <sz val="10"/>
        <color theme="1"/>
        <rFont val="Arial Narrow"/>
        <family val="2"/>
      </rPr>
      <t xml:space="preserve"> vigencia y cualquier pérdida en su caso se ajustará con el asegurado y se pagará directamente al empleado o funcionario afectado. Se excluye dineros, joyas y vehículos.</t>
    </r>
    <r>
      <rPr>
        <b/>
        <sz val="10"/>
        <color theme="1"/>
        <rFont val="Arial Narrow"/>
        <family val="2"/>
      </rPr>
      <t xml:space="preserve"> (Nota: El valor señalado corresponde al requerido por la Entidad por lo cual podrá ser aumentado pero no disminuido, so pena de rechazo de la propuesta) </t>
    </r>
  </si>
  <si>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color theme="1"/>
        <rFont val="Arial Narrow"/>
        <family val="2"/>
      </rPr>
      <t xml:space="preserve">Sublímite $500.000.000 evento /vigencia  (Nota: El valor señalado corresponde al requerido por la Entidad, por lo cual podrá ser aumentado pero no disminuido, so pena de rechazo de la propuesta) </t>
    </r>
  </si>
  <si>
    <r>
      <t>Queda entendido y convenido que de acuerdo con instrucciones recibidas del asegurado, la suma asegurada indicada en la póliza arriba citada será considerada básica y se irá incrementando linealmente hasta alcanzar al final del año un 5</t>
    </r>
    <r>
      <rPr>
        <b/>
        <sz val="10"/>
        <color theme="1"/>
        <rFont val="Arial Narrow"/>
        <family val="2"/>
      </rPr>
      <t>% adicional (Este porcentaje se debe calcular sobre la vigencia ofertada)</t>
    </r>
    <r>
      <rPr>
        <sz val="10"/>
        <color theme="1"/>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</si>
  <si>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r>
      <t xml:space="preserve">Queda entendido, convenido y aceptado que la póliza cubre los daños materiales que por cualquier causa, salvo las expresamente excluidas, sufran los vidrios interiores y exteriores que formen parte o no del inmueble asegurado </t>
    </r>
    <r>
      <rPr>
        <b/>
        <sz val="10"/>
        <color theme="1"/>
        <rFont val="Arial Narrow"/>
        <family val="2"/>
      </rPr>
      <t xml:space="preserve">hasta por el 10% del valor asegurado total. (Nota: el valor del porcentaje corresponde al mínimo requerido por lo cual podrá ser aumentado pero no disminuido so pena de rechazo de la propuesta) </t>
    </r>
  </si>
  <si>
    <r>
      <rPr>
        <b/>
        <sz val="10"/>
        <color theme="1"/>
        <rFont val="Arial Narrow"/>
        <family val="2"/>
      </rPr>
      <t>MEJORAS LOCATIVAS:</t>
    </r>
    <r>
      <rPr>
        <sz val="10"/>
        <color theme="1"/>
        <rFont val="Arial Narrow"/>
        <family val="2"/>
      </rPr>
      <t xml:space="preserve"> Todas aquellas mejoras a los inmuebles realizadas por la Entidad,  aún en el caso de no ser propietaria del bien, que haya realizado inversiones para adecuarlas a sus necesidades, tales como tapetes, tapizados, enchapes, mejoras eléctricas, cielos rasos, etc.</t>
    </r>
  </si>
  <si>
    <r>
      <rPr>
        <b/>
        <sz val="10"/>
        <color theme="1"/>
        <rFont val="Arial Narrow"/>
        <family val="2"/>
      </rPr>
      <t>PLANTA, EQUIPOS Y MÁQUINAS</t>
    </r>
    <r>
      <rPr>
        <sz val="10"/>
        <color theme="1"/>
        <rFont val="Arial Narrow"/>
        <family val="2"/>
      </rPr>
      <t>: Corresponde a todo tipo de equipos y máquinas, extendida esta definión a aquellos que son de adhesión a la infraestructura de las edificaciones al igual que cualquier tipo de herramientas, accesorios, ascensores, plantas eléctricas, calderas, generadores, ascensores, equipos del sistema hidráulico, motobombas, aire acondicionado, extractores de olores, entre otros.</t>
    </r>
  </si>
  <si>
    <t>De O a 7 años</t>
  </si>
  <si>
    <t>Más de 7 y hasta  10 años</t>
  </si>
  <si>
    <t>Más de 10 y hasta  15 años</t>
  </si>
  <si>
    <t>Más de 15 y hasta  20 años</t>
  </si>
  <si>
    <t>Más de 20 años</t>
  </si>
  <si>
    <t>Productos y trabajos terminados. SI - Sublímite 50% del valor asegurado evento / vigencia</t>
  </si>
  <si>
    <t>Propietarios, arrendatarios y poseedores. SI - Sublímite 50% del valor asegurado evento / vigencia</t>
  </si>
  <si>
    <t>GASTOS DE DEFENSA MÍNIMOS</t>
  </si>
  <si>
    <r>
      <t xml:space="preserve">Los amparos otorgados, en la presente póliza, operan bajo la modalidad de delimitación temporal de cobertura, denominada </t>
    </r>
    <r>
      <rPr>
        <b/>
        <sz val="10"/>
        <color theme="1"/>
        <rFont val="Arial Narrow"/>
        <family val="2"/>
      </rPr>
      <t xml:space="preserve">OCURRENCIA, </t>
    </r>
    <r>
      <rPr>
        <sz val="10"/>
        <color theme="1"/>
        <rFont val="Arial Narrow"/>
        <family val="2"/>
      </rPr>
      <t>es decir que se cubrirán las pérdidas que sufra o que se causen al asegurado durante la vigencia de la póliza.</t>
    </r>
  </si>
  <si>
    <t>Los sublimites y clausulas adicionales hacen parte del valor asegurado y no en exceso de este.</t>
  </si>
  <si>
    <r>
      <t xml:space="preserve">Los sublímites otorgados  en cada una de las cláusulas establecidas operan </t>
    </r>
    <r>
      <rPr>
        <b/>
        <sz val="10"/>
        <color theme="1"/>
        <rFont val="Arial Narrow"/>
        <family val="2"/>
      </rPr>
      <t>dentro del valor asegurado, y no en adición al mismo.</t>
    </r>
  </si>
  <si>
    <r>
      <t xml:space="preserve">Queda entendido, convenido y aceptado que la póliza cubre la perdida de arrendamiento del edificio asegurado, causada por cualquiera de los riesgos amparados por este seguro hasta por el 100%  de los gastos demostrados. -  Sublímite hasta </t>
    </r>
    <r>
      <rPr>
        <b/>
        <sz val="10"/>
        <color theme="1"/>
        <rFont val="Arial Narrow"/>
        <family val="2"/>
      </rPr>
      <t>3 meses</t>
    </r>
    <r>
      <rPr>
        <sz val="10"/>
        <color theme="1"/>
        <rFont val="Arial Narrow"/>
        <family val="2"/>
      </rPr>
      <t xml:space="preserve"> y con un valor asegurado total hasta </t>
    </r>
    <r>
      <rPr>
        <b/>
        <sz val="10"/>
        <color theme="1"/>
        <rFont val="Arial Narrow"/>
        <family val="2"/>
      </rPr>
      <t>$600.000.000</t>
    </r>
    <r>
      <rPr>
        <sz val="10"/>
        <color theme="1"/>
        <rFont val="Arial Narrow"/>
        <family val="2"/>
      </rPr>
      <t xml:space="preserve"> sin cobro de prima adicional y sin aplicación de deducible</t>
    </r>
    <r>
      <rPr>
        <b/>
        <sz val="10"/>
        <color theme="1"/>
        <rFont val="Arial Narrow"/>
        <family val="2"/>
      </rPr>
      <t xml:space="preserve"> (Nota: el valor del límite corresponde al mínimo requerido por lo cual podrá ser aumentado pero no disminuido so pena de rechazo del ramo) Lo anterior con cobro de prima adicional.</t>
    </r>
  </si>
  <si>
    <r>
      <t xml:space="preserve">Responsabilidad Civil Patronal. SI - Sublímite 50% del valor asegurado evento / vigencia. </t>
    </r>
    <r>
      <rPr>
        <b/>
        <sz val="10"/>
        <color theme="1"/>
        <rFont val="Arial Narrow"/>
        <family val="2"/>
      </rPr>
      <t>Opera en exceso de la Seguridad Social</t>
    </r>
  </si>
  <si>
    <r>
      <t xml:space="preserve">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r>
    <r>
      <rPr>
        <b/>
        <sz val="10"/>
        <color theme="1"/>
        <rFont val="Arial Narrow"/>
        <family val="2"/>
      </rPr>
      <t>en todo caso y por tratarse de una póliza de Responsabilidad Civil, la indemnización será reconocida a quien acredite la calidad de víctima”.</t>
    </r>
  </si>
  <si>
    <t>AGENCIA DE RENOVACIÓN DEL TERRITORIO</t>
  </si>
  <si>
    <r>
      <t xml:space="preserve">Amparar todos los  activos (bienes inmuebles y muebles) de propiedad de la </t>
    </r>
    <r>
      <rPr>
        <b/>
        <sz val="10"/>
        <color theme="1"/>
        <rFont val="Arial Narrow"/>
        <family val="2"/>
      </rPr>
      <t>AGENCIA DE RENOVACIÓN DEL TERRITORIO,</t>
    </r>
    <r>
      <rPr>
        <sz val="10"/>
        <color theme="1"/>
        <rFont val="Arial Narrow"/>
        <family val="2"/>
      </rPr>
      <t xml:space="preserve">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t>
    </r>
    <r>
      <rPr>
        <b/>
        <sz val="10"/>
        <color theme="1"/>
        <rFont val="Arial Narrow"/>
        <family val="2"/>
      </rPr>
      <t xml:space="preserve"> AGENCIA DE RENOVACIÓN DEL TERRITORIO</t>
    </r>
  </si>
  <si>
    <r>
      <rPr>
        <b/>
        <sz val="10"/>
        <color theme="1"/>
        <rFont val="Arial Narrow"/>
        <family val="2"/>
      </rPr>
      <t xml:space="preserve">EDIFICIOS: </t>
    </r>
    <r>
      <rPr>
        <sz val="10"/>
        <color theme="1"/>
        <rFont val="Arial Narrow"/>
        <family val="2"/>
      </rPr>
      <t xml:space="preserve">Corresponde a las edificaciones y obras civiles, sus estructuras, cimientos, construcciones fijas con todas sus adiciones y en general toda clase de construcciones propias y no propias, de edificios e inherentes a ellos, de propiedad de la </t>
    </r>
    <r>
      <rPr>
        <b/>
        <sz val="10"/>
        <color theme="1"/>
        <rFont val="Arial Narrow"/>
        <family val="2"/>
      </rPr>
      <t>AGENCIA DE RENOVACIÓN DEL TERRITORIO</t>
    </r>
    <r>
      <rPr>
        <sz val="10"/>
        <color theme="1"/>
        <rFont val="Arial Narrow"/>
        <family val="2"/>
      </rPr>
      <t xml:space="preserve"> o bajo su cuidado, tenencia y control , incluido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hallen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incluidos aquellos propios o bajo su responsabilidad, tenencia y/o control de la </t>
    </r>
    <r>
      <rPr>
        <b/>
        <sz val="10"/>
        <color theme="1"/>
        <rFont val="Arial Narrow"/>
        <family val="2"/>
      </rPr>
      <t>AGENCIA DE RENOVACIÓN DEL TERRITORIO</t>
    </r>
  </si>
  <si>
    <r>
      <rPr>
        <b/>
        <sz val="10"/>
        <color theme="1"/>
        <rFont val="Arial Narrow"/>
        <family val="2"/>
      </rPr>
      <t>CONTENIDOS Y BIENES EN GENERAL:</t>
    </r>
    <r>
      <rPr>
        <sz val="10"/>
        <color theme="1"/>
        <rFont val="Arial Narrow"/>
        <family val="2"/>
      </rPr>
      <t xml:space="preserve">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incluidos aquellos bienes propios o recibidos por parte de otras entidades bajo su responsabilidad, tenencia y/o control.</t>
    </r>
  </si>
  <si>
    <t xml:space="preserve">Dinero y títulos valores dentro y fuera de caja fuerte y cajas menores.     </t>
  </si>
  <si>
    <r>
      <rPr>
        <b/>
        <sz val="10"/>
        <color theme="1"/>
        <rFont val="Arial Narrow"/>
        <family val="2"/>
      </rPr>
      <t>EQUIPOS ELÉCTRICOS, ELECTRÓNICOS Y DE COMUNICACIÓN:</t>
    </r>
    <r>
      <rPr>
        <sz val="10"/>
        <color theme="1"/>
        <rFont val="Arial Narrow"/>
        <family val="2"/>
      </rPr>
      <t xml:space="preserve"> Comprende todos aquellos equipos eléctricos, electrónicos, electromecánicos y los de comunicación (incluidas antenas y todas aquellas por las que sea legalmente responsable), extendida esta definición a salas de control, servidores, equipos de cómputo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todos aquellos bienes propios o bajo su responsabilidad, tenencia y/o control de la </t>
    </r>
    <r>
      <rPr>
        <b/>
        <sz val="10"/>
        <color theme="1"/>
        <rFont val="Arial Narrow"/>
        <family val="2"/>
      </rPr>
      <t>AGENCIA DE RENOVACIÓN DEL TERRITORIO</t>
    </r>
  </si>
  <si>
    <r>
      <rPr>
        <b/>
        <sz val="10"/>
        <color theme="1"/>
        <rFont val="Arial Narrow"/>
        <family val="2"/>
      </rPr>
      <t>BIENES O ACTIVOS DE ALMÁCEN E INVENTARIOS:</t>
    </r>
    <r>
      <rPr>
        <sz val="10"/>
        <color theme="1"/>
        <rFont val="Arial Narrow"/>
        <family val="2"/>
      </rPr>
      <t xml:space="preserve"> Comprende todos los elementos de consumo, devolutivos nuevos, recuperables, inservibles, papelería, útiles de oficina, equipos en general, repuestos,  uestras de oferentes  y demás bienes contenidos en las diferentes dependencias de la </t>
    </r>
    <r>
      <rPr>
        <b/>
        <sz val="10"/>
        <color theme="1"/>
        <rFont val="Arial Narrow"/>
        <family val="2"/>
      </rPr>
      <t xml:space="preserve">AGENCIA DE RENOVACIÓN DEL TERRITORIO </t>
    </r>
    <r>
      <rPr>
        <sz val="10"/>
        <color theme="1"/>
        <rFont val="Arial Narrow"/>
        <family val="2"/>
      </rPr>
      <t>y en general todo elemento que los Asegurados determinen como existencias o elementos de almacén, aunque no se hayan determinado específicamente.</t>
    </r>
  </si>
  <si>
    <r>
      <t xml:space="preserve">Los demás bienes y en general todos aquellos que no se encuentran expresamente excluidos en la póliza, ubicados dentro o fuera de los predios de LA </t>
    </r>
    <r>
      <rPr>
        <b/>
        <sz val="10"/>
        <color theme="1"/>
        <rFont val="Arial Narrow"/>
        <family val="2"/>
      </rPr>
      <t>AGENCIA DE RENOVACIÓN DEL TERRITORIO</t>
    </r>
    <r>
      <rPr>
        <sz val="10"/>
        <color theme="1"/>
        <rFont val="Arial Narrow"/>
        <family val="2"/>
      </rPr>
      <t xml:space="preserve"> o bajo su responsabilidad, tenencia y/o control o que figuren a cualquier titulo     </t>
    </r>
  </si>
  <si>
    <r>
      <t xml:space="preserve">Mejora tecnológica. </t>
    </r>
    <r>
      <rPr>
        <sz val="10"/>
        <color theme="1"/>
        <rFont val="Arial Narrow"/>
        <family val="2"/>
      </rPr>
      <t>Aplicación de la mejora tecnológica en la liquidación de perdidas totales para equipo electrónico,</t>
    </r>
  </si>
  <si>
    <r>
      <t xml:space="preserve">Servicio de Asistencia Domiciliaria. Sublimite $250.000 evento/vigencia. Opera únicamente para la sede principal </t>
    </r>
    <r>
      <rPr>
        <sz val="10"/>
        <color theme="1"/>
        <rFont val="Arial Narrow"/>
        <family val="2"/>
      </rPr>
      <t xml:space="preserve"> (Nota: el valor del sublimite corresponde al requerido por la Entidad, por lo cual podrá ser aumentado pero no disminuido, so pena de rechazo de la propuesta).</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</si>
  <si>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color theme="1"/>
        <rFont val="Arial Narrow"/>
        <family val="2"/>
      </rPr>
      <t xml:space="preserve">$ 2.000.000.000  </t>
    </r>
    <r>
      <rPr>
        <sz val="10"/>
        <color theme="1"/>
        <rFont val="Arial Narrow"/>
        <family val="2"/>
      </rPr>
      <t xml:space="preserve">y por </t>
    </r>
    <r>
      <rPr>
        <b/>
        <sz val="10"/>
        <color theme="1"/>
        <rFont val="Arial Narrow"/>
        <family val="2"/>
      </rPr>
      <t>60 días</t>
    </r>
    <r>
      <rPr>
        <sz val="10"/>
        <color theme="1"/>
        <rFont val="Arial Narrow"/>
        <family val="2"/>
      </rPr>
      <t xml:space="preserve">. La prima adicional se liquidará con base en las tasas contratadas. Si vencido este plazo no se ha informado a la Compañía, cesará el amparo.  </t>
    </r>
    <r>
      <rPr>
        <b/>
        <sz val="10"/>
        <color theme="1"/>
        <rFont val="Arial Narrow"/>
        <family val="2"/>
      </rPr>
      <t xml:space="preserve">(Nota: el valor del límite y el número de días corresponde al requerido por la Entidad por lo cual podrá ser aumentado pero no disminuido so pena de rechazo de la propuesta) </t>
    </r>
  </si>
  <si>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theme="1"/>
        <rFont val="Arial Narrow"/>
        <family val="2"/>
      </rPr>
      <t>Sublímite</t>
    </r>
    <r>
      <rPr>
        <sz val="10"/>
        <color theme="1"/>
        <rFont val="Arial Narrow"/>
        <family val="2"/>
      </rPr>
      <t xml:space="preserve"> </t>
    </r>
    <r>
      <rPr>
        <b/>
        <sz val="10"/>
        <color theme="1"/>
        <rFont val="Arial Narrow"/>
        <family val="2"/>
      </rPr>
      <t>$ 1.000.000.000</t>
    </r>
    <r>
      <rPr>
        <sz val="10"/>
        <color theme="1"/>
        <rFont val="Arial Narrow"/>
        <family val="2"/>
      </rPr>
      <t xml:space="preserve"> evento /vigencia  </t>
    </r>
    <r>
      <rPr>
        <b/>
        <sz val="10"/>
        <color theme="1"/>
        <rFont val="Arial Narrow"/>
        <family val="2"/>
      </rPr>
      <t xml:space="preserve">(Nota: El valor señalado corresponde al requerido por la Entidad por lo cual podrá ser aumentado pero no disminuido, so pena de rechazo de la propuesta) </t>
    </r>
  </si>
  <si>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color theme="1"/>
        <rFont val="Arial Narrow"/>
        <family val="2"/>
      </rPr>
      <t>Sublímite $ 24.000.000 evento/  Vigencia (Nota: el valor del límite corresponde al requerido por la Entidad por lo cual podrá ser aumentado pero no disminuido so pena de rechazo de la propuesta)</t>
    </r>
  </si>
  <si>
    <r>
      <t>Queda entendido, convenido y aceptado, que para las clausulas que amparan "gastos adicionales" se establece un límite único combinado de</t>
    </r>
    <r>
      <rPr>
        <b/>
        <sz val="10"/>
        <color theme="1"/>
        <rFont val="Arial Narrow"/>
        <family val="2"/>
      </rPr>
      <t xml:space="preserve"> $1.500.000.000 </t>
    </r>
    <r>
      <rPr>
        <sz val="10"/>
        <color theme="1"/>
        <rFont val="Arial Narrow"/>
        <family val="2"/>
      </rPr>
      <t xml:space="preserve">evento /  vigencia, a primera pérdida absoluta. </t>
    </r>
    <r>
      <rPr>
        <b/>
        <sz val="10"/>
        <color theme="1"/>
        <rFont val="Arial Narrow"/>
        <family val="2"/>
      </rPr>
      <t>(Nota: el valor del límite corresponde al requerido por la Entidad por lo cual podrá ser aumentado pero no disminuido so pena de rechazo de la propuesta).</t>
    </r>
  </si>
  <si>
    <r>
      <t xml:space="preserve">Amparar a la  </t>
    </r>
    <r>
      <rPr>
        <b/>
        <sz val="10"/>
        <color theme="1"/>
        <rFont val="Arial Narrow"/>
        <family val="2"/>
      </rPr>
      <t>AGENCIA DE RENOVACIÓ DEL TERRITORIO</t>
    </r>
    <r>
      <rPr>
        <sz val="10"/>
        <color theme="1"/>
        <rFont val="Arial Narrow"/>
        <family val="2"/>
      </rPr>
      <t xml:space="preserve">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</si>
  <si>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r>
      <t xml:space="preserve">Amparar los perjuicios patrimoniales y extrapatrimoniales que cause la </t>
    </r>
    <r>
      <rPr>
        <b/>
        <sz val="10"/>
        <color theme="1"/>
        <rFont val="Arial Narrow"/>
        <family val="2"/>
      </rPr>
      <t>AGENCIA DE RENOVACIÓN DEL TERRITORIO</t>
    </r>
    <r>
      <rPr>
        <sz val="10"/>
        <color theme="1"/>
        <rFont val="Arial Narrow"/>
        <family val="2"/>
      </rPr>
      <t>,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De igual forma se debe dar cobertura a los perjuicios que se lleguen a causar a familiares del funcionario o de terceros derivados de la realización de teletrabajo por parte de los funcionarios o los contratistas para el apoyo a la misionalidad o la la gestión o los perjucios que se lleguen a causar a bienes derivados de esta nueva modalidad de trabajo.</t>
    </r>
  </si>
  <si>
    <t>$4.000.000.000 evento/vigencia</t>
  </si>
  <si>
    <r>
      <t xml:space="preserve">El presente contrato de seguro podrá ser revocado unilateralmente por el asegurado en cualquier momento de su ejecución. La compañía por su parte podrá revocarlo dando aviso por escrito con </t>
    </r>
    <r>
      <rPr>
        <b/>
        <sz val="10"/>
        <color theme="1"/>
        <rFont val="Arial Narrow"/>
        <family val="2"/>
      </rPr>
      <t>90 días</t>
    </r>
    <r>
      <rPr>
        <sz val="10"/>
        <color theme="1"/>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t>
    </r>
    <r>
      <rPr>
        <b/>
        <sz val="10"/>
        <color theme="1"/>
        <rFont val="Arial Narrow"/>
        <family val="2"/>
      </rPr>
      <t xml:space="preserve"> días</t>
    </r>
    <r>
      <rPr>
        <sz val="10"/>
        <color theme="1"/>
        <rFont val="Arial Narrow"/>
        <family val="2"/>
      </rPr>
      <t xml:space="preserve"> de anticipación, mediante comunicación escrita dirigida al asegurado.</t>
    </r>
    <r>
      <rPr>
        <b/>
        <sz val="10"/>
        <color theme="1"/>
        <rFont val="Arial Narrow"/>
        <family val="2"/>
      </rPr>
      <t xml:space="preserve"> (Nota: el número de días corresponde al requerido por la Entidad por lo cual podrá ser aumentado pero no disminuido so pena de rechazo de la propuesta) </t>
    </r>
  </si>
  <si>
    <r>
      <t xml:space="preserve">Indemnizar los perjuicios causados a terceros y a la  </t>
    </r>
    <r>
      <rPr>
        <b/>
        <sz val="10"/>
        <color theme="1"/>
        <rFont val="Arial Narrow"/>
        <family val="2"/>
      </rPr>
      <t>AGENCIA DE RENOVACIÓN DEL TERRITORIO,</t>
    </r>
    <r>
      <rPr>
        <sz val="10"/>
        <color theme="1"/>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color theme="1"/>
        <rFont val="Arial Narrow"/>
        <family val="2"/>
      </rPr>
      <t xml:space="preserve">MODALIDAD DE COBERTURA - CLAIMS MADE: </t>
    </r>
    <r>
      <rPr>
        <sz val="10"/>
        <color theme="1"/>
        <rFont val="Arial Narrow"/>
        <family val="2"/>
      </rPr>
      <t>El sistema bajo el cual opera la presente póliza es por notificación de investigaciones y/o procesos por primera vez durante la vigencia de la póliza  derivados de hechos ocurridos en el periodo de retroactividad contratado.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</si>
  <si>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color theme="1"/>
        <rFont val="Arial Narrow"/>
        <family val="2"/>
      </rPr>
      <t xml:space="preserve">$2.800.000.000 </t>
    </r>
    <r>
      <rPr>
        <sz val="10"/>
        <color theme="1"/>
        <rFont val="Arial Narrow"/>
        <family val="2"/>
      </rPr>
      <t>EVENTO/VIGENCIA</t>
    </r>
  </si>
  <si>
    <r>
      <t>$40.000.000</t>
    </r>
    <r>
      <rPr>
        <sz val="10"/>
        <color theme="1"/>
        <rFont val="Arial Narrow"/>
        <family val="2"/>
      </rPr>
      <t xml:space="preserve"> por persona en cada proceso </t>
    </r>
  </si>
  <si>
    <r>
      <t>$200.000.000</t>
    </r>
    <r>
      <rPr>
        <sz val="10"/>
        <color theme="1"/>
        <rFont val="Arial Narrow"/>
        <family val="2"/>
      </rPr>
      <t xml:space="preserve"> por persona en la vigencia</t>
    </r>
  </si>
  <si>
    <r>
      <t>$240.000.000</t>
    </r>
    <r>
      <rPr>
        <sz val="10"/>
        <color theme="1"/>
        <rFont val="Arial Narrow"/>
        <family val="2"/>
      </rPr>
      <t xml:space="preserve"> por evento   </t>
    </r>
  </si>
  <si>
    <t>Los sublimites y clausulas adicionales hacen parte del valor asegurado y no en exceso de este</t>
  </si>
  <si>
    <r>
      <rPr>
        <b/>
        <sz val="10"/>
        <rFont val="Arial Narrow"/>
        <family val="2"/>
      </rP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</si>
  <si>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La presente póliza se complementa con el seguro de Manejo Global, en cuanto al amparo de infidelidad de empleados. Por tal razón, en caso de producirse un siniestro que llegare a estar amparado por ambas pólizas, se afectará el seguro de manejo hasta concurrencia del valor asegurado y el exceso de la pérdida bajo el presente seguro de infidelidad y riesgos financieros, sin que la aseguradora pueda invocar la coexistencia de seguros. Con el hecho de presentar propuesta para el presente seguro de infidelidad y riesgos financieros, la aseguradora declara que conoce y acepta esta situación.</t>
  </si>
  <si>
    <t>Nota. Los oferentes deben tener en cuenta para la elaboración de la propuesta, que las condiciones, coberturas básicas para las cuales no se indique sublimite, operaran al 100% del valor asegurado</t>
  </si>
  <si>
    <t>Evento / Vigencia</t>
  </si>
  <si>
    <t>Infidelidad de empleados según texto DHP84 modificado según texto KFA81.</t>
  </si>
  <si>
    <t>NO</t>
  </si>
  <si>
    <t>Predios según texto DHP84</t>
  </si>
  <si>
    <t>Tránsito según texto DHP84</t>
  </si>
  <si>
    <t>Falsificación según texto DHP84</t>
  </si>
  <si>
    <t>Falsificación extendida según texto DHP84</t>
  </si>
  <si>
    <t>Moneda Falsificada según texto DHP84</t>
  </si>
  <si>
    <t>Se elimina la exclusión J de las condiciones del texto DHP84</t>
  </si>
  <si>
    <t>Sistemas de Computación/Informática, según cláusula 1 del texto LSW983</t>
  </si>
  <si>
    <t>Programas Electrónicos de Computación, según cláusula 2 del texto LSW983</t>
  </si>
  <si>
    <t>Medios Electrónicos de Información, según cláusula 3 del texto LSW983</t>
  </si>
  <si>
    <t>Virus en el Computador, según cláusula 4 del texto LSW983</t>
  </si>
  <si>
    <t>Comunicaciones / Mensajes Electrónicos y por Facsímile, según cláusula 5 del texto LSW983</t>
  </si>
  <si>
    <t>Transmisiones Electrónicas, según cláusula 6 del texto LSW983</t>
  </si>
  <si>
    <t>Títulos Valores Electrónicos, según cláusula 7 del texto LSW983</t>
  </si>
  <si>
    <t>Operaciones bancarias por Internet del asegurado según texto NMA 2856</t>
  </si>
  <si>
    <t>Anexo de motín y conmoción civil según NMA1386</t>
  </si>
  <si>
    <t>Amparo de incendio y terremoto para títulos valores para pérdidas derivadas de infidelidad de empleados</t>
  </si>
  <si>
    <t xml:space="preserve">Anexo de costos de limpieza </t>
  </si>
  <si>
    <t>SI - Sublimite de 20% del valor asegurado</t>
  </si>
  <si>
    <t>Costos legales y gastos de honorarios profesionales</t>
  </si>
  <si>
    <t>SI - Sublimite de 30% del valor asegurado</t>
  </si>
  <si>
    <t>Costos y gastos de honorarios profesionales texto DHP84</t>
  </si>
  <si>
    <t>Extensión de Cobertura para Miembros de Junta Directiva texto HANC 70</t>
  </si>
  <si>
    <t>SI - Sublimite de 50% del valor asegurado. Se excluye secuestro</t>
  </si>
  <si>
    <t>Extensión para extorsión a las personas y a las propiedades, excluye secuestro</t>
  </si>
  <si>
    <t>Pérdida de derecho de suscripción</t>
  </si>
  <si>
    <t>SI - Sublímite del 5% del valor asegurado por evento y vigencia</t>
  </si>
  <si>
    <t>Pérdida de manuscritos, libros de contabilidad o registros.</t>
  </si>
  <si>
    <t>Sublímite del 5% del valor asegurado por evento y vigencia</t>
  </si>
  <si>
    <t xml:space="preserve">Las cláusulas de predios y tránsito se extienden a incluir el amparo de Extorsión lesiones personales / daños a la propiedad, excluyendo siempre los daños a edificios y/o sus contenidos (Excluye secuestro) </t>
  </si>
  <si>
    <t>Transferencias iniciadas por voz según cláusula 8 del texto LSW983</t>
  </si>
  <si>
    <t>AMPARO AUTOMATICO PARA NUEVOS FUNCIONARIOS, PREDIOS Y OPERACIONES</t>
  </si>
  <si>
    <t>Queda entendido, convenido y aceptado que no obstante lo que en contrario se diga en las condiciones generales de la póliza, el presente anexo se extiende a cubrir automáticamente todo nuevo funcionario, predio u operación creados por el asegurado, sin que pare ello se requiera de aviso y sin que se genere cobro de prima adicional</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</si>
  <si>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del C.G.P.</t>
  </si>
  <si>
    <t>CLÁUSULA DE PROTECCION BANCARIA</t>
  </si>
  <si>
    <t xml:space="preserve">Se cubre la pérdida en la cual el asegurado o cualquier banco comprendido dentro de la prueba de la pérdida, y en el cual el asegurado tenga cuenta corriente o de ahorros, como sus respectivos intereses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y cuando la entidad financiera compruebe que no es responsable de la pérdida.” </t>
  </si>
  <si>
    <t>DEFINICION DE EMPLEADOS EXTENDIDA Y AMPLIADA</t>
  </si>
  <si>
    <t>La expresión empleado comprende a representantes legales, funcionarios o empleados del asegurado, vinculado a este mediante contrato de trabajo, orden de trabajo o mediante nombramiento por decreto o resolución. Igualmente quedan amparados los trabajadores ocasionales,  transitorios o temporales,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</si>
  <si>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</si>
  <si>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EXTENSION DE COBERTURA PARA ESTUDIANTES, PRACTICANTES, CONTRATISTAS, DIGITADORES EXTERNOS O PROGRAMADORES</t>
  </si>
  <si>
    <t>No obstante lo que se diga en contrario en las condiciones generales de la póliza, por la presente cláusula se amparan a los estudiantes, practicantes, contratistas, digitadores externos o programadores al servicio del asegurado.</t>
  </si>
  <si>
    <t>LIMITE GEOGRÁFICO MUNDIAL</t>
  </si>
  <si>
    <t xml:space="preserve">Mediante la presente cláusula se acuerda que: 1.- el presente seguro será gobernado por la ley de Colombia, cuyas cortes tendrán jurisdicción en cualquier disputa originada en virtud de este y 2.- cualquier citatorio, aviso o proceso a ser notificado al asegurado con el fin de instituir cualquier procedimiento legal en contra del mismo en conexión con este seguro puede informarse en Colombia. </t>
  </si>
  <si>
    <t>PERDIDAS CAUSADAS POR PERSONAL TEMPORAL</t>
  </si>
  <si>
    <t>No obstante lo que se diga en contrario en las condiciones generales de la póliza, por la presente cláusula  se cubren las pérdidas que sufra el asegurado como consecuencia de cualquiera de los actos asegurados cometidos por empleados temporales, mientras se encuentren ejerciendo sus funciones al servicio del asegurado.</t>
  </si>
  <si>
    <t>PERDIDAS OCASIONADAS POR PERSONAL DE FIRMAS ESPECIALIZADAS O PERSONAL CON CONTRATO DE PRESTACION DE SERVICIOS</t>
  </si>
  <si>
    <t>No obstante lo que se diga en contrario en las condiciones generales de la póliza, por la presente cláusula  se cubren las pérdidas que sufra el asegurado como consecuencia de cualquiera de los actos asegurados cometidos por personal de firmas especializadas o personal con contrato de prestación de servicios, mientras se encuentren ejerciendo sus funciones al servicio del asegurado.</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</si>
  <si>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</si>
  <si>
    <t xml:space="preserve">REVOCACIÓN DE LA PÓLIZA </t>
  </si>
  <si>
    <r>
      <t>NOTA GENERAL</t>
    </r>
    <r>
      <rPr>
        <sz val="10"/>
        <color theme="0"/>
        <rFont val="Arial"/>
        <family val="2"/>
      </rPr>
      <t xml:space="preserve">  El valor señalado con sublimite en las condiciones corresponde al requerido por la Entidad, por lo cual podrá ser aumentado pero no disminuido, so pena de rechazo de la propuesta</t>
    </r>
  </si>
  <si>
    <t xml:space="preserve"> OFERTA PRESENTADA PARA EL SEGURO DE INFIDELIDAD Y RIESGOS FINANCIEROS</t>
  </si>
  <si>
    <r>
      <t xml:space="preserve">Amparar los detrimentos patrimoniales sufridos por la </t>
    </r>
    <r>
      <rPr>
        <b/>
        <sz val="10"/>
        <rFont val="Arial Narrow"/>
        <family val="2"/>
      </rPr>
      <t>AGENCIA DE RENOVACIÓ DEL TERRITORIO</t>
    </r>
    <r>
      <rPr>
        <sz val="10"/>
        <rFont val="Arial Narrow"/>
        <family val="2"/>
      </rPr>
      <t xml:space="preserve"> con ocasión de la realización de los eventos amparados por el seguro, tales como, actos fraudulentos o deshonestos de los trabajadores, pérdidas por dentro y fuera de los predios, giros postales y papel moneda falso, falsificación o alteración de documentos, fraude de Terceros por computador, fraude en transferencias de fondos, endoso de télex, telegrama, cablegrama facsímile u otras instrucciones similares, virus de computadores, comunicaciones electrónicas</t>
    </r>
  </si>
  <si>
    <r>
      <t>Por medio de la presente cláusula y no obstante lo estipulado en las condiciones generales de la póliza, el asegurado podrá dar aviso de la ocurrencia del siniestro en un término de</t>
    </r>
    <r>
      <rPr>
        <b/>
        <sz val="10"/>
        <rFont val="Arial Narrow"/>
        <family val="2"/>
      </rPr>
      <t xml:space="preserve"> 60 días</t>
    </r>
    <r>
      <rPr>
        <sz val="10"/>
        <rFont val="Arial Narrow"/>
        <family val="2"/>
      </rPr>
      <t xml:space="preserve">, siguientes a la fecha en que haya conocido o debido conocer la ocurrencia del mismo. </t>
    </r>
    <r>
      <rPr>
        <b/>
        <sz val="10"/>
        <rFont val="Arial Narrow"/>
        <family val="2"/>
      </rPr>
      <t xml:space="preserve">(Nota: el número de días  señalado corresponde al  requerido por la entidad, por lo cual podrá ser aumentado pero no disminuido, so pena de rechazo de la propuesta) </t>
    </r>
  </si>
  <si>
    <r>
      <t>PERIODO DE RETROACTIVIDAD AL INICIO DE LA VIGENCIA DE LA PRIMERA POLIZA.</t>
    </r>
    <r>
      <rPr>
        <b/>
        <sz val="10"/>
        <rFont val="Arial Narrow"/>
        <family val="2"/>
      </rPr>
      <t>(31/03/2017)</t>
    </r>
  </si>
  <si>
    <r>
      <t>Por medio de la presente cláusula, el periodo de retroactividad de la póliza se otorga a partir de la fecha de inicio de la vigencia de la primera póliza contratada.(31/03/2017)</t>
    </r>
    <r>
      <rPr>
        <b/>
        <sz val="10"/>
        <rFont val="Arial Narrow"/>
        <family val="2"/>
      </rPr>
      <t>. Nota: Para cualquier incremento de límite asegurado y/o nuevas coberturas, la retroactividad operará a partir de dichas modificaciones.</t>
    </r>
  </si>
  <si>
    <t>VER ANEXO ESTUDIO DE MERCADO - RELACION DETALLADA DE BIENES Y VALORES ASEGURADOS TRDM</t>
  </si>
  <si>
    <t>GASTOS ADICIONALES PARA ROTADORES EXTERNOS DE DATOS Y REPRODUCCION DE LA INFORMACION</t>
  </si>
  <si>
    <t>Operaciones de cargue y descargue bienes y mercancías, incluyendo aquellos de naturaleza azarosa o inflamable. opera únicamente para bienes necesarios para el desarrollo de su operación, excluyendo daños a la carga y a los vehículos que la transporta</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</si>
  <si>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color theme="1"/>
        <rFont val="Arial Narrow"/>
        <family val="2"/>
      </rPr>
      <t xml:space="preserve"> Sublímite $50.000.000 Evento/ $ 100.000.000 Vigencia. (Nota: el valor corresponde al requerido por la Entidad por lo cual podrá ser aumentado pero no disminuido so pena de rechazo de la propuesta). </t>
    </r>
  </si>
  <si>
    <t xml:space="preserve">Perjuicios causados a terceros y a la Entidad,  provenientes de la responsabilidad civil de los servidores públicos, originados en  cualquier reclamación no dolosa iniciada por primera vez enmarcada dentro de la ley,  durante la vigencia de la póliza, por todo acto u omisión, por actos incorrectos, culposos, reales o presuntos, no dolosos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del seguro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 </t>
  </si>
  <si>
    <t>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o por cualquier organismo oficial, incluyendo acciones de repetición o de llamamiento en garantía con fines de repetición. La cobertura incluye las reclamaciones que se generen con ocasión de citaciones a audiencias de conciliación extrajudicial ante la autoridad judicial o entes debidamente facultados para celebrarlas.</t>
  </si>
  <si>
    <t>SI -  El sublímite permitido será el previsto para cada alternativa y no se aceptan limitaciones por etapas del proceso o a tarifas del colegio de abogados.</t>
  </si>
  <si>
    <t>Gastos y costas judiciales por honorarios profesionales en que incurran los funcionarios para ejercer su defensa, en cualquier indagación y/o en cualquier proceso derivado de la incorrecta contratación de seguros.</t>
  </si>
  <si>
    <t>Gastos y Costos por concepto de constitución de cauciones exigidas por las autoridades o necesarias para ejercitar derechos dentro de cualquier proceso civil,  disciplinario, administrativo, de responsabilidad fiscal o penal, iniciado como consecuencia de todo acto u omisión, objeto de cobertura por este seguro.</t>
  </si>
  <si>
    <t>SI - Sublímite de $50.000.000 evento $90.000.000 en el agregado anual.</t>
  </si>
  <si>
    <t>Absorción, Fusión o Traslado de Funciones.</t>
  </si>
  <si>
    <t xml:space="preserve"> Sublímite $20.000.000 por persona y $100.000.000 vigencia.</t>
  </si>
  <si>
    <t>Faltas graves</t>
  </si>
  <si>
    <t>Faltas gravísimas que sean consideradas graves de acuerdo con lo dispuesto en el numeral 9 del artículo 43 de la ley 734 de 2002 - cubre los gastos de defensa para atender investigaciones disciplinarias conforme al código único disciplinario. Esta cobertura no implica el amparo de la culpa gravísima o dolo bajo ninguna circunstancia</t>
  </si>
  <si>
    <t>Gastos y costas judiciales por honorarios profesionales en reclamaciones que se generen con ocasión de citaciones a audiencias de conciliación extrajudicial ante la autoridad judicial o entes debidamente facultados para celebrarlas.</t>
  </si>
  <si>
    <t>ACEPTACION DE COSTOS DE DEFENSA Y/O COSTOS JUDICIALES</t>
  </si>
  <si>
    <t>AMPARO A LA RESPONSABILIDAD DE LOS FUNCIONARIOS ASEGURADOS QUE SE TRANSMITA POR MUERTE, INCAPACIDAD, INHABILITACIÓN O INSOLVENCIA</t>
  </si>
  <si>
    <t xml:space="preserve">Por medio de la presente cláusula y no obstante lo estipulado en las condiciones generales de la póliza, se ampara la responsabilidad de los funcionarios asegurados que se transmita por muerte, incapacidad, inhabilidad o insolvencia, de tal manera que se extiende a cubrir en estos casos al conyugue y los herederos del servidor público asegurado.  </t>
  </si>
  <si>
    <t>AMPARO AUTOMÁTICO DE NUEVOS CARGOS</t>
  </si>
  <si>
    <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90 días</t>
    </r>
    <r>
      <rPr>
        <sz val="10"/>
        <rFont val="Arial Narrow"/>
        <family val="2"/>
      </rPr>
      <t xml:space="preserve"> siguientes a la misma. (El cobro de la prima se efectuará a prorrata sobre los valores inicialmente pactados y número de días restantes para la finalización de la póliza). </t>
    </r>
    <r>
      <rPr>
        <b/>
        <sz val="10"/>
        <rFont val="Arial Narrow"/>
        <family val="2"/>
      </rPr>
      <t>(Nota: el valor corresponde al requerido por la entidad, por lo cual podrá ser aumentado pero no disminuido so pena de rechazo de la propuesta)</t>
    </r>
  </si>
  <si>
    <t xml:space="preserve">AMPARO AUTOMATICO PARA FUNCIONARIOS PASADOS PRESENTES Y FUTUROS </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</si>
  <si>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</si>
  <si>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t>
  </si>
  <si>
    <t>ANTICIPO DE INDEMNIZACION PARA EL PAGO DE HONORARIOS Y CAUCIONES JUDICIALES</t>
  </si>
  <si>
    <t>COBERTURA DE GASTOS DE DEFENSA EN PROCESOS PENALES MEDIANTE REEMBOLSO AL
FINALIZAR EL PROCESO.</t>
  </si>
  <si>
    <t>Amparar los gastos de defensa en procesos penales mediante el pago
mediante reembolso al finalizar el proceso. Siempre y cuando el funcionario no sea condenado.</t>
  </si>
  <si>
    <t xml:space="preserve">Queda entendido, convenido y aceptado que se amparan las reclamaciones presentadas contra las personas aseguradas, aun cuando el acto incorrecto generador de responsabilidad civil se deba a una culpa grave, negligencia o falta de diligencia grave del asegurado. </t>
  </si>
  <si>
    <t xml:space="preserve">Se entiende por evento una sola reclamación o proceso por una misma causa o acto incorrecto (acción u omisión) en donde pueden estar comprometidos varios servidores públicos asegurados. </t>
  </si>
  <si>
    <r>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1</t>
    </r>
    <r>
      <rPr>
        <b/>
        <sz val="10"/>
        <rFont val="Arial Narrow"/>
        <family val="2"/>
      </rPr>
      <t>0%</t>
    </r>
    <r>
      <rPr>
        <sz val="10"/>
        <rFont val="Arial Narrow"/>
        <family val="2"/>
      </rPr>
      <t xml:space="preserve"> del total de activos del Asegurado, con previo aviso a la aseguradora y sin pago de prima adicional. </t>
    </r>
    <r>
      <rPr>
        <b/>
        <sz val="10"/>
        <rFont val="Arial Narrow"/>
        <family val="2"/>
      </rPr>
      <t xml:space="preserve">(Nota: el porcentaje corresponde al  requerido por la entidad,  por lo cual podrá ser aumentado pero no disminuido so pena de rechazo de la propuesta) </t>
    </r>
  </si>
  <si>
    <t>Para reclamaciones que no superen los $300.000.000. La aseguradora acepta expresamente la no aplicación o argumentación, en caso de siniestro, de condiciones que sujeten la atención o trámite de reclamos a cumplimiento de requisitos o exigencia de los reaseguradores o culaquier otra relacionada con control de siniestros. De igual forma, queda acordado que las condiciones aplicables para las reclamaciones que superen el límite antes citado, deben ser condiciones técnicas mínimas habilitantes y/o complementarias ofrecidas; en caso de generar alguna modificación, condicionamiento y/ restricción, éstas no podrán ser aplicadas.</t>
  </si>
  <si>
    <t>PAGO ANTICIPADO DE GASTOS DE DEFENSA</t>
  </si>
  <si>
    <r>
      <t xml:space="preserve">Mediante esta condición, queda expresamente acordado que la aseguradora se pronunciará sobre la cobertura o no de las reclamaciones y sobre la cotización de honorarios del abogado, gastos judiciales y/o costos de defensa, en la mayor brevedad posible  dentro de los </t>
    </r>
    <r>
      <rPr>
        <b/>
        <sz val="10"/>
        <rFont val="Arial Narrow"/>
        <family val="2"/>
      </rPr>
      <t xml:space="preserve">OCHO (8) días hábiles </t>
    </r>
    <r>
      <rPr>
        <sz val="10"/>
        <rFont val="Arial Narrow"/>
        <family val="2"/>
      </rPr>
      <t>siguientes al recibo de la documentación que acredite los mismos. En caso contrario se entenderán aceptados los honorarios de abogado, de conformidad con la(s) cotización(es) presentada(s) por la entidad asegurada o los funcionarios que ests designe o a os asegruados. De todas formas queda expresamente convenido y aceptado, que las condiciones relacionadas con el término para la aceptación de gastos judiciales y/o costos de defensa, aplica a partir del recibo de la documentación que acredite los mismos, ya sea por la aseguradora o el ajustador.</t>
    </r>
    <r>
      <rPr>
        <b/>
        <sz val="10"/>
        <rFont val="Arial Narrow"/>
        <family val="2"/>
      </rPr>
      <t xml:space="preserve"> Nota: el numero de días corresponde al requerido por la entidad, por lo cual podrá ser disminuido pero no aumentado sopena de rechazo de la propuesta).</t>
    </r>
  </si>
  <si>
    <r>
      <t xml:space="preserve">Por medio de la presente cláusula y no obstante lo estipulado en las condiciones generales de la póliza, el asegurado podrá dar aviso de la ocurrencia del siniestro en un término de 60 días,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</si>
  <si>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la compañía anticipará </t>
    </r>
    <r>
      <rPr>
        <b/>
        <sz val="10"/>
        <rFont val="Arial Narrow"/>
        <family val="2"/>
      </rPr>
      <t>el 50%</t>
    </r>
    <r>
      <rPr>
        <sz val="10"/>
        <rFont val="Arial Narrow"/>
        <family val="2"/>
      </rPr>
      <t xml:space="preserve"> de los valores necesarios para el pago de honorarios de abogados y la constitución de cauciones judiciales, para lo cual únicamente requerirá la presentación del aviso del siniestro y la citación a indagatoria, versión libre y/o cualquier otra actuación procesal que lo requiera. El asegurado deberá hacer el requerimiento mediante comunicación escrita dirigida a la compañía.</t>
    </r>
  </si>
  <si>
    <r>
      <t>La aseguradora se compromete a atender y responder las solicitudes que se efectúen en relación con el seguro, en un término de</t>
    </r>
    <r>
      <rPr>
        <b/>
        <sz val="10"/>
        <rFont val="Arial Narrow"/>
        <family val="2"/>
      </rPr>
      <t xml:space="preserve"> ocho (8) días hábiles</t>
    </r>
    <r>
      <rPr>
        <sz val="10"/>
        <rFont val="Arial Narrow"/>
        <family val="2"/>
      </rPr>
      <t xml:space="preserve">, el cual se contará a partir del momento en que la compañía de seguros reciba la solicitud. Lo anterior, sin perjuicio de los plazos particulares que sean establecidos para trámites o asuntos específicos. </t>
    </r>
    <r>
      <rPr>
        <b/>
        <sz val="10"/>
        <rFont val="Arial Narrow"/>
        <family val="2"/>
      </rPr>
      <t xml:space="preserve"> Nota: el numero de días corresponde al requerido por la entidad, por lo cual podrá ser disminuido pero no aumentado sopena de rechazo de la propuesta).</t>
    </r>
  </si>
  <si>
    <r>
      <t>Por medio de la presente cláusula, el periodo de retroactividad de la póliza se otorga a partir de la fecha de expedición de la primera póliza contratada por la Entidad</t>
    </r>
    <r>
      <rPr>
        <b/>
        <sz val="10"/>
        <rFont val="Arial Narrow"/>
        <family val="2"/>
      </rPr>
      <t xml:space="preserve"> (01/08/2015)</t>
    </r>
    <r>
      <rPr>
        <sz val="10"/>
        <rFont val="Arial Narrow"/>
        <family val="2"/>
      </rPr>
      <t xml:space="preserve">. </t>
    </r>
  </si>
  <si>
    <r>
      <t xml:space="preserve">PERIODO DE RETROACTIVIDAD A LA FECHA DE EXPEDICIÓN DE LA PRIMERA POLIZA CONTRATADA POR LA ENTIDAD </t>
    </r>
    <r>
      <rPr>
        <b/>
        <sz val="10"/>
        <rFont val="Arial Narrow"/>
        <family val="2"/>
      </rPr>
      <t>01/08/2015</t>
    </r>
  </si>
  <si>
    <t xml:space="preserve">los sublimites de gastos adicionales operan dentro del valor asegurado y no en exceso de este. </t>
  </si>
  <si>
    <t>$40.000.000 evento/ $100.000.000 vigencia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</si>
  <si>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75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75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</si>
  <si>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Pagos Suplementarios (Presentación de cauciones, Condena en costas e intereses de mora acumulados a cargo del asegurado, demás gastos razonables). </t>
    </r>
    <r>
      <rPr>
        <b/>
        <sz val="10"/>
        <rFont val="Arial Narrow"/>
        <family val="2"/>
      </rPr>
      <t>SI - Sublímite $10.000.000 Evento / Vigencia.</t>
    </r>
  </si>
  <si>
    <r>
      <t>El presente contrato de seguro podrá ser revocado unilateralmente por el asegurado en cualquier momento de su ejecución. La compañía por su parte podrá revocarlo dando aviso por escrito con</t>
    </r>
    <r>
      <rPr>
        <b/>
        <sz val="10"/>
        <rFont val="Arial Narrow"/>
        <family val="2"/>
      </rPr>
      <t xml:space="preserve"> 75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75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</si>
  <si>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75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(Nota: el  número de días corresponde al  requerido por la entidad, por lo cual podrá ser aumentado pero no disminuido so pena de rechazo de la propuesta)</t>
    </r>
  </si>
  <si>
    <r>
      <t>$400.000.000</t>
    </r>
    <r>
      <rPr>
        <sz val="10"/>
        <rFont val="Arial Narrow"/>
        <family val="2"/>
      </rPr>
      <t xml:space="preserve"> por vigencia para todos los eventos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</si>
  <si>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75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</si>
  <si>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t>AGENCIA DE RENOVACIÓN DEL TERRITORIO,,Y/O SERVIDORES PÚBLICOS ASEGURADOS</t>
  </si>
  <si>
    <r>
      <t>La planta asignada actualmente es de</t>
    </r>
    <r>
      <rPr>
        <sz val="10"/>
        <color rgb="FFFF0000"/>
        <rFont val="Arial Narrow"/>
        <family val="2"/>
      </rPr>
      <t xml:space="preserve"> </t>
    </r>
    <r>
      <rPr>
        <sz val="10"/>
        <rFont val="Arial Narrow"/>
        <family val="2"/>
      </rPr>
      <t>580 cargos</t>
    </r>
    <r>
      <rPr>
        <sz val="10"/>
        <color theme="1"/>
        <rFont val="Arial Narrow"/>
        <family val="2"/>
      </rPr>
      <t>, incluye personal de planta, servidores publicos y personal contratista que realiza funciones para la entidad.</t>
    </r>
  </si>
  <si>
    <r>
      <t>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t>
    </r>
    <r>
      <rPr>
        <b/>
        <sz val="10"/>
        <color theme="1"/>
        <rFont val="Arial Narrow"/>
        <family val="2"/>
      </rPr>
      <t xml:space="preserve"> $ 4.000.000.000</t>
    </r>
    <r>
      <rPr>
        <sz val="10"/>
        <color theme="1"/>
        <rFont val="Arial Narrow"/>
        <family val="2"/>
      </rPr>
      <t xml:space="preserve"> y por un periodo de </t>
    </r>
    <r>
      <rPr>
        <b/>
        <sz val="10"/>
        <color theme="1"/>
        <rFont val="Arial Narrow"/>
        <family val="2"/>
      </rPr>
      <t>60 días</t>
    </r>
    <r>
      <rPr>
        <sz val="10"/>
        <color theme="1"/>
        <rFont val="Arial Narrow"/>
        <family val="2"/>
      </rPr>
      <t xml:space="preserve">. Si vencido este plazo no se ha informado a la Compañía, cesará el amparo.(La prima adicional se liquidará con base en las tasas contratadas) </t>
    </r>
    <r>
      <rPr>
        <b/>
        <sz val="10"/>
        <color theme="1"/>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</si>
  <si>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color theme="1"/>
        <rFont val="Arial Narrow"/>
        <family val="2"/>
      </rPr>
      <t>$ 2.000.000.000 y durante toda la vigencia</t>
    </r>
    <r>
      <rPr>
        <sz val="10"/>
        <color theme="1"/>
        <rFont val="Arial Narrow"/>
        <family val="2"/>
      </rPr>
      <t xml:space="preserve">. Si vencido este plazo no se ha informado a la Compañía, cesará el amparo. (La prima adicional se liquidará con base en las tasas contratadas) </t>
    </r>
    <r>
      <rPr>
        <b/>
        <sz val="10"/>
        <color theme="1"/>
        <rFont val="Arial Narrow"/>
        <family val="2"/>
      </rPr>
      <t>(Nota: el valor del límite y el plazo corresponden al requerido por la Entidad por lo cual podrán ser aumentados pero no disminuidos so pena de rechazo de la propuesta)</t>
    </r>
  </si>
  <si>
    <r>
      <t xml:space="preserve">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t>
    </r>
    <r>
      <rPr>
        <b/>
        <sz val="10"/>
        <color theme="1"/>
        <rFont val="Arial Narrow"/>
        <family val="2"/>
      </rPr>
      <t>$350.000.000 por evento / vigencia, se excluye ALOP, RCE, Mantenimiento, Pruebas, Errores de diseño y Riesgo Petroquímico (Nota: el valor corresponde al requerido por lo cual podrá ser aumentado pero no disminuido so pena de rechazo de la propuesta)</t>
    </r>
  </si>
  <si>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 (una vez demostrada su ocurrencia y cuantía)</t>
  </si>
  <si>
    <t>Queda entendido, convenido y aceptado que si durante la vigencia de la presente póliza se presenta cambio de denominaciones a cargos, se consideran automáticamente incorporados a la póliza. (opera siempre y cuando desempeñen las mismas o similares funciones a las antiguas denominaciones)</t>
  </si>
  <si>
    <t>OFERTA PRESENTADA PARA EL SEGURO DE DAÑOS CORPORALES CAUSADOS A LAS PERSONAS EN ACCIDENTES DE TRANSITO - SOAT</t>
  </si>
  <si>
    <t>GC</t>
  </si>
  <si>
    <r>
      <t xml:space="preserve">Amparar los daños corporales causados a las personas en accidentes de tránsito, ocurridos dentro del territorio nacional, con los vehículos automotores de propiedad de </t>
    </r>
    <r>
      <rPr>
        <b/>
        <sz val="10"/>
        <color theme="1"/>
        <rFont val="Arial Narrow"/>
        <family val="2"/>
      </rPr>
      <t>LA AGENCIA DE RENOVACIÓN DEL TERRITORIO .</t>
    </r>
  </si>
  <si>
    <t>3. VEHICULOS ASEGURADOS Y FECHAS DE VENCIMIENTO</t>
  </si>
  <si>
    <t>VER ANEXO ESTUDIO DE MERCADO - RELACION SOAT</t>
  </si>
  <si>
    <t>Gastos médicos, quirúrgicos, farmacéuticos y hospitalarios por lesiones.</t>
  </si>
  <si>
    <t>LOS DE LEY</t>
  </si>
  <si>
    <t>Incapacidad permanente y temporal</t>
  </si>
  <si>
    <t>Muerte y gastos funerarios de la víctima como consecuencia del accidente.</t>
  </si>
  <si>
    <t>Gastos de transporte y movilización de las víctimas a los establecimientos hospitalarios o clínicos y las entidades de seguridad y previsión social de los subsectores oficial y privado del sector salud.</t>
  </si>
  <si>
    <t>DEDUCIBLES</t>
  </si>
  <si>
    <t>SIN APLICACIÓN DE DEDUCIBLES</t>
  </si>
  <si>
    <t xml:space="preserve"> OFERTA PRESENTADA PARA EL SEGURO DE AUTOMOVILES</t>
  </si>
  <si>
    <r>
      <t xml:space="preserve">Amparar los daños y/o pérdidas que sufran los vehículos de propiedad de </t>
    </r>
    <r>
      <rPr>
        <b/>
        <sz val="10"/>
        <color theme="1"/>
        <rFont val="Arial Narrow"/>
        <family val="2"/>
      </rPr>
      <t xml:space="preserve">AGENCIA DE RENOVACIÓN DEL TERRITORIO  </t>
    </r>
    <r>
      <rPr>
        <sz val="10"/>
        <color theme="1"/>
        <rFont val="Arial Narrow"/>
        <family val="2"/>
      </rPr>
      <t>o por los que sea legalmente responsable, o aquellos daños a bienes o lesiones o muerte a terceros que se causen.</t>
    </r>
  </si>
  <si>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</si>
  <si>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</si>
  <si>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t>PARQUE AUTOMOTOR DE LA AGENCIA DE RENOVACIÓN DEL TERRITORIO</t>
  </si>
  <si>
    <t>4. VEHICULOS Y VALORES ASEGURADOS</t>
  </si>
  <si>
    <t>VER ANEXO ESTUDIO DE MERCADO - RELACION VEHICULOS Y VALORES ASEGURADOS</t>
  </si>
  <si>
    <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color theme="1"/>
        <rFont val="Arial Narrow"/>
        <family val="2"/>
      </rPr>
      <t xml:space="preserve">$800.000.000
</t>
    </r>
    <r>
      <rPr>
        <sz val="10"/>
        <color theme="1"/>
        <rFont val="Arial Narrow"/>
        <family val="2"/>
      </rPr>
      <t xml:space="preserve">• Muerte o Lesiones a una persona </t>
    </r>
    <r>
      <rPr>
        <b/>
        <sz val="10"/>
        <color theme="1"/>
        <rFont val="Arial Narrow"/>
        <family val="2"/>
      </rPr>
      <t xml:space="preserve">$800.000.000
</t>
    </r>
    <r>
      <rPr>
        <sz val="10"/>
        <color theme="1"/>
        <rFont val="Arial Narrow"/>
        <family val="2"/>
      </rPr>
      <t xml:space="preserve">• Muerte o Lesiones a dos o más personas </t>
    </r>
    <r>
      <rPr>
        <b/>
        <sz val="10"/>
        <color theme="1"/>
        <rFont val="Arial Narrow"/>
        <family val="2"/>
      </rPr>
      <t>$1.600.000.000</t>
    </r>
    <r>
      <rPr>
        <sz val="10"/>
        <color theme="1"/>
        <rFont val="Arial Narrow"/>
        <family val="2"/>
      </rPr>
      <t xml:space="preserve"> </t>
    </r>
  </si>
  <si>
    <t>Asistencia Jurídica en Proceso Administrativo</t>
  </si>
  <si>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</si>
  <si>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</si>
  <si>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</si>
  <si>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</si>
  <si>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</si>
  <si>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</si>
  <si>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r>
      <t xml:space="preserve">Asistencia Jurídica en Proceso Penal - </t>
    </r>
    <r>
      <rPr>
        <b/>
        <sz val="10"/>
        <color theme="1"/>
        <rFont val="Arial Narrow"/>
        <family val="2"/>
      </rPr>
      <t>Opera de acuerdo al clausulado de la compañía de seguros</t>
    </r>
  </si>
  <si>
    <r>
      <t xml:space="preserve">Asistencia Jurídica en Proceso Civil - </t>
    </r>
    <r>
      <rPr>
        <b/>
        <sz val="10"/>
        <color theme="1"/>
        <rFont val="Arial Narrow"/>
        <family val="2"/>
      </rPr>
      <t>Opera de acuerdo al clausulado de la compañía de seguros</t>
    </r>
  </si>
  <si>
    <r>
      <t>Gastos de Transporte por Pérdidas Totales SI (</t>
    </r>
    <r>
      <rPr>
        <b/>
        <sz val="10"/>
        <rFont val="Arial Narrow"/>
        <family val="2"/>
      </rPr>
      <t>Límite de $ 30.000 diarios</t>
    </r>
    <r>
      <rPr>
        <sz val="10"/>
        <rFont val="Arial Narrow"/>
        <family val="2"/>
      </rPr>
      <t xml:space="preserve"> y hasta 30 días)</t>
    </r>
  </si>
  <si>
    <r>
      <t xml:space="preserve">Asistencia en viaje para todos los vehículos asegurados. - </t>
    </r>
    <r>
      <rPr>
        <b/>
        <sz val="10"/>
        <rFont val="Arial Narrow"/>
        <family val="2"/>
      </rPr>
      <t>Opera de acuerdo al clausulado de la compañía de seguros</t>
    </r>
  </si>
  <si>
    <r>
      <t xml:space="preserve">Asistencia técnica/y/o jurídica en el sitio del accidente - </t>
    </r>
    <r>
      <rPr>
        <b/>
        <sz val="10"/>
        <rFont val="Arial Narrow"/>
        <family val="2"/>
      </rPr>
      <t>Opera de acuerdo al clausulado de la compañía de seguros</t>
    </r>
  </si>
  <si>
    <t>vehículo de reemplazo para pérdidas totales:  (Hasta  por 15 días  Calendario  Maximo 8 SMDLV  por dia,   hasta  la entrega  del Vehiculo  reparado ).  máximo 10 días, y no cubre pesados ni motos.  En caso de entregarse el vehículo de reemplazo, el asegurado no tendrá derecho al pago de los gastos de transporte por pérdidas totales</t>
  </si>
  <si>
    <t>Ampliación del radio de operaciones para todos los amparos en los países de la Comunidad Andina de Naciones, se excluye Venezuela</t>
  </si>
  <si>
    <t>Huelga, Motín, Asonada, Conmoción civil o popular, explosión, terrorismo (AMIT), movimientos subversivos o, en general, conmociones populares de cualquier clase.</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</si>
  <si>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adhiere.S e excluye embargo y confiscación</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</si>
  <si>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</si>
  <si>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color theme="1"/>
        <rFont val="Arial Narrow"/>
        <family val="2"/>
      </rPr>
      <t xml:space="preserve">10% del valor del vehiculo </t>
    </r>
    <r>
      <rPr>
        <sz val="10"/>
        <color theme="1"/>
        <rFont val="Arial Narrow"/>
        <family val="2"/>
      </rPr>
      <t>y por un periodo de 60</t>
    </r>
    <r>
      <rPr>
        <b/>
        <sz val="10"/>
        <color theme="1"/>
        <rFont val="Arial Narrow"/>
        <family val="2"/>
      </rPr>
      <t xml:space="preserve"> días.</t>
    </r>
    <r>
      <rPr>
        <sz val="10"/>
        <color theme="1"/>
        <rFont val="Arial Narrow"/>
        <family val="2"/>
      </rPr>
      <t xml:space="preserve"> El asegurado está obligado a dar aviso a la Compañía dentro de los</t>
    </r>
    <r>
      <rPr>
        <b/>
        <sz val="10"/>
        <color theme="1"/>
        <rFont val="Arial Narrow"/>
        <family val="2"/>
      </rPr>
      <t xml:space="preserve"> 60 días</t>
    </r>
    <r>
      <rPr>
        <sz val="10"/>
        <color theme="1"/>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</si>
  <si>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</si>
  <si>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color theme="1"/>
        <rFont val="Arial Narrow"/>
        <family val="2"/>
      </rPr>
      <t xml:space="preserve">$ 100.000.000 por vehículo </t>
    </r>
    <r>
      <rPr>
        <sz val="10"/>
        <color theme="1"/>
        <rFont val="Arial Narrow"/>
        <family val="2"/>
      </rPr>
      <t>y por un periodo de 60</t>
    </r>
    <r>
      <rPr>
        <b/>
        <sz val="10"/>
        <color theme="1"/>
        <rFont val="Arial Narrow"/>
        <family val="2"/>
      </rPr>
      <t xml:space="preserve"> días.</t>
    </r>
    <r>
      <rPr>
        <sz val="10"/>
        <color theme="1"/>
        <rFont val="Arial Narrow"/>
        <family val="2"/>
      </rPr>
      <t xml:space="preserve">  El asegurado está obligado a dar aviso a la Compañía dentro de los 60</t>
    </r>
    <r>
      <rPr>
        <b/>
        <sz val="10"/>
        <color theme="1"/>
        <rFont val="Arial Narrow"/>
        <family val="2"/>
      </rPr>
      <t xml:space="preserve"> días </t>
    </r>
    <r>
      <rPr>
        <sz val="10"/>
        <color theme="1"/>
        <rFont val="Arial Narrow"/>
        <family val="2"/>
      </rPr>
      <t>siguientes a la fecha de conocimiento de los nuevos bienes y para los vehículos que sean usados a realizar la inspección dentro de los 60</t>
    </r>
    <r>
      <rPr>
        <b/>
        <sz val="10"/>
        <color theme="1"/>
        <rFont val="Arial Narrow"/>
        <family val="2"/>
      </rPr>
      <t xml:space="preserve"> días </t>
    </r>
    <r>
      <rPr>
        <sz val="10"/>
        <color theme="1"/>
        <rFont val="Arial Narrow"/>
        <family val="2"/>
      </rPr>
      <t xml:space="preserve">siguientes al recibo del automotor.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</si>
  <si>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</si>
  <si>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del 10% del valor del vehiculo</t>
    </r>
    <r>
      <rPr>
        <b/>
        <sz val="10"/>
        <color theme="1"/>
        <rFont val="Arial Narrow"/>
        <family val="2"/>
      </rPr>
      <t xml:space="preserve"> </t>
    </r>
    <r>
      <rPr>
        <sz val="10"/>
        <color theme="1"/>
        <rFont val="Arial Narrow"/>
        <family val="2"/>
      </rPr>
      <t>y por un periodo de 60</t>
    </r>
    <r>
      <rPr>
        <b/>
        <sz val="10"/>
        <color theme="1"/>
        <rFont val="Arial Narrow"/>
        <family val="2"/>
      </rPr>
      <t xml:space="preserve"> días</t>
    </r>
    <r>
      <rPr>
        <sz val="10"/>
        <color theme="1"/>
        <rFont val="Arial Narrow"/>
        <family val="2"/>
      </rPr>
      <t>. El asegurado está obligado a dar aviso a la Compañía dentro de los 60</t>
    </r>
    <r>
      <rPr>
        <b/>
        <sz val="10"/>
        <color theme="1"/>
        <rFont val="Arial Narrow"/>
        <family val="2"/>
      </rPr>
      <t xml:space="preserve"> días </t>
    </r>
    <r>
      <rPr>
        <sz val="10"/>
        <color theme="1"/>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color theme="1"/>
        <rFont val="Arial Narrow"/>
        <family val="2"/>
      </rPr>
      <t>(Nota: el valor del límite y el número de días corresponde al requerido por la Entidad por lo cual podrá ser aumentado pero no disminuido so pena de rechazo de la propuesta).</t>
    </r>
  </si>
  <si>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</si>
  <si>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</si>
  <si>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AMPARO AUTOMÁTICO PARA VEHICULOS QUE POR ERROR U OMISIÓN NO SE HAYAN INFORMADO AL INICIO DEL SEGURO.</t>
  </si>
  <si>
    <r>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9</t>
    </r>
    <r>
      <rPr>
        <b/>
        <sz val="10"/>
        <color theme="1"/>
        <rFont val="Arial Narrow"/>
        <family val="2"/>
      </rPr>
      <t>0 días.</t>
    </r>
    <r>
      <rPr>
        <sz val="10"/>
        <color theme="1"/>
        <rFont val="Arial Narrow"/>
        <family val="2"/>
      </rPr>
      <t xml:space="preserve"> El asegurado está obligado a dar aviso a la Compañía dentro de los 9</t>
    </r>
    <r>
      <rPr>
        <b/>
        <sz val="10"/>
        <color theme="1"/>
        <rFont val="Arial Narrow"/>
        <family val="2"/>
      </rPr>
      <t>0 días</t>
    </r>
    <r>
      <rPr>
        <sz val="10"/>
        <color theme="1"/>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color theme="1"/>
        <rFont val="Arial Narrow"/>
        <family val="2"/>
      </rPr>
      <t xml:space="preserve"> $510.000.000 </t>
    </r>
    <r>
      <rPr>
        <sz val="10"/>
        <color theme="1"/>
        <rFont val="Arial Narrow"/>
        <family val="2"/>
      </rPr>
      <t xml:space="preserve"> </t>
    </r>
    <r>
      <rPr>
        <b/>
        <sz val="10"/>
        <color theme="1"/>
        <rFont val="Arial Narrow"/>
        <family val="2"/>
      </rPr>
      <t>(Nota: el valor del límite y el número de días corresponde al requerido por la entidad,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</si>
  <si>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60</t>
    </r>
    <r>
      <rPr>
        <b/>
        <sz val="10"/>
        <color theme="1"/>
        <rFont val="Arial Narrow"/>
        <family val="2"/>
      </rPr>
      <t xml:space="preserve"> días</t>
    </r>
    <r>
      <rPr>
        <sz val="10"/>
        <color theme="1"/>
        <rFont val="Arial Narrow"/>
        <family val="2"/>
      </rPr>
      <t xml:space="preserve">, siguientes a la fecha en que haya conocido o debido conocer la ocurrencia del mismo. </t>
    </r>
    <r>
      <rPr>
        <b/>
        <sz val="10"/>
        <color theme="1"/>
        <rFont val="Arial Narrow"/>
        <family val="2"/>
      </rPr>
      <t xml:space="preserve">(Nota: el número de días corresponde al requerido por la Entidad por lo cual podrá ser aumentado pero no disminuido so pena de rechazo del ramo) </t>
    </r>
  </si>
  <si>
    <t>ANTICIPO DE INDEMNIZACION 50%</t>
  </si>
  <si>
    <r>
      <t>Queda entendido, convenido y aceptado que en caso de presentarse un siniestro amparado bajo la presente póliza y demostrada su ocurrencia, la compañía conviene en anticipar el 50</t>
    </r>
    <r>
      <rPr>
        <b/>
        <sz val="10"/>
        <color theme="1"/>
        <rFont val="Arial Narrow"/>
        <family val="2"/>
      </rPr>
      <t xml:space="preserve">% </t>
    </r>
    <r>
      <rPr>
        <sz val="10"/>
        <color theme="1"/>
        <rFont val="Arial Narrow"/>
        <family val="2"/>
      </rPr>
      <t xml:space="preserve">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</si>
  <si>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t>AUTORIZACION DE REPARACION DEL VEHÍCULO</t>
  </si>
  <si>
    <r>
      <t>Mediante la presente cláusula, se deja expresamente señalado que el término de respuesta de la Compañía, para confirmar la autorización de la reparación de los vehículos en los siniestros que afecten la cobertura de pérdida parcial, es de</t>
    </r>
    <r>
      <rPr>
        <b/>
        <sz val="10"/>
        <color theme="1"/>
        <rFont val="Arial Narrow"/>
        <family val="2"/>
      </rPr>
      <t xml:space="preserve"> TRES (3) días hábiles,</t>
    </r>
    <r>
      <rPr>
        <sz val="10"/>
        <color theme="1"/>
        <rFont val="Arial Narrow"/>
        <family val="2"/>
      </rPr>
      <t xml:space="preserve"> contados a partir del momento en que la Entidad asegurada presenta la reclamación y formaliza la misma, de acuerdo con las condiciones señaladas en la oferta de que para tal efecto se encuentran establecidas. </t>
    </r>
    <r>
      <rPr>
        <i/>
        <sz val="10"/>
        <color theme="1"/>
        <rFont val="Arial Narrow"/>
        <family val="2"/>
      </rPr>
      <t xml:space="preserve"> </t>
    </r>
    <r>
      <rPr>
        <b/>
        <i/>
        <sz val="10"/>
        <color theme="1"/>
        <rFont val="Arial Narrow"/>
        <family val="2"/>
      </rPr>
      <t xml:space="preserve">(Nota: el numero de días corresponde al aceptado por la Entidad, por lo cual podrá ser disminuido pero no aumentado, so pena de rechazo de la propuesta)  </t>
    </r>
  </si>
  <si>
    <t>AVISOS Y LETREROS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</si>
  <si>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r>
    <r>
      <rPr>
        <b/>
        <sz val="10"/>
        <rFont val="Arial Narrow"/>
        <family val="2"/>
      </rPr>
      <t>(siempre y cuando sean declarados a la aseguradora y con cobro de prima correspondiente)</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</si>
  <si>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Sublimite $20.000.000 evento/vigencia </t>
    </r>
    <r>
      <rPr>
        <b/>
        <sz val="10"/>
        <rFont val="Arial Narrow"/>
        <family val="2"/>
      </rPr>
      <t>(siempre y cuando sean declarados a la aseguradora y con cobro de prima correspondiente)</t>
    </r>
  </si>
  <si>
    <t>CLÁUSULA DE 72 HORAS PARA TERREMOTO/MAREMOTO Y DEMAS EVENTOS DE LA NATURALEZA</t>
  </si>
  <si>
    <t>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</si>
  <si>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COBERTURA DE ACCESORIOS</t>
  </si>
  <si>
    <r>
      <t xml:space="preserve">Queda entendido, convenido y aceptado, que todos los accesorios de los vehículos asegurados se encuentran debidamente amparados aunque no se hayan detallado expresamente hasta por un limite de  </t>
    </r>
    <r>
      <rPr>
        <b/>
        <sz val="10"/>
        <color theme="1"/>
        <rFont val="Arial Narrow"/>
        <family val="2"/>
      </rPr>
      <t xml:space="preserve">$ 10.000.000 </t>
    </r>
    <r>
      <rPr>
        <sz val="10"/>
        <color theme="1"/>
        <rFont val="Arial Narrow"/>
        <family val="2"/>
      </rPr>
      <t xml:space="preserve"> por vehículo con aviso 60</t>
    </r>
    <r>
      <rPr>
        <b/>
        <sz val="10"/>
        <color theme="1"/>
        <rFont val="Arial Narrow"/>
        <family val="2"/>
      </rPr>
      <t xml:space="preserve"> días</t>
    </r>
    <r>
      <rPr>
        <sz val="10"/>
        <color theme="1"/>
        <rFont val="Arial Narrow"/>
        <family val="2"/>
      </rPr>
      <t xml:space="preserve">. En el evento de que el valor de los accesorios sea mayor si se requerirá relación detallada de los mismos. </t>
    </r>
    <r>
      <rPr>
        <b/>
        <sz val="10"/>
        <color theme="1"/>
        <rFont val="Arial Narrow"/>
        <family val="2"/>
      </rPr>
      <t>(Nota: el valor del límite y el numero de días corresponde al requerido por la Entidad por lo cual podrá ser aumentado pero no disminuido so pena de rechazo de la propuesta)</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</si>
  <si>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</si>
  <si>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</si>
  <si>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de hasta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</si>
  <si>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</si>
  <si>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</si>
  <si>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</si>
  <si>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EXTENSION DE COBERTURA ACCIDENTES PERSONALES PARA EL CONDUCTOR DE LOS VEHICULOS ASEGURADOS</t>
  </si>
  <si>
    <r>
      <t xml:space="preserve">Queda entendido, convenido y aceptado que en caso de un siniestro, que afecte la presente póliza, la Compañía de Seguros extiende la cobertura en caso de muerte accidental  para los conductores de los vehículos asegurados, </t>
    </r>
    <r>
      <rPr>
        <b/>
        <sz val="10"/>
        <rFont val="Arial Narrow"/>
        <family val="2"/>
      </rPr>
      <t xml:space="preserve">con límite básico de $10.000.000. </t>
    </r>
    <r>
      <rPr>
        <sz val="10"/>
        <rFont val="Arial Narrow"/>
        <family val="2"/>
      </rPr>
      <t xml:space="preserve">por conductor de cada vehículo. Opera únicamente la muerte accidental </t>
    </r>
    <r>
      <rPr>
        <b/>
        <sz val="10"/>
        <rFont val="Arial Narrow"/>
        <family val="2"/>
      </rPr>
      <t>(Nota: el valor del límite  corresponde al requerido por la Entidad por lo cual podrá ser aumentado pero no disminuido so pena de rechazo de la propuesta)</t>
    </r>
    <r>
      <rPr>
        <sz val="10"/>
        <rFont val="Arial Narrow"/>
        <family val="2"/>
      </rPr>
      <t>. SE EXCLUYEN MOTOS</t>
    </r>
  </si>
  <si>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</si>
  <si>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</si>
  <si>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</si>
  <si>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t>
    </r>
    <r>
      <rPr>
        <b/>
        <sz val="10"/>
        <rFont val="Arial Narrow"/>
        <family val="2"/>
      </rPr>
      <t>SUBLÍMITE DE 5 SMMLV por Evento / Vehículo asegurado</t>
    </r>
    <r>
      <rPr>
        <sz val="10"/>
        <rFont val="Arial Narrow"/>
        <family val="2"/>
      </rPr>
      <t>. SE EXCLUYEN MOTOS Y VEHÍCULOS PESADOS</t>
    </r>
  </si>
  <si>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</si>
  <si>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</si>
  <si>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</si>
  <si>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</si>
  <si>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</si>
  <si>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</si>
  <si>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</si>
  <si>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</si>
  <si>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</si>
  <si>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</si>
  <si>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</si>
  <si>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</si>
  <si>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</si>
  <si>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Si en caso de pérdida total por daños o por hurto, el asegurado quisiera conservar el vehículo, tendrá la primera opción de compra, caso en el cual, la aseguradora efectuará un peritazgo del mismo e informará el valor del avalúo.</t>
  </si>
  <si>
    <t>REPOSICIÓN O REEMPLAZO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</si>
  <si>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</si>
  <si>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r>
      <t>El presente contrato de seguro podrá ser revocado unilateralmente por el asegurado en cualquier momento de su ejecución. La compañía por su parte podrá revocarlo dando aviso por escrito con 60</t>
    </r>
    <r>
      <rPr>
        <b/>
        <sz val="10"/>
        <color theme="1"/>
        <rFont val="Arial Narrow"/>
        <family val="2"/>
      </rPr>
      <t xml:space="preserve"> días</t>
    </r>
    <r>
      <rPr>
        <sz val="10"/>
        <color theme="1"/>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60</t>
    </r>
    <r>
      <rPr>
        <b/>
        <sz val="10"/>
        <color theme="1"/>
        <rFont val="Arial Narrow"/>
        <family val="2"/>
      </rPr>
      <t xml:space="preserve"> días</t>
    </r>
    <r>
      <rPr>
        <sz val="10"/>
        <color theme="1"/>
        <rFont val="Arial Narrow"/>
        <family val="2"/>
      </rPr>
      <t xml:space="preserve"> de anticipación, mediante comunicación escrita dirigida al asegurado.</t>
    </r>
    <r>
      <rPr>
        <b/>
        <sz val="10"/>
        <color theme="1"/>
        <rFont val="Arial Narrow"/>
        <family val="2"/>
      </rPr>
      <t xml:space="preserve"> (Nota: el número de días corresponde al requerido por la Entidad por lo cual podrá ser aumentado pero no disminuido so pena de rechazo de la propuesta) </t>
    </r>
  </si>
  <si>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</si>
  <si>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</si>
  <si>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</si>
  <si>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color theme="1"/>
        <rFont val="Arial Narrow"/>
        <family val="2"/>
      </rPr>
      <t>Sublímite 50 SMDLV</t>
    </r>
    <r>
      <rPr>
        <sz val="10"/>
        <color theme="1"/>
        <rFont val="Arial Narrow"/>
        <family val="2"/>
      </rPr>
      <t>.</t>
    </r>
    <r>
      <rPr>
        <b/>
        <sz val="10"/>
        <color theme="1"/>
        <rFont val="Arial Narrow"/>
        <family val="2"/>
      </rPr>
      <t xml:space="preserve"> (Nota: el valor del límite corresponde al requerido por la Entidad por lo cual podrá ser aumentado pero no disminuido so pena de rechazo de la propuesta) </t>
    </r>
    <r>
      <rPr>
        <b/>
        <u/>
        <sz val="10"/>
        <color theme="1"/>
        <rFont val="Arial Narrow"/>
        <family val="2"/>
      </rPr>
      <t>No aplica para vehículos pesados, ambulancias, carros de bomberos y compactadores.</t>
    </r>
  </si>
  <si>
    <t>Vehículo de reemplazo para pérdidas parciales (Hasta por 15 días calendario, máximo 8 SMDLV por día hasta la entrega del vehículo  reparado ) y no cubre pesados ni motos.</t>
  </si>
  <si>
    <t>Avisos, vallas y letreros dentro y fuera de los predios. “Siempre y cuando hayan sido instalados o mandados a instalar por el asegurado”.</t>
  </si>
  <si>
    <t>GASTOS PARA 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</si>
  <si>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color theme="1"/>
        <rFont val="Arial Narrow"/>
        <family val="2"/>
      </rPr>
      <t>Sublímite</t>
    </r>
    <r>
      <rPr>
        <sz val="10"/>
        <color theme="1"/>
        <rFont val="Arial Narrow"/>
        <family val="2"/>
      </rPr>
      <t xml:space="preserve"> </t>
    </r>
    <r>
      <rPr>
        <b/>
        <sz val="10"/>
        <color theme="1"/>
        <rFont val="Arial Narrow"/>
        <family val="2"/>
      </rPr>
      <t>10% del valor asegurado evento /vigencia</t>
    </r>
    <r>
      <rPr>
        <sz val="10"/>
        <color theme="1"/>
        <rFont val="Arial Narrow"/>
        <family val="2"/>
      </rPr>
      <t xml:space="preserve"> </t>
    </r>
    <r>
      <rPr>
        <b/>
        <sz val="10"/>
        <color theme="1"/>
        <rFont val="Arial Narrow"/>
        <family val="2"/>
      </rPr>
      <t xml:space="preserve">(Nota: el porcentaje corresponde al requerido por la Entidad por lo cual podrá ser aumentado pero no disminuido so pena de rechazo de la propuesta) </t>
    </r>
    <r>
      <rPr>
        <u/>
        <sz val="10"/>
        <color theme="1"/>
        <rFont val="Arial Narrow"/>
        <family val="2"/>
      </rPr>
      <t>Se excluye el daño y hurto a dichos bienes, cubriéndose únicamente el daño ocasionado a terceros con estos”.</t>
    </r>
  </si>
  <si>
    <t>La presente póliza es complementada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La presente estipulación no impide que los eventos no amparados y/o indemnizados bajo el seguro de Manejo Global, puedan ser reclamados en su totalidad bajo el seguro de  Infidelidad y Riesgos Financieros. Con el hecho de presentar propuesta para el presente seguro de manejo global, la aseguradora declara que conoce y acepta esta situación.</t>
  </si>
  <si>
    <t>Gastos y Costas judiciales por honorarios profesionales en que incurra los funcionarios para ejercer su defensa, en cualquier investigacion adelantada por los organos u oficinas de control interno.  Para afectar este amparo, se requiere que en la investigación se tenga identificado un cargo y que este haga parte de los cargos asegurados y descritos en la póliza.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</si>
</sst>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_-* #,##0\ _€_-;\-* #,##0\ _€_-;_-* &quot;-&quot;\ _€_-;_-@_-"/>
    <numFmt numFmtId="167" formatCode="_-* #,##0.00\ _€_-;\-* #,##0.00\ _€_-;_-* &quot;-&quot;??\ _€_-;_-@_-"/>
    <numFmt numFmtId="168" formatCode="_ * #,##0.00_ ;_ * \-#,##0.00_ ;_ * \-??_ ;_ @_ "/>
    <numFmt numFmtId="169" formatCode="_-[$€-2]* #,##0.00_-;\-[$€-2]* #,##0.00_-;_-[$€-2]* \-??_-"/>
    <numFmt numFmtId="170" formatCode="_ [$€-2]\ * #,##0.00_ ;_ [$€-2]\ * \-#,##0.00_ ;_ [$€-2]\ * \-??_ "/>
    <numFmt numFmtId="171" formatCode="_(* #,##0.00_);_(* \(#,##0.00\);_(* \-??_);_(@_)"/>
    <numFmt numFmtId="172" formatCode="_-* #,##0.00_-;\-* #,##0.00_-;_-* \-??_-;_-@_-"/>
    <numFmt numFmtId="173" formatCode="_-* #,##0\ _€_-;\-* #,##0\ _€_-;_-* &quot;- &quot;_€_-;_-@_-"/>
    <numFmt numFmtId="174" formatCode="[$$-240A]\ #,##0"/>
    <numFmt numFmtId="175" formatCode="_(&quot;$ &quot;* #,##0_);_(&quot;$ &quot;* \(#,##0\);_(&quot;$ &quot;* \-_);_(@_)"/>
    <numFmt numFmtId="176" formatCode="_-* #,##0_-;\-* #,##0_-;_-* \-_-;_-@_-"/>
    <numFmt numFmtId="177" formatCode="_ &quot;$ &quot;* #,##0.00_ ;_ &quot;$ &quot;* \-#,##0.00_ ;_ &quot;$ &quot;* \-??_ ;_ @_ "/>
    <numFmt numFmtId="178" formatCode="_-* #,##0.00\ _F_-;\-* #,##0.00\ _F_-;_-* \-??\ _F_-;_-@_-"/>
    <numFmt numFmtId="179" formatCode="_-\$* #,##0.00_-;&quot;-$&quot;* #,##0.00_-;_-\$* \-??_-;_-@_-"/>
    <numFmt numFmtId="180" formatCode="&quot;$ &quot;#,##0_);[Red]&quot;($ &quot;#,##0\)"/>
    <numFmt numFmtId="181" formatCode="_(&quot;$ &quot;* #,##0.00_);_(&quot;$ &quot;* \(#,##0.00\);_(&quot;$ &quot;* \-??_);_(@_)"/>
    <numFmt numFmtId="182" formatCode="&quot;$ &quot;#,##0"/>
    <numFmt numFmtId="183" formatCode="&quot;$&quot;\ #,##0_);[Red]\(&quot;$&quot;\ #,##0\)"/>
    <numFmt numFmtId="184" formatCode="_(&quot;$&quot;\ * #,##0_);_(&quot;$&quot;\ * \(#,##0\);_(&quot;$&quot;\ * &quot;-&quot;_);_(@_)"/>
    <numFmt numFmtId="185" formatCode="_(&quot;$&quot;\ * #,##0.00_);_(&quot;$&quot;\ * \(#,##0.00\);_(&quot;$&quot;\ * &quot;-&quot;??_);_(@_)"/>
    <numFmt numFmtId="186" formatCode="_-[$€-2]* #,##0.00_-;\-[$€-2]* #,##0.00_-;_-[$€-2]* &quot;-&quot;??_-"/>
    <numFmt numFmtId="187" formatCode="_ * #,##0.00_ ;_ * \-#,##0.00_ ;_ * &quot;-&quot;??_ ;_ @_ "/>
    <numFmt numFmtId="188" formatCode="_ &quot;$&quot;\ * #,##0.00_ ;_ &quot;$&quot;\ * \-#,##0.00_ ;_ &quot;$&quot;\ * &quot;-&quot;??_ ;_ @_ "/>
    <numFmt numFmtId="189" formatCode="_-* #,##0.00\ _F_-;\-* #,##0.00\ _F_-;_-* &quot;-&quot;??\ _F_-;_-@_-"/>
    <numFmt numFmtId="190" formatCode="_ [$€-2]\ * #,##0.00_ ;_ [$€-2]\ * \-#,##0.00_ ;_ [$€-2]\ * &quot;-&quot;??_ "/>
    <numFmt numFmtId="191" formatCode="_(* #,##0_);_(* \(#,##0\);_(* &quot;-&quot;??_);_(@_)"/>
    <numFmt numFmtId="192" formatCode="_-* #,##0\ &quot;$&quot;_-;\-* #,##0\ &quot;$&quot;_-;_-* &quot;-&quot;\ &quot;$&quot;_-;_-@_-"/>
    <numFmt numFmtId="193" formatCode="0.0000"/>
    <numFmt numFmtId="194" formatCode="&quot;$&quot;\ #,##0.00;[Red]&quot;$&quot;\ \-#,##0.00"/>
    <numFmt numFmtId="195" formatCode="_-* #,##0_-;\-* #,##0_-;_-* \-??_-;_-@_-"/>
    <numFmt numFmtId="196" formatCode="_-* #,##0.00\ _€_-;\-* #,##0.00\ _€_-;_-* \-??\ _€_-;_-@_-"/>
  </numFmts>
  <fonts count="43" x14ac:knownFonts="1">
    <font>
      <sz val="10"/>
      <name val="Arial"/>
      <family val="2"/>
    </font>
    <font>
      <sz val="11"/>
      <color theme="1"/>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0"/>
      <color indexed="8"/>
      <name val="Arial"/>
      <family val="2"/>
    </font>
    <font>
      <sz val="11"/>
      <color indexed="60"/>
      <name val="Calibri"/>
      <family val="2"/>
    </font>
    <font>
      <sz val="10"/>
      <name val="Arial"/>
      <family val="2"/>
    </font>
    <font>
      <b/>
      <sz val="11"/>
      <color indexed="63"/>
      <name val="Calibri"/>
      <family val="2"/>
    </font>
    <font>
      <sz val="11"/>
      <color indexed="10"/>
      <name val="Calibri"/>
      <family val="2"/>
    </font>
    <font>
      <b/>
      <sz val="11"/>
      <color indexed="8"/>
      <name val="Calibri"/>
      <family val="2"/>
    </font>
    <font>
      <sz val="12"/>
      <name val="Arial Narrow"/>
      <family val="2"/>
    </font>
    <font>
      <sz val="10"/>
      <name val="Arial"/>
      <family val="2"/>
      <charset val="1"/>
    </font>
    <font>
      <b/>
      <sz val="18"/>
      <color indexed="56"/>
      <name val="Cambria"/>
      <family val="2"/>
    </font>
    <font>
      <sz val="11"/>
      <color theme="1"/>
      <name val="Calibri"/>
      <family val="2"/>
      <scheme val="minor"/>
    </font>
    <font>
      <sz val="10"/>
      <color theme="1"/>
      <name val="Arial Narrow"/>
      <family val="2"/>
    </font>
    <font>
      <b/>
      <sz val="10"/>
      <color theme="1"/>
      <name val="Arial Narrow"/>
      <family val="2"/>
    </font>
    <font>
      <b/>
      <sz val="11"/>
      <color theme="0"/>
      <name val="Arial Narrow"/>
      <family val="2"/>
    </font>
    <font>
      <b/>
      <sz val="10"/>
      <color theme="0"/>
      <name val="Arial Narrow"/>
      <family val="2"/>
    </font>
    <font>
      <b/>
      <sz val="12"/>
      <color theme="1"/>
      <name val="Arial Narrow"/>
      <family val="2"/>
    </font>
    <font>
      <sz val="11"/>
      <name val="Arial Narrow"/>
      <family val="2"/>
    </font>
    <font>
      <sz val="12"/>
      <color theme="1"/>
      <name val="Calibri"/>
      <family val="2"/>
      <scheme val="minor"/>
    </font>
    <font>
      <sz val="8"/>
      <color indexed="8"/>
      <name val="Tahoma"/>
      <family val="2"/>
    </font>
    <font>
      <sz val="8"/>
      <color theme="1"/>
      <name val="Tahoma"/>
      <family val="2"/>
    </font>
    <font>
      <sz val="10"/>
      <color rgb="FFFF0000"/>
      <name val="Arial Narrow"/>
      <family val="2"/>
    </font>
    <font>
      <sz val="10"/>
      <name val="Arial Narrow"/>
      <family val="2"/>
    </font>
    <font>
      <b/>
      <sz val="10"/>
      <name val="Arial Narrow"/>
      <family val="2"/>
    </font>
    <font>
      <b/>
      <sz val="10"/>
      <color theme="0"/>
      <name val="Arial"/>
      <family val="2"/>
    </font>
    <font>
      <sz val="10"/>
      <color theme="0"/>
      <name val="Arial"/>
      <family val="2"/>
    </font>
    <font>
      <sz val="10"/>
      <color theme="1"/>
      <name val="Arial"/>
      <family val="2"/>
    </font>
    <font>
      <i/>
      <sz val="10"/>
      <color theme="1"/>
      <name val="Arial Narrow"/>
      <family val="2"/>
    </font>
    <font>
      <b/>
      <i/>
      <sz val="10"/>
      <color theme="1"/>
      <name val="Arial Narrow"/>
      <family val="2"/>
    </font>
    <font>
      <b/>
      <u/>
      <sz val="10"/>
      <color theme="1"/>
      <name val="Arial Narrow"/>
      <family val="2"/>
    </font>
    <font>
      <u/>
      <sz val="10"/>
      <color theme="1"/>
      <name val="Arial Narrow"/>
      <family val="2"/>
    </font>
  </fonts>
  <fills count="48">
    <fill>
      <patternFill patternType="none"/>
    </fill>
    <fill>
      <patternFill patternType="gray125"/>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26"/>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22"/>
      </patternFill>
    </fill>
    <fill>
      <patternFill patternType="solid">
        <fgColor indexed="43"/>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57"/>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3"/>
        <bgColor indexed="52"/>
      </patternFill>
    </fill>
    <fill>
      <patternFill patternType="solid">
        <fgColor indexed="53"/>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43"/>
        <bgColor indexed="26"/>
      </patternFill>
    </fill>
    <fill>
      <patternFill patternType="solid">
        <fgColor theme="0"/>
        <bgColor indexed="64"/>
      </patternFill>
    </fill>
    <fill>
      <patternFill patternType="solid">
        <fgColor theme="4" tint="-0.499984740745262"/>
        <bgColor indexed="64"/>
      </patternFill>
    </fill>
    <fill>
      <patternFill patternType="solid">
        <fgColor rgb="FFFFFF00"/>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59"/>
      </left>
      <right style="medium">
        <color indexed="59"/>
      </right>
      <top style="medium">
        <color indexed="59"/>
      </top>
      <bottom style="medium">
        <color indexed="59"/>
      </bottom>
      <diagonal/>
    </border>
    <border>
      <left style="thin">
        <color indexed="59"/>
      </left>
      <right style="thin">
        <color indexed="59"/>
      </right>
      <top style="thin">
        <color indexed="59"/>
      </top>
      <bottom style="thin">
        <color indexed="59"/>
      </bottom>
      <diagonal/>
    </border>
    <border>
      <left style="thin">
        <color indexed="59"/>
      </left>
      <right/>
      <top style="thin">
        <color indexed="59"/>
      </top>
      <bottom/>
      <diagonal/>
    </border>
    <border>
      <left/>
      <right/>
      <top style="thin">
        <color indexed="59"/>
      </top>
      <bottom/>
      <diagonal/>
    </border>
    <border>
      <left/>
      <right style="thin">
        <color indexed="59"/>
      </right>
      <top style="thin">
        <color indexed="59"/>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bottom style="thin">
        <color indexed="59"/>
      </bottom>
      <diagonal/>
    </border>
    <border>
      <left style="thin">
        <color indexed="59"/>
      </left>
      <right/>
      <top style="thin">
        <color indexed="59"/>
      </top>
      <bottom style="thin">
        <color indexed="59"/>
      </bottom>
      <diagonal/>
    </border>
    <border>
      <left/>
      <right/>
      <top style="thin">
        <color indexed="59"/>
      </top>
      <bottom style="thin">
        <color indexed="59"/>
      </bottom>
      <diagonal/>
    </border>
    <border>
      <left/>
      <right style="thin">
        <color indexed="59"/>
      </right>
      <top style="thin">
        <color indexed="59"/>
      </top>
      <bottom style="thin">
        <color indexed="59"/>
      </bottom>
      <diagonal/>
    </border>
    <border>
      <left style="thin">
        <color indexed="8"/>
      </left>
      <right style="thin">
        <color indexed="8"/>
      </right>
      <top/>
      <bottom/>
      <diagonal/>
    </border>
    <border>
      <left style="thin">
        <color indexed="59"/>
      </left>
      <right style="thin">
        <color indexed="59"/>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59"/>
      </left>
      <right style="thin">
        <color indexed="59"/>
      </right>
      <top style="thin">
        <color indexed="59"/>
      </top>
      <bottom/>
      <diagonal/>
    </border>
    <border>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59"/>
      </bottom>
      <diagonal/>
    </border>
    <border>
      <left/>
      <right/>
      <top style="thin">
        <color indexed="8"/>
      </top>
      <bottom style="thin">
        <color indexed="59"/>
      </bottom>
      <diagonal/>
    </border>
    <border>
      <left/>
      <right style="thin">
        <color indexed="8"/>
      </right>
      <top style="thin">
        <color indexed="8"/>
      </top>
      <bottom style="thin">
        <color indexed="59"/>
      </bottom>
      <diagonal/>
    </border>
    <border>
      <left/>
      <right style="thin">
        <color indexed="8"/>
      </right>
      <top style="thin">
        <color indexed="59"/>
      </top>
      <bottom/>
      <diagonal/>
    </border>
    <border>
      <left style="thin">
        <color indexed="64"/>
      </left>
      <right/>
      <top style="thin">
        <color indexed="59"/>
      </top>
      <bottom style="thin">
        <color indexed="59"/>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style="thin">
        <color indexed="59"/>
      </right>
      <top style="thin">
        <color indexed="8"/>
      </top>
      <bottom/>
      <diagonal/>
    </border>
    <border>
      <left style="thin">
        <color indexed="59"/>
      </left>
      <right/>
      <top style="thin">
        <color indexed="59"/>
      </top>
      <bottom style="thin">
        <color indexed="8"/>
      </bottom>
      <diagonal/>
    </border>
    <border>
      <left/>
      <right/>
      <top style="thin">
        <color indexed="59"/>
      </top>
      <bottom style="thin">
        <color indexed="8"/>
      </bottom>
      <diagonal/>
    </border>
    <border>
      <left/>
      <right style="thin">
        <color indexed="8"/>
      </right>
      <top style="thin">
        <color indexed="59"/>
      </top>
      <bottom style="thin">
        <color indexed="8"/>
      </bottom>
      <diagonal/>
    </border>
    <border>
      <left style="thin">
        <color indexed="59"/>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59"/>
      </left>
      <right/>
      <top style="thin">
        <color indexed="64"/>
      </top>
      <bottom/>
      <diagonal/>
    </border>
    <border>
      <left/>
      <right style="thin">
        <color indexed="59"/>
      </right>
      <top style="thin">
        <color indexed="64"/>
      </top>
      <bottom/>
      <diagonal/>
    </border>
    <border>
      <left/>
      <right/>
      <top style="thin">
        <color indexed="64"/>
      </top>
      <bottom/>
      <diagonal/>
    </border>
    <border>
      <left/>
      <right style="thin">
        <color indexed="8"/>
      </right>
      <top style="thin">
        <color indexed="64"/>
      </top>
      <bottom/>
      <diagonal/>
    </border>
    <border>
      <left style="medium">
        <color indexed="8"/>
      </left>
      <right style="medium">
        <color indexed="8"/>
      </right>
      <top style="medium">
        <color indexed="8"/>
      </top>
      <bottom style="medium">
        <color indexed="8"/>
      </bottom>
      <diagonal/>
    </border>
    <border>
      <left/>
      <right style="thin">
        <color indexed="59"/>
      </right>
      <top/>
      <bottom/>
      <diagonal/>
    </border>
    <border>
      <left style="thin">
        <color indexed="59"/>
      </left>
      <right/>
      <top/>
      <bottom/>
      <diagonal/>
    </border>
    <border>
      <left/>
      <right/>
      <top style="thin">
        <color indexed="64"/>
      </top>
      <bottom style="thin">
        <color indexed="64"/>
      </bottom>
      <diagonal/>
    </border>
    <border>
      <left style="thin">
        <color indexed="59"/>
      </left>
      <right/>
      <top style="medium">
        <color indexed="59"/>
      </top>
      <bottom/>
      <diagonal/>
    </border>
    <border>
      <left/>
      <right/>
      <top style="medium">
        <color indexed="59"/>
      </top>
      <bottom/>
      <diagonal/>
    </border>
    <border>
      <left/>
      <right style="thin">
        <color indexed="59"/>
      </right>
      <top style="medium">
        <color indexed="59"/>
      </top>
      <bottom/>
      <diagonal/>
    </border>
    <border>
      <left style="thin">
        <color indexed="59"/>
      </left>
      <right style="thin">
        <color indexed="59"/>
      </right>
      <top style="thin">
        <color indexed="59"/>
      </top>
      <bottom style="thin">
        <color indexed="59"/>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59"/>
      </left>
      <right style="thin">
        <color indexed="59"/>
      </right>
      <top style="thin">
        <color indexed="59"/>
      </top>
      <bottom style="thin">
        <color indexed="59"/>
      </bottom>
      <diagonal/>
    </border>
    <border>
      <left style="thin">
        <color indexed="59"/>
      </left>
      <right/>
      <top style="thin">
        <color indexed="59"/>
      </top>
      <bottom style="thin">
        <color indexed="59"/>
      </bottom>
      <diagonal/>
    </border>
    <border>
      <left/>
      <right/>
      <top style="thin">
        <color indexed="59"/>
      </top>
      <bottom style="thin">
        <color indexed="59"/>
      </bottom>
      <diagonal/>
    </border>
    <border>
      <left/>
      <right style="thin">
        <color indexed="59"/>
      </right>
      <top style="thin">
        <color indexed="59"/>
      </top>
      <bottom style="thin">
        <color indexed="59"/>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medium">
        <color indexed="59"/>
      </right>
      <top/>
      <bottom style="medium">
        <color indexed="64"/>
      </bottom>
      <diagonal/>
    </border>
    <border>
      <left style="medium">
        <color indexed="59"/>
      </left>
      <right style="medium">
        <color indexed="59"/>
      </right>
      <top/>
      <bottom style="medium">
        <color indexed="64"/>
      </bottom>
      <diagonal/>
    </border>
    <border>
      <left style="medium">
        <color indexed="59"/>
      </left>
      <right style="medium">
        <color indexed="64"/>
      </right>
      <top/>
      <bottom style="medium">
        <color indexed="64"/>
      </bottom>
      <diagonal/>
    </border>
    <border>
      <left style="medium">
        <color indexed="64"/>
      </left>
      <right style="medium">
        <color indexed="59"/>
      </right>
      <top style="medium">
        <color indexed="64"/>
      </top>
      <bottom style="medium">
        <color indexed="64"/>
      </bottom>
      <diagonal/>
    </border>
    <border>
      <left style="medium">
        <color indexed="59"/>
      </left>
      <right style="medium">
        <color indexed="59"/>
      </right>
      <top style="medium">
        <color indexed="64"/>
      </top>
      <bottom style="medium">
        <color indexed="64"/>
      </bottom>
      <diagonal/>
    </border>
    <border>
      <left style="medium">
        <color indexed="59"/>
      </left>
      <right style="medium">
        <color indexed="64"/>
      </right>
      <top style="medium">
        <color indexed="64"/>
      </top>
      <bottom style="medium">
        <color indexed="64"/>
      </bottom>
      <diagonal/>
    </border>
    <border>
      <left style="medium">
        <color indexed="59"/>
      </left>
      <right style="medium">
        <color indexed="59"/>
      </right>
      <top style="medium">
        <color indexed="59"/>
      </top>
      <bottom/>
      <diagonal/>
    </border>
    <border>
      <left style="thin">
        <color indexed="8"/>
      </left>
      <right/>
      <top style="thin">
        <color indexed="8"/>
      </top>
      <bottom style="thin">
        <color indexed="59"/>
      </bottom>
      <diagonal/>
    </border>
    <border>
      <left/>
      <right/>
      <top style="thin">
        <color indexed="8"/>
      </top>
      <bottom style="thin">
        <color indexed="59"/>
      </bottom>
      <diagonal/>
    </border>
    <border>
      <left/>
      <right style="thin">
        <color indexed="8"/>
      </right>
      <top style="thin">
        <color indexed="8"/>
      </top>
      <bottom style="thin">
        <color indexed="59"/>
      </bottom>
      <diagonal/>
    </border>
    <border>
      <left/>
      <right/>
      <top style="thin">
        <color indexed="8"/>
      </top>
      <bottom/>
      <diagonal/>
    </border>
    <border>
      <left/>
      <right style="thin">
        <color indexed="8"/>
      </right>
      <top style="thin">
        <color indexed="8"/>
      </top>
      <bottom/>
      <diagonal/>
    </border>
    <border>
      <left style="thin">
        <color indexed="59"/>
      </left>
      <right/>
      <top style="thin">
        <color indexed="64"/>
      </top>
      <bottom style="thin">
        <color indexed="64"/>
      </bottom>
      <diagonal/>
    </border>
  </borders>
  <cellStyleXfs count="5346">
    <xf numFmtId="0" fontId="0"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9" borderId="0" applyNumberFormat="0" applyBorder="0" applyAlignment="0" applyProtection="0"/>
    <xf numFmtId="0" fontId="3" fillId="40"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7" fillId="43" borderId="2" applyNumberFormat="0" applyAlignment="0" applyProtection="0"/>
    <xf numFmtId="0" fontId="7" fillId="43" borderId="2" applyNumberFormat="0" applyAlignment="0" applyProtection="0"/>
    <xf numFmtId="0" fontId="7" fillId="42" borderId="2" applyNumberFormat="0" applyAlignment="0" applyProtection="0"/>
    <xf numFmtId="0" fontId="7" fillId="42" borderId="2" applyNumberFormat="0" applyAlignment="0" applyProtection="0"/>
    <xf numFmtId="0" fontId="7" fillId="43" borderId="2" applyNumberFormat="0" applyAlignment="0" applyProtection="0"/>
    <xf numFmtId="0" fontId="7" fillId="42" borderId="2" applyNumberFormat="0" applyAlignment="0" applyProtection="0"/>
    <xf numFmtId="0" fontId="7" fillId="43" borderId="2" applyNumberFormat="0" applyAlignment="0" applyProtection="0"/>
    <xf numFmtId="0" fontId="7" fillId="42" borderId="2" applyNumberFormat="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6" fillId="0" borderId="0"/>
    <xf numFmtId="0" fontId="16" fillId="0" borderId="0"/>
    <xf numFmtId="0" fontId="3" fillId="35" borderId="0" applyNumberFormat="0" applyBorder="0" applyAlignment="0" applyProtection="0"/>
    <xf numFmtId="0" fontId="3" fillId="35" borderId="0" applyNumberFormat="0" applyBorder="0" applyAlignment="0" applyProtection="0"/>
    <xf numFmtId="0" fontId="16" fillId="0" borderId="0"/>
    <xf numFmtId="0" fontId="3" fillId="35" borderId="0" applyNumberFormat="0" applyBorder="0" applyAlignment="0" applyProtection="0"/>
    <xf numFmtId="0" fontId="16" fillId="0" borderId="0"/>
    <xf numFmtId="0" fontId="3" fillId="35" borderId="0" applyNumberFormat="0" applyBorder="0" applyAlignment="0" applyProtection="0"/>
    <xf numFmtId="0" fontId="16" fillId="0" borderId="0"/>
    <xf numFmtId="0" fontId="16" fillId="0" borderId="0"/>
    <xf numFmtId="0" fontId="3" fillId="37" borderId="0" applyNumberFormat="0" applyBorder="0" applyAlignment="0" applyProtection="0"/>
    <xf numFmtId="0" fontId="3" fillId="37" borderId="0" applyNumberFormat="0" applyBorder="0" applyAlignment="0" applyProtection="0"/>
    <xf numFmtId="0" fontId="16" fillId="0" borderId="0"/>
    <xf numFmtId="0" fontId="3" fillId="37" borderId="0" applyNumberFormat="0" applyBorder="0" applyAlignment="0" applyProtection="0"/>
    <xf numFmtId="0" fontId="16" fillId="0" borderId="0"/>
    <xf numFmtId="0" fontId="3" fillId="37" borderId="0" applyNumberFormat="0" applyBorder="0" applyAlignment="0" applyProtection="0"/>
    <xf numFmtId="0" fontId="16" fillId="0" borderId="0"/>
    <xf numFmtId="0" fontId="16" fillId="0" borderId="0"/>
    <xf numFmtId="0" fontId="3" fillId="33" borderId="0" applyNumberFormat="0" applyBorder="0" applyAlignment="0" applyProtection="0"/>
    <xf numFmtId="0" fontId="3" fillId="33" borderId="0" applyNumberFormat="0" applyBorder="0" applyAlignment="0" applyProtection="0"/>
    <xf numFmtId="0" fontId="16" fillId="0" borderId="0"/>
    <xf numFmtId="0" fontId="3" fillId="33" borderId="0" applyNumberFormat="0" applyBorder="0" applyAlignment="0" applyProtection="0"/>
    <xf numFmtId="0" fontId="16" fillId="0" borderId="0"/>
    <xf numFmtId="0" fontId="3" fillId="33" borderId="0" applyNumberFormat="0" applyBorder="0" applyAlignment="0" applyProtection="0"/>
    <xf numFmtId="0" fontId="16" fillId="0" borderId="0"/>
    <xf numFmtId="0" fontId="16" fillId="0" borderId="0"/>
    <xf numFmtId="0" fontId="3" fillId="28" borderId="0" applyNumberFormat="0" applyBorder="0" applyAlignment="0" applyProtection="0"/>
    <xf numFmtId="0" fontId="3" fillId="28" borderId="0" applyNumberFormat="0" applyBorder="0" applyAlignment="0" applyProtection="0"/>
    <xf numFmtId="0" fontId="16" fillId="0" borderId="0"/>
    <xf numFmtId="0" fontId="3" fillId="28" borderId="0" applyNumberFormat="0" applyBorder="0" applyAlignment="0" applyProtection="0"/>
    <xf numFmtId="0" fontId="16" fillId="0" borderId="0"/>
    <xf numFmtId="0" fontId="3" fillId="28" borderId="0" applyNumberFormat="0" applyBorder="0" applyAlignment="0" applyProtection="0"/>
    <xf numFmtId="0" fontId="16" fillId="0" borderId="0"/>
    <xf numFmtId="0" fontId="16" fillId="0" borderId="0"/>
    <xf numFmtId="0" fontId="3" fillId="30" borderId="0" applyNumberFormat="0" applyBorder="0" applyAlignment="0" applyProtection="0"/>
    <xf numFmtId="0" fontId="3" fillId="30" borderId="0" applyNumberFormat="0" applyBorder="0" applyAlignment="0" applyProtection="0"/>
    <xf numFmtId="0" fontId="16" fillId="0" borderId="0"/>
    <xf numFmtId="0" fontId="3" fillId="30" borderId="0" applyNumberFormat="0" applyBorder="0" applyAlignment="0" applyProtection="0"/>
    <xf numFmtId="0" fontId="16" fillId="0" borderId="0"/>
    <xf numFmtId="0" fontId="3" fillId="30" borderId="0" applyNumberFormat="0" applyBorder="0" applyAlignment="0" applyProtection="0"/>
    <xf numFmtId="0" fontId="16" fillId="0" borderId="0"/>
    <xf numFmtId="0" fontId="16" fillId="0" borderId="0"/>
    <xf numFmtId="0" fontId="3" fillId="40" borderId="0" applyNumberFormat="0" applyBorder="0" applyAlignment="0" applyProtection="0"/>
    <xf numFmtId="0" fontId="3" fillId="40" borderId="0" applyNumberFormat="0" applyBorder="0" applyAlignment="0" applyProtection="0"/>
    <xf numFmtId="0" fontId="16" fillId="0" borderId="0"/>
    <xf numFmtId="0" fontId="3" fillId="40" borderId="0" applyNumberFormat="0" applyBorder="0" applyAlignment="0" applyProtection="0"/>
    <xf numFmtId="0" fontId="16" fillId="0" borderId="0"/>
    <xf numFmtId="0" fontId="3" fillId="40" borderId="0" applyNumberFormat="0" applyBorder="0" applyAlignment="0" applyProtection="0"/>
    <xf numFmtId="0" fontId="10" fillId="12"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70" fontId="16" fillId="0" borderId="0" applyFill="0" applyBorder="0" applyAlignment="0" applyProtection="0"/>
    <xf numFmtId="190" fontId="16" fillId="0" borderId="0" applyFont="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86"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0" fontId="11" fillId="0" borderId="0" applyNumberFormat="0" applyFill="0" applyBorder="0" applyAlignment="0" applyProtection="0"/>
    <xf numFmtId="0" fontId="12" fillId="0" borderId="4" applyNumberFormat="0" applyFill="0" applyAlignment="0" applyProtection="0"/>
    <xf numFmtId="0" fontId="13" fillId="0" borderId="5" applyNumberFormat="0" applyFill="0" applyAlignment="0" applyProtection="0"/>
    <xf numFmtId="0" fontId="9" fillId="0" borderId="6" applyNumberFormat="0" applyFill="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176" fontId="16" fillId="0" borderId="0" applyFill="0" applyBorder="0" applyAlignment="0" applyProtection="0"/>
    <xf numFmtId="41"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3"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2" fontId="16" fillId="0" borderId="0" applyFill="0" applyBorder="0" applyAlignment="0" applyProtection="0"/>
    <xf numFmtId="173" fontId="16" fillId="0" borderId="0" applyFill="0" applyBorder="0" applyAlignment="0" applyProtection="0"/>
    <xf numFmtId="166"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72" fontId="16" fillId="0" borderId="0" applyFill="0" applyBorder="0" applyAlignment="0" applyProtection="0"/>
    <xf numFmtId="43" fontId="2"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73" fontId="16" fillId="0" borderId="0" applyFill="0" applyBorder="0" applyAlignment="0" applyProtection="0"/>
    <xf numFmtId="166" fontId="16"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87" fontId="16"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71" fontId="16" fillId="0" borderId="0" applyFill="0" applyBorder="0" applyAlignment="0" applyProtection="0"/>
    <xf numFmtId="174" fontId="16" fillId="0" borderId="0" applyFill="0" applyBorder="0" applyAlignment="0" applyProtection="0"/>
    <xf numFmtId="174" fontId="2" fillId="0" borderId="0" applyFont="0" applyFill="0" applyBorder="0" applyAlignment="0" applyProtection="0"/>
    <xf numFmtId="175" fontId="14" fillId="0" borderId="0"/>
    <xf numFmtId="184" fontId="14" fillId="0" borderId="0"/>
    <xf numFmtId="167"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72" fontId="16" fillId="0" borderId="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165" fontId="23"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8" fontId="16" fillId="0" borderId="0" applyFill="0" applyBorder="0" applyAlignment="0" applyProtection="0"/>
    <xf numFmtId="189"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69"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6" fontId="2"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9" fontId="16" fillId="0" borderId="0" applyFill="0" applyBorder="0" applyAlignment="0" applyProtection="0"/>
    <xf numFmtId="186" fontId="2"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9"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65"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85"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85"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1"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88"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1" fontId="16" fillId="0" borderId="0" applyFill="0" applyBorder="0" applyAlignment="0" applyProtection="0"/>
    <xf numFmtId="181" fontId="14" fillId="0" borderId="0"/>
    <xf numFmtId="181" fontId="16" fillId="0" borderId="0" applyFill="0" applyBorder="0" applyAlignment="0" applyProtection="0"/>
    <xf numFmtId="185" fontId="2" fillId="0" borderId="0" applyFont="0" applyFill="0" applyBorder="0" applyAlignment="0" applyProtection="0"/>
    <xf numFmtId="185" fontId="14" fillId="0" borderId="0"/>
    <xf numFmtId="181" fontId="16" fillId="0" borderId="0" applyFill="0" applyBorder="0" applyAlignment="0" applyProtection="0"/>
    <xf numFmtId="185" fontId="16" fillId="0" borderId="0" applyFont="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0" fontId="16" fillId="0" borderId="0" applyFill="0" applyBorder="0" applyAlignment="0" applyProtection="0"/>
    <xf numFmtId="183" fontId="16" fillId="0" borderId="0" applyFont="0" applyFill="0" applyBorder="0" applyAlignment="0" applyProtection="0"/>
    <xf numFmtId="179" fontId="16" fillId="0" borderId="0" applyFill="0" applyBorder="0" applyAlignment="0" applyProtection="0"/>
    <xf numFmtId="165" fontId="16" fillId="0" borderId="0" applyFont="0" applyFill="0" applyBorder="0" applyAlignment="0" applyProtection="0"/>
    <xf numFmtId="185" fontId="16" fillId="0" borderId="0" applyFont="0" applyFill="0" applyBorder="0" applyAlignment="0" applyProtection="0"/>
    <xf numFmtId="177" fontId="16" fillId="0" borderId="0" applyFill="0" applyBorder="0" applyAlignment="0" applyProtection="0"/>
    <xf numFmtId="188" fontId="2" fillId="0" borderId="0" applyFont="0" applyFill="0" applyBorder="0" applyAlignment="0" applyProtection="0"/>
    <xf numFmtId="181" fontId="16" fillId="0" borderId="0" applyFill="0" applyBorder="0" applyAlignment="0" applyProtection="0"/>
    <xf numFmtId="185" fontId="16" fillId="0" borderId="0" applyFont="0" applyFill="0" applyBorder="0" applyAlignment="0" applyProtection="0"/>
    <xf numFmtId="179" fontId="16" fillId="0" borderId="0" applyFill="0" applyBorder="0" applyAlignment="0" applyProtection="0"/>
    <xf numFmtId="165" fontId="2" fillId="0" borderId="0" applyFont="0" applyFill="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5" fillId="44" borderId="0" applyNumberFormat="0" applyBorder="0" applyAlignment="0" applyProtection="0"/>
    <xf numFmtId="0" fontId="15" fillId="24"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3" fillId="0" borderId="0"/>
    <xf numFmtId="0" fontId="16" fillId="0" borderId="0"/>
    <xf numFmtId="0" fontId="16" fillId="0" borderId="0"/>
    <xf numFmtId="0" fontId="16" fillId="0" borderId="0"/>
    <xf numFmtId="0" fontId="16" fillId="0" borderId="0"/>
    <xf numFmtId="0" fontId="23" fillId="0" borderId="0"/>
    <xf numFmtId="0" fontId="16" fillId="0" borderId="0"/>
    <xf numFmtId="0" fontId="23" fillId="0" borderId="0"/>
    <xf numFmtId="0" fontId="16" fillId="0" borderId="0"/>
    <xf numFmtId="0" fontId="16" fillId="0" borderId="0"/>
    <xf numFmtId="0" fontId="23" fillId="0" borderId="0"/>
    <xf numFmtId="0" fontId="16"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23" fillId="0" borderId="0"/>
    <xf numFmtId="0" fontId="16" fillId="0" borderId="0"/>
    <xf numFmtId="0" fontId="16" fillId="0" borderId="0"/>
    <xf numFmtId="0" fontId="16" fillId="0" borderId="0"/>
    <xf numFmtId="0" fontId="16" fillId="0" borderId="0"/>
    <xf numFmtId="0" fontId="20" fillId="0" borderId="0"/>
    <xf numFmtId="0" fontId="16" fillId="0" borderId="0"/>
    <xf numFmtId="0" fontId="16" fillId="0" borderId="0"/>
    <xf numFmtId="0" fontId="20" fillId="0" borderId="0"/>
    <xf numFmtId="0" fontId="23" fillId="0" borderId="0"/>
    <xf numFmtId="0" fontId="16" fillId="0" borderId="0"/>
    <xf numFmtId="0" fontId="16" fillId="0" borderId="0"/>
    <xf numFmtId="0" fontId="16" fillId="0" borderId="0"/>
    <xf numFmtId="0" fontId="16" fillId="0" borderId="0"/>
    <xf numFmtId="0" fontId="16" fillId="0" borderId="0"/>
    <xf numFmtId="0" fontId="16" fillId="0" borderId="0" applyNumberFormat="0" applyFill="0" applyBorder="0" applyAlignment="0" applyProtection="0"/>
    <xf numFmtId="0" fontId="16"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6" fillId="0" borderId="0"/>
    <xf numFmtId="0" fontId="16" fillId="0" borderId="0"/>
    <xf numFmtId="0" fontId="14" fillId="0" borderId="0"/>
    <xf numFmtId="0" fontId="16" fillId="0" borderId="0"/>
    <xf numFmtId="0" fontId="16" fillId="0" borderId="0"/>
    <xf numFmtId="0" fontId="23" fillId="0" borderId="0"/>
    <xf numFmtId="0" fontId="16" fillId="0" borderId="0"/>
    <xf numFmtId="0" fontId="16" fillId="0" borderId="0"/>
    <xf numFmtId="0" fontId="14" fillId="0" borderId="0"/>
    <xf numFmtId="0" fontId="23" fillId="0" borderId="0"/>
    <xf numFmtId="0" fontId="16" fillId="0" borderId="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7" fillId="23" borderId="8" applyNumberFormat="0" applyAlignment="0" applyProtection="0"/>
    <xf numFmtId="0" fontId="16" fillId="0" borderId="0"/>
    <xf numFmtId="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9" fontId="16" fillId="0" borderId="0" applyFont="0" applyFill="0" applyBorder="0" applyAlignment="0" applyProtection="0"/>
    <xf numFmtId="0" fontId="16" fillId="0" borderId="0"/>
    <xf numFmtId="9" fontId="16" fillId="0" borderId="0" applyFont="0" applyFill="0" applyBorder="0" applyAlignment="0" applyProtection="0"/>
    <xf numFmtId="0" fontId="16" fillId="0" borderId="0"/>
    <xf numFmtId="0" fontId="16" fillId="0" borderId="0"/>
    <xf numFmtId="0" fontId="17" fillId="23" borderId="8" applyNumberFormat="0" applyAlignment="0" applyProtection="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21" fillId="0" borderId="0"/>
    <xf numFmtId="0" fontId="16" fillId="0" borderId="0"/>
    <xf numFmtId="0" fontId="16" fillId="0" borderId="0"/>
    <xf numFmtId="0" fontId="18" fillId="0" borderId="0" applyNumberFormat="0" applyFill="0" applyBorder="0" applyAlignment="0" applyProtection="0"/>
    <xf numFmtId="0" fontId="18" fillId="0" borderId="0" applyNumberFormat="0" applyFill="0" applyBorder="0" applyAlignment="0" applyProtection="0"/>
    <xf numFmtId="0" fontId="16" fillId="0" borderId="0"/>
    <xf numFmtId="0" fontId="18" fillId="0" borderId="0" applyNumberFormat="0" applyFill="0" applyBorder="0" applyAlignment="0" applyProtection="0"/>
    <xf numFmtId="0" fontId="16" fillId="0" borderId="0"/>
    <xf numFmtId="0" fontId="18" fillId="0" borderId="0" applyNumberFormat="0" applyFill="0" applyBorder="0" applyAlignment="0" applyProtection="0"/>
    <xf numFmtId="0" fontId="16" fillId="0" borderId="0"/>
    <xf numFmtId="0" fontId="16" fillId="0" borderId="0"/>
    <xf numFmtId="0" fontId="11" fillId="0" borderId="0" applyNumberFormat="0" applyFill="0" applyBorder="0" applyAlignment="0" applyProtection="0"/>
    <xf numFmtId="0" fontId="11" fillId="0" borderId="0" applyNumberFormat="0" applyFill="0" applyBorder="0" applyAlignment="0" applyProtection="0"/>
    <xf numFmtId="0" fontId="16" fillId="0" borderId="0"/>
    <xf numFmtId="0" fontId="11" fillId="0" borderId="0" applyNumberFormat="0" applyFill="0" applyBorder="0" applyAlignment="0" applyProtection="0"/>
    <xf numFmtId="0" fontId="16" fillId="0" borderId="0"/>
    <xf numFmtId="0" fontId="11"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16" fillId="0" borderId="0"/>
    <xf numFmtId="0" fontId="12" fillId="0" borderId="4" applyNumberFormat="0" applyFill="0" applyAlignment="0" applyProtection="0"/>
    <xf numFmtId="0" fontId="12" fillId="0" borderId="4" applyNumberFormat="0" applyFill="0" applyAlignment="0" applyProtection="0"/>
    <xf numFmtId="0" fontId="16" fillId="0" borderId="0"/>
    <xf numFmtId="0" fontId="12" fillId="0" borderId="4" applyNumberFormat="0" applyFill="0" applyAlignment="0" applyProtection="0"/>
    <xf numFmtId="0" fontId="16" fillId="0" borderId="0"/>
    <xf numFmtId="0" fontId="12" fillId="0" borderId="4" applyNumberFormat="0" applyFill="0" applyAlignment="0" applyProtection="0"/>
    <xf numFmtId="0" fontId="16" fillId="0" borderId="0"/>
    <xf numFmtId="0" fontId="16" fillId="0" borderId="0"/>
    <xf numFmtId="0" fontId="13" fillId="0" borderId="5" applyNumberFormat="0" applyFill="0" applyAlignment="0" applyProtection="0"/>
    <xf numFmtId="0" fontId="13" fillId="0" borderId="5" applyNumberFormat="0" applyFill="0" applyAlignment="0" applyProtection="0"/>
    <xf numFmtId="0" fontId="16" fillId="0" borderId="0"/>
    <xf numFmtId="0" fontId="13" fillId="0" borderId="5" applyNumberFormat="0" applyFill="0" applyAlignment="0" applyProtection="0"/>
    <xf numFmtId="0" fontId="16" fillId="0" borderId="0"/>
    <xf numFmtId="0" fontId="13" fillId="0" borderId="5" applyNumberFormat="0" applyFill="0" applyAlignment="0" applyProtection="0"/>
    <xf numFmtId="0" fontId="16" fillId="0" borderId="0"/>
    <xf numFmtId="0" fontId="16" fillId="0" borderId="0"/>
    <xf numFmtId="0" fontId="9" fillId="0" borderId="6" applyNumberFormat="0" applyFill="0" applyAlignment="0" applyProtection="0"/>
    <xf numFmtId="0" fontId="9" fillId="0" borderId="6" applyNumberFormat="0" applyFill="0" applyAlignment="0" applyProtection="0"/>
    <xf numFmtId="0" fontId="16" fillId="0" borderId="0"/>
    <xf numFmtId="0" fontId="9" fillId="0" borderId="6" applyNumberFormat="0" applyFill="0" applyAlignment="0" applyProtection="0"/>
    <xf numFmtId="0" fontId="16" fillId="0" borderId="0"/>
    <xf numFmtId="0" fontId="9" fillId="0" borderId="6" applyNumberFormat="0" applyFill="0" applyAlignment="0" applyProtection="0"/>
    <xf numFmtId="0" fontId="16" fillId="0" borderId="0"/>
    <xf numFmtId="0" fontId="16" fillId="0" borderId="0"/>
    <xf numFmtId="0" fontId="22" fillId="0" borderId="0" applyNumberFormat="0" applyFill="0" applyBorder="0" applyAlignment="0" applyProtection="0"/>
    <xf numFmtId="0" fontId="22"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22" fillId="0" borderId="0" applyNumberFormat="0" applyFill="0" applyBorder="0" applyAlignment="0" applyProtection="0"/>
    <xf numFmtId="0" fontId="16" fillId="0" borderId="0"/>
    <xf numFmtId="0" fontId="16" fillId="0" borderId="0"/>
    <xf numFmtId="0" fontId="19" fillId="0" borderId="9" applyNumberFormat="0" applyFill="0" applyAlignment="0" applyProtection="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6" fillId="0" borderId="0" applyFont="0" applyFill="0" applyBorder="0" applyAlignment="0" applyProtection="0"/>
    <xf numFmtId="44" fontId="16" fillId="0" borderId="0" applyFont="0" applyFill="0" applyBorder="0" applyAlignment="0" applyProtection="0"/>
    <xf numFmtId="188" fontId="2" fillId="0" borderId="0" applyFont="0" applyFill="0" applyBorder="0" applyAlignment="0" applyProtection="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167" fontId="2" fillId="0" borderId="0" applyFont="0" applyFill="0" applyBorder="0" applyAlignment="0" applyProtection="0"/>
    <xf numFmtId="0" fontId="30" fillId="0" borderId="0"/>
    <xf numFmtId="43" fontId="30" fillId="0" borderId="0" applyFont="0" applyFill="0" applyBorder="0" applyAlignment="0" applyProtection="0"/>
    <xf numFmtId="41" fontId="30" fillId="0" borderId="0" applyFont="0" applyFill="0" applyBorder="0" applyAlignment="0" applyProtection="0"/>
    <xf numFmtId="44" fontId="30" fillId="0" borderId="0" applyFont="0" applyFill="0" applyBorder="0" applyAlignment="0" applyProtection="0"/>
    <xf numFmtId="0" fontId="16" fillId="0" borderId="0"/>
    <xf numFmtId="0" fontId="1" fillId="0" borderId="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90"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9" fontId="16" fillId="0" borderId="0" applyFont="0" applyFill="0" applyBorder="0" applyAlignment="0" applyProtection="0"/>
    <xf numFmtId="187"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4" fontId="16" fillId="0" borderId="0" applyFont="0" applyFill="0" applyBorder="0" applyAlignment="0" applyProtection="0"/>
    <xf numFmtId="43"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4" fontId="16"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91" fontId="16" fillId="0" borderId="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5" fontId="1" fillId="0" borderId="0" applyFont="0" applyFill="0" applyBorder="0" applyAlignment="0" applyProtection="0"/>
    <xf numFmtId="185"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95" fontId="16" fillId="0" borderId="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44" fontId="16" fillId="0" borderId="0" applyFont="0" applyFill="0" applyBorder="0" applyAlignment="0" applyProtection="0"/>
    <xf numFmtId="189" fontId="16" fillId="0" borderId="0" applyFont="0" applyFill="0" applyBorder="0" applyAlignment="0" applyProtection="0"/>
    <xf numFmtId="165" fontId="16" fillId="0" borderId="0" applyFont="0" applyFill="0" applyBorder="0" applyAlignment="0" applyProtection="0"/>
    <xf numFmtId="189" fontId="16" fillId="0" borderId="0" applyFont="0" applyFill="0" applyBorder="0" applyAlignment="0" applyProtection="0"/>
    <xf numFmtId="185" fontId="2" fillId="0" borderId="0" applyFont="0" applyFill="0" applyBorder="0" applyAlignment="0" applyProtection="0"/>
    <xf numFmtId="188"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6" fontId="16" fillId="0" borderId="0" applyFont="0" applyFill="0" applyBorder="0" applyAlignment="0" applyProtection="0"/>
    <xf numFmtId="188" fontId="16" fillId="0" borderId="0" applyFont="0" applyFill="0" applyBorder="0" applyAlignment="0" applyProtection="0"/>
    <xf numFmtId="188"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0" fontId="1" fillId="0" borderId="0"/>
    <xf numFmtId="174"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4" fontId="16" fillId="0" borderId="0"/>
    <xf numFmtId="174" fontId="16" fillId="0" borderId="0"/>
    <xf numFmtId="0" fontId="16" fillId="0" borderId="0"/>
    <xf numFmtId="174" fontId="16" fillId="0" borderId="0"/>
    <xf numFmtId="174" fontId="16" fillId="0" borderId="0"/>
    <xf numFmtId="0" fontId="16" fillId="0" borderId="0"/>
    <xf numFmtId="174" fontId="16" fillId="0" borderId="0"/>
    <xf numFmtId="0" fontId="16" fillId="0" borderId="0"/>
    <xf numFmtId="0" fontId="16" fillId="0" borderId="0"/>
    <xf numFmtId="174" fontId="16" fillId="0" borderId="0"/>
    <xf numFmtId="0"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0" fontId="1" fillId="0" borderId="0"/>
    <xf numFmtId="0" fontId="1" fillId="0" borderId="0"/>
    <xf numFmtId="0" fontId="1" fillId="0" borderId="0"/>
    <xf numFmtId="0" fontId="1" fillId="0" borderId="0"/>
    <xf numFmtId="174" fontId="16" fillId="0" borderId="0"/>
    <xf numFmtId="0" fontId="1" fillId="0" borderId="0"/>
    <xf numFmtId="0" fontId="1" fillId="0" borderId="0"/>
    <xf numFmtId="0" fontId="1"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174"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174" fontId="20" fillId="0" borderId="0"/>
    <xf numFmtId="0" fontId="1" fillId="0" borderId="0"/>
    <xf numFmtId="174" fontId="1" fillId="0" borderId="0"/>
    <xf numFmtId="0" fontId="32" fillId="0" borderId="0"/>
    <xf numFmtId="174" fontId="32" fillId="0" borderId="0"/>
    <xf numFmtId="174" fontId="16" fillId="0" borderId="0"/>
    <xf numFmtId="0" fontId="1" fillId="0" borderId="0"/>
    <xf numFmtId="0" fontId="16" fillId="0" borderId="0"/>
    <xf numFmtId="0" fontId="1" fillId="0" borderId="0"/>
    <xf numFmtId="9" fontId="16" fillId="0" borderId="0" applyFont="0" applyFill="0" applyBorder="0" applyAlignment="0" applyProtection="0"/>
    <xf numFmtId="9" fontId="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16" fillId="0" borderId="0"/>
    <xf numFmtId="0" fontId="1" fillId="0" borderId="0"/>
    <xf numFmtId="172" fontId="16" fillId="0" borderId="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72" fontId="16" fillId="0" borderId="0" applyFill="0" applyBorder="0" applyAlignment="0" applyProtection="0"/>
    <xf numFmtId="43" fontId="16" fillId="0" borderId="0" applyFill="0" applyBorder="0" applyAlignment="0" applyProtection="0"/>
    <xf numFmtId="17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43" fontId="16" fillId="0" borderId="0" applyFont="0" applyFill="0" applyBorder="0" applyAlignment="0" applyProtection="0"/>
    <xf numFmtId="0" fontId="30" fillId="0" borderId="0"/>
    <xf numFmtId="43" fontId="30" fillId="0" borderId="0" applyFont="0" applyFill="0" applyBorder="0" applyAlignment="0" applyProtection="0"/>
    <xf numFmtId="41" fontId="30" fillId="0" borderId="0" applyFont="0" applyFill="0" applyBorder="0" applyAlignment="0" applyProtection="0"/>
    <xf numFmtId="44" fontId="30" fillId="0" borderId="0" applyFont="0" applyFill="0" applyBorder="0" applyAlignment="0" applyProtection="0"/>
    <xf numFmtId="0" fontId="1" fillId="0" borderId="0"/>
    <xf numFmtId="43" fontId="2" fillId="0" borderId="0" applyFont="0" applyFill="0" applyBorder="0" applyAlignment="0" applyProtection="0"/>
    <xf numFmtId="43" fontId="2"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5" fontId="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0" fontId="1" fillId="0" borderId="0"/>
    <xf numFmtId="0" fontId="1" fillId="0" borderId="0"/>
    <xf numFmtId="0" fontId="1" fillId="0" borderId="0"/>
    <xf numFmtId="43" fontId="16" fillId="0" borderId="0" applyFont="0" applyFill="0" applyBorder="0" applyAlignment="0" applyProtection="0"/>
    <xf numFmtId="9" fontId="30" fillId="0" borderId="0" applyFont="0" applyFill="0" applyBorder="0" applyAlignment="0" applyProtection="0"/>
    <xf numFmtId="0" fontId="3" fillId="17" borderId="0" applyNumberFormat="0" applyBorder="0" applyAlignment="0" applyProtection="0"/>
    <xf numFmtId="177" fontId="16" fillId="0" borderId="0" applyFill="0" applyBorder="0" applyAlignment="0" applyProtection="0"/>
    <xf numFmtId="177" fontId="16" fillId="0" borderId="0" applyFill="0" applyBorder="0" applyAlignment="0" applyProtection="0"/>
    <xf numFmtId="0" fontId="16" fillId="0" borderId="0" applyNumberForma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8"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0" fontId="1" fillId="0" borderId="0"/>
    <xf numFmtId="171" fontId="16" fillId="0" borderId="0" applyFill="0" applyBorder="0" applyAlignment="0" applyProtection="0"/>
    <xf numFmtId="0" fontId="17" fillId="23" borderId="8" applyNumberFormat="0" applyAlignment="0" applyProtection="0"/>
    <xf numFmtId="43" fontId="2" fillId="0" borderId="0" applyFont="0" applyFill="0" applyBorder="0" applyAlignment="0" applyProtection="0"/>
    <xf numFmtId="171" fontId="16" fillId="0" borderId="0" applyFill="0" applyBorder="0" applyAlignment="0" applyProtection="0"/>
    <xf numFmtId="0" fontId="1" fillId="0" borderId="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167" fontId="16" fillId="0" borderId="0" applyFont="0" applyFill="0" applyBorder="0" applyAlignment="0" applyProtection="0"/>
    <xf numFmtId="175" fontId="14" fillId="0" borderId="0"/>
    <xf numFmtId="6" fontId="16" fillId="0" borderId="0" applyFont="0" applyFill="0" applyBorder="0" applyAlignment="0" applyProtection="0"/>
    <xf numFmtId="174" fontId="16" fillId="0" borderId="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3" fontId="16" fillId="0" borderId="0" applyFill="0" applyBorder="0" applyAlignment="0" applyProtection="0"/>
    <xf numFmtId="196" fontId="16" fillId="0" borderId="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43" fontId="2" fillId="0" borderId="0" applyFont="0" applyFill="0" applyBorder="0" applyAlignment="0" applyProtection="0"/>
    <xf numFmtId="172" fontId="1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16" fillId="0" borderId="0" applyFill="0" applyBorder="0" applyAlignment="0" applyProtection="0"/>
    <xf numFmtId="168"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7" fillId="23" borderId="8"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7" fillId="23" borderId="8"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14" borderId="7" applyNumberFormat="0" applyFon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14" borderId="7" applyNumberFormat="0" applyFon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6"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0" fillId="1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6" fillId="23" borderId="1" applyNumberFormat="0" applyAlignment="0" applyProtection="0"/>
    <xf numFmtId="0" fontId="6" fillId="23" borderId="1" applyNumberFormat="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30"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30"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9" fontId="16" fillId="0" borderId="0" applyFill="0" applyBorder="0" applyAlignment="0" applyProtection="0"/>
    <xf numFmtId="43" fontId="16" fillId="0" borderId="0" applyFont="0" applyFill="0" applyBorder="0" applyAlignment="0" applyProtection="0"/>
    <xf numFmtId="168"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4"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 fillId="0" borderId="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188"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171" fontId="16" fillId="0" borderId="0" applyFill="0" applyBorder="0" applyAlignment="0" applyProtection="0"/>
    <xf numFmtId="171" fontId="16" fillId="0" borderId="0" applyFill="0" applyBorder="0" applyAlignment="0" applyProtection="0"/>
    <xf numFmtId="43" fontId="2"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2"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176" fontId="16" fillId="0" borderId="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169" fontId="16" fillId="0" borderId="0" applyFill="0" applyBorder="0" applyAlignment="0" applyProtection="0"/>
    <xf numFmtId="170"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168" fontId="16" fillId="0" borderId="0" applyFill="0" applyBorder="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6" fillId="0" borderId="0"/>
    <xf numFmtId="0" fontId="7" fillId="43" borderId="2" applyNumberFormat="0" applyAlignment="0" applyProtection="0"/>
    <xf numFmtId="0" fontId="7" fillId="43" borderId="2" applyNumberFormat="0" applyAlignment="0" applyProtection="0"/>
    <xf numFmtId="0" fontId="7" fillId="43" borderId="2" applyNumberFormat="0" applyAlignment="0" applyProtection="0"/>
    <xf numFmtId="0" fontId="7" fillId="43" borderId="2"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185" fontId="16" fillId="0" borderId="0" applyFont="0" applyFill="0" applyBorder="0" applyAlignment="0" applyProtection="0"/>
    <xf numFmtId="0" fontId="3" fillId="17" borderId="0" applyNumberFormat="0" applyBorder="0" applyAlignment="0" applyProtection="0"/>
    <xf numFmtId="188" fontId="2" fillId="0" borderId="0" applyFont="0" applyFill="0" applyBorder="0" applyAlignment="0" applyProtection="0"/>
    <xf numFmtId="185" fontId="16" fillId="0" borderId="0" applyFont="0" applyFill="0" applyBorder="0" applyAlignment="0" applyProtection="0"/>
    <xf numFmtId="165" fontId="2" fillId="0" borderId="0" applyFont="0" applyFill="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16" fillId="0" borderId="0"/>
    <xf numFmtId="0" fontId="2" fillId="21" borderId="0" applyNumberFormat="0" applyBorder="0" applyAlignment="0" applyProtection="0"/>
    <xf numFmtId="0" fontId="2" fillId="2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6" fillId="0" borderId="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6" fillId="0" borderId="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 fillId="0" borderId="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0" fontId="6" fillId="23" borderId="1" applyNumberFormat="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10" fillId="13" borderId="1" applyNumberFormat="0" applyAlignment="0" applyProtection="0"/>
    <xf numFmtId="0" fontId="10" fillId="13" borderId="1" applyNumberFormat="0" applyAlignment="0" applyProtection="0"/>
    <xf numFmtId="177" fontId="16" fillId="0" borderId="0" applyFill="0" applyBorder="0" applyAlignment="0" applyProtection="0"/>
    <xf numFmtId="169"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69"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177" fontId="16" fillId="0" borderId="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7" fontId="16" fillId="0" borderId="0" applyFill="0" applyBorder="0" applyAlignment="0" applyProtection="0"/>
    <xf numFmtId="165" fontId="16" fillId="0" borderId="0" applyFont="0" applyFill="0" applyBorder="0" applyAlignment="0" applyProtection="0"/>
    <xf numFmtId="179" fontId="16" fillId="0" borderId="0" applyFill="0" applyBorder="0" applyAlignment="0" applyProtection="0"/>
    <xf numFmtId="43" fontId="2" fillId="0" borderId="0" applyFont="0" applyFill="0" applyBorder="0" applyAlignment="0" applyProtection="0"/>
    <xf numFmtId="188"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43" fontId="2"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0"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10" fillId="12" borderId="1" applyNumberFormat="0" applyAlignment="0" applyProtection="0"/>
    <xf numFmtId="177" fontId="16" fillId="0" borderId="0" applyFill="0" applyBorder="0" applyAlignment="0" applyProtection="0"/>
    <xf numFmtId="0" fontId="10" fillId="13" borderId="1" applyNumberFormat="0" applyAlignment="0" applyProtection="0"/>
    <xf numFmtId="177" fontId="16" fillId="0" borderId="0" applyFill="0" applyBorder="0" applyAlignment="0" applyProtection="0"/>
    <xf numFmtId="0" fontId="10" fillId="12" borderId="1" applyNumberFormat="0" applyAlignment="0" applyProtection="0"/>
    <xf numFmtId="177" fontId="16" fillId="0" borderId="0" applyFill="0" applyBorder="0" applyAlignment="0" applyProtection="0"/>
    <xf numFmtId="0" fontId="10" fillId="13" borderId="1" applyNumberFormat="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177" fontId="16" fillId="0" borderId="0" applyFill="0" applyBorder="0" applyAlignment="0" applyProtection="0"/>
    <xf numFmtId="180"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81"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0" fontId="16" fillId="14" borderId="7" applyNumberFormat="0" applyFont="0" applyAlignment="0" applyProtection="0"/>
    <xf numFmtId="0" fontId="16" fillId="14" borderId="7" applyNumberFormat="0" applyFont="0" applyAlignment="0" applyProtection="0"/>
    <xf numFmtId="179" fontId="16" fillId="0" borderId="0" applyFill="0" applyBorder="0" applyAlignment="0" applyProtection="0"/>
    <xf numFmtId="0" fontId="16" fillId="14" borderId="7" applyNumberFormat="0" applyFont="0" applyAlignment="0" applyProtection="0"/>
    <xf numFmtId="179" fontId="16" fillId="0" borderId="0" applyFill="0" applyBorder="0" applyAlignment="0" applyProtection="0"/>
    <xf numFmtId="0" fontId="16" fillId="14" borderId="7" applyNumberFormat="0" applyFon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7" fillId="23" borderId="8" applyNumberFormat="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0" fontId="19" fillId="0" borderId="9" applyNumberFormat="0" applyFill="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179" fontId="16" fillId="0" borderId="0" applyFill="0" applyBorder="0" applyAlignment="0" applyProtection="0"/>
    <xf numFmtId="180"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81" fontId="16" fillId="0" borderId="0" applyFill="0" applyBorder="0" applyAlignment="0" applyProtection="0"/>
    <xf numFmtId="181" fontId="14" fillId="0" borderId="0"/>
    <xf numFmtId="181"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0" fontId="16" fillId="0" borderId="0" applyFill="0" applyBorder="0" applyAlignment="0" applyProtection="0"/>
    <xf numFmtId="179"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88" fontId="2" fillId="0" borderId="0" applyFont="0" applyFill="0" applyBorder="0" applyAlignment="0" applyProtection="0"/>
    <xf numFmtId="177" fontId="16" fillId="0" borderId="0" applyFill="0" applyBorder="0" applyAlignment="0" applyProtection="0"/>
    <xf numFmtId="185" fontId="16" fillId="0" borderId="0" applyFont="0" applyFill="0" applyBorder="0" applyAlignment="0" applyProtection="0"/>
    <xf numFmtId="181" fontId="16" fillId="0" borderId="0" applyFill="0" applyBorder="0" applyAlignment="0" applyProtection="0"/>
    <xf numFmtId="165" fontId="2" fillId="0" borderId="0" applyFont="0" applyFill="0" applyBorder="0" applyAlignment="0" applyProtection="0"/>
    <xf numFmtId="179" fontId="16" fillId="0" borderId="0" applyFill="0" applyBorder="0" applyAlignment="0" applyProtection="0"/>
    <xf numFmtId="165" fontId="2" fillId="0" borderId="0" applyFont="0" applyFill="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16" fillId="0" borderId="0"/>
    <xf numFmtId="0" fontId="16" fillId="0" borderId="0"/>
    <xf numFmtId="0" fontId="16" fillId="0" borderId="0"/>
    <xf numFmtId="0" fontId="16" fillId="0" borderId="0"/>
    <xf numFmtId="0" fontId="16" fillId="0" borderId="0"/>
    <xf numFmtId="37" fontId="16" fillId="0" borderId="0"/>
    <xf numFmtId="0" fontId="1" fillId="0" borderId="0"/>
    <xf numFmtId="0" fontId="16" fillId="0" borderId="0"/>
    <xf numFmtId="0" fontId="16" fillId="0" borderId="0"/>
    <xf numFmtId="0" fontId="16"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 fillId="0" borderId="0"/>
    <xf numFmtId="0" fontId="16" fillId="0" borderId="0"/>
    <xf numFmtId="0" fontId="16" fillId="0" borderId="0"/>
    <xf numFmtId="0" fontId="16" fillId="0" borderId="0"/>
    <xf numFmtId="0" fontId="1"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6" fillId="0" borderId="0"/>
    <xf numFmtId="0" fontId="16" fillId="0" borderId="0"/>
    <xf numFmtId="0" fontId="1"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7" fillId="23" borderId="8" applyNumberFormat="0" applyAlignment="0" applyProtection="0"/>
    <xf numFmtId="0" fontId="16" fillId="0" borderId="0"/>
    <xf numFmtId="0" fontId="16" fillId="0" borderId="0"/>
    <xf numFmtId="0" fontId="21"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0" fontId="19" fillId="0" borderId="9" applyNumberFormat="0" applyFill="0" applyAlignment="0" applyProtection="0"/>
    <xf numFmtId="0" fontId="16" fillId="0" borderId="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5"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xf numFmtId="44"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6" fillId="14" borderId="7" applyNumberFormat="0" applyFont="0" applyAlignment="0" applyProtection="0"/>
    <xf numFmtId="0" fontId="16" fillId="14" borderId="7" applyNumberFormat="0" applyFont="0" applyAlignment="0" applyProtection="0"/>
    <xf numFmtId="0" fontId="16" fillId="0" borderId="0"/>
    <xf numFmtId="0" fontId="17" fillId="23" borderId="8" applyNumberFormat="0" applyAlignment="0" applyProtection="0"/>
    <xf numFmtId="0" fontId="16" fillId="0" borderId="0"/>
    <xf numFmtId="0" fontId="1" fillId="0" borderId="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43" fontId="2" fillId="0" borderId="0" applyFont="0" applyFill="0" applyBorder="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43" fontId="1" fillId="0" borderId="0" applyFont="0" applyFill="0" applyBorder="0" applyAlignment="0" applyProtection="0"/>
    <xf numFmtId="43" fontId="16" fillId="0" borderId="0" applyFont="0" applyFill="0" applyBorder="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6" fillId="41"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10" fillId="12"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43" fontId="2" fillId="0" borderId="0" applyFont="0" applyFill="0" applyBorder="0" applyAlignment="0" applyProtection="0"/>
    <xf numFmtId="43"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0" fillId="13" borderId="1" applyNumberFormat="0" applyAlignment="0" applyProtection="0"/>
    <xf numFmtId="0" fontId="10" fillId="13" borderId="1" applyNumberFormat="0" applyAlignment="0" applyProtection="0"/>
    <xf numFmtId="0" fontId="6" fillId="23" borderId="1" applyNumberFormat="0" applyAlignment="0" applyProtection="0"/>
    <xf numFmtId="0" fontId="6" fillId="23" borderId="1" applyNumberFormat="0" applyAlignment="0" applyProtection="0"/>
    <xf numFmtId="43" fontId="16" fillId="0" borderId="0" applyFont="0" applyFill="0" applyBorder="0" applyAlignment="0" applyProtection="0"/>
    <xf numFmtId="174" fontId="1" fillId="0" borderId="0"/>
    <xf numFmtId="0" fontId="1" fillId="0" borderId="0"/>
    <xf numFmtId="0" fontId="1" fillId="0" borderId="0"/>
    <xf numFmtId="0" fontId="1" fillId="0" borderId="0"/>
    <xf numFmtId="44"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65" fontId="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2" fillId="0" borderId="0" applyFont="0" applyFill="0" applyBorder="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7" fillId="23" borderId="8" applyNumberFormat="0" applyAlignment="0" applyProtection="0"/>
    <xf numFmtId="0" fontId="1" fillId="0" borderId="0"/>
    <xf numFmtId="0" fontId="16" fillId="14" borderId="7" applyNumberFormat="0" applyFont="0" applyAlignment="0" applyProtection="0"/>
    <xf numFmtId="0" fontId="16" fillId="14" borderId="7" applyNumberFormat="0" applyFont="0" applyAlignment="0" applyProtection="0"/>
    <xf numFmtId="0" fontId="1" fillId="0" borderId="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6" fontId="16" fillId="0" borderId="0" applyFont="0" applyFill="0" applyBorder="0" applyAlignment="0" applyProtection="0"/>
    <xf numFmtId="0" fontId="1" fillId="0" borderId="0"/>
    <xf numFmtId="0" fontId="6" fillId="23" borderId="1" applyNumberFormat="0" applyAlignment="0" applyProtection="0"/>
    <xf numFmtId="43" fontId="30" fillId="0" borderId="0" applyFont="0" applyFill="0" applyBorder="0" applyAlignment="0" applyProtection="0"/>
    <xf numFmtId="0" fontId="1" fillId="0" borderId="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2" borderId="1" applyNumberFormat="0" applyAlignment="0" applyProtection="0"/>
    <xf numFmtId="0" fontId="10" fillId="13" borderId="1" applyNumberFormat="0" applyAlignment="0" applyProtection="0"/>
    <xf numFmtId="0" fontId="10" fillId="13" borderId="1" applyNumberFormat="0" applyAlignment="0" applyProtection="0"/>
    <xf numFmtId="0" fontId="10" fillId="1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41"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6" fillId="23" borderId="1" applyNumberForma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6" fillId="14" borderId="7" applyNumberFormat="0" applyFon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cellStyleXfs>
  <cellXfs count="318">
    <xf numFmtId="0" fontId="0" fillId="0" borderId="0" xfId="0"/>
    <xf numFmtId="0" fontId="24" fillId="0" borderId="0" xfId="2237" applyFont="1"/>
    <xf numFmtId="0" fontId="25" fillId="0" borderId="0" xfId="2237" applyFont="1"/>
    <xf numFmtId="0" fontId="24" fillId="0" borderId="0" xfId="2237" applyFont="1" applyAlignment="1">
      <alignment horizontal="center"/>
    </xf>
    <xf numFmtId="0" fontId="24" fillId="0" borderId="0" xfId="2237" applyFont="1" applyAlignment="1">
      <alignment wrapText="1"/>
    </xf>
    <xf numFmtId="0" fontId="25" fillId="0" borderId="11" xfId="2237" applyFont="1" applyBorder="1"/>
    <xf numFmtId="0" fontId="24" fillId="0" borderId="0" xfId="2152" applyFont="1"/>
    <xf numFmtId="0" fontId="25" fillId="0" borderId="0" xfId="2152" applyFont="1"/>
    <xf numFmtId="0" fontId="24" fillId="0" borderId="0" xfId="2152" applyFont="1" applyAlignment="1">
      <alignment horizontal="center"/>
    </xf>
    <xf numFmtId="0" fontId="24" fillId="0" borderId="0" xfId="2152" applyFont="1" applyAlignment="1">
      <alignment wrapText="1"/>
    </xf>
    <xf numFmtId="0" fontId="25" fillId="0" borderId="15" xfId="2152" applyFont="1" applyBorder="1" applyAlignment="1">
      <alignment horizontal="left" vertical="center"/>
    </xf>
    <xf numFmtId="0" fontId="24" fillId="0" borderId="0" xfId="2237" applyFont="1" applyAlignment="1">
      <alignment horizontal="left" vertical="center" wrapText="1"/>
    </xf>
    <xf numFmtId="0" fontId="24" fillId="0" borderId="0" xfId="2237" applyFont="1" applyAlignment="1">
      <alignment horizontal="justify" vertical="center" wrapText="1"/>
    </xf>
    <xf numFmtId="0" fontId="24" fillId="0" borderId="11" xfId="2237" applyFont="1" applyBorder="1" applyAlignment="1">
      <alignment horizontal="left" vertical="center"/>
    </xf>
    <xf numFmtId="0" fontId="24" fillId="0" borderId="0" xfId="2237" applyFont="1" applyAlignment="1" applyProtection="1">
      <alignment horizontal="center"/>
      <protection locked="0"/>
    </xf>
    <xf numFmtId="0" fontId="25" fillId="0" borderId="0" xfId="2237" applyFont="1" applyAlignment="1">
      <alignment horizontal="center"/>
    </xf>
    <xf numFmtId="0" fontId="25" fillId="0" borderId="11" xfId="2237" applyFont="1" applyBorder="1" applyAlignment="1">
      <alignment horizontal="left" vertical="center"/>
    </xf>
    <xf numFmtId="0" fontId="24" fillId="0" borderId="0" xfId="2237" applyFont="1" applyAlignment="1">
      <alignment horizontal="left" vertical="center"/>
    </xf>
    <xf numFmtId="0" fontId="24" fillId="45" borderId="0" xfId="2237" applyFont="1" applyFill="1"/>
    <xf numFmtId="0" fontId="24" fillId="45" borderId="0" xfId="2237" applyFont="1" applyFill="1" applyAlignment="1">
      <alignment horizontal="center"/>
    </xf>
    <xf numFmtId="0" fontId="24" fillId="45" borderId="0" xfId="2237" applyFont="1" applyFill="1" applyAlignment="1">
      <alignment wrapText="1"/>
    </xf>
    <xf numFmtId="0" fontId="25" fillId="45" borderId="0" xfId="2237" applyFont="1" applyFill="1"/>
    <xf numFmtId="0" fontId="25" fillId="45" borderId="0" xfId="2237" applyFont="1" applyFill="1" applyAlignment="1">
      <alignment horizontal="center" vertical="center" wrapText="1"/>
    </xf>
    <xf numFmtId="0" fontId="24" fillId="45" borderId="0" xfId="2237" applyFont="1" applyFill="1" applyAlignment="1">
      <alignment horizontal="justify" vertical="center" wrapText="1"/>
    </xf>
    <xf numFmtId="0" fontId="25" fillId="45" borderId="12" xfId="2237" applyFont="1" applyFill="1" applyBorder="1" applyAlignment="1">
      <alignment horizontal="left" vertical="center"/>
    </xf>
    <xf numFmtId="0" fontId="25" fillId="45" borderId="13" xfId="2237" applyFont="1" applyFill="1" applyBorder="1" applyAlignment="1">
      <alignment horizontal="left" vertical="center"/>
    </xf>
    <xf numFmtId="0" fontId="25" fillId="45" borderId="14" xfId="2237" applyFont="1" applyFill="1" applyBorder="1" applyAlignment="1">
      <alignment horizontal="left" vertical="center"/>
    </xf>
    <xf numFmtId="0" fontId="25" fillId="45" borderId="0" xfId="2237" applyFont="1" applyFill="1" applyAlignment="1">
      <alignment horizontal="center"/>
    </xf>
    <xf numFmtId="0" fontId="25" fillId="45" borderId="0" xfId="2237" applyFont="1" applyFill="1" applyAlignment="1">
      <alignment wrapText="1"/>
    </xf>
    <xf numFmtId="0" fontId="25" fillId="45" borderId="11" xfId="2237" applyFont="1" applyFill="1" applyBorder="1" applyAlignment="1">
      <alignment vertical="center"/>
    </xf>
    <xf numFmtId="0" fontId="24" fillId="45" borderId="49" xfId="2237" applyFont="1" applyFill="1" applyBorder="1" applyAlignment="1">
      <alignment horizontal="justify" vertical="center" wrapText="1"/>
    </xf>
    <xf numFmtId="0" fontId="24" fillId="45" borderId="48" xfId="2237" applyFont="1" applyFill="1" applyBorder="1" applyAlignment="1">
      <alignment horizontal="center"/>
    </xf>
    <xf numFmtId="0" fontId="25" fillId="0" borderId="0" xfId="2237" applyFont="1" applyAlignment="1">
      <alignment vertical="center"/>
    </xf>
    <xf numFmtId="0" fontId="29" fillId="45" borderId="23" xfId="0" applyFont="1" applyFill="1" applyBorder="1" applyAlignment="1">
      <alignment vertical="center"/>
    </xf>
    <xf numFmtId="9" fontId="29" fillId="45" borderId="23" xfId="0" applyNumberFormat="1" applyFont="1" applyFill="1" applyBorder="1" applyAlignment="1">
      <alignment horizontal="center" vertical="center"/>
    </xf>
    <xf numFmtId="0" fontId="24" fillId="0" borderId="21" xfId="2152" quotePrefix="1" applyFont="1" applyBorder="1" applyAlignment="1">
      <alignment horizontal="left" vertical="center" wrapText="1"/>
    </xf>
    <xf numFmtId="0" fontId="25" fillId="0" borderId="23" xfId="2237" applyFont="1" applyBorder="1" applyAlignment="1">
      <alignment horizontal="left" vertical="center"/>
    </xf>
    <xf numFmtId="0" fontId="26" fillId="46" borderId="23" xfId="0" applyFont="1" applyFill="1" applyBorder="1" applyAlignment="1">
      <alignment horizontal="center" vertical="center"/>
    </xf>
    <xf numFmtId="0" fontId="25" fillId="0" borderId="11" xfId="2237" applyFont="1" applyBorder="1" applyAlignment="1">
      <alignment vertical="center"/>
    </xf>
    <xf numFmtId="0" fontId="25" fillId="0" borderId="15" xfId="2152" applyFont="1" applyBorder="1" applyAlignment="1">
      <alignment vertical="center"/>
    </xf>
    <xf numFmtId="0" fontId="34" fillId="0" borderId="0" xfId="0" applyFont="1"/>
    <xf numFmtId="0" fontId="34" fillId="0" borderId="0" xfId="0" applyFont="1" applyAlignment="1">
      <alignment horizontal="center"/>
    </xf>
    <xf numFmtId="0" fontId="34" fillId="0" borderId="0" xfId="0" applyFont="1" applyAlignment="1">
      <alignment wrapText="1"/>
    </xf>
    <xf numFmtId="0" fontId="35" fillId="0" borderId="0" xfId="0" applyFont="1"/>
    <xf numFmtId="0" fontId="35" fillId="45" borderId="0" xfId="0" applyFont="1" applyFill="1"/>
    <xf numFmtId="0" fontId="34" fillId="45" borderId="0" xfId="0" applyFont="1" applyFill="1" applyAlignment="1">
      <alignment horizontal="center"/>
    </xf>
    <xf numFmtId="0" fontId="34" fillId="45" borderId="0" xfId="0" applyFont="1" applyFill="1" applyAlignment="1">
      <alignment wrapText="1"/>
    </xf>
    <xf numFmtId="0" fontId="34" fillId="0" borderId="0" xfId="0" applyFont="1" applyAlignment="1">
      <alignment horizontal="justify" vertical="center" wrapText="1"/>
    </xf>
    <xf numFmtId="0" fontId="26" fillId="0" borderId="0" xfId="0" applyFont="1" applyAlignment="1">
      <alignment horizontal="center"/>
    </xf>
    <xf numFmtId="0" fontId="35" fillId="0" borderId="55" xfId="0" applyFont="1" applyBorder="1"/>
    <xf numFmtId="171" fontId="34" fillId="0" borderId="0" xfId="575" applyFont="1"/>
    <xf numFmtId="0" fontId="35" fillId="0" borderId="55" xfId="2289" applyFont="1" applyBorder="1" applyAlignment="1">
      <alignment horizontal="left" vertical="center"/>
    </xf>
    <xf numFmtId="0" fontId="35" fillId="0" borderId="57" xfId="2289" applyFont="1" applyBorder="1" applyAlignment="1">
      <alignment vertical="center"/>
    </xf>
    <xf numFmtId="0" fontId="34" fillId="0" borderId="57" xfId="2289" applyFont="1" applyBorder="1" applyAlignment="1">
      <alignment vertical="center"/>
    </xf>
    <xf numFmtId="0" fontId="34" fillId="0" borderId="58" xfId="2289" applyFont="1" applyBorder="1" applyAlignment="1">
      <alignment vertical="center"/>
    </xf>
    <xf numFmtId="0" fontId="34" fillId="45" borderId="0" xfId="0" applyFont="1" applyFill="1" applyAlignment="1">
      <alignment horizontal="center" vertical="center" wrapText="1"/>
    </xf>
    <xf numFmtId="0" fontId="34" fillId="0" borderId="0" xfId="0" applyFont="1" applyAlignment="1">
      <alignment horizontal="left" vertical="center" wrapText="1"/>
    </xf>
    <xf numFmtId="0" fontId="35" fillId="0" borderId="0" xfId="0" applyFont="1" applyAlignment="1" applyProtection="1">
      <alignment horizontal="center" vertical="center"/>
      <protection locked="0"/>
    </xf>
    <xf numFmtId="0" fontId="34" fillId="0" borderId="0" xfId="0" applyFont="1" applyAlignment="1" applyProtection="1">
      <alignment horizontal="center" vertical="center" wrapText="1"/>
      <protection locked="0"/>
    </xf>
    <xf numFmtId="0" fontId="24" fillId="0" borderId="0" xfId="2152" quotePrefix="1" applyFont="1" applyAlignment="1">
      <alignment horizontal="left" vertical="center" wrapText="1"/>
    </xf>
    <xf numFmtId="0" fontId="24" fillId="0" borderId="0" xfId="2152" applyFont="1" applyAlignment="1">
      <alignment horizontal="left" vertical="center" wrapText="1"/>
    </xf>
    <xf numFmtId="0" fontId="34" fillId="0" borderId="0" xfId="2153" applyFont="1"/>
    <xf numFmtId="0" fontId="34" fillId="0" borderId="0" xfId="2153" applyFont="1" applyAlignment="1">
      <alignment horizontal="center"/>
    </xf>
    <xf numFmtId="0" fontId="34" fillId="0" borderId="0" xfId="2153" applyFont="1" applyAlignment="1">
      <alignment wrapText="1"/>
    </xf>
    <xf numFmtId="3" fontId="35" fillId="0" borderId="56" xfId="2289" applyNumberFormat="1" applyFont="1" applyBorder="1" applyAlignment="1">
      <alignment vertical="center"/>
    </xf>
    <xf numFmtId="0" fontId="25" fillId="0" borderId="74" xfId="2237" applyFont="1" applyBorder="1"/>
    <xf numFmtId="0" fontId="25" fillId="0" borderId="0" xfId="2237" applyFont="1" applyAlignment="1" applyProtection="1">
      <alignment horizontal="left"/>
      <protection locked="0"/>
    </xf>
    <xf numFmtId="0" fontId="25" fillId="0" borderId="0" xfId="2237" applyFont="1" applyAlignment="1">
      <alignment horizontal="left" vertical="center" wrapText="1"/>
    </xf>
    <xf numFmtId="0" fontId="24" fillId="45" borderId="18" xfId="2237" applyFont="1" applyFill="1" applyBorder="1" applyAlignment="1">
      <alignment horizontal="justify" vertical="center" wrapText="1"/>
    </xf>
    <xf numFmtId="0" fontId="24" fillId="45" borderId="19" xfId="2237" applyFont="1" applyFill="1" applyBorder="1" applyAlignment="1">
      <alignment horizontal="justify" vertical="center" wrapText="1"/>
    </xf>
    <xf numFmtId="0" fontId="24" fillId="45" borderId="20" xfId="2237" applyFont="1" applyFill="1" applyBorder="1" applyAlignment="1">
      <alignment horizontal="justify" vertical="center" wrapText="1"/>
    </xf>
    <xf numFmtId="0" fontId="24" fillId="45" borderId="23" xfId="2237" applyFont="1" applyFill="1" applyBorder="1" applyAlignment="1">
      <alignment horizontal="left" vertical="center" wrapText="1"/>
    </xf>
    <xf numFmtId="0" fontId="24" fillId="0" borderId="23" xfId="2237" applyFont="1" applyBorder="1" applyAlignment="1">
      <alignment horizontal="left" vertical="center" wrapText="1"/>
    </xf>
    <xf numFmtId="0" fontId="34" fillId="45" borderId="18" xfId="2237" applyFont="1" applyFill="1" applyBorder="1" applyAlignment="1">
      <alignment horizontal="justify" vertical="center" wrapText="1"/>
    </xf>
    <xf numFmtId="0" fontId="34" fillId="45" borderId="19" xfId="2237" applyFont="1" applyFill="1" applyBorder="1" applyAlignment="1">
      <alignment horizontal="justify" vertical="center" wrapText="1"/>
    </xf>
    <xf numFmtId="0" fontId="34" fillId="45" borderId="20" xfId="2237" applyFont="1" applyFill="1" applyBorder="1" applyAlignment="1">
      <alignment horizontal="justify" vertical="center" wrapText="1"/>
    </xf>
    <xf numFmtId="0" fontId="24" fillId="0" borderId="27" xfId="2237" applyFont="1" applyBorder="1" applyAlignment="1">
      <alignment horizontal="left" vertical="center" wrapText="1"/>
    </xf>
    <xf numFmtId="0" fontId="24" fillId="0" borderId="28" xfId="2237" applyFont="1" applyBorder="1" applyAlignment="1">
      <alignment horizontal="left" vertical="center" wrapText="1"/>
    </xf>
    <xf numFmtId="0" fontId="27" fillId="46" borderId="11" xfId="2237" applyFont="1" applyFill="1" applyBorder="1" applyAlignment="1">
      <alignment horizontal="center" vertical="center"/>
    </xf>
    <xf numFmtId="0" fontId="24" fillId="45" borderId="33" xfId="2237" applyFont="1" applyFill="1" applyBorder="1" applyAlignment="1">
      <alignment horizontal="justify" vertical="center" wrapText="1"/>
    </xf>
    <xf numFmtId="0" fontId="25" fillId="45" borderId="11" xfId="2237" applyFont="1" applyFill="1" applyBorder="1" applyAlignment="1">
      <alignment horizontal="center" vertical="center" wrapText="1"/>
    </xf>
    <xf numFmtId="0" fontId="24" fillId="45" borderId="11" xfId="2237" applyFont="1" applyFill="1" applyBorder="1" applyAlignment="1">
      <alignment vertical="center" wrapText="1"/>
    </xf>
    <xf numFmtId="0" fontId="26" fillId="46" borderId="10" xfId="2237" applyFont="1" applyFill="1" applyBorder="1" applyAlignment="1">
      <alignment horizontal="center" vertical="center"/>
    </xf>
    <xf numFmtId="0" fontId="25" fillId="45" borderId="25" xfId="2237" applyFont="1" applyFill="1" applyBorder="1" applyAlignment="1">
      <alignment horizontal="left" vertical="center"/>
    </xf>
    <xf numFmtId="0" fontId="24" fillId="45" borderId="49" xfId="2237" applyFont="1" applyFill="1" applyBorder="1" applyAlignment="1">
      <alignment horizontal="justify" vertical="center" wrapText="1"/>
    </xf>
    <xf numFmtId="0" fontId="24" fillId="45" borderId="0" xfId="2237" applyFont="1" applyFill="1" applyAlignment="1">
      <alignment horizontal="justify" vertical="center" wrapText="1"/>
    </xf>
    <xf numFmtId="0" fontId="24" fillId="45" borderId="48" xfId="2237" applyFont="1" applyFill="1" applyBorder="1" applyAlignment="1">
      <alignment horizontal="justify" vertical="center" wrapText="1"/>
    </xf>
    <xf numFmtId="0" fontId="24" fillId="45" borderId="22" xfId="2237" applyFont="1" applyFill="1" applyBorder="1" applyAlignment="1">
      <alignment horizontal="justify" vertical="center" wrapText="1"/>
    </xf>
    <xf numFmtId="0" fontId="33" fillId="45" borderId="22" xfId="2237" applyFont="1" applyFill="1" applyBorder="1" applyAlignment="1">
      <alignment horizontal="justify" vertical="center" wrapText="1"/>
    </xf>
    <xf numFmtId="0" fontId="25" fillId="45" borderId="29" xfId="2237" applyFont="1" applyFill="1" applyBorder="1" applyAlignment="1">
      <alignment horizontal="center" vertical="center" wrapText="1"/>
    </xf>
    <xf numFmtId="0" fontId="25" fillId="45" borderId="30" xfId="2237" applyFont="1" applyFill="1" applyBorder="1" applyAlignment="1">
      <alignment horizontal="center" vertical="center" wrapText="1"/>
    </xf>
    <xf numFmtId="0" fontId="25" fillId="45" borderId="31" xfId="2237" applyFont="1" applyFill="1" applyBorder="1" applyAlignment="1">
      <alignment horizontal="center" vertical="center" wrapText="1"/>
    </xf>
    <xf numFmtId="0" fontId="25" fillId="45" borderId="12" xfId="2237" applyFont="1" applyFill="1" applyBorder="1" applyAlignment="1">
      <alignment horizontal="center" vertical="center" wrapText="1"/>
    </xf>
    <xf numFmtId="0" fontId="25" fillId="45" borderId="32" xfId="2237" applyFont="1" applyFill="1" applyBorder="1" applyAlignment="1">
      <alignment horizontal="center" vertical="center" wrapText="1"/>
    </xf>
    <xf numFmtId="0" fontId="25" fillId="45" borderId="27" xfId="2237" applyFont="1" applyFill="1" applyBorder="1" applyAlignment="1">
      <alignment horizontal="center" vertical="center"/>
    </xf>
    <xf numFmtId="0" fontId="25" fillId="45" borderId="50" xfId="2237" applyFont="1" applyFill="1" applyBorder="1" applyAlignment="1">
      <alignment horizontal="center" vertical="center"/>
    </xf>
    <xf numFmtId="0" fontId="25" fillId="45" borderId="28" xfId="2237" applyFont="1" applyFill="1" applyBorder="1" applyAlignment="1">
      <alignment horizontal="center" vertical="center"/>
    </xf>
    <xf numFmtId="0" fontId="25" fillId="45" borderId="23" xfId="2237" applyFont="1" applyFill="1" applyBorder="1" applyAlignment="1">
      <alignment horizontal="left" vertical="top" wrapText="1"/>
    </xf>
    <xf numFmtId="0" fontId="25" fillId="0" borderId="56" xfId="2237" applyFont="1" applyBorder="1" applyAlignment="1">
      <alignment horizontal="left" vertical="top" wrapText="1"/>
    </xf>
    <xf numFmtId="0" fontId="25" fillId="0" borderId="57" xfId="2237" applyFont="1" applyBorder="1" applyAlignment="1">
      <alignment horizontal="left" vertical="top" wrapText="1"/>
    </xf>
    <xf numFmtId="0" fontId="25" fillId="0" borderId="58" xfId="2237" applyFont="1" applyBorder="1" applyAlignment="1">
      <alignment horizontal="left" vertical="top" wrapText="1"/>
    </xf>
    <xf numFmtId="0" fontId="25" fillId="45" borderId="27" xfId="2237" applyFont="1" applyFill="1" applyBorder="1" applyAlignment="1">
      <alignment horizontal="left" vertical="center" wrapText="1"/>
    </xf>
    <xf numFmtId="0" fontId="25" fillId="45" borderId="50" xfId="2237" applyFont="1" applyFill="1" applyBorder="1" applyAlignment="1">
      <alignment horizontal="left" vertical="center" wrapText="1"/>
    </xf>
    <xf numFmtId="0" fontId="25" fillId="45" borderId="28" xfId="2237" applyFont="1" applyFill="1" applyBorder="1" applyAlignment="1">
      <alignment horizontal="left" vertical="center" wrapText="1"/>
    </xf>
    <xf numFmtId="0" fontId="24" fillId="45" borderId="51" xfId="2237" applyFont="1" applyFill="1" applyBorder="1" applyAlignment="1">
      <alignment horizontal="justify" vertical="center" wrapText="1"/>
    </xf>
    <xf numFmtId="0" fontId="24" fillId="45" borderId="52" xfId="2237" applyFont="1" applyFill="1" applyBorder="1" applyAlignment="1">
      <alignment horizontal="justify" vertical="center" wrapText="1"/>
    </xf>
    <xf numFmtId="0" fontId="24" fillId="45" borderId="53" xfId="2237" applyFont="1" applyFill="1" applyBorder="1" applyAlignment="1">
      <alignment horizontal="justify" vertical="center" wrapText="1"/>
    </xf>
    <xf numFmtId="0" fontId="25" fillId="45" borderId="11" xfId="2237" applyFont="1" applyFill="1" applyBorder="1" applyAlignment="1">
      <alignment horizontal="left" vertical="center"/>
    </xf>
    <xf numFmtId="0" fontId="24" fillId="45" borderId="55" xfId="2237" applyFont="1" applyFill="1" applyBorder="1" applyAlignment="1">
      <alignment horizontal="left" vertical="center" wrapText="1"/>
    </xf>
    <xf numFmtId="0" fontId="24" fillId="45" borderId="19" xfId="2237" applyFont="1" applyFill="1" applyBorder="1" applyAlignment="1">
      <alignment horizontal="center"/>
    </xf>
    <xf numFmtId="0" fontId="26" fillId="46" borderId="0" xfId="2237" applyFont="1" applyFill="1" applyAlignment="1">
      <alignment horizontal="center" vertical="center"/>
    </xf>
    <xf numFmtId="0" fontId="27" fillId="46" borderId="0" xfId="2237" applyFont="1" applyFill="1" applyAlignment="1">
      <alignment horizontal="center" vertical="center"/>
    </xf>
    <xf numFmtId="0" fontId="25" fillId="45" borderId="0" xfId="2237" applyFont="1" applyFill="1" applyAlignment="1" applyProtection="1">
      <alignment horizontal="left"/>
      <protection locked="0"/>
    </xf>
    <xf numFmtId="0" fontId="24" fillId="45" borderId="11" xfId="2237" applyFont="1" applyFill="1" applyBorder="1" applyAlignment="1">
      <alignment horizontal="justify" vertical="center" wrapText="1"/>
    </xf>
    <xf numFmtId="0" fontId="24" fillId="0" borderId="18" xfId="2237" applyFont="1" applyBorder="1" applyAlignment="1">
      <alignment horizontal="left" vertical="center" wrapText="1"/>
    </xf>
    <xf numFmtId="0" fontId="24" fillId="0" borderId="19" xfId="2237" applyFont="1" applyBorder="1" applyAlignment="1">
      <alignment horizontal="left" vertical="center" wrapText="1"/>
    </xf>
    <xf numFmtId="0" fontId="24" fillId="0" borderId="20" xfId="2237" applyFont="1" applyBorder="1" applyAlignment="1">
      <alignment horizontal="left" vertical="center" wrapText="1"/>
    </xf>
    <xf numFmtId="0" fontId="24" fillId="0" borderId="43" xfId="2237" applyFont="1" applyBorder="1" applyAlignment="1">
      <alignment horizontal="justify" vertical="center" wrapText="1"/>
    </xf>
    <xf numFmtId="0" fontId="24" fillId="0" borderId="45" xfId="2237" applyFont="1" applyBorder="1" applyAlignment="1">
      <alignment horizontal="justify" vertical="center" wrapText="1"/>
    </xf>
    <xf numFmtId="0" fontId="24" fillId="0" borderId="46" xfId="2237" applyFont="1" applyBorder="1" applyAlignment="1">
      <alignment horizontal="justify" vertical="center" wrapText="1"/>
    </xf>
    <xf numFmtId="0" fontId="24" fillId="0" borderId="43" xfId="2237" applyFont="1" applyBorder="1" applyAlignment="1">
      <alignment horizontal="left" vertical="center" wrapText="1"/>
    </xf>
    <xf numFmtId="0" fontId="24" fillId="0" borderId="44" xfId="2237" applyFont="1" applyBorder="1" applyAlignment="1">
      <alignment horizontal="left" vertical="center" wrapText="1"/>
    </xf>
    <xf numFmtId="0" fontId="25" fillId="0" borderId="23" xfId="2237" applyFont="1" applyBorder="1" applyAlignment="1">
      <alignment horizontal="center" vertical="center"/>
    </xf>
    <xf numFmtId="0" fontId="24" fillId="0" borderId="23" xfId="2237" applyFont="1" applyBorder="1" applyAlignment="1">
      <alignment horizontal="justify" vertical="center" wrapText="1"/>
    </xf>
    <xf numFmtId="0" fontId="26" fillId="46" borderId="47" xfId="2237" applyFont="1" applyFill="1" applyBorder="1" applyAlignment="1">
      <alignment horizontal="center" vertical="center"/>
    </xf>
    <xf numFmtId="0" fontId="24" fillId="0" borderId="11" xfId="2237" applyFont="1" applyBorder="1" applyAlignment="1">
      <alignment horizontal="left" vertical="center"/>
    </xf>
    <xf numFmtId="174" fontId="25" fillId="0" borderId="11" xfId="2237" applyNumberFormat="1" applyFont="1" applyBorder="1" applyAlignment="1">
      <alignment horizontal="center" vertical="center"/>
    </xf>
    <xf numFmtId="0" fontId="24" fillId="0" borderId="20" xfId="2237" applyFont="1" applyBorder="1" applyAlignment="1">
      <alignment horizontal="center"/>
    </xf>
    <xf numFmtId="0" fontId="25" fillId="0" borderId="11" xfId="2237" applyFont="1" applyBorder="1" applyAlignment="1">
      <alignment horizontal="center" vertical="center" wrapText="1"/>
    </xf>
    <xf numFmtId="0" fontId="25" fillId="0" borderId="54" xfId="2237" applyFont="1" applyBorder="1" applyAlignment="1">
      <alignment horizontal="center" vertical="center" wrapText="1"/>
    </xf>
    <xf numFmtId="0" fontId="24" fillId="0" borderId="11" xfId="2237" applyFont="1" applyBorder="1" applyAlignment="1">
      <alignment horizontal="left" vertical="center" wrapText="1"/>
    </xf>
    <xf numFmtId="0" fontId="24" fillId="0" borderId="11" xfId="2237" applyFont="1" applyBorder="1" applyAlignment="1">
      <alignment horizontal="justify" vertical="center" wrapText="1"/>
    </xf>
    <xf numFmtId="0" fontId="25" fillId="0" borderId="55" xfId="0" applyFont="1" applyBorder="1" applyAlignment="1">
      <alignment horizontal="justify" vertical="center" wrapText="1"/>
    </xf>
    <xf numFmtId="0" fontId="25" fillId="0" borderId="18" xfId="2237" applyFont="1" applyBorder="1" applyAlignment="1">
      <alignment horizontal="center" vertical="center"/>
    </xf>
    <xf numFmtId="0" fontId="25" fillId="0" borderId="19" xfId="2237" applyFont="1" applyBorder="1" applyAlignment="1">
      <alignment horizontal="center" vertical="center"/>
    </xf>
    <xf numFmtId="0" fontId="25" fillId="0" borderId="20" xfId="2237" applyFont="1" applyBorder="1" applyAlignment="1">
      <alignment horizontal="center" vertical="center"/>
    </xf>
    <xf numFmtId="0" fontId="34" fillId="0" borderId="18" xfId="2237" applyFont="1" applyBorder="1" applyAlignment="1">
      <alignment horizontal="left" vertical="center" wrapText="1"/>
    </xf>
    <xf numFmtId="0" fontId="34" fillId="0" borderId="19" xfId="2237" applyFont="1" applyBorder="1" applyAlignment="1">
      <alignment horizontal="left" vertical="center" wrapText="1"/>
    </xf>
    <xf numFmtId="0" fontId="34" fillId="0" borderId="20" xfId="2237" applyFont="1" applyBorder="1" applyAlignment="1">
      <alignment horizontal="left" vertical="center" wrapText="1"/>
    </xf>
    <xf numFmtId="0" fontId="26" fillId="46" borderId="34" xfId="2237" applyFont="1" applyFill="1" applyBorder="1" applyAlignment="1">
      <alignment horizontal="center" vertical="center"/>
    </xf>
    <xf numFmtId="0" fontId="27" fillId="46" borderId="35" xfId="2237" applyFont="1" applyFill="1" applyBorder="1" applyAlignment="1">
      <alignment horizontal="center" vertical="center"/>
    </xf>
    <xf numFmtId="0" fontId="25" fillId="0" borderId="17" xfId="2237" applyFont="1" applyBorder="1" applyAlignment="1" applyProtection="1">
      <alignment horizontal="left"/>
      <protection locked="0"/>
    </xf>
    <xf numFmtId="0" fontId="25" fillId="0" borderId="11" xfId="2237" applyFont="1" applyBorder="1" applyAlignment="1">
      <alignment horizontal="left" vertical="center"/>
    </xf>
    <xf numFmtId="0" fontId="24" fillId="0" borderId="50" xfId="2237" applyFont="1" applyBorder="1" applyAlignment="1">
      <alignment horizontal="left" vertical="center" wrapText="1"/>
    </xf>
    <xf numFmtId="0" fontId="24" fillId="0" borderId="24" xfId="2237" applyFont="1" applyBorder="1" applyAlignment="1">
      <alignment horizontal="left" vertical="center" wrapText="1"/>
    </xf>
    <xf numFmtId="0" fontId="24" fillId="0" borderId="36" xfId="2237" applyFont="1" applyBorder="1" applyAlignment="1">
      <alignment horizontal="left" vertical="center" wrapText="1"/>
    </xf>
    <xf numFmtId="0" fontId="24" fillId="0" borderId="37" xfId="2237" applyFont="1" applyBorder="1" applyAlignment="1">
      <alignment horizontal="justify" vertical="center" wrapText="1"/>
    </xf>
    <xf numFmtId="0" fontId="24" fillId="0" borderId="38" xfId="2237" applyFont="1" applyBorder="1" applyAlignment="1">
      <alignment horizontal="justify" vertical="center" wrapText="1"/>
    </xf>
    <xf numFmtId="0" fontId="24" fillId="0" borderId="39" xfId="2237" applyFont="1" applyBorder="1" applyAlignment="1">
      <alignment horizontal="justify" vertical="center" wrapText="1"/>
    </xf>
    <xf numFmtId="0" fontId="34" fillId="0" borderId="37" xfId="2237" applyFont="1" applyBorder="1" applyAlignment="1">
      <alignment horizontal="justify" vertical="center" wrapText="1"/>
    </xf>
    <xf numFmtId="0" fontId="34" fillId="0" borderId="38" xfId="2237" applyFont="1" applyBorder="1" applyAlignment="1">
      <alignment horizontal="justify" vertical="center" wrapText="1"/>
    </xf>
    <xf numFmtId="0" fontId="34" fillId="0" borderId="39" xfId="2237" applyFont="1" applyBorder="1" applyAlignment="1">
      <alignment horizontal="justify" vertical="center" wrapText="1"/>
    </xf>
    <xf numFmtId="0" fontId="27" fillId="46" borderId="18" xfId="2237" applyFont="1" applyFill="1" applyBorder="1" applyAlignment="1">
      <alignment horizontal="center" vertical="center"/>
    </xf>
    <xf numFmtId="0" fontId="27" fillId="46" borderId="19" xfId="2237" applyFont="1" applyFill="1" applyBorder="1" applyAlignment="1">
      <alignment horizontal="center" vertical="center"/>
    </xf>
    <xf numFmtId="0" fontId="27" fillId="46" borderId="20" xfId="2237" applyFont="1" applyFill="1" applyBorder="1" applyAlignment="1">
      <alignment horizontal="center" vertical="center"/>
    </xf>
    <xf numFmtId="0" fontId="25" fillId="0" borderId="23" xfId="2237" applyFont="1" applyBorder="1" applyAlignment="1">
      <alignment horizontal="center" vertical="center" wrapText="1"/>
    </xf>
    <xf numFmtId="0" fontId="24" fillId="0" borderId="40" xfId="2237" applyFont="1" applyBorder="1" applyAlignment="1">
      <alignment horizontal="justify" vertical="center" wrapText="1"/>
    </xf>
    <xf numFmtId="0" fontId="24" fillId="0" borderId="41" xfId="2237" applyFont="1" applyBorder="1" applyAlignment="1">
      <alignment horizontal="justify" vertical="center" wrapText="1"/>
    </xf>
    <xf numFmtId="0" fontId="24" fillId="0" borderId="42" xfId="2237" applyFont="1" applyBorder="1" applyAlignment="1">
      <alignment horizontal="justify" vertical="center" wrapText="1"/>
    </xf>
    <xf numFmtId="0" fontId="25" fillId="0" borderId="16" xfId="2237" applyFont="1" applyBorder="1" applyAlignment="1">
      <alignment horizontal="center" vertical="center"/>
    </xf>
    <xf numFmtId="0" fontId="25" fillId="0" borderId="26" xfId="2237" applyFont="1" applyBorder="1" applyAlignment="1">
      <alignment horizontal="center" vertical="center"/>
    </xf>
    <xf numFmtId="182" fontId="25" fillId="0" borderId="11" xfId="2237" applyNumberFormat="1" applyFont="1" applyBorder="1" applyAlignment="1">
      <alignment horizontal="center" vertical="center"/>
    </xf>
    <xf numFmtId="0" fontId="24" fillId="0" borderId="11" xfId="2237" applyFont="1" applyBorder="1" applyAlignment="1">
      <alignment horizontal="center" vertical="center"/>
    </xf>
    <xf numFmtId="0" fontId="25" fillId="0" borderId="74" xfId="2237" applyFont="1" applyBorder="1" applyAlignment="1">
      <alignment horizontal="center" vertical="center" wrapText="1"/>
    </xf>
    <xf numFmtId="0" fontId="35" fillId="0" borderId="75" xfId="2237" applyFont="1" applyBorder="1" applyAlignment="1">
      <alignment horizontal="left" vertical="center" wrapText="1"/>
    </xf>
    <xf numFmtId="0" fontId="35" fillId="0" borderId="76" xfId="2237" applyFont="1" applyBorder="1" applyAlignment="1">
      <alignment horizontal="left" vertical="center" wrapText="1"/>
    </xf>
    <xf numFmtId="0" fontId="35" fillId="0" borderId="77" xfId="2237" applyFont="1" applyBorder="1" applyAlignment="1">
      <alignment horizontal="left" vertical="center" wrapText="1"/>
    </xf>
    <xf numFmtId="0" fontId="24" fillId="0" borderId="25" xfId="2237" applyFont="1" applyBorder="1" applyAlignment="1">
      <alignment horizontal="justify" vertical="center" wrapText="1"/>
    </xf>
    <xf numFmtId="0" fontId="34" fillId="45" borderId="0" xfId="0" applyFont="1" applyFill="1" applyAlignment="1">
      <alignment horizontal="center" vertical="center" wrapText="1"/>
    </xf>
    <xf numFmtId="0" fontId="34" fillId="45" borderId="56" xfId="0" applyFont="1" applyFill="1" applyBorder="1" applyAlignment="1">
      <alignment vertical="center" wrapText="1"/>
    </xf>
    <xf numFmtId="0" fontId="34" fillId="45" borderId="58" xfId="0" applyFont="1" applyFill="1" applyBorder="1" applyAlignment="1">
      <alignment vertical="center" wrapText="1"/>
    </xf>
    <xf numFmtId="0" fontId="34" fillId="0" borderId="56" xfId="2153" applyFont="1" applyBorder="1" applyAlignment="1">
      <alignment horizontal="center" vertical="center" wrapText="1"/>
    </xf>
    <xf numFmtId="0" fontId="34" fillId="0" borderId="57" xfId="2153" applyFont="1" applyBorder="1" applyAlignment="1">
      <alignment horizontal="center" vertical="center" wrapText="1"/>
    </xf>
    <xf numFmtId="0" fontId="34" fillId="0" borderId="58" xfId="2153" applyFont="1" applyBorder="1" applyAlignment="1">
      <alignment horizontal="center" vertical="center" wrapText="1"/>
    </xf>
    <xf numFmtId="0" fontId="26" fillId="46" borderId="65" xfId="0" applyFont="1" applyFill="1" applyBorder="1" applyAlignment="1">
      <alignment horizontal="center" vertical="center"/>
    </xf>
    <xf numFmtId="0" fontId="26" fillId="46" borderId="66" xfId="0" applyFont="1" applyFill="1" applyBorder="1" applyAlignment="1">
      <alignment horizontal="center" vertical="center"/>
    </xf>
    <xf numFmtId="0" fontId="26" fillId="46" borderId="67" xfId="0" applyFont="1" applyFill="1" applyBorder="1" applyAlignment="1">
      <alignment horizontal="center" vertical="center"/>
    </xf>
    <xf numFmtId="0" fontId="36" fillId="46" borderId="56" xfId="2141" applyFont="1" applyFill="1" applyBorder="1" applyAlignment="1">
      <alignment horizontal="left" vertical="center" wrapText="1"/>
    </xf>
    <xf numFmtId="0" fontId="36" fillId="46" borderId="57" xfId="2141" applyFont="1" applyFill="1" applyBorder="1" applyAlignment="1">
      <alignment horizontal="left" vertical="center" wrapText="1"/>
    </xf>
    <xf numFmtId="0" fontId="36" fillId="46" borderId="58" xfId="2141" applyFont="1" applyFill="1" applyBorder="1" applyAlignment="1">
      <alignment horizontal="left" vertical="center" wrapText="1"/>
    </xf>
    <xf numFmtId="0" fontId="34" fillId="0" borderId="56" xfId="0" applyFont="1" applyBorder="1" applyAlignment="1">
      <alignment vertical="center" wrapText="1"/>
    </xf>
    <xf numFmtId="0" fontId="34" fillId="0" borderId="58" xfId="0" applyFont="1" applyBorder="1" applyAlignment="1">
      <alignment vertical="center" wrapText="1"/>
    </xf>
    <xf numFmtId="0" fontId="34" fillId="0" borderId="55" xfId="0" applyFont="1" applyBorder="1" applyAlignment="1">
      <alignment horizontal="justify" vertical="center" wrapText="1"/>
    </xf>
    <xf numFmtId="0" fontId="0" fillId="0" borderId="55" xfId="0" applyBorder="1" applyAlignment="1">
      <alignment horizontal="justify" vertical="center"/>
    </xf>
    <xf numFmtId="0" fontId="34" fillId="0" borderId="73" xfId="0" applyFont="1" applyBorder="1" applyAlignment="1">
      <alignment horizontal="justify" vertical="center" wrapText="1"/>
    </xf>
    <xf numFmtId="0" fontId="0" fillId="0" borderId="69" xfId="0" applyBorder="1" applyAlignment="1">
      <alignment horizontal="justify" vertical="center"/>
    </xf>
    <xf numFmtId="0" fontId="34" fillId="0" borderId="56" xfId="0" applyFont="1" applyBorder="1" applyAlignment="1">
      <alignment horizontal="justify" vertical="center" wrapText="1"/>
    </xf>
    <xf numFmtId="0" fontId="0" fillId="0" borderId="57" xfId="0" applyBorder="1" applyAlignment="1">
      <alignment horizontal="justify" vertical="center"/>
    </xf>
    <xf numFmtId="0" fontId="0" fillId="0" borderId="58" xfId="0" applyBorder="1" applyAlignment="1">
      <alignment horizontal="justify" vertical="center"/>
    </xf>
    <xf numFmtId="0" fontId="35" fillId="0" borderId="56" xfId="0" applyFont="1" applyBorder="1" applyAlignment="1">
      <alignment horizontal="center" vertical="center"/>
    </xf>
    <xf numFmtId="0" fontId="35" fillId="0" borderId="58" xfId="0" applyFont="1" applyBorder="1" applyAlignment="1">
      <alignment horizontal="center" vertical="center"/>
    </xf>
    <xf numFmtId="0" fontId="35" fillId="0" borderId="56" xfId="0" applyFont="1" applyBorder="1" applyAlignment="1">
      <alignment horizontal="center" vertical="center" wrapText="1"/>
    </xf>
    <xf numFmtId="0" fontId="35" fillId="0" borderId="57" xfId="0" applyFont="1" applyBorder="1" applyAlignment="1">
      <alignment horizontal="center" vertical="center" wrapText="1"/>
    </xf>
    <xf numFmtId="0" fontId="35" fillId="0" borderId="58" xfId="0" applyFont="1" applyBorder="1" applyAlignment="1">
      <alignment horizontal="center" vertical="center" wrapText="1"/>
    </xf>
    <xf numFmtId="0" fontId="26" fillId="46" borderId="59" xfId="0" applyFont="1" applyFill="1" applyBorder="1" applyAlignment="1">
      <alignment horizontal="center"/>
    </xf>
    <xf numFmtId="0" fontId="26" fillId="46" borderId="60" xfId="0" applyFont="1" applyFill="1" applyBorder="1" applyAlignment="1">
      <alignment horizontal="center"/>
    </xf>
    <xf numFmtId="0" fontId="26" fillId="46" borderId="61" xfId="0" applyFont="1" applyFill="1" applyBorder="1" applyAlignment="1">
      <alignment horizontal="center"/>
    </xf>
    <xf numFmtId="0" fontId="35" fillId="0" borderId="55" xfId="0" applyFont="1" applyBorder="1" applyAlignment="1">
      <alignment horizontal="left"/>
    </xf>
    <xf numFmtId="0" fontId="26" fillId="46" borderId="62" xfId="0" applyFont="1" applyFill="1" applyBorder="1" applyAlignment="1">
      <alignment horizontal="center"/>
    </xf>
    <xf numFmtId="0" fontId="26" fillId="46" borderId="63" xfId="0" applyFont="1" applyFill="1" applyBorder="1" applyAlignment="1">
      <alignment horizontal="center"/>
    </xf>
    <xf numFmtId="0" fontId="26" fillId="46" borderId="64" xfId="0" applyFont="1" applyFill="1" applyBorder="1" applyAlignment="1">
      <alignment horizontal="center"/>
    </xf>
    <xf numFmtId="0" fontId="35" fillId="0" borderId="0" xfId="0" applyFont="1" applyAlignment="1" applyProtection="1">
      <alignment horizontal="left"/>
      <protection locked="0"/>
    </xf>
    <xf numFmtId="0" fontId="26" fillId="46" borderId="65" xfId="0" applyFont="1" applyFill="1" applyBorder="1" applyAlignment="1">
      <alignment horizontal="center"/>
    </xf>
    <xf numFmtId="0" fontId="26" fillId="46" borderId="66" xfId="0" applyFont="1" applyFill="1" applyBorder="1" applyAlignment="1">
      <alignment horizontal="center"/>
    </xf>
    <xf numFmtId="0" fontId="26" fillId="46" borderId="67" xfId="0" applyFont="1" applyFill="1" applyBorder="1" applyAlignment="1">
      <alignment horizontal="center"/>
    </xf>
    <xf numFmtId="0" fontId="34" fillId="45" borderId="56" xfId="0" applyFont="1" applyFill="1" applyBorder="1" applyAlignment="1">
      <alignment horizontal="justify" vertical="center" wrapText="1"/>
    </xf>
    <xf numFmtId="0" fontId="34" fillId="45" borderId="57" xfId="0" applyFont="1" applyFill="1" applyBorder="1" applyAlignment="1">
      <alignment horizontal="justify" vertical="center" wrapText="1"/>
    </xf>
    <xf numFmtId="0" fontId="34" fillId="45" borderId="58" xfId="0" applyFont="1" applyFill="1" applyBorder="1" applyAlignment="1">
      <alignment horizontal="justify" vertical="center" wrapText="1"/>
    </xf>
    <xf numFmtId="0" fontId="34" fillId="0" borderId="68" xfId="0" applyFont="1" applyBorder="1" applyAlignment="1">
      <alignment horizontal="center"/>
    </xf>
    <xf numFmtId="0" fontId="34" fillId="0" borderId="69" xfId="0" applyFont="1" applyBorder="1" applyAlignment="1">
      <alignment horizontal="center"/>
    </xf>
    <xf numFmtId="0" fontId="35" fillId="0" borderId="70" xfId="0" applyFont="1" applyBorder="1" applyAlignment="1">
      <alignment horizontal="center" vertical="center" wrapText="1"/>
    </xf>
    <xf numFmtId="0" fontId="35" fillId="0" borderId="71" xfId="0" applyFont="1" applyBorder="1" applyAlignment="1">
      <alignment horizontal="center" vertical="center" wrapText="1"/>
    </xf>
    <xf numFmtId="0" fontId="35" fillId="0" borderId="72" xfId="0" applyFont="1" applyBorder="1" applyAlignment="1">
      <alignment horizontal="center" vertical="center" wrapText="1"/>
    </xf>
    <xf numFmtId="0" fontId="34" fillId="0" borderId="55" xfId="2289" applyFont="1" applyBorder="1" applyAlignment="1">
      <alignment horizontal="left" vertical="center"/>
    </xf>
    <xf numFmtId="0" fontId="35" fillId="0" borderId="57" xfId="0" applyFont="1" applyBorder="1" applyAlignment="1">
      <alignment horizontal="center" vertical="center"/>
    </xf>
    <xf numFmtId="0" fontId="34" fillId="45" borderId="56" xfId="2163" applyFont="1" applyFill="1" applyBorder="1" applyAlignment="1">
      <alignment horizontal="left" vertical="center" wrapText="1"/>
    </xf>
    <xf numFmtId="0" fontId="34" fillId="45" borderId="58" xfId="2163" applyFont="1" applyFill="1" applyBorder="1" applyAlignment="1">
      <alignment horizontal="left" vertical="center" wrapText="1"/>
    </xf>
    <xf numFmtId="0" fontId="34" fillId="45" borderId="56" xfId="0" applyFont="1" applyFill="1" applyBorder="1" applyAlignment="1">
      <alignment horizontal="center" vertical="center" wrapText="1"/>
    </xf>
    <xf numFmtId="0" fontId="34" fillId="45" borderId="57" xfId="0" applyFont="1" applyFill="1" applyBorder="1" applyAlignment="1">
      <alignment horizontal="center" vertical="center" wrapText="1"/>
    </xf>
    <xf numFmtId="0" fontId="34" fillId="45" borderId="58" xfId="0" applyFont="1" applyFill="1" applyBorder="1" applyAlignment="1">
      <alignment horizontal="center" vertical="center" wrapText="1"/>
    </xf>
    <xf numFmtId="0" fontId="26" fillId="46" borderId="34" xfId="2152" applyFont="1" applyFill="1" applyBorder="1" applyAlignment="1">
      <alignment horizontal="center" vertical="center"/>
    </xf>
    <xf numFmtId="0" fontId="27" fillId="46" borderId="35" xfId="2152" applyFont="1" applyFill="1" applyBorder="1" applyAlignment="1">
      <alignment horizontal="center" vertical="center"/>
    </xf>
    <xf numFmtId="0" fontId="25" fillId="0" borderId="17" xfId="2152" applyFont="1" applyBorder="1" applyAlignment="1" applyProtection="1">
      <alignment horizontal="left"/>
      <protection locked="0"/>
    </xf>
    <xf numFmtId="0" fontId="24" fillId="0" borderId="15" xfId="2237" applyFont="1" applyBorder="1" applyAlignment="1">
      <alignment horizontal="justify" vertical="center" wrapText="1"/>
    </xf>
    <xf numFmtId="0" fontId="25" fillId="0" borderId="15" xfId="2152" applyFont="1" applyBorder="1" applyAlignment="1">
      <alignment horizontal="left" vertical="center"/>
    </xf>
    <xf numFmtId="0" fontId="24" fillId="0" borderId="15" xfId="2152" applyFont="1" applyBorder="1" applyAlignment="1">
      <alignment horizontal="left" vertical="center" wrapText="1"/>
    </xf>
    <xf numFmtId="0" fontId="35" fillId="0" borderId="27" xfId="0" applyFont="1" applyBorder="1" applyAlignment="1">
      <alignment horizontal="center" vertical="center"/>
    </xf>
    <xf numFmtId="0" fontId="34" fillId="45" borderId="23" xfId="2289" applyFont="1" applyFill="1" applyBorder="1" applyAlignment="1">
      <alignment horizontal="left" vertical="center" wrapText="1"/>
    </xf>
    <xf numFmtId="0" fontId="34" fillId="45" borderId="23" xfId="2289" applyFont="1" applyFill="1" applyBorder="1" applyAlignment="1">
      <alignment horizontal="justify" vertical="center" wrapText="1"/>
    </xf>
    <xf numFmtId="0" fontId="0" fillId="0" borderId="23" xfId="0" applyBorder="1" applyAlignment="1">
      <alignment horizontal="justify" vertical="center"/>
    </xf>
    <xf numFmtId="0" fontId="34" fillId="45" borderId="72" xfId="2163" applyFont="1" applyFill="1" applyBorder="1" applyAlignment="1">
      <alignment horizontal="justify" vertical="center" wrapText="1"/>
    </xf>
    <xf numFmtId="0" fontId="34" fillId="45" borderId="27" xfId="0" applyFont="1" applyFill="1" applyBorder="1" applyAlignment="1">
      <alignment horizontal="center" vertical="center" wrapText="1"/>
    </xf>
    <xf numFmtId="0" fontId="26" fillId="46" borderId="65" xfId="2153" applyFont="1" applyFill="1" applyBorder="1" applyAlignment="1">
      <alignment horizontal="center" vertical="center"/>
    </xf>
    <xf numFmtId="0" fontId="26" fillId="46" borderId="66" xfId="2153" applyFont="1" applyFill="1" applyBorder="1" applyAlignment="1">
      <alignment horizontal="center" vertical="center"/>
    </xf>
    <xf numFmtId="0" fontId="26" fillId="46" borderId="67" xfId="2153" applyFont="1" applyFill="1" applyBorder="1" applyAlignment="1">
      <alignment horizontal="center" vertical="center"/>
    </xf>
    <xf numFmtId="0" fontId="24" fillId="0" borderId="21" xfId="2152" applyFont="1" applyBorder="1" applyAlignment="1">
      <alignment horizontal="left" vertical="center" wrapText="1"/>
    </xf>
    <xf numFmtId="0" fontId="28" fillId="0" borderId="23" xfId="2152" applyFont="1" applyBorder="1" applyAlignment="1">
      <alignment horizontal="center" vertical="center" wrapText="1"/>
    </xf>
    <xf numFmtId="182" fontId="24" fillId="0" borderId="23" xfId="2237" applyNumberFormat="1" applyFont="1" applyBorder="1" applyAlignment="1">
      <alignment horizontal="left" vertical="center"/>
    </xf>
    <xf numFmtId="0" fontId="24" fillId="0" borderId="23" xfId="2237" applyFont="1" applyBorder="1" applyAlignment="1">
      <alignment horizontal="left" vertical="center"/>
    </xf>
    <xf numFmtId="0" fontId="24" fillId="0" borderId="27" xfId="2152" applyFont="1" applyBorder="1" applyAlignment="1">
      <alignment horizontal="center" wrapText="1"/>
    </xf>
    <xf numFmtId="0" fontId="24" fillId="0" borderId="50" xfId="2152" applyFont="1" applyBorder="1" applyAlignment="1">
      <alignment horizontal="center" wrapText="1"/>
    </xf>
    <xf numFmtId="0" fontId="24" fillId="0" borderId="28" xfId="2152" applyFont="1" applyBorder="1" applyAlignment="1">
      <alignment horizontal="center" wrapText="1"/>
    </xf>
    <xf numFmtId="0" fontId="24" fillId="0" borderId="23" xfId="2152" applyFont="1" applyBorder="1" applyAlignment="1">
      <alignment horizontal="left" wrapText="1"/>
    </xf>
    <xf numFmtId="0" fontId="25" fillId="0" borderId="23" xfId="2152" applyFont="1" applyBorder="1" applyAlignment="1">
      <alignment horizontal="left" wrapText="1"/>
    </xf>
    <xf numFmtId="0" fontId="35" fillId="0" borderId="23" xfId="2152" applyFont="1" applyBorder="1" applyAlignment="1">
      <alignment horizontal="left" wrapText="1"/>
    </xf>
    <xf numFmtId="0" fontId="34" fillId="0" borderId="23" xfId="2163" applyFont="1" applyBorder="1" applyAlignment="1">
      <alignment horizontal="justify" vertical="center" wrapText="1"/>
    </xf>
    <xf numFmtId="0" fontId="34" fillId="0" borderId="27" xfId="2289" applyFont="1" applyBorder="1" applyAlignment="1">
      <alignment horizontal="justify" vertical="center" wrapText="1"/>
    </xf>
    <xf numFmtId="0" fontId="34" fillId="0" borderId="58" xfId="2289" applyFont="1" applyBorder="1" applyAlignment="1">
      <alignment horizontal="justify" vertical="center" wrapText="1"/>
    </xf>
    <xf numFmtId="0" fontId="26" fillId="46" borderId="65" xfId="2153" applyFont="1" applyFill="1" applyBorder="1" applyAlignment="1">
      <alignment horizontal="center"/>
    </xf>
    <xf numFmtId="0" fontId="26" fillId="46" borderId="66" xfId="2153" applyFont="1" applyFill="1" applyBorder="1" applyAlignment="1">
      <alignment horizontal="center"/>
    </xf>
    <xf numFmtId="0" fontId="26" fillId="46" borderId="67" xfId="2153" applyFont="1" applyFill="1" applyBorder="1" applyAlignment="1">
      <alignment horizontal="center"/>
    </xf>
    <xf numFmtId="0" fontId="35" fillId="0" borderId="27" xfId="2153" applyFont="1" applyBorder="1" applyAlignment="1">
      <alignment horizontal="center" vertical="center"/>
    </xf>
    <xf numFmtId="0" fontId="35" fillId="0" borderId="58" xfId="2153" applyFont="1" applyBorder="1" applyAlignment="1">
      <alignment horizontal="center" vertical="center"/>
    </xf>
    <xf numFmtId="0" fontId="35" fillId="0" borderId="27" xfId="0" applyFont="1" applyBorder="1" applyAlignment="1">
      <alignment horizontal="center" vertical="center" wrapText="1"/>
    </xf>
    <xf numFmtId="0" fontId="34" fillId="0" borderId="27" xfId="2153" applyFont="1" applyBorder="1" applyAlignment="1">
      <alignment horizontal="justify" vertical="center" wrapText="1"/>
    </xf>
    <xf numFmtId="0" fontId="34" fillId="0" borderId="58" xfId="2153" applyFont="1" applyBorder="1"/>
    <xf numFmtId="0" fontId="34" fillId="45" borderId="27" xfId="2153" applyFont="1" applyFill="1" applyBorder="1" applyAlignment="1">
      <alignment horizontal="center" vertical="center" wrapText="1"/>
    </xf>
    <xf numFmtId="0" fontId="34" fillId="45" borderId="57" xfId="2153" applyFont="1" applyFill="1" applyBorder="1" applyAlignment="1">
      <alignment horizontal="center" vertical="center" wrapText="1"/>
    </xf>
    <xf numFmtId="0" fontId="34" fillId="45" borderId="58" xfId="2153" applyFont="1" applyFill="1" applyBorder="1" applyAlignment="1">
      <alignment horizontal="center" vertical="center" wrapText="1"/>
    </xf>
    <xf numFmtId="0" fontId="34" fillId="0" borderId="23" xfId="0" applyFont="1" applyBorder="1" applyAlignment="1">
      <alignment horizontal="justify" vertical="center" wrapText="1"/>
    </xf>
    <xf numFmtId="0" fontId="24" fillId="45" borderId="23" xfId="2289" applyFont="1" applyFill="1" applyBorder="1" applyAlignment="1">
      <alignment horizontal="justify" vertical="center" wrapText="1"/>
    </xf>
    <xf numFmtId="0" fontId="38" fillId="0" borderId="23" xfId="0" applyFont="1" applyBorder="1" applyAlignment="1">
      <alignment horizontal="justify" vertical="center"/>
    </xf>
    <xf numFmtId="0" fontId="16" fillId="0" borderId="23" xfId="0" applyFont="1" applyBorder="1" applyAlignment="1">
      <alignment horizontal="justify" vertical="center"/>
    </xf>
    <xf numFmtId="0" fontId="24" fillId="0" borderId="74" xfId="2237" applyFont="1" applyBorder="1" applyAlignment="1">
      <alignment horizontal="left" vertical="center" wrapText="1"/>
    </xf>
    <xf numFmtId="0" fontId="25" fillId="0" borderId="74" xfId="2237" applyFont="1" applyBorder="1" applyAlignment="1">
      <alignment horizontal="left"/>
    </xf>
    <xf numFmtId="0" fontId="26" fillId="46" borderId="87" xfId="2237" applyFont="1" applyFill="1" applyBorder="1" applyAlignment="1">
      <alignment horizontal="center" vertical="center"/>
    </xf>
    <xf numFmtId="0" fontId="25" fillId="0" borderId="23" xfId="2237" applyFont="1" applyBorder="1" applyAlignment="1">
      <alignment horizontal="left" vertical="center"/>
    </xf>
    <xf numFmtId="0" fontId="25" fillId="0" borderId="74" xfId="2237" applyFont="1" applyBorder="1" applyAlignment="1">
      <alignment horizontal="left" vertical="center"/>
    </xf>
    <xf numFmtId="0" fontId="25" fillId="0" borderId="88" xfId="2237" applyFont="1" applyBorder="1" applyAlignment="1">
      <alignment horizontal="center" vertical="center"/>
    </xf>
    <xf numFmtId="0" fontId="25" fillId="0" borderId="89" xfId="2237" applyFont="1" applyBorder="1" applyAlignment="1">
      <alignment horizontal="center" vertical="center"/>
    </xf>
    <xf numFmtId="0" fontId="25" fillId="0" borderId="90" xfId="2237" applyFont="1" applyBorder="1" applyAlignment="1">
      <alignment horizontal="center" vertical="center"/>
    </xf>
    <xf numFmtId="0" fontId="25" fillId="0" borderId="74" xfId="2237" applyFont="1" applyBorder="1" applyAlignment="1">
      <alignment horizontal="left" vertical="center" wrapText="1"/>
    </xf>
    <xf numFmtId="0" fontId="24" fillId="0" borderId="74" xfId="2237" applyFont="1" applyBorder="1" applyAlignment="1">
      <alignment horizontal="justify" vertical="center" wrapText="1"/>
    </xf>
    <xf numFmtId="0" fontId="24" fillId="0" borderId="75" xfId="2237" applyFont="1" applyBorder="1" applyAlignment="1">
      <alignment horizontal="left" vertical="top" wrapText="1"/>
    </xf>
    <xf numFmtId="0" fontId="24" fillId="0" borderId="76" xfId="2237" applyFont="1" applyBorder="1" applyAlignment="1">
      <alignment horizontal="left" vertical="top" wrapText="1"/>
    </xf>
    <xf numFmtId="0" fontId="24" fillId="0" borderId="77" xfId="2237" applyFont="1" applyBorder="1" applyAlignment="1">
      <alignment horizontal="left" vertical="top" wrapText="1"/>
    </xf>
    <xf numFmtId="0" fontId="34" fillId="0" borderId="75" xfId="2237" applyFont="1" applyBorder="1" applyAlignment="1">
      <alignment horizontal="left" vertical="top" wrapText="1"/>
    </xf>
    <xf numFmtId="0" fontId="34" fillId="0" borderId="76" xfId="2237" applyFont="1" applyBorder="1" applyAlignment="1">
      <alignment horizontal="left" vertical="top" wrapText="1"/>
    </xf>
    <xf numFmtId="0" fontId="34" fillId="0" borderId="77" xfId="2237" applyFont="1" applyBorder="1" applyAlignment="1">
      <alignment horizontal="left" vertical="top" wrapText="1"/>
    </xf>
    <xf numFmtId="0" fontId="24" fillId="0" borderId="75" xfId="2237" applyFont="1" applyBorder="1" applyAlignment="1">
      <alignment horizontal="left" vertical="center" wrapText="1"/>
    </xf>
    <xf numFmtId="0" fontId="24" fillId="0" borderId="76" xfId="2237" applyFont="1" applyBorder="1" applyAlignment="1">
      <alignment horizontal="left" vertical="center" wrapText="1"/>
    </xf>
    <xf numFmtId="0" fontId="24" fillId="0" borderId="77" xfId="2237" applyFont="1" applyBorder="1" applyAlignment="1">
      <alignment horizontal="left" vertical="center" wrapText="1"/>
    </xf>
    <xf numFmtId="0" fontId="25" fillId="0" borderId="70" xfId="2237" applyFont="1" applyBorder="1" applyAlignment="1">
      <alignment horizontal="center" vertical="center" wrapText="1"/>
    </xf>
    <xf numFmtId="0" fontId="25" fillId="0" borderId="91" xfId="2237" applyFont="1" applyBorder="1" applyAlignment="1">
      <alignment horizontal="center" vertical="center" wrapText="1"/>
    </xf>
    <xf numFmtId="0" fontId="25" fillId="0" borderId="92" xfId="2237" applyFont="1" applyBorder="1" applyAlignment="1">
      <alignment horizontal="center" vertical="center" wrapText="1"/>
    </xf>
    <xf numFmtId="0" fontId="24" fillId="0" borderId="93" xfId="2237" applyFont="1" applyBorder="1" applyAlignment="1">
      <alignment horizontal="left" vertical="center" wrapText="1"/>
    </xf>
    <xf numFmtId="0" fontId="24" fillId="0" borderId="58" xfId="2237" applyFont="1" applyBorder="1" applyAlignment="1">
      <alignment horizontal="left" vertical="center" wrapText="1"/>
    </xf>
    <xf numFmtId="0" fontId="34" fillId="0" borderId="23" xfId="2237" applyFont="1" applyBorder="1" applyAlignment="1">
      <alignment horizontal="justify" vertical="center" wrapText="1"/>
    </xf>
    <xf numFmtId="0" fontId="27" fillId="46" borderId="74" xfId="2237" applyFont="1" applyFill="1" applyBorder="1" applyAlignment="1">
      <alignment horizontal="center" vertical="center"/>
    </xf>
    <xf numFmtId="0" fontId="24" fillId="0" borderId="56" xfId="2237" applyFont="1" applyBorder="1" applyAlignment="1">
      <alignment horizontal="center"/>
    </xf>
    <xf numFmtId="0" fontId="24" fillId="0" borderId="57" xfId="2237" applyFont="1" applyBorder="1" applyAlignment="1">
      <alignment horizontal="center"/>
    </xf>
    <xf numFmtId="0" fontId="24" fillId="0" borderId="58" xfId="2237" applyFont="1" applyBorder="1" applyAlignment="1">
      <alignment horizontal="center"/>
    </xf>
    <xf numFmtId="0" fontId="26" fillId="46" borderId="84" xfId="2237" applyFont="1" applyFill="1" applyBorder="1" applyAlignment="1">
      <alignment horizontal="center" vertical="center"/>
    </xf>
    <xf numFmtId="0" fontId="26" fillId="46" borderId="85" xfId="2237" applyFont="1" applyFill="1" applyBorder="1" applyAlignment="1">
      <alignment horizontal="center" vertical="center"/>
    </xf>
    <xf numFmtId="0" fontId="26" fillId="46" borderId="86" xfId="2237" applyFont="1" applyFill="1" applyBorder="1" applyAlignment="1">
      <alignment horizontal="center" vertical="center"/>
    </xf>
    <xf numFmtId="0" fontId="26" fillId="46" borderId="78" xfId="2237" applyFont="1" applyFill="1" applyBorder="1" applyAlignment="1">
      <alignment horizontal="center" vertical="center"/>
    </xf>
    <xf numFmtId="0" fontId="26" fillId="46" borderId="79" xfId="2237" applyFont="1" applyFill="1" applyBorder="1" applyAlignment="1">
      <alignment horizontal="center" vertical="center"/>
    </xf>
    <xf numFmtId="0" fontId="26" fillId="46" borderId="80" xfId="2237" applyFont="1" applyFill="1" applyBorder="1" applyAlignment="1">
      <alignment horizontal="center" vertical="center"/>
    </xf>
    <xf numFmtId="0" fontId="27" fillId="46" borderId="81" xfId="2237" applyFont="1" applyFill="1" applyBorder="1" applyAlignment="1">
      <alignment horizontal="center" vertical="center"/>
    </xf>
    <xf numFmtId="0" fontId="27" fillId="46" borderId="82" xfId="2237" applyFont="1" applyFill="1" applyBorder="1" applyAlignment="1">
      <alignment horizontal="center" vertical="center"/>
    </xf>
    <xf numFmtId="0" fontId="27" fillId="46" borderId="83" xfId="2237" applyFont="1" applyFill="1" applyBorder="1" applyAlignment="1">
      <alignment horizontal="center" vertical="center"/>
    </xf>
    <xf numFmtId="0" fontId="25" fillId="0" borderId="75" xfId="2237" applyFont="1" applyBorder="1" applyAlignment="1">
      <alignment horizontal="center" vertical="center"/>
    </xf>
    <xf numFmtId="0" fontId="25" fillId="0" borderId="76" xfId="2237" applyFont="1" applyBorder="1" applyAlignment="1">
      <alignment horizontal="center" vertical="center"/>
    </xf>
    <xf numFmtId="0" fontId="25" fillId="0" borderId="77" xfId="2237" applyFont="1" applyBorder="1" applyAlignment="1">
      <alignment horizontal="center" vertical="center"/>
    </xf>
    <xf numFmtId="0" fontId="25" fillId="0" borderId="75" xfId="2237" applyFont="1" applyBorder="1" applyAlignment="1">
      <alignment horizontal="center" vertical="center" wrapText="1"/>
    </xf>
    <xf numFmtId="0" fontId="25" fillId="0" borderId="77" xfId="2237" applyFont="1" applyBorder="1" applyAlignment="1">
      <alignment horizontal="center" vertical="center" wrapText="1"/>
    </xf>
    <xf numFmtId="0" fontId="34" fillId="0" borderId="56" xfId="2141" applyFont="1" applyBorder="1" applyAlignment="1">
      <alignment horizontal="justify" vertical="center" wrapText="1"/>
    </xf>
    <xf numFmtId="0" fontId="34" fillId="0" borderId="57" xfId="2141" applyFont="1" applyBorder="1" applyAlignment="1">
      <alignment horizontal="justify" vertical="center" wrapText="1"/>
    </xf>
    <xf numFmtId="0" fontId="34" fillId="0" borderId="58" xfId="2141" applyFont="1" applyBorder="1" applyAlignment="1">
      <alignment horizontal="justify" vertical="center" wrapText="1"/>
    </xf>
    <xf numFmtId="0" fontId="24" fillId="0" borderId="56" xfId="2237" applyFont="1" applyBorder="1" applyAlignment="1">
      <alignment horizontal="center" vertical="center"/>
    </xf>
    <xf numFmtId="0" fontId="24" fillId="0" borderId="57" xfId="2237" applyFont="1" applyBorder="1" applyAlignment="1">
      <alignment horizontal="center" vertical="center"/>
    </xf>
    <xf numFmtId="0" fontId="24" fillId="0" borderId="58" xfId="2237" applyFont="1" applyBorder="1" applyAlignment="1">
      <alignment horizontal="center" vertical="center"/>
    </xf>
    <xf numFmtId="0" fontId="24" fillId="47" borderId="43" xfId="2237" applyFont="1" applyFill="1" applyBorder="1" applyAlignment="1">
      <alignment horizontal="left" vertical="center" wrapText="1"/>
    </xf>
    <xf numFmtId="0" fontId="24" fillId="47" borderId="44" xfId="2237" applyFont="1" applyFill="1" applyBorder="1" applyAlignment="1">
      <alignment horizontal="left" vertical="center" wrapText="1"/>
    </xf>
    <xf numFmtId="0" fontId="24" fillId="47" borderId="43" xfId="2237" applyFont="1" applyFill="1" applyBorder="1" applyAlignment="1">
      <alignment horizontal="justify" vertical="center" wrapText="1"/>
    </xf>
    <xf numFmtId="0" fontId="24" fillId="47" borderId="45" xfId="2237" applyFont="1" applyFill="1" applyBorder="1" applyAlignment="1">
      <alignment horizontal="justify" vertical="center" wrapText="1"/>
    </xf>
    <xf numFmtId="0" fontId="24" fillId="47" borderId="46" xfId="2237" applyFont="1" applyFill="1" applyBorder="1" applyAlignment="1">
      <alignment horizontal="justify" vertical="center" wrapText="1"/>
    </xf>
    <xf numFmtId="0" fontId="34" fillId="45" borderId="23" xfId="2163" applyFont="1" applyFill="1" applyBorder="1" applyAlignment="1">
      <alignment horizontal="justify" vertical="center" wrapText="1"/>
    </xf>
  </cellXfs>
  <cellStyles count="5346">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 2" xfId="3233" xr:uid="{C2C1D2A2-D735-4E08-8D70-FC65E1737FB4}"/>
    <cellStyle name="_EVALUACION TECNICA METROVIVIENDA 2010 3" xfId="2701" xr:uid="{A6E862DA-C6E6-4ABB-8B3A-EB0E84E11384}"/>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1 2" xfId="35" xr:uid="{00000000-0005-0000-0000-000022000000}"/>
    <cellStyle name="20% - Accent2" xfId="36" xr:uid="{00000000-0005-0000-0000-000023000000}"/>
    <cellStyle name="20% - Accent2 2" xfId="37" xr:uid="{00000000-0005-0000-0000-000024000000}"/>
    <cellStyle name="20% - Accent3" xfId="38" xr:uid="{00000000-0005-0000-0000-000025000000}"/>
    <cellStyle name="20% - Accent3 2" xfId="39" xr:uid="{00000000-0005-0000-0000-000026000000}"/>
    <cellStyle name="20% - Accent4" xfId="40" xr:uid="{00000000-0005-0000-0000-000027000000}"/>
    <cellStyle name="20% - Accent4 2" xfId="41" xr:uid="{00000000-0005-0000-0000-000028000000}"/>
    <cellStyle name="20% - Accent5" xfId="42" xr:uid="{00000000-0005-0000-0000-000029000000}"/>
    <cellStyle name="20% - Accent5 2" xfId="43" xr:uid="{00000000-0005-0000-0000-00002A000000}"/>
    <cellStyle name="20% - Accent6" xfId="44" xr:uid="{00000000-0005-0000-0000-00002B000000}"/>
    <cellStyle name="20% - Accent6 2" xfId="45" xr:uid="{00000000-0005-0000-0000-00002C000000}"/>
    <cellStyle name="20% - Énfasis1 2" xfId="46" xr:uid="{00000000-0005-0000-0000-00002D000000}"/>
    <cellStyle name="20% - Énfasis1 2 2" xfId="47" xr:uid="{00000000-0005-0000-0000-00002E000000}"/>
    <cellStyle name="20% - Énfasis1 2 2 2" xfId="48" xr:uid="{00000000-0005-0000-0000-00002F000000}"/>
    <cellStyle name="20% - Énfasis1 2 2 3" xfId="4155" xr:uid="{3C6AE189-FA54-4219-8C97-9AEDE5EF5F7F}"/>
    <cellStyle name="20% - Énfasis1 2 2 4" xfId="4154" xr:uid="{4FBBA0B5-6F5E-4F30-AD23-43810E1B3754}"/>
    <cellStyle name="20% - Énfasis1 2 3" xfId="49" xr:uid="{00000000-0005-0000-0000-000030000000}"/>
    <cellStyle name="20% - Énfasis1 2 4" xfId="4153" xr:uid="{C30F69E7-C2AF-4945-98D9-A95443C200CA}"/>
    <cellStyle name="20% - Énfasis1 2 5" xfId="4152" xr:uid="{5C6E85AC-0DAB-492D-8558-32E469BE176A}"/>
    <cellStyle name="20% - Énfasis1 3" xfId="50" xr:uid="{00000000-0005-0000-0000-000031000000}"/>
    <cellStyle name="20% - Énfasis1 3 2" xfId="51" xr:uid="{00000000-0005-0000-0000-000032000000}"/>
    <cellStyle name="20% - Énfasis1 3 3" xfId="4151" xr:uid="{E77497FF-007B-4AC1-9274-FDC9B8E7454A}"/>
    <cellStyle name="20% - Énfasis1 3 4" xfId="4150" xr:uid="{AB4623FD-1DBB-4F3F-B323-0E6350FB85B1}"/>
    <cellStyle name="20% - Énfasis1 4" xfId="52" xr:uid="{00000000-0005-0000-0000-000033000000}"/>
    <cellStyle name="20% - Énfasis1 4 2" xfId="53" xr:uid="{00000000-0005-0000-0000-000034000000}"/>
    <cellStyle name="20% - Énfasis1 4 3" xfId="4149" xr:uid="{D871C49A-22A6-4BA9-A8A1-C44D820A440B}"/>
    <cellStyle name="20% - Énfasis1 4 4" xfId="4148" xr:uid="{C213ABAB-0216-4C28-9E7F-8B3AB0A99D2A}"/>
    <cellStyle name="20% - Énfasis2 2" xfId="54" xr:uid="{00000000-0005-0000-0000-000035000000}"/>
    <cellStyle name="20% - Énfasis2 2 2" xfId="55" xr:uid="{00000000-0005-0000-0000-000036000000}"/>
    <cellStyle name="20% - Énfasis2 2 2 2" xfId="56" xr:uid="{00000000-0005-0000-0000-000037000000}"/>
    <cellStyle name="20% - Énfasis2 2 2 3" xfId="4147" xr:uid="{EFC0F348-7A23-47BA-9727-6AF5FE6298B3}"/>
    <cellStyle name="20% - Énfasis2 2 2 4" xfId="4146" xr:uid="{174DE6CD-88AF-4AA9-AB75-68893BC5DA34}"/>
    <cellStyle name="20% - Énfasis2 2 3" xfId="57" xr:uid="{00000000-0005-0000-0000-000038000000}"/>
    <cellStyle name="20% - Énfasis2 2 4" xfId="4145" xr:uid="{91BB2686-EB51-4490-B63B-9065CBBD4A4B}"/>
    <cellStyle name="20% - Énfasis2 2 5" xfId="4144" xr:uid="{B15F6AAD-4CB4-4326-A986-2248E8EECD17}"/>
    <cellStyle name="20% - Énfasis2 3" xfId="58" xr:uid="{00000000-0005-0000-0000-000039000000}"/>
    <cellStyle name="20% - Énfasis2 3 2" xfId="59" xr:uid="{00000000-0005-0000-0000-00003A000000}"/>
    <cellStyle name="20% - Énfasis2 3 3" xfId="4143" xr:uid="{CEAABDF9-3FDD-43BC-A151-6CFF98DBF1D1}"/>
    <cellStyle name="20% - Énfasis2 3 4" xfId="4142" xr:uid="{58566B28-46BA-491E-87EB-E3BEE396B492}"/>
    <cellStyle name="20% - Énfasis2 4" xfId="60" xr:uid="{00000000-0005-0000-0000-00003B000000}"/>
    <cellStyle name="20% - Énfasis2 4 2" xfId="61" xr:uid="{00000000-0005-0000-0000-00003C000000}"/>
    <cellStyle name="20% - Énfasis2 4 3" xfId="4141" xr:uid="{686FB19E-7C3F-4E6A-AA30-CF4E28F3936D}"/>
    <cellStyle name="20% - Énfasis2 4 4" xfId="4140" xr:uid="{8FBBE4DE-3E60-4A82-AFD9-25BEEA81B41C}"/>
    <cellStyle name="20% - Énfasis3 2" xfId="62" xr:uid="{00000000-0005-0000-0000-00003D000000}"/>
    <cellStyle name="20% - Énfasis3 2 2" xfId="63" xr:uid="{00000000-0005-0000-0000-00003E000000}"/>
    <cellStyle name="20% - Énfasis3 2 2 2" xfId="64" xr:uid="{00000000-0005-0000-0000-00003F000000}"/>
    <cellStyle name="20% - Énfasis3 2 2 3" xfId="4139" xr:uid="{74197E57-A349-4EFB-A326-0AC440D09416}"/>
    <cellStyle name="20% - Énfasis3 2 2 4" xfId="4138" xr:uid="{A253F7F2-DD6C-4002-8843-4549E0BA506A}"/>
    <cellStyle name="20% - Énfasis3 2 3" xfId="65" xr:uid="{00000000-0005-0000-0000-000040000000}"/>
    <cellStyle name="20% - Énfasis3 2 4" xfId="4137" xr:uid="{76180945-4CEB-4BEC-9F62-0C7D927DF7DF}"/>
    <cellStyle name="20% - Énfasis3 2 5" xfId="4136" xr:uid="{3B65DF5E-2550-4CB9-B09D-28595D7E4314}"/>
    <cellStyle name="20% - Énfasis3 3" xfId="66" xr:uid="{00000000-0005-0000-0000-000041000000}"/>
    <cellStyle name="20% - Énfasis3 3 2" xfId="67" xr:uid="{00000000-0005-0000-0000-000042000000}"/>
    <cellStyle name="20% - Énfasis3 3 3" xfId="4135" xr:uid="{AF36729A-F4E1-4381-93DB-DAEE3F279E20}"/>
    <cellStyle name="20% - Énfasis3 3 4" xfId="4134" xr:uid="{BECA0C04-7463-4D19-AE68-418F3E014400}"/>
    <cellStyle name="20% - Énfasis3 4" xfId="68" xr:uid="{00000000-0005-0000-0000-000043000000}"/>
    <cellStyle name="20% - Énfasis3 4 2" xfId="69" xr:uid="{00000000-0005-0000-0000-000044000000}"/>
    <cellStyle name="20% - Énfasis3 4 3" xfId="4133" xr:uid="{2CD4AC1D-5ACB-4144-A2A3-947A2456CDD3}"/>
    <cellStyle name="20% - Énfasis3 4 4" xfId="4132" xr:uid="{0DBF850F-969A-4F1E-8D85-11DB12CAEEEF}"/>
    <cellStyle name="20% - Énfasis4 2" xfId="70" xr:uid="{00000000-0005-0000-0000-000045000000}"/>
    <cellStyle name="20% - Énfasis4 2 2" xfId="71" xr:uid="{00000000-0005-0000-0000-000046000000}"/>
    <cellStyle name="20% - Énfasis4 2 2 2" xfId="72" xr:uid="{00000000-0005-0000-0000-000047000000}"/>
    <cellStyle name="20% - Énfasis4 2 2 3" xfId="4131" xr:uid="{FA43DFFC-D26B-4B41-8877-CD8B28EF8DC7}"/>
    <cellStyle name="20% - Énfasis4 2 2 4" xfId="4130" xr:uid="{3F3D5EF4-934B-4051-A177-C84B8DE05399}"/>
    <cellStyle name="20% - Énfasis4 2 3" xfId="73" xr:uid="{00000000-0005-0000-0000-000048000000}"/>
    <cellStyle name="20% - Énfasis4 2 4" xfId="4129" xr:uid="{B8116311-B8D6-4D1A-91C5-45F964375A74}"/>
    <cellStyle name="20% - Énfasis4 2 5" xfId="4128" xr:uid="{5FC76180-5DBB-4178-B26E-84BA23EFD4C7}"/>
    <cellStyle name="20% - Énfasis4 3" xfId="74" xr:uid="{00000000-0005-0000-0000-000049000000}"/>
    <cellStyle name="20% - Énfasis4 3 2" xfId="75" xr:uid="{00000000-0005-0000-0000-00004A000000}"/>
    <cellStyle name="20% - Énfasis4 3 3" xfId="4127" xr:uid="{324AADD3-5C57-46FA-82CB-D88EFF2265E8}"/>
    <cellStyle name="20% - Énfasis4 3 4" xfId="4126" xr:uid="{5C135379-D07D-41DF-B58A-48ECC005AB27}"/>
    <cellStyle name="20% - Énfasis4 4" xfId="76" xr:uid="{00000000-0005-0000-0000-00004B000000}"/>
    <cellStyle name="20% - Énfasis4 4 2" xfId="77" xr:uid="{00000000-0005-0000-0000-00004C000000}"/>
    <cellStyle name="20% - Énfasis4 4 3" xfId="4125" xr:uid="{3ED03DBC-CB4B-4904-BCA6-8F3D1FB3BE05}"/>
    <cellStyle name="20% - Énfasis4 4 4" xfId="4124" xr:uid="{6BF77BD8-D8EE-42DC-9D24-1B3CD02B2FD6}"/>
    <cellStyle name="20% - Énfasis5 2" xfId="78" xr:uid="{00000000-0005-0000-0000-00004D000000}"/>
    <cellStyle name="20% - Énfasis5 2 2" xfId="79" xr:uid="{00000000-0005-0000-0000-00004E000000}"/>
    <cellStyle name="20% - Énfasis5 2 2 2" xfId="80" xr:uid="{00000000-0005-0000-0000-00004F000000}"/>
    <cellStyle name="20% - Énfasis5 2 2 3" xfId="4123" xr:uid="{0EA28216-C237-41AE-9CD7-0B439217359B}"/>
    <cellStyle name="20% - Énfasis5 2 2 4" xfId="4122" xr:uid="{619DFB55-45F2-4788-A998-BCA9141B1529}"/>
    <cellStyle name="20% - Énfasis5 2 3" xfId="81" xr:uid="{00000000-0005-0000-0000-000050000000}"/>
    <cellStyle name="20% - Énfasis5 2 4" xfId="4121" xr:uid="{8CFC4853-73D9-46DB-ABFA-4114E4B1BBDF}"/>
    <cellStyle name="20% - Énfasis5 2 5" xfId="4120" xr:uid="{ECCF2FCB-1989-4E32-876E-4EEF45CEDA4A}"/>
    <cellStyle name="20% - Énfasis5 3" xfId="82" xr:uid="{00000000-0005-0000-0000-000051000000}"/>
    <cellStyle name="20% - Énfasis5 3 2" xfId="83" xr:uid="{00000000-0005-0000-0000-000052000000}"/>
    <cellStyle name="20% - Énfasis5 3 3" xfId="4119" xr:uid="{43D6A483-D300-4A81-B2F5-C2D9E2DFF986}"/>
    <cellStyle name="20% - Énfasis5 3 4" xfId="4118" xr:uid="{5C9BFE3E-B977-453B-B8B2-14CA6CC5187E}"/>
    <cellStyle name="20% - Énfasis5 4" xfId="84" xr:uid="{00000000-0005-0000-0000-000053000000}"/>
    <cellStyle name="20% - Énfasis5 4 2" xfId="85" xr:uid="{00000000-0005-0000-0000-000054000000}"/>
    <cellStyle name="20% - Énfasis5 4 3" xfId="4117" xr:uid="{69512FB5-50A4-49CC-8BAB-C3E4DEE84957}"/>
    <cellStyle name="20% - Énfasis5 4 4" xfId="4116" xr:uid="{161B307D-86E6-44A7-A62A-4E5B4A905CCC}"/>
    <cellStyle name="20% - Énfasis6 2" xfId="86" xr:uid="{00000000-0005-0000-0000-000055000000}"/>
    <cellStyle name="20% - Énfasis6 2 2" xfId="87" xr:uid="{00000000-0005-0000-0000-000056000000}"/>
    <cellStyle name="20% - Énfasis6 2 2 2" xfId="88" xr:uid="{00000000-0005-0000-0000-000057000000}"/>
    <cellStyle name="20% - Énfasis6 2 2 3" xfId="4115" xr:uid="{A804EF5B-BDD6-429F-A3F7-4C607524BC9D}"/>
    <cellStyle name="20% - Énfasis6 2 2 4" xfId="4114" xr:uid="{A750F20B-9403-49C4-8720-CF049ED03B6D}"/>
    <cellStyle name="20% - Énfasis6 2 3" xfId="89" xr:uid="{00000000-0005-0000-0000-000058000000}"/>
    <cellStyle name="20% - Énfasis6 2 4" xfId="4113" xr:uid="{78F620F5-C112-4FE3-8361-9B1D87E05178}"/>
    <cellStyle name="20% - Énfasis6 2 5" xfId="4112" xr:uid="{DC02D443-3F24-4F73-81B4-2D5E9F937DA2}"/>
    <cellStyle name="20% - Énfasis6 3" xfId="90" xr:uid="{00000000-0005-0000-0000-000059000000}"/>
    <cellStyle name="20% - Énfasis6 3 2" xfId="91" xr:uid="{00000000-0005-0000-0000-00005A000000}"/>
    <cellStyle name="20% - Énfasis6 3 3" xfId="4111" xr:uid="{D879CCD3-EA05-4F47-8F89-549CD06B9F8B}"/>
    <cellStyle name="20% - Énfasis6 3 4" xfId="4110" xr:uid="{DCDD571D-4244-4D0E-9CD0-37735C7857FB}"/>
    <cellStyle name="20% - Énfasis6 4" xfId="92" xr:uid="{00000000-0005-0000-0000-00005B000000}"/>
    <cellStyle name="20% - Énfasis6 4 2" xfId="93" xr:uid="{00000000-0005-0000-0000-00005C000000}"/>
    <cellStyle name="20% - Énfasis6 4 3" xfId="4109" xr:uid="{C9AE8735-11B7-4C92-A801-3F07FF4BEFC7}"/>
    <cellStyle name="20% - Énfasis6 4 4" xfId="4108" xr:uid="{227F5B6A-9944-4384-BF78-DA93076B46E1}"/>
    <cellStyle name="40% - Accent1" xfId="94" xr:uid="{00000000-0005-0000-0000-00005D000000}"/>
    <cellStyle name="40% - Accent1 2" xfId="95" xr:uid="{00000000-0005-0000-0000-00005E000000}"/>
    <cellStyle name="40% - Accent2" xfId="96" xr:uid="{00000000-0005-0000-0000-00005F000000}"/>
    <cellStyle name="40% - Accent2 2" xfId="97" xr:uid="{00000000-0005-0000-0000-000060000000}"/>
    <cellStyle name="40% - Accent3" xfId="98" xr:uid="{00000000-0005-0000-0000-000061000000}"/>
    <cellStyle name="40% - Accent3 2" xfId="99" xr:uid="{00000000-0005-0000-0000-000062000000}"/>
    <cellStyle name="40% - Accent4" xfId="100" xr:uid="{00000000-0005-0000-0000-000063000000}"/>
    <cellStyle name="40% - Accent4 2" xfId="101" xr:uid="{00000000-0005-0000-0000-000064000000}"/>
    <cellStyle name="40% - Accent5" xfId="102" xr:uid="{00000000-0005-0000-0000-000065000000}"/>
    <cellStyle name="40% - Accent5 2" xfId="103" xr:uid="{00000000-0005-0000-0000-000066000000}"/>
    <cellStyle name="40% - Accent6" xfId="104" xr:uid="{00000000-0005-0000-0000-000067000000}"/>
    <cellStyle name="40% - Accent6 2" xfId="105" xr:uid="{00000000-0005-0000-0000-000068000000}"/>
    <cellStyle name="40% - Énfasis1 2" xfId="106" xr:uid="{00000000-0005-0000-0000-000069000000}"/>
    <cellStyle name="40% - Énfasis1 2 2" xfId="107" xr:uid="{00000000-0005-0000-0000-00006A000000}"/>
    <cellStyle name="40% - Énfasis1 2 2 2" xfId="108" xr:uid="{00000000-0005-0000-0000-00006B000000}"/>
    <cellStyle name="40% - Énfasis1 2 2 3" xfId="4107" xr:uid="{E0949F23-4994-4016-A25D-0D6490C9C8CD}"/>
    <cellStyle name="40% - Énfasis1 2 2 4" xfId="4106" xr:uid="{E5EE3480-E0A6-4C20-857B-E70DF49FF330}"/>
    <cellStyle name="40% - Énfasis1 2 3" xfId="109" xr:uid="{00000000-0005-0000-0000-00006C000000}"/>
    <cellStyle name="40% - Énfasis1 2 4" xfId="4105" xr:uid="{67C93870-6EC5-4BE0-9784-280529D881CF}"/>
    <cellStyle name="40% - Énfasis1 2 5" xfId="4104" xr:uid="{7EF6429E-7BEA-4142-B812-6654718130D7}"/>
    <cellStyle name="40% - Énfasis1 3" xfId="110" xr:uid="{00000000-0005-0000-0000-00006D000000}"/>
    <cellStyle name="40% - Énfasis1 3 2" xfId="111" xr:uid="{00000000-0005-0000-0000-00006E000000}"/>
    <cellStyle name="40% - Énfasis1 3 3" xfId="4102" xr:uid="{A5C498EE-4C00-4C37-B00B-C1F22C0828CC}"/>
    <cellStyle name="40% - Énfasis1 3 4" xfId="4101" xr:uid="{60F897DB-0120-4A99-8968-3C9EB74AD0A9}"/>
    <cellStyle name="40% - Énfasis1 4" xfId="112" xr:uid="{00000000-0005-0000-0000-00006F000000}"/>
    <cellStyle name="40% - Énfasis1 4 2" xfId="113" xr:uid="{00000000-0005-0000-0000-000070000000}"/>
    <cellStyle name="40% - Énfasis1 4 3" xfId="4100" xr:uid="{8CA3D96A-17A7-4CD3-91D3-6F1863382909}"/>
    <cellStyle name="40% - Énfasis1 4 4" xfId="4099" xr:uid="{B2C5BEB7-20AA-4F74-AC3F-1CB7FFE285B1}"/>
    <cellStyle name="40% - Énfasis2 2" xfId="114" xr:uid="{00000000-0005-0000-0000-000071000000}"/>
    <cellStyle name="40% - Énfasis2 2 2" xfId="115" xr:uid="{00000000-0005-0000-0000-000072000000}"/>
    <cellStyle name="40% - Énfasis2 2 2 2" xfId="116" xr:uid="{00000000-0005-0000-0000-000073000000}"/>
    <cellStyle name="40% - Énfasis2 2 2 3" xfId="4098" xr:uid="{087320C9-0FBB-4049-B6ED-F5B2395FDC35}"/>
    <cellStyle name="40% - Énfasis2 2 2 4" xfId="4097" xr:uid="{D53DE815-14FE-402A-AA83-DE7A4684A42D}"/>
    <cellStyle name="40% - Énfasis2 2 3" xfId="117" xr:uid="{00000000-0005-0000-0000-000074000000}"/>
    <cellStyle name="40% - Énfasis2 2 4" xfId="4096" xr:uid="{B13A2A5D-4C04-4BF4-9D93-7DBC1FDE634A}"/>
    <cellStyle name="40% - Énfasis2 2 5" xfId="4095" xr:uid="{FF6E609C-EE1B-4B52-8C5F-D6ADDB542271}"/>
    <cellStyle name="40% - Énfasis2 3" xfId="118" xr:uid="{00000000-0005-0000-0000-000075000000}"/>
    <cellStyle name="40% - Énfasis2 3 2" xfId="119" xr:uid="{00000000-0005-0000-0000-000076000000}"/>
    <cellStyle name="40% - Énfasis2 3 3" xfId="4094" xr:uid="{4203AEE5-78C9-4EB6-AF92-DDDF4940537E}"/>
    <cellStyle name="40% - Énfasis2 3 4" xfId="4093" xr:uid="{EE10583D-3350-4AAF-9083-99BE56E26698}"/>
    <cellStyle name="40% - Énfasis2 4" xfId="120" xr:uid="{00000000-0005-0000-0000-000077000000}"/>
    <cellStyle name="40% - Énfasis2 4 2" xfId="121" xr:uid="{00000000-0005-0000-0000-000078000000}"/>
    <cellStyle name="40% - Énfasis2 4 3" xfId="4092" xr:uid="{CFEE5B7C-FBBB-4F40-ADD9-AD02EA4528A7}"/>
    <cellStyle name="40% - Énfasis2 4 4" xfId="4091" xr:uid="{7DE66236-68E6-4734-8CBB-3D74853C5B5D}"/>
    <cellStyle name="40% - Énfasis3 2" xfId="122" xr:uid="{00000000-0005-0000-0000-000079000000}"/>
    <cellStyle name="40% - Énfasis3 2 2" xfId="123" xr:uid="{00000000-0005-0000-0000-00007A000000}"/>
    <cellStyle name="40% - Énfasis3 2 2 2" xfId="124" xr:uid="{00000000-0005-0000-0000-00007B000000}"/>
    <cellStyle name="40% - Énfasis3 2 2 3" xfId="4090" xr:uid="{E1AB8201-5771-4340-83F6-5007F795D344}"/>
    <cellStyle name="40% - Énfasis3 2 2 4" xfId="4089" xr:uid="{4244601F-4F47-4FA8-BD5B-4E9EF32B6A06}"/>
    <cellStyle name="40% - Énfasis3 2 3" xfId="125" xr:uid="{00000000-0005-0000-0000-00007C000000}"/>
    <cellStyle name="40% - Énfasis3 2 4" xfId="4088" xr:uid="{9ADE1908-A9E4-4018-AB69-79206167DE04}"/>
    <cellStyle name="40% - Énfasis3 2 5" xfId="4087" xr:uid="{1DC41B72-0C3E-4D58-A180-F0913E8A778E}"/>
    <cellStyle name="40% - Énfasis3 3" xfId="126" xr:uid="{00000000-0005-0000-0000-00007D000000}"/>
    <cellStyle name="40% - Énfasis3 3 2" xfId="127" xr:uid="{00000000-0005-0000-0000-00007E000000}"/>
    <cellStyle name="40% - Énfasis3 3 3" xfId="4086" xr:uid="{757990BE-42CD-48CD-9F2D-114CFE41E403}"/>
    <cellStyle name="40% - Énfasis3 3 4" xfId="4085" xr:uid="{F57ED6EC-D3B8-46A6-BFDD-E851D0CB4394}"/>
    <cellStyle name="40% - Énfasis3 4" xfId="128" xr:uid="{00000000-0005-0000-0000-00007F000000}"/>
    <cellStyle name="40% - Énfasis3 4 2" xfId="129" xr:uid="{00000000-0005-0000-0000-000080000000}"/>
    <cellStyle name="40% - Énfasis3 4 3" xfId="4084" xr:uid="{DCEBC0FF-6E7E-4A41-90FD-769323D61AEC}"/>
    <cellStyle name="40% - Énfasis3 4 4" xfId="4083" xr:uid="{E5426657-9D00-4DB9-8BE1-DD156CF0FAE2}"/>
    <cellStyle name="40% - Énfasis4 2" xfId="130" xr:uid="{00000000-0005-0000-0000-000081000000}"/>
    <cellStyle name="40% - Énfasis4 2 2" xfId="131" xr:uid="{00000000-0005-0000-0000-000082000000}"/>
    <cellStyle name="40% - Énfasis4 2 2 2" xfId="132" xr:uid="{00000000-0005-0000-0000-000083000000}"/>
    <cellStyle name="40% - Énfasis4 2 2 3" xfId="4082" xr:uid="{50B4F387-C352-42E6-B0E0-335F6217AFE2}"/>
    <cellStyle name="40% - Énfasis4 2 2 4" xfId="4081" xr:uid="{FE2676B9-5ED7-40BE-881D-2066BD9B7151}"/>
    <cellStyle name="40% - Énfasis4 2 3" xfId="133" xr:uid="{00000000-0005-0000-0000-000084000000}"/>
    <cellStyle name="40% - Énfasis4 2 4" xfId="4080" xr:uid="{82360031-2BC4-45D4-818A-34F192ADE512}"/>
    <cellStyle name="40% - Énfasis4 2 5" xfId="4079" xr:uid="{A88421DB-31B5-423E-8313-39A6A17EAF66}"/>
    <cellStyle name="40% - Énfasis4 3" xfId="134" xr:uid="{00000000-0005-0000-0000-000085000000}"/>
    <cellStyle name="40% - Énfasis4 3 2" xfId="135" xr:uid="{00000000-0005-0000-0000-000086000000}"/>
    <cellStyle name="40% - Énfasis4 3 3" xfId="4078" xr:uid="{7076D362-F74B-4609-AD8F-B517167118BC}"/>
    <cellStyle name="40% - Énfasis4 3 4" xfId="4077" xr:uid="{6D932444-9F32-4206-A256-8EBB13A5EC3C}"/>
    <cellStyle name="40% - Énfasis4 4" xfId="136" xr:uid="{00000000-0005-0000-0000-000087000000}"/>
    <cellStyle name="40% - Énfasis4 4 2" xfId="137" xr:uid="{00000000-0005-0000-0000-000088000000}"/>
    <cellStyle name="40% - Énfasis4 4 3" xfId="4076" xr:uid="{959A6795-C04D-4A53-A421-31E7B77B7C6B}"/>
    <cellStyle name="40% - Énfasis4 4 4" xfId="4075" xr:uid="{9397E543-F284-48C9-88BB-4E9967EFE05A}"/>
    <cellStyle name="40% - Énfasis5 2" xfId="138" xr:uid="{00000000-0005-0000-0000-000089000000}"/>
    <cellStyle name="40% - Énfasis5 2 2" xfId="139" xr:uid="{00000000-0005-0000-0000-00008A000000}"/>
    <cellStyle name="40% - Énfasis5 2 2 2" xfId="140" xr:uid="{00000000-0005-0000-0000-00008B000000}"/>
    <cellStyle name="40% - Énfasis5 2 2 3" xfId="4074" xr:uid="{E1176317-0EA2-4320-AA7D-8F138505E0E1}"/>
    <cellStyle name="40% - Énfasis5 2 2 4" xfId="4073" xr:uid="{8E899E70-DF15-41F3-A386-0C70DD50953D}"/>
    <cellStyle name="40% - Énfasis5 2 3" xfId="141" xr:uid="{00000000-0005-0000-0000-00008C000000}"/>
    <cellStyle name="40% - Énfasis5 2 4" xfId="4072" xr:uid="{22EEEADD-24A6-4610-945D-0E3E611B2B6D}"/>
    <cellStyle name="40% - Énfasis5 2 5" xfId="4071" xr:uid="{9AF333F8-E05D-43A9-8795-B8543A37F7DE}"/>
    <cellStyle name="40% - Énfasis5 3" xfId="142" xr:uid="{00000000-0005-0000-0000-00008D000000}"/>
    <cellStyle name="40% - Énfasis5 3 2" xfId="143" xr:uid="{00000000-0005-0000-0000-00008E000000}"/>
    <cellStyle name="40% - Énfasis5 3 3" xfId="4070" xr:uid="{EE498922-16B9-4150-9EB1-E8BA996D5121}"/>
    <cellStyle name="40% - Énfasis5 3 4" xfId="4068" xr:uid="{2F005FFA-8AFA-484C-AEE2-00436F45066E}"/>
    <cellStyle name="40% - Énfasis5 4" xfId="144" xr:uid="{00000000-0005-0000-0000-00008F000000}"/>
    <cellStyle name="40% - Énfasis5 4 2" xfId="145" xr:uid="{00000000-0005-0000-0000-000090000000}"/>
    <cellStyle name="40% - Énfasis5 4 3" xfId="4067" xr:uid="{57429D72-AA2C-4033-B486-3CC5F9796D64}"/>
    <cellStyle name="40% - Énfasis5 4 4" xfId="4066" xr:uid="{C8E69393-1302-494D-B048-791DFC05B7D0}"/>
    <cellStyle name="40% - Énfasis6 2" xfId="146" xr:uid="{00000000-0005-0000-0000-000091000000}"/>
    <cellStyle name="40% - Énfasis6 2 2" xfId="147" xr:uid="{00000000-0005-0000-0000-000092000000}"/>
    <cellStyle name="40% - Énfasis6 2 2 2" xfId="148" xr:uid="{00000000-0005-0000-0000-000093000000}"/>
    <cellStyle name="40% - Énfasis6 2 2 3" xfId="4065" xr:uid="{F2BEEDFE-C266-402C-BDE2-F88F31309D71}"/>
    <cellStyle name="40% - Énfasis6 2 2 4" xfId="4064" xr:uid="{CC8302B7-27FA-47AE-BA47-58BFE5E9FC33}"/>
    <cellStyle name="40% - Énfasis6 2 3" xfId="149" xr:uid="{00000000-0005-0000-0000-000094000000}"/>
    <cellStyle name="40% - Énfasis6 2 4" xfId="4062" xr:uid="{6991F7E1-3A02-4878-90DC-31A73B0E21A8}"/>
    <cellStyle name="40% - Énfasis6 2 5" xfId="4061" xr:uid="{F51A7F00-E198-40E1-91EB-A07B6CBA4A2E}"/>
    <cellStyle name="40% - Énfasis6 3" xfId="150" xr:uid="{00000000-0005-0000-0000-000095000000}"/>
    <cellStyle name="40% - Énfasis6 3 2" xfId="151" xr:uid="{00000000-0005-0000-0000-000096000000}"/>
    <cellStyle name="40% - Énfasis6 3 3" xfId="4060" xr:uid="{D4E590C5-D410-41CD-999C-3A120A493CFB}"/>
    <cellStyle name="40% - Énfasis6 3 4" xfId="4059" xr:uid="{E2A7A322-FDC1-414E-9AC5-B641698C36DD}"/>
    <cellStyle name="40% - Énfasis6 4" xfId="152" xr:uid="{00000000-0005-0000-0000-000097000000}"/>
    <cellStyle name="40% - Énfasis6 4 2" xfId="153" xr:uid="{00000000-0005-0000-0000-000098000000}"/>
    <cellStyle name="40% - Énfasis6 4 3" xfId="4058" xr:uid="{C83BD66A-E402-4E71-85D2-A4FFEB6336CF}"/>
    <cellStyle name="40% - Énfasis6 4 4" xfId="4057" xr:uid="{8DB8E644-1F48-4EDB-B31F-F25C363B9BD8}"/>
    <cellStyle name="60% - Accent1" xfId="154" xr:uid="{00000000-0005-0000-0000-000099000000}"/>
    <cellStyle name="60% - Accent1 2" xfId="155" xr:uid="{00000000-0005-0000-0000-00009A000000}"/>
    <cellStyle name="60% - Accent2" xfId="156" xr:uid="{00000000-0005-0000-0000-00009B000000}"/>
    <cellStyle name="60% - Accent2 2" xfId="157" xr:uid="{00000000-0005-0000-0000-00009C000000}"/>
    <cellStyle name="60% - Accent3" xfId="158" xr:uid="{00000000-0005-0000-0000-00009D000000}"/>
    <cellStyle name="60% - Accent3 2" xfId="159" xr:uid="{00000000-0005-0000-0000-00009E000000}"/>
    <cellStyle name="60% - Accent4" xfId="160" xr:uid="{00000000-0005-0000-0000-00009F000000}"/>
    <cellStyle name="60% - Accent4 2" xfId="161" xr:uid="{00000000-0005-0000-0000-0000A0000000}"/>
    <cellStyle name="60% - Accent5" xfId="162" xr:uid="{00000000-0005-0000-0000-0000A1000000}"/>
    <cellStyle name="60% - Accent5 2" xfId="163" xr:uid="{00000000-0005-0000-0000-0000A2000000}"/>
    <cellStyle name="60% - Accent6" xfId="164" xr:uid="{00000000-0005-0000-0000-0000A3000000}"/>
    <cellStyle name="60% - Accent6 2" xfId="165" xr:uid="{00000000-0005-0000-0000-0000A4000000}"/>
    <cellStyle name="60% - Énfasis1 2" xfId="166" xr:uid="{00000000-0005-0000-0000-0000A5000000}"/>
    <cellStyle name="60% - Énfasis1 2 2" xfId="167" xr:uid="{00000000-0005-0000-0000-0000A6000000}"/>
    <cellStyle name="60% - Énfasis1 2 2 2" xfId="168" xr:uid="{00000000-0005-0000-0000-0000A7000000}"/>
    <cellStyle name="60% - Énfasis1 2 2 3" xfId="4056" xr:uid="{CE50B0AE-78B0-4AA3-ADF0-BC0ED121582A}"/>
    <cellStyle name="60% - Énfasis1 2 3" xfId="169" xr:uid="{00000000-0005-0000-0000-0000A8000000}"/>
    <cellStyle name="60% - Énfasis1 2 4" xfId="4055" xr:uid="{6B05C2AF-07FB-4356-8349-78063023E335}"/>
    <cellStyle name="60% - Énfasis1 3" xfId="170" xr:uid="{00000000-0005-0000-0000-0000A9000000}"/>
    <cellStyle name="60% - Énfasis1 3 2" xfId="171" xr:uid="{00000000-0005-0000-0000-0000AA000000}"/>
    <cellStyle name="60% - Énfasis1 3 3" xfId="4054" xr:uid="{7A30AED6-FB6C-4F9C-9F9E-925C2EDCB7F0}"/>
    <cellStyle name="60% - Énfasis1 4" xfId="172" xr:uid="{00000000-0005-0000-0000-0000AB000000}"/>
    <cellStyle name="60% - Énfasis1 4 2" xfId="173" xr:uid="{00000000-0005-0000-0000-0000AC000000}"/>
    <cellStyle name="60% - Énfasis1 4 3" xfId="4053" xr:uid="{DCE9286D-52A6-4DEA-9073-C65AFE9030CB}"/>
    <cellStyle name="60% - Énfasis2 2" xfId="174" xr:uid="{00000000-0005-0000-0000-0000AD000000}"/>
    <cellStyle name="60% - Énfasis2 2 2" xfId="175" xr:uid="{00000000-0005-0000-0000-0000AE000000}"/>
    <cellStyle name="60% - Énfasis2 2 2 2" xfId="176" xr:uid="{00000000-0005-0000-0000-0000AF000000}"/>
    <cellStyle name="60% - Énfasis2 2 2 3" xfId="4052" xr:uid="{2B9159F1-F52B-4CD9-BF9B-5B42A8B2561C}"/>
    <cellStyle name="60% - Énfasis2 2 3" xfId="177" xr:uid="{00000000-0005-0000-0000-0000B0000000}"/>
    <cellStyle name="60% - Énfasis2 2 4" xfId="3230" xr:uid="{21392566-B49C-4C78-AF47-4524A4358503}"/>
    <cellStyle name="60% - Énfasis2 3" xfId="178" xr:uid="{00000000-0005-0000-0000-0000B1000000}"/>
    <cellStyle name="60% - Énfasis2 3 2" xfId="179" xr:uid="{00000000-0005-0000-0000-0000B2000000}"/>
    <cellStyle name="60% - Énfasis2 3 3" xfId="4051" xr:uid="{42DA0638-201E-49CF-BDEA-51283AF55503}"/>
    <cellStyle name="60% - Énfasis2 4" xfId="180" xr:uid="{00000000-0005-0000-0000-0000B3000000}"/>
    <cellStyle name="60% - Énfasis2 4 2" xfId="181" xr:uid="{00000000-0005-0000-0000-0000B4000000}"/>
    <cellStyle name="60% - Énfasis2 4 3" xfId="4047" xr:uid="{DB96C8E3-84CE-4D7A-B55A-EB2EBA2DF3CB}"/>
    <cellStyle name="60% - Énfasis3 2" xfId="182" xr:uid="{00000000-0005-0000-0000-0000B5000000}"/>
    <cellStyle name="60% - Énfasis3 2 2" xfId="183" xr:uid="{00000000-0005-0000-0000-0000B6000000}"/>
    <cellStyle name="60% - Énfasis3 2 2 2" xfId="184" xr:uid="{00000000-0005-0000-0000-0000B7000000}"/>
    <cellStyle name="60% - Énfasis3 2 2 3" xfId="4045" xr:uid="{5FD3F096-8B78-4144-8EFD-435F413F94E3}"/>
    <cellStyle name="60% - Énfasis3 2 3" xfId="185" xr:uid="{00000000-0005-0000-0000-0000B8000000}"/>
    <cellStyle name="60% - Énfasis3 2 4" xfId="4044" xr:uid="{7CF221D8-2A87-4016-96BF-68ECB3F34DDB}"/>
    <cellStyle name="60% - Énfasis3 3" xfId="186" xr:uid="{00000000-0005-0000-0000-0000B9000000}"/>
    <cellStyle name="60% - Énfasis3 3 2" xfId="187" xr:uid="{00000000-0005-0000-0000-0000BA000000}"/>
    <cellStyle name="60% - Énfasis3 3 3" xfId="4043" xr:uid="{16CE87D5-A8EC-4200-A585-7E48AA7A6594}"/>
    <cellStyle name="60% - Énfasis3 4" xfId="188" xr:uid="{00000000-0005-0000-0000-0000BB000000}"/>
    <cellStyle name="60% - Énfasis3 4 2" xfId="189" xr:uid="{00000000-0005-0000-0000-0000BC000000}"/>
    <cellStyle name="60% - Énfasis3 4 3" xfId="4042" xr:uid="{4607A34A-6E06-45EE-8BE8-BF9E63ABAB8D}"/>
    <cellStyle name="60% - Énfasis4 2" xfId="190" xr:uid="{00000000-0005-0000-0000-0000BD000000}"/>
    <cellStyle name="60% - Énfasis4 2 2" xfId="191" xr:uid="{00000000-0005-0000-0000-0000BE000000}"/>
    <cellStyle name="60% - Énfasis4 2 2 2" xfId="192" xr:uid="{00000000-0005-0000-0000-0000BF000000}"/>
    <cellStyle name="60% - Énfasis4 2 2 3" xfId="4041" xr:uid="{2D69EB6D-58AC-43A3-B6D1-81AE95AB6B0F}"/>
    <cellStyle name="60% - Énfasis4 2 3" xfId="193" xr:uid="{00000000-0005-0000-0000-0000C0000000}"/>
    <cellStyle name="60% - Énfasis4 2 4" xfId="4040" xr:uid="{E8F7B216-1E3F-4D4B-A112-3DF14A10DF07}"/>
    <cellStyle name="60% - Énfasis4 3" xfId="194" xr:uid="{00000000-0005-0000-0000-0000C1000000}"/>
    <cellStyle name="60% - Énfasis4 3 2" xfId="195" xr:uid="{00000000-0005-0000-0000-0000C2000000}"/>
    <cellStyle name="60% - Énfasis4 3 3" xfId="4039" xr:uid="{A487A6C9-6BCA-44BD-AA3C-3366EC212D53}"/>
    <cellStyle name="60% - Énfasis4 4" xfId="196" xr:uid="{00000000-0005-0000-0000-0000C3000000}"/>
    <cellStyle name="60% - Énfasis4 4 2" xfId="197" xr:uid="{00000000-0005-0000-0000-0000C4000000}"/>
    <cellStyle name="60% - Énfasis4 4 3" xfId="4038" xr:uid="{5B7DA2FC-498E-4D17-AB79-3708B14D3042}"/>
    <cellStyle name="60% - Énfasis5 2" xfId="198" xr:uid="{00000000-0005-0000-0000-0000C5000000}"/>
    <cellStyle name="60% - Énfasis5 2 2" xfId="199" xr:uid="{00000000-0005-0000-0000-0000C6000000}"/>
    <cellStyle name="60% - Énfasis5 2 2 2" xfId="200" xr:uid="{00000000-0005-0000-0000-0000C7000000}"/>
    <cellStyle name="60% - Énfasis5 2 2 3" xfId="4037" xr:uid="{3D7552AD-76CF-4CE6-BE3B-B28F28F16530}"/>
    <cellStyle name="60% - Énfasis5 2 3" xfId="201" xr:uid="{00000000-0005-0000-0000-0000C8000000}"/>
    <cellStyle name="60% - Énfasis5 2 4" xfId="4036" xr:uid="{B79E7C88-A3E2-4CF6-9131-8C927287D996}"/>
    <cellStyle name="60% - Énfasis5 3" xfId="202" xr:uid="{00000000-0005-0000-0000-0000C9000000}"/>
    <cellStyle name="60% - Énfasis5 3 2" xfId="203" xr:uid="{00000000-0005-0000-0000-0000CA000000}"/>
    <cellStyle name="60% - Énfasis5 3 3" xfId="4035" xr:uid="{F6C8018B-E008-4296-B549-ECC242D9C33E}"/>
    <cellStyle name="60% - Énfasis5 4" xfId="204" xr:uid="{00000000-0005-0000-0000-0000CB000000}"/>
    <cellStyle name="60% - Énfasis5 4 2" xfId="205" xr:uid="{00000000-0005-0000-0000-0000CC000000}"/>
    <cellStyle name="60% - Énfasis5 4 3" xfId="4034" xr:uid="{78B3BC73-B284-4CA7-9487-DBB55BB25482}"/>
    <cellStyle name="60% - Énfasis6 2" xfId="206" xr:uid="{00000000-0005-0000-0000-0000CD000000}"/>
    <cellStyle name="60% - Énfasis6 2 2" xfId="207" xr:uid="{00000000-0005-0000-0000-0000CE000000}"/>
    <cellStyle name="60% - Énfasis6 2 2 2" xfId="208" xr:uid="{00000000-0005-0000-0000-0000CF000000}"/>
    <cellStyle name="60% - Énfasis6 2 2 3" xfId="4033" xr:uid="{9761F3AA-D70F-45F9-A2D9-3C12447282AC}"/>
    <cellStyle name="60% - Énfasis6 2 3" xfId="209" xr:uid="{00000000-0005-0000-0000-0000D0000000}"/>
    <cellStyle name="60% - Énfasis6 2 4" xfId="4032" xr:uid="{8D1E7297-D8AB-4254-B80D-25CB619167DE}"/>
    <cellStyle name="60% - Énfasis6 3" xfId="210" xr:uid="{00000000-0005-0000-0000-0000D1000000}"/>
    <cellStyle name="60% - Énfasis6 3 2" xfId="211" xr:uid="{00000000-0005-0000-0000-0000D2000000}"/>
    <cellStyle name="60% - Énfasis6 3 3" xfId="4031" xr:uid="{2AE227B8-9CDF-4C02-B1C8-6A125995D13D}"/>
    <cellStyle name="60% - Énfasis6 4" xfId="212" xr:uid="{00000000-0005-0000-0000-0000D3000000}"/>
    <cellStyle name="60% - Énfasis6 4 2" xfId="213" xr:uid="{00000000-0005-0000-0000-0000D4000000}"/>
    <cellStyle name="60% - Énfasis6 4 3" xfId="4030" xr:uid="{531F2276-73B3-484E-BAEF-0D261AD13BBB}"/>
    <cellStyle name="Accent1" xfId="214" xr:uid="{00000000-0005-0000-0000-0000D5000000}"/>
    <cellStyle name="Accent1 2" xfId="215" xr:uid="{00000000-0005-0000-0000-0000D6000000}"/>
    <cellStyle name="Accent2" xfId="216" xr:uid="{00000000-0005-0000-0000-0000D7000000}"/>
    <cellStyle name="Accent2 2" xfId="217" xr:uid="{00000000-0005-0000-0000-0000D8000000}"/>
    <cellStyle name="Accent3" xfId="218" xr:uid="{00000000-0005-0000-0000-0000D9000000}"/>
    <cellStyle name="Accent3 2" xfId="219" xr:uid="{00000000-0005-0000-0000-0000DA000000}"/>
    <cellStyle name="Accent4" xfId="220" xr:uid="{00000000-0005-0000-0000-0000DB000000}"/>
    <cellStyle name="Accent4 2" xfId="221" xr:uid="{00000000-0005-0000-0000-0000DC000000}"/>
    <cellStyle name="Accent5" xfId="222" xr:uid="{00000000-0005-0000-0000-0000DD000000}"/>
    <cellStyle name="Accent5 2" xfId="223" xr:uid="{00000000-0005-0000-0000-0000DE000000}"/>
    <cellStyle name="Accent6" xfId="224" xr:uid="{00000000-0005-0000-0000-0000DF000000}"/>
    <cellStyle name="Accent6 2" xfId="225" xr:uid="{00000000-0005-0000-0000-0000E0000000}"/>
    <cellStyle name="Bad" xfId="226" xr:uid="{00000000-0005-0000-0000-0000E1000000}"/>
    <cellStyle name="Bad 2" xfId="227" xr:uid="{00000000-0005-0000-0000-0000E2000000}"/>
    <cellStyle name="Buena 2" xfId="228" xr:uid="{00000000-0005-0000-0000-0000E3000000}"/>
    <cellStyle name="Buena 2 2" xfId="229" xr:uid="{00000000-0005-0000-0000-0000E4000000}"/>
    <cellStyle name="Buena 2 2 2" xfId="230" xr:uid="{00000000-0005-0000-0000-0000E5000000}"/>
    <cellStyle name="Buena 2 2 3" xfId="4029" xr:uid="{D88C4E26-3F4F-4F51-9EF8-AB0B7CAF3A9C}"/>
    <cellStyle name="Buena 2 3" xfId="231" xr:uid="{00000000-0005-0000-0000-0000E6000000}"/>
    <cellStyle name="Buena 2 4" xfId="4028" xr:uid="{672B8015-CE0B-40FD-8A27-56930CBD5A1E}"/>
    <cellStyle name="Buena 3" xfId="232" xr:uid="{00000000-0005-0000-0000-0000E7000000}"/>
    <cellStyle name="Buena 3 2" xfId="233" xr:uid="{00000000-0005-0000-0000-0000E8000000}"/>
    <cellStyle name="Buena 3 3" xfId="4027" xr:uid="{281E16CF-E707-42D6-9D3A-08ECED19BE0F}"/>
    <cellStyle name="Buena 4" xfId="234" xr:uid="{00000000-0005-0000-0000-0000E9000000}"/>
    <cellStyle name="Buena 4 2" xfId="235" xr:uid="{00000000-0005-0000-0000-0000EA000000}"/>
    <cellStyle name="Buena 4 3" xfId="4026" xr:uid="{C835070D-8946-42D2-83D8-BF08622A3AE3}"/>
    <cellStyle name="Calculation" xfId="236" xr:uid="{00000000-0005-0000-0000-0000EB000000}"/>
    <cellStyle name="Calculation 2" xfId="237" xr:uid="{00000000-0005-0000-0000-0000EC000000}"/>
    <cellStyle name="Calculation 2 2" xfId="3414" xr:uid="{3547C6BF-E8AC-45D8-8E15-56A1F775D294}"/>
    <cellStyle name="Calculation 3" xfId="3300" xr:uid="{1C898A54-0EC0-4AC8-98D3-5146C492B747}"/>
    <cellStyle name="Calculation 3 2" xfId="4200" xr:uid="{DFD408CB-6A4D-40BB-A7F0-4B05FC071EC5}"/>
    <cellStyle name="Calculation 4" xfId="4591" xr:uid="{5B521215-41F8-4514-81ED-A142988D6606}"/>
    <cellStyle name="Calculation 4 2" xfId="5308" xr:uid="{EA4BCC44-4A09-423D-9814-358A46C859D5}"/>
    <cellStyle name="Cálculo 2" xfId="238" xr:uid="{00000000-0005-0000-0000-0000ED000000}"/>
    <cellStyle name="Cálculo 2 2" xfId="239" xr:uid="{00000000-0005-0000-0000-0000EE000000}"/>
    <cellStyle name="Cálculo 2 2 2" xfId="240" xr:uid="{00000000-0005-0000-0000-0000EF000000}"/>
    <cellStyle name="Cálculo 2 2 2 2" xfId="4025" xr:uid="{FDC1A621-2153-43F2-802F-97F67F3D52F7}"/>
    <cellStyle name="Cálculo 2 2 2 2 2" xfId="4395" xr:uid="{68F4F793-84DA-40A9-B78C-227B2BAB1378}"/>
    <cellStyle name="Cálculo 2 2 2 3" xfId="4588" xr:uid="{A030D8AE-FDB5-41A7-830D-3D7EF01E9DF9}"/>
    <cellStyle name="Cálculo 2 2 2 3 2" xfId="5305" xr:uid="{90535471-0CF8-43D6-932D-C52F6906C65B}"/>
    <cellStyle name="Cálculo 2 2 2 4" xfId="3624" xr:uid="{248C5454-164A-4FE3-9054-F152086DA128}"/>
    <cellStyle name="Cálculo 2 2 3" xfId="3302" xr:uid="{C8F429C8-2198-4D02-A1D8-161789AE1896}"/>
    <cellStyle name="Cálculo 2 2 3 2" xfId="4024" xr:uid="{1C703F1A-9AD0-4A37-9D40-FF4789617519}"/>
    <cellStyle name="Cálculo 2 2 3 2 2" xfId="4394" xr:uid="{E4B5DEA7-6DD1-453D-A0C0-343FBF4C3768}"/>
    <cellStyle name="Cálculo 2 2 3 3" xfId="4587" xr:uid="{30F50693-0B5C-4C1E-8892-190623DF900B}"/>
    <cellStyle name="Cálculo 2 2 3 3 2" xfId="5304" xr:uid="{7C3C191A-BCD8-49FC-93F0-12DFAC041CE7}"/>
    <cellStyle name="Cálculo 2 2 3 4" xfId="5244" xr:uid="{8AD46689-48BF-4696-A969-4EFD2008C717}"/>
    <cellStyle name="Cálculo 2 2 4" xfId="4589" xr:uid="{91C1DE92-6A9D-4EDD-A56D-4FE91B7713CD}"/>
    <cellStyle name="Cálculo 2 2 4 2" xfId="5306" xr:uid="{D2500791-947D-4FF1-9C0C-CA9562644A1D}"/>
    <cellStyle name="Cálculo 2 3" xfId="241" xr:uid="{00000000-0005-0000-0000-0000F0000000}"/>
    <cellStyle name="Cálculo 2 3 2" xfId="4023" xr:uid="{A0E38040-366A-47FC-8355-7C1215C582E3}"/>
    <cellStyle name="Cálculo 2 3 2 2" xfId="5231" xr:uid="{A0597251-A962-42CC-B07E-CD50E67F438C}"/>
    <cellStyle name="Cálculo 2 3 3" xfId="4586" xr:uid="{DEFD5033-7E7F-46A2-966E-62FED5D8FAF5}"/>
    <cellStyle name="Cálculo 2 3 3 2" xfId="5303" xr:uid="{DB052BF1-BAB2-4EA5-A8FA-F1AE92BA560C}"/>
    <cellStyle name="Cálculo 2 3 4" xfId="5281" xr:uid="{AAC52470-8F6D-44A5-BC12-F5C6F1D78613}"/>
    <cellStyle name="Cálculo 2 4" xfId="3301" xr:uid="{5AB4F493-ED41-440E-90E2-C6779E228C67}"/>
    <cellStyle name="Cálculo 2 4 2" xfId="4022" xr:uid="{FDB59D3D-B73C-40B4-882A-7470836082CF}"/>
    <cellStyle name="Cálculo 2 4 2 2" xfId="5230" xr:uid="{E5CCC459-4AD7-483A-98CE-74E86D0EC0CF}"/>
    <cellStyle name="Cálculo 2 4 3" xfId="4585" xr:uid="{DAE3668F-3987-4CF2-BDC1-743F6177B728}"/>
    <cellStyle name="Cálculo 2 4 3 2" xfId="5302" xr:uid="{60F7E564-05BD-4924-BA24-62DFC05B971A}"/>
    <cellStyle name="Cálculo 2 4 4" xfId="4202" xr:uid="{9F38038A-9913-408A-915C-47E467C6ECD5}"/>
    <cellStyle name="Cálculo 2 5" xfId="4590" xr:uid="{9E055775-B8A8-40CB-8793-00B01F1FDBB5}"/>
    <cellStyle name="Cálculo 2 5 2" xfId="5307" xr:uid="{125D121A-C0DB-48F4-A1C5-E4ED8ADF1C62}"/>
    <cellStyle name="Cálculo 3" xfId="242" xr:uid="{00000000-0005-0000-0000-0000F1000000}"/>
    <cellStyle name="Cálculo 3 2" xfId="243" xr:uid="{00000000-0005-0000-0000-0000F2000000}"/>
    <cellStyle name="Cálculo 3 2 2" xfId="4021" xr:uid="{91074207-215A-4178-BB59-66C40EE8367C}"/>
    <cellStyle name="Cálculo 3 2 2 2" xfId="4393" xr:uid="{20CD1943-B36C-4F3D-A185-5C795D9A4F28}"/>
    <cellStyle name="Cálculo 3 2 3" xfId="4583" xr:uid="{71730664-DFBD-4491-B35B-92FD0F4A4292}"/>
    <cellStyle name="Cálculo 3 2 3 2" xfId="5300" xr:uid="{38ED4627-1521-49F8-97F8-806DA0C303FD}"/>
    <cellStyle name="Cálculo 3 2 4" xfId="3623" xr:uid="{7BFB588E-872F-448E-88A1-63F0128D8499}"/>
    <cellStyle name="Cálculo 3 3" xfId="3303" xr:uid="{23124D90-3E15-4EEA-AF94-DA8003D0E0D6}"/>
    <cellStyle name="Cálculo 3 3 2" xfId="4020" xr:uid="{437AA1AB-07C8-4C16-964D-4529867E9D06}"/>
    <cellStyle name="Cálculo 3 3 2 2" xfId="4392" xr:uid="{10F1ACDD-63D9-41A3-B2F0-84686D2786F1}"/>
    <cellStyle name="Cálculo 3 3 3" xfId="4582" xr:uid="{092BB750-670E-46CC-85E0-85BF9BB8E628}"/>
    <cellStyle name="Cálculo 3 3 3 2" xfId="5299" xr:uid="{142D16AC-C4F6-47D0-B8F3-F768F40B4B09}"/>
    <cellStyle name="Cálculo 3 3 4" xfId="4204" xr:uid="{A55F719A-F475-4735-A90B-B4FC75AE714F}"/>
    <cellStyle name="Cálculo 3 4" xfId="4584" xr:uid="{5ED15CE7-4A1D-4128-AB10-EF23F03808F5}"/>
    <cellStyle name="Cálculo 3 4 2" xfId="5301" xr:uid="{3FF5E38F-C991-4E47-A38D-D4C24759977B}"/>
    <cellStyle name="Cálculo 4" xfId="244" xr:uid="{00000000-0005-0000-0000-0000F3000000}"/>
    <cellStyle name="Cálculo 4 2" xfId="245" xr:uid="{00000000-0005-0000-0000-0000F4000000}"/>
    <cellStyle name="Cálculo 4 2 2" xfId="4019" xr:uid="{032BB26F-9B45-40F2-95BB-D67096E62262}"/>
    <cellStyle name="Cálculo 4 2 2 2" xfId="5232" xr:uid="{CB3D1855-ABCB-4B09-897E-CDEC7AF1B7BF}"/>
    <cellStyle name="Cálculo 4 2 3" xfId="4580" xr:uid="{F1F0BD31-D42A-4137-BA0B-E549C2BBF76B}"/>
    <cellStyle name="Cálculo 4 2 3 2" xfId="5297" xr:uid="{8E7D85EC-328F-4325-8BDC-A77E97952444}"/>
    <cellStyle name="Cálculo 4 2 4" xfId="3578" xr:uid="{A58CAAD7-76CD-4544-AF5A-25AB029376A2}"/>
    <cellStyle name="Cálculo 4 3" xfId="3304" xr:uid="{D2D07C34-3B9E-4160-9B3F-E4D489962524}"/>
    <cellStyle name="Cálculo 4 3 2" xfId="4018" xr:uid="{0451FF30-07E4-4159-A3E5-0D454C8E25CA}"/>
    <cellStyle name="Cálculo 4 3 2 2" xfId="5229" xr:uid="{05487B97-2C53-451B-B0ED-4BA4EEEFE9D6}"/>
    <cellStyle name="Cálculo 4 3 3" xfId="4579" xr:uid="{45622C93-FAEF-47DB-9AE7-33BA253F6718}"/>
    <cellStyle name="Cálculo 4 3 3 2" xfId="5296" xr:uid="{7D9DA3C8-3B40-4618-A4C1-28C5CFDECD72}"/>
    <cellStyle name="Cálculo 4 3 4" xfId="5245" xr:uid="{B279AFDB-8C03-47AF-9B4E-68E1C6B80EF9}"/>
    <cellStyle name="Cálculo 4 4" xfId="4581" xr:uid="{F53A84C7-3F25-4050-A0B2-AC5C8D748260}"/>
    <cellStyle name="Cálculo 4 4 2" xfId="5298" xr:uid="{4C9CDEA3-4A03-481D-BAFE-991897D842D2}"/>
    <cellStyle name="Celda de comprobación 2" xfId="246" xr:uid="{00000000-0005-0000-0000-0000F5000000}"/>
    <cellStyle name="Celda de comprobación 2 2" xfId="247" xr:uid="{00000000-0005-0000-0000-0000F6000000}"/>
    <cellStyle name="Celda de comprobación 2 2 2" xfId="248" xr:uid="{00000000-0005-0000-0000-0000F7000000}"/>
    <cellStyle name="Celda de comprobación 2 2 3" xfId="4017" xr:uid="{809A0DAD-A0E3-44C2-A7D4-5AE7A9840179}"/>
    <cellStyle name="Celda de comprobación 2 3" xfId="249" xr:uid="{00000000-0005-0000-0000-0000F8000000}"/>
    <cellStyle name="Celda de comprobación 2 4" xfId="4016" xr:uid="{B736517B-AA47-43F4-9519-6382236BA8B2}"/>
    <cellStyle name="Celda de comprobación 3" xfId="250" xr:uid="{00000000-0005-0000-0000-0000F9000000}"/>
    <cellStyle name="Celda de comprobación 3 2" xfId="251" xr:uid="{00000000-0005-0000-0000-0000FA000000}"/>
    <cellStyle name="Celda de comprobación 3 3" xfId="4015" xr:uid="{8784BEEE-13E3-4164-B188-DC01BAF4CDEE}"/>
    <cellStyle name="Celda de comprobación 4" xfId="252" xr:uid="{00000000-0005-0000-0000-0000FB000000}"/>
    <cellStyle name="Celda de comprobación 4 2" xfId="253" xr:uid="{00000000-0005-0000-0000-0000FC000000}"/>
    <cellStyle name="Celda de comprobación 4 3" xfId="4014" xr:uid="{C8F2F8B6-993B-465C-92EA-E860018EAA31}"/>
    <cellStyle name="Celda vinculada 2" xfId="254" xr:uid="{00000000-0005-0000-0000-0000FD000000}"/>
    <cellStyle name="Celda vinculada 2 2" xfId="255" xr:uid="{00000000-0005-0000-0000-0000FE000000}"/>
    <cellStyle name="Celda vinculada 3" xfId="256" xr:uid="{00000000-0005-0000-0000-0000FF000000}"/>
    <cellStyle name="Celda vinculada 4" xfId="257" xr:uid="{00000000-0005-0000-0000-000000010000}"/>
    <cellStyle name="Comma 2" xfId="3041" xr:uid="{C26F0DC1-F3EF-4C01-AAF1-6A2DCF35FDA1}"/>
    <cellStyle name="Comma 2 2" xfId="3641" xr:uid="{7A7F4C1C-D82A-47DC-917C-E9247E8E38B2}"/>
    <cellStyle name="Comma 3" xfId="3035" xr:uid="{CABA9283-F23B-4662-BEB7-74389D17F8D5}"/>
    <cellStyle name="Comma 5" xfId="3036" xr:uid="{D1314C2D-66C5-4160-9D98-B19419FCFAA4}"/>
    <cellStyle name="Comma 5 2" xfId="3669" xr:uid="{2709042E-C5D1-4213-B681-E964331C75AA}"/>
    <cellStyle name="Currency 2" xfId="3037" xr:uid="{4D84088F-65E7-4851-B7A0-F49318987B96}"/>
    <cellStyle name="Encabezado 4 2" xfId="258" xr:uid="{00000000-0005-0000-0000-000001010000}"/>
    <cellStyle name="Encabezado 4 2 2" xfId="259" xr:uid="{00000000-0005-0000-0000-000002010000}"/>
    <cellStyle name="Encabezado 4 3" xfId="260" xr:uid="{00000000-0005-0000-0000-000003010000}"/>
    <cellStyle name="Encabezado 4 4" xfId="261" xr:uid="{00000000-0005-0000-0000-000004010000}"/>
    <cellStyle name="Énfasis1 2" xfId="262" xr:uid="{00000000-0005-0000-0000-000005010000}"/>
    <cellStyle name="Énfasis1 2 2" xfId="263" xr:uid="{00000000-0005-0000-0000-000006010000}"/>
    <cellStyle name="Énfasis1 2 2 2" xfId="264" xr:uid="{00000000-0005-0000-0000-000007010000}"/>
    <cellStyle name="Énfasis1 2 2 3" xfId="4013" xr:uid="{50FC19D7-DBBE-48F7-B246-1B9AD5BFED7A}"/>
    <cellStyle name="Énfasis1 2 3" xfId="265" xr:uid="{00000000-0005-0000-0000-000008010000}"/>
    <cellStyle name="Énfasis1 2 4" xfId="4012" xr:uid="{B6291176-3F77-4B83-B5E5-4DAA98E2E482}"/>
    <cellStyle name="Énfasis1 3" xfId="266" xr:uid="{00000000-0005-0000-0000-000009010000}"/>
    <cellStyle name="Énfasis1 3 2" xfId="267" xr:uid="{00000000-0005-0000-0000-00000A010000}"/>
    <cellStyle name="Énfasis1 3 3" xfId="4011" xr:uid="{281949C7-05FB-45E3-90AD-399E2C7D2D70}"/>
    <cellStyle name="Énfasis1 4" xfId="268" xr:uid="{00000000-0005-0000-0000-00000B010000}"/>
    <cellStyle name="Énfasis1 4 2" xfId="269" xr:uid="{00000000-0005-0000-0000-00000C010000}"/>
    <cellStyle name="Énfasis1 4 3" xfId="4009" xr:uid="{332F955F-04C8-4318-95A2-8535AD99CFF0}"/>
    <cellStyle name="Énfasis2 2" xfId="270" xr:uid="{00000000-0005-0000-0000-00000D010000}"/>
    <cellStyle name="Énfasis2 2 2" xfId="271" xr:uid="{00000000-0005-0000-0000-00000E010000}"/>
    <cellStyle name="Énfasis2 2 2 2" xfId="272" xr:uid="{00000000-0005-0000-0000-00000F010000}"/>
    <cellStyle name="Énfasis2 2 2 3" xfId="4008" xr:uid="{5D29424F-2A0C-408F-A2D4-C61A682062E9}"/>
    <cellStyle name="Énfasis2 2 3" xfId="273" xr:uid="{00000000-0005-0000-0000-000010010000}"/>
    <cellStyle name="Énfasis2 2 4" xfId="4007" xr:uid="{847EF8F4-13D1-48F3-8A25-E41BB18878E7}"/>
    <cellStyle name="Énfasis2 3" xfId="274" xr:uid="{00000000-0005-0000-0000-000011010000}"/>
    <cellStyle name="Énfasis2 3 2" xfId="275" xr:uid="{00000000-0005-0000-0000-000012010000}"/>
    <cellStyle name="Énfasis2 3 3" xfId="4006" xr:uid="{E67A67FF-8D51-4822-85CE-81DDD66638EE}"/>
    <cellStyle name="Énfasis2 4" xfId="276" xr:uid="{00000000-0005-0000-0000-000013010000}"/>
    <cellStyle name="Énfasis2 4 2" xfId="277" xr:uid="{00000000-0005-0000-0000-000014010000}"/>
    <cellStyle name="Énfasis2 4 3" xfId="4005" xr:uid="{4AC40260-3127-4FC3-A7B0-E85DE903BD99}"/>
    <cellStyle name="Énfasis3 2" xfId="278" xr:uid="{00000000-0005-0000-0000-000015010000}"/>
    <cellStyle name="Énfasis3 2 2" xfId="279" xr:uid="{00000000-0005-0000-0000-000016010000}"/>
    <cellStyle name="Énfasis3 2 2 2" xfId="280" xr:uid="{00000000-0005-0000-0000-000017010000}"/>
    <cellStyle name="Énfasis3 2 2 3" xfId="4004" xr:uid="{8611A2AA-9890-4EFD-8768-7434BA44D0D4}"/>
    <cellStyle name="Énfasis3 2 3" xfId="281" xr:uid="{00000000-0005-0000-0000-000018010000}"/>
    <cellStyle name="Énfasis3 2 4" xfId="4003" xr:uid="{F2C45E83-C892-4677-B8F7-42B9B42E989A}"/>
    <cellStyle name="Énfasis3 3" xfId="282" xr:uid="{00000000-0005-0000-0000-000019010000}"/>
    <cellStyle name="Énfasis3 3 2" xfId="283" xr:uid="{00000000-0005-0000-0000-00001A010000}"/>
    <cellStyle name="Énfasis3 3 3" xfId="4002" xr:uid="{E516D6F2-D567-4F22-84FF-9DD532E65E5F}"/>
    <cellStyle name="Énfasis3 4" xfId="284" xr:uid="{00000000-0005-0000-0000-00001B010000}"/>
    <cellStyle name="Énfasis3 4 2" xfId="285" xr:uid="{00000000-0005-0000-0000-00001C010000}"/>
    <cellStyle name="Énfasis3 4 3" xfId="4001" xr:uid="{489A2259-7F53-4E0F-8582-952BC289EEEB}"/>
    <cellStyle name="Énfasis4 2" xfId="286" xr:uid="{00000000-0005-0000-0000-00001D010000}"/>
    <cellStyle name="Énfasis4 2 2" xfId="287" xr:uid="{00000000-0005-0000-0000-00001E010000}"/>
    <cellStyle name="Énfasis4 2 2 2" xfId="288" xr:uid="{00000000-0005-0000-0000-00001F010000}"/>
    <cellStyle name="Énfasis4 2 2 3" xfId="4000" xr:uid="{182F07CA-E8AE-4FF1-B760-A6E443A09967}"/>
    <cellStyle name="Énfasis4 2 3" xfId="289" xr:uid="{00000000-0005-0000-0000-000020010000}"/>
    <cellStyle name="Énfasis4 2 4" xfId="3999" xr:uid="{AC81C129-CB3C-4FDC-83A4-4417BAF512FC}"/>
    <cellStyle name="Énfasis4 3" xfId="290" xr:uid="{00000000-0005-0000-0000-000021010000}"/>
    <cellStyle name="Énfasis4 3 2" xfId="291" xr:uid="{00000000-0005-0000-0000-000022010000}"/>
    <cellStyle name="Énfasis4 3 3" xfId="3998" xr:uid="{83EFD2BE-8C9E-457F-A080-4B37893E0E0C}"/>
    <cellStyle name="Énfasis4 4" xfId="292" xr:uid="{00000000-0005-0000-0000-000023010000}"/>
    <cellStyle name="Énfasis4 4 2" xfId="293" xr:uid="{00000000-0005-0000-0000-000024010000}"/>
    <cellStyle name="Énfasis4 4 3" xfId="3997" xr:uid="{4DD4D69A-3EB6-4FD8-B9ED-BCEF9F29C18B}"/>
    <cellStyle name="Énfasis5 2" xfId="294" xr:uid="{00000000-0005-0000-0000-000025010000}"/>
    <cellStyle name="Énfasis5 2 2" xfId="295" xr:uid="{00000000-0005-0000-0000-000026010000}"/>
    <cellStyle name="Énfasis5 2 2 2" xfId="296" xr:uid="{00000000-0005-0000-0000-000027010000}"/>
    <cellStyle name="Énfasis5 2 2 3" xfId="3996" xr:uid="{F706D623-228D-403E-A7F8-794C85162A9D}"/>
    <cellStyle name="Énfasis5 2 3" xfId="297" xr:uid="{00000000-0005-0000-0000-000028010000}"/>
    <cellStyle name="Énfasis5 2 4" xfId="3995" xr:uid="{E020A8A1-B905-4364-9D17-BD2F4D804072}"/>
    <cellStyle name="Énfasis5 3" xfId="298" xr:uid="{00000000-0005-0000-0000-000029010000}"/>
    <cellStyle name="Énfasis5 3 2" xfId="299" xr:uid="{00000000-0005-0000-0000-00002A010000}"/>
    <cellStyle name="Énfasis5 3 3" xfId="3994" xr:uid="{202A4596-439B-4D95-BEB3-E9F888E64695}"/>
    <cellStyle name="Énfasis5 4" xfId="300" xr:uid="{00000000-0005-0000-0000-00002B010000}"/>
    <cellStyle name="Énfasis5 4 2" xfId="301" xr:uid="{00000000-0005-0000-0000-00002C010000}"/>
    <cellStyle name="Énfasis5 4 3" xfId="3993" xr:uid="{E046439F-AC79-4908-886D-6665079FF654}"/>
    <cellStyle name="Énfasis6 2" xfId="302" xr:uid="{00000000-0005-0000-0000-00002D010000}"/>
    <cellStyle name="Énfasis6 2 2" xfId="303" xr:uid="{00000000-0005-0000-0000-00002E010000}"/>
    <cellStyle name="Énfasis6 2 2 2" xfId="304" xr:uid="{00000000-0005-0000-0000-00002F010000}"/>
    <cellStyle name="Énfasis6 2 2 3" xfId="3992" xr:uid="{1C7106B2-B46A-49A5-92AB-CC23B2AB3CFE}"/>
    <cellStyle name="Énfasis6 2 3" xfId="305" xr:uid="{00000000-0005-0000-0000-000030010000}"/>
    <cellStyle name="Énfasis6 2 4" xfId="3991" xr:uid="{27C65EFB-8B60-41A2-A6B3-5B4DD8219790}"/>
    <cellStyle name="Énfasis6 3" xfId="306" xr:uid="{00000000-0005-0000-0000-000031010000}"/>
    <cellStyle name="Énfasis6 3 2" xfId="307" xr:uid="{00000000-0005-0000-0000-000032010000}"/>
    <cellStyle name="Énfasis6 3 3" xfId="3990" xr:uid="{3AF5D847-BE04-4845-AA58-037F3449263F}"/>
    <cellStyle name="Énfasis6 4" xfId="308" xr:uid="{00000000-0005-0000-0000-000033010000}"/>
    <cellStyle name="Énfasis6 4 2" xfId="309" xr:uid="{00000000-0005-0000-0000-000034010000}"/>
    <cellStyle name="Énfasis6 4 3" xfId="3989" xr:uid="{80CF1E94-DC4B-46C1-BE2A-34759C2F3FFB}"/>
    <cellStyle name="Entrada 2" xfId="310" xr:uid="{00000000-0005-0000-0000-000035010000}"/>
    <cellStyle name="Entrada 2 2" xfId="311" xr:uid="{00000000-0005-0000-0000-000036010000}"/>
    <cellStyle name="Entrada 2 2 2" xfId="312" xr:uid="{00000000-0005-0000-0000-000037010000}"/>
    <cellStyle name="Entrada 2 2 2 2" xfId="3988" xr:uid="{12D71E27-8A77-486B-9792-DFC3053F249B}"/>
    <cellStyle name="Entrada 2 2 2 2 2" xfId="5235" xr:uid="{C4C3B523-543D-4072-A71A-509B9288FA89}"/>
    <cellStyle name="Entrada 2 2 2 3" xfId="4550" xr:uid="{E5A78146-57EC-492F-831E-B8DBAF19BBD2}"/>
    <cellStyle name="Entrada 2 2 2 3 2" xfId="5293" xr:uid="{8F4ABC9F-7A66-4B26-834B-B8F29B30E7E5}"/>
    <cellStyle name="Entrada 2 2 2 4" xfId="3567" xr:uid="{2EB56FF6-2CD8-42EA-8BB9-F33776221E69}"/>
    <cellStyle name="Entrada 2 2 3" xfId="3327" xr:uid="{FFD4BDCC-DA66-477D-8E0D-0062297D2F84}"/>
    <cellStyle name="Entrada 2 2 3 2" xfId="3987" xr:uid="{340C9C78-D262-4F0B-A42B-19AFB4D7D11D}"/>
    <cellStyle name="Entrada 2 2 3 2 2" xfId="5234" xr:uid="{92A60727-61FD-46F1-BF72-D3152F1CB40F}"/>
    <cellStyle name="Entrada 2 2 3 3" xfId="4549" xr:uid="{E60C1A9A-816B-450B-8153-055D303BB45D}"/>
    <cellStyle name="Entrada 2 2 3 3 2" xfId="5292" xr:uid="{C14EB9CC-4EA3-43DF-B447-CF457E163561}"/>
    <cellStyle name="Entrada 2 2 3 4" xfId="4210" xr:uid="{991E6CD7-017F-4349-BD8D-70A3AF32E02A}"/>
    <cellStyle name="Entrada 2 2 4" xfId="4551" xr:uid="{24BE5F4E-261F-4392-88F1-1C85D8D71569}"/>
    <cellStyle name="Entrada 2 2 4 2" xfId="5294" xr:uid="{AD4C326B-4744-4846-B442-9752516D85F0}"/>
    <cellStyle name="Entrada 2 3" xfId="313" xr:uid="{00000000-0005-0000-0000-000038010000}"/>
    <cellStyle name="Entrada 2 3 2" xfId="3986" xr:uid="{787DA7E3-2C9B-487F-8EA3-EC360F8D151B}"/>
    <cellStyle name="Entrada 2 3 2 2" xfId="4383" xr:uid="{B822D6B8-2B32-4037-A22B-FAD0F38DB976}"/>
    <cellStyle name="Entrada 2 3 3" xfId="4548" xr:uid="{1336327C-38AE-453C-9460-8E8178C777C6}"/>
    <cellStyle name="Entrada 2 3 3 2" xfId="5291" xr:uid="{B9EF500B-076B-4804-9ED9-11AD37ED2600}"/>
    <cellStyle name="Entrada 2 3 4" xfId="3572" xr:uid="{2FF31833-4A65-4985-887E-E78F248CB49D}"/>
    <cellStyle name="Entrada 2 4" xfId="3326" xr:uid="{F4BE2F31-096B-4DC4-BA19-74B8650298FF}"/>
    <cellStyle name="Entrada 2 4 2" xfId="3985" xr:uid="{2FCBE35C-8E86-4164-B82D-284069B19D47}"/>
    <cellStyle name="Entrada 2 4 2 2" xfId="4381" xr:uid="{9516DAF1-0739-4DD5-AEC9-5FFAA9DBF0FD}"/>
    <cellStyle name="Entrada 2 4 3" xfId="4547" xr:uid="{0C67568C-A801-4A34-987A-71559F60C2B4}"/>
    <cellStyle name="Entrada 2 4 3 2" xfId="5290" xr:uid="{20FC9542-51FB-41A6-BA6F-5DF489586CE4}"/>
    <cellStyle name="Entrada 2 4 4" xfId="4209" xr:uid="{F0C0EBE0-8C67-4A9B-AAC4-54E7D7186FA0}"/>
    <cellStyle name="Entrada 2 5" xfId="4552" xr:uid="{D90ABAE6-D87A-4285-A8B8-AF8DAE5A0027}"/>
    <cellStyle name="Entrada 2 5 2" xfId="5295" xr:uid="{3C1B862A-2F64-45BA-9C16-B27F1CC8F273}"/>
    <cellStyle name="Entrada 3" xfId="314" xr:uid="{00000000-0005-0000-0000-000039010000}"/>
    <cellStyle name="Entrada 3 2" xfId="315" xr:uid="{00000000-0005-0000-0000-00003A010000}"/>
    <cellStyle name="Entrada 3 2 2" xfId="3984" xr:uid="{AF1E8D10-892C-4947-AD17-EE24D694F04E}"/>
    <cellStyle name="Entrada 3 2 2 2" xfId="5236" xr:uid="{36530769-2813-437B-B1EE-5C01B5B4D77D}"/>
    <cellStyle name="Entrada 3 2 3" xfId="4545" xr:uid="{BE9632F9-591A-4141-BB2E-C0FD0A375BE2}"/>
    <cellStyle name="Entrada 3 2 3 2" xfId="5288" xr:uid="{3DCC7638-A6E5-4FFD-8255-D306809205FC}"/>
    <cellStyle name="Entrada 3 2 4" xfId="3561" xr:uid="{AEEB3C4E-95A1-4651-A6DD-F379C70C5A92}"/>
    <cellStyle name="Entrada 3 3" xfId="3328" xr:uid="{0B03780A-94C9-4E91-8930-786889737E81}"/>
    <cellStyle name="Entrada 3 3 2" xfId="3983" xr:uid="{330C46FA-A51F-4B97-9E4C-B4C62383A338}"/>
    <cellStyle name="Entrada 3 3 2 2" xfId="5233" xr:uid="{7996A789-D4DC-43A9-ACB1-99FD81AA2DB5}"/>
    <cellStyle name="Entrada 3 3 3" xfId="4544" xr:uid="{CAC7DF75-E866-4577-B399-E2DF2C6A819E}"/>
    <cellStyle name="Entrada 3 3 3 2" xfId="5287" xr:uid="{5DCEA3B9-2308-43E0-B38F-4919B3780A3B}"/>
    <cellStyle name="Entrada 3 3 4" xfId="5242" xr:uid="{62697A5D-D2EE-4A6A-83A9-FFDBD3661B50}"/>
    <cellStyle name="Entrada 3 4" xfId="4546" xr:uid="{579895A9-019F-417F-8328-5C6AF9269F62}"/>
    <cellStyle name="Entrada 3 4 2" xfId="5289" xr:uid="{652EA211-A6DC-4D63-B94B-556510277A81}"/>
    <cellStyle name="Entrada 4" xfId="316" xr:uid="{00000000-0005-0000-0000-00003B010000}"/>
    <cellStyle name="Entrada 4 2" xfId="317" xr:uid="{00000000-0005-0000-0000-00003C010000}"/>
    <cellStyle name="Entrada 4 2 2" xfId="3982" xr:uid="{FBA26E1D-EE92-4471-BA8E-9A45F7C4A7C0}"/>
    <cellStyle name="Entrada 4 2 2 2" xfId="4379" xr:uid="{A4990C47-2786-40D3-BBED-BF988B1E57E3}"/>
    <cellStyle name="Entrada 4 2 3" xfId="4542" xr:uid="{A85F9FF5-59F0-43E0-866A-9C2E452C607D}"/>
    <cellStyle name="Entrada 4 2 3 2" xfId="5285" xr:uid="{2FB80708-A507-41C0-B0E1-AD55B1EE73AA}"/>
    <cellStyle name="Entrada 4 2 4" xfId="3556" xr:uid="{21D2D2A6-084D-40EE-B8A6-A8AC9D8D140D}"/>
    <cellStyle name="Entrada 4 3" xfId="3329" xr:uid="{50E2A18A-9DE3-4BBB-9B7B-95436DE41EAA}"/>
    <cellStyle name="Entrada 4 3 2" xfId="3981" xr:uid="{97471CF0-A674-4F89-994F-5D46896C3FD6}"/>
    <cellStyle name="Entrada 4 3 2 2" xfId="4377" xr:uid="{B9937986-9745-4F0E-9277-24B9353D9002}"/>
    <cellStyle name="Entrada 4 3 3" xfId="4541" xr:uid="{3E089146-DFE2-46FC-A05C-AB83AAA11ED3}"/>
    <cellStyle name="Entrada 4 3 3 2" xfId="5284" xr:uid="{AC93D430-A906-49E8-91E1-C81FC9423F30}"/>
    <cellStyle name="Entrada 4 3 4" xfId="5243" xr:uid="{055E768E-C914-4B92-B0DE-DB68BED15968}"/>
    <cellStyle name="Entrada 4 4" xfId="4543" xr:uid="{7113D91F-09D6-46AB-AC8D-249A44776B58}"/>
    <cellStyle name="Entrada 4 4 2" xfId="5286" xr:uid="{CD1E1ABA-6609-4BCD-B131-F70E139F6168}"/>
    <cellStyle name="Estilo 1" xfId="318" xr:uid="{00000000-0005-0000-0000-00003D010000}"/>
    <cellStyle name="Estilo 1 10" xfId="319" xr:uid="{00000000-0005-0000-0000-00003E010000}"/>
    <cellStyle name="Estilo 1 10 2" xfId="2702" xr:uid="{6BB1C735-CB1F-430A-9385-893F5EC5092D}"/>
    <cellStyle name="Estilo 1 100" xfId="320" xr:uid="{00000000-0005-0000-0000-00003F010000}"/>
    <cellStyle name="Estilo 1 101" xfId="321" xr:uid="{00000000-0005-0000-0000-000040010000}"/>
    <cellStyle name="Estilo 1 102" xfId="322" xr:uid="{00000000-0005-0000-0000-000041010000}"/>
    <cellStyle name="Estilo 1 103" xfId="2703" xr:uid="{1839BDE0-BD6F-4280-BC58-C2D932809393}"/>
    <cellStyle name="Estilo 1 104" xfId="2677" xr:uid="{1481C5E5-C3DE-435D-A8C5-671FA7296BE6}"/>
    <cellStyle name="Estilo 1 11" xfId="323" xr:uid="{00000000-0005-0000-0000-000042010000}"/>
    <cellStyle name="Estilo 1 11 2" xfId="2704" xr:uid="{9E3C700F-5F53-4C63-9607-D64CA299EE40}"/>
    <cellStyle name="Estilo 1 12" xfId="324" xr:uid="{00000000-0005-0000-0000-000043010000}"/>
    <cellStyle name="Estilo 1 12 2" xfId="2705" xr:uid="{CDEF74C3-53D2-46CD-8C52-77B47DD588EF}"/>
    <cellStyle name="Estilo 1 13" xfId="325" xr:uid="{00000000-0005-0000-0000-000044010000}"/>
    <cellStyle name="Estilo 1 13 2" xfId="2706" xr:uid="{D14B11BF-FE04-4994-A6E3-42DC1C1E0B70}"/>
    <cellStyle name="Estilo 1 14" xfId="326" xr:uid="{00000000-0005-0000-0000-000045010000}"/>
    <cellStyle name="Estilo 1 14 2" xfId="2707" xr:uid="{D6F0BF91-A4E2-4A5A-AA76-CCFF2EDD35C3}"/>
    <cellStyle name="Estilo 1 15" xfId="327" xr:uid="{00000000-0005-0000-0000-000046010000}"/>
    <cellStyle name="Estilo 1 15 2" xfId="2708" xr:uid="{F562EE43-380C-4BDA-9031-EA0449BE2814}"/>
    <cellStyle name="Estilo 1 16" xfId="328" xr:uid="{00000000-0005-0000-0000-000047010000}"/>
    <cellStyle name="Estilo 1 16 2" xfId="2709" xr:uid="{AA1A1B48-5962-4D15-B05C-1E08F05C6C2C}"/>
    <cellStyle name="Estilo 1 17" xfId="329" xr:uid="{00000000-0005-0000-0000-000048010000}"/>
    <cellStyle name="Estilo 1 17 2" xfId="2710" xr:uid="{D52FCD23-35E2-4762-82F9-353C317076EF}"/>
    <cellStyle name="Estilo 1 18" xfId="330" xr:uid="{00000000-0005-0000-0000-000049010000}"/>
    <cellStyle name="Estilo 1 18 2" xfId="2711" xr:uid="{B07786D5-1142-479E-8F40-A37CDAE96206}"/>
    <cellStyle name="Estilo 1 19" xfId="331" xr:uid="{00000000-0005-0000-0000-00004A010000}"/>
    <cellStyle name="Estilo 1 19 2" xfId="2712" xr:uid="{1936ECFB-3B8F-4591-A07A-930528CCC408}"/>
    <cellStyle name="Estilo 1 2" xfId="332" xr:uid="{00000000-0005-0000-0000-00004B010000}"/>
    <cellStyle name="Estilo 1 2 2" xfId="333" xr:uid="{00000000-0005-0000-0000-00004C010000}"/>
    <cellStyle name="Estilo 1 2 2 2" xfId="334" xr:uid="{00000000-0005-0000-0000-00004D010000}"/>
    <cellStyle name="Estilo 1 2 2 3" xfId="3980" xr:uid="{19D0E175-CCB0-4C97-B355-430FCBF6F71D}"/>
    <cellStyle name="Estilo 1 2 3" xfId="2713" xr:uid="{61EA5144-D41A-4AB8-92C1-9F545A69B0D0}"/>
    <cellStyle name="Estilo 1 2 4" xfId="2678" xr:uid="{76D5D975-ED76-4B53-817C-DC24CA71A662}"/>
    <cellStyle name="Estilo 1 20" xfId="335" xr:uid="{00000000-0005-0000-0000-00004E010000}"/>
    <cellStyle name="Estilo 1 20 2" xfId="2714" xr:uid="{D3FF6971-B620-4AA3-88B7-F65BD6540570}"/>
    <cellStyle name="Estilo 1 21" xfId="336" xr:uid="{00000000-0005-0000-0000-00004F010000}"/>
    <cellStyle name="Estilo 1 21 2" xfId="2715" xr:uid="{DF8E5754-08F0-450F-801C-DB693E4A1EE1}"/>
    <cellStyle name="Estilo 1 22" xfId="337" xr:uid="{00000000-0005-0000-0000-000050010000}"/>
    <cellStyle name="Estilo 1 22 2" xfId="2716" xr:uid="{696A74F1-4128-49D5-9ECB-E4ADD83DB2B1}"/>
    <cellStyle name="Estilo 1 23" xfId="338" xr:uid="{00000000-0005-0000-0000-000051010000}"/>
    <cellStyle name="Estilo 1 23 2" xfId="2717" xr:uid="{8045E3D5-BD63-4A9A-9A2A-1C2C80D9E813}"/>
    <cellStyle name="Estilo 1 24" xfId="339" xr:uid="{00000000-0005-0000-0000-000052010000}"/>
    <cellStyle name="Estilo 1 24 2" xfId="2718" xr:uid="{940F26DA-7C28-44B0-BA9C-2B736E5CB909}"/>
    <cellStyle name="Estilo 1 25" xfId="340" xr:uid="{00000000-0005-0000-0000-000053010000}"/>
    <cellStyle name="Estilo 1 25 2" xfId="2719" xr:uid="{496149D1-8F46-47E9-9787-B6122C7367F3}"/>
    <cellStyle name="Estilo 1 26" xfId="341" xr:uid="{00000000-0005-0000-0000-000054010000}"/>
    <cellStyle name="Estilo 1 26 2" xfId="2720" xr:uid="{71B8FE71-9562-4CF5-BF84-695295B88216}"/>
    <cellStyle name="Estilo 1 27" xfId="342" xr:uid="{00000000-0005-0000-0000-000055010000}"/>
    <cellStyle name="Estilo 1 27 2" xfId="2721" xr:uid="{6C3426E3-94B2-4709-BC27-7E68BF367200}"/>
    <cellStyle name="Estilo 1 28" xfId="343" xr:uid="{00000000-0005-0000-0000-000056010000}"/>
    <cellStyle name="Estilo 1 28 2" xfId="2722" xr:uid="{17F55B75-B2CB-44E6-A5CE-80B60AE6B7B6}"/>
    <cellStyle name="Estilo 1 29" xfId="344" xr:uid="{00000000-0005-0000-0000-000057010000}"/>
    <cellStyle name="Estilo 1 29 2" xfId="2723" xr:uid="{78B6795F-63F1-48E7-A476-7EA69A634195}"/>
    <cellStyle name="Estilo 1 3" xfId="345" xr:uid="{00000000-0005-0000-0000-000058010000}"/>
    <cellStyle name="Estilo 1 3 2" xfId="346" xr:uid="{00000000-0005-0000-0000-000059010000}"/>
    <cellStyle name="Estilo 1 3 2 2" xfId="347" xr:uid="{00000000-0005-0000-0000-00005A010000}"/>
    <cellStyle name="Estilo 1 3 2 3" xfId="3979" xr:uid="{9A9EA68C-0698-4BBC-92DC-D0A6DBCE76A7}"/>
    <cellStyle name="Estilo 1 3 3" xfId="2724" xr:uid="{9166F637-A782-4347-A293-E41952FFDBDC}"/>
    <cellStyle name="Estilo 1 3 4" xfId="2679" xr:uid="{B7084522-113F-43F2-A290-C1D9C8002E1F}"/>
    <cellStyle name="Estilo 1 30" xfId="348" xr:uid="{00000000-0005-0000-0000-00005B010000}"/>
    <cellStyle name="Estilo 1 30 2" xfId="2725" xr:uid="{FA6C28F4-2A5C-4140-A10C-46B4594851CD}"/>
    <cellStyle name="Estilo 1 31" xfId="349" xr:uid="{00000000-0005-0000-0000-00005C010000}"/>
    <cellStyle name="Estilo 1 31 2" xfId="2726" xr:uid="{BA1D57FB-FD63-4B49-B104-4D1903F391A3}"/>
    <cellStyle name="Estilo 1 32" xfId="350" xr:uid="{00000000-0005-0000-0000-00005D010000}"/>
    <cellStyle name="Estilo 1 32 2" xfId="2727" xr:uid="{DF796DFD-4F4B-4213-BA6D-8C4620CCC617}"/>
    <cellStyle name="Estilo 1 33" xfId="351" xr:uid="{00000000-0005-0000-0000-00005E010000}"/>
    <cellStyle name="Estilo 1 33 2" xfId="2728" xr:uid="{6082847F-29A4-4BC2-8734-A062B99137AC}"/>
    <cellStyle name="Estilo 1 34" xfId="352" xr:uid="{00000000-0005-0000-0000-00005F010000}"/>
    <cellStyle name="Estilo 1 34 2" xfId="2729" xr:uid="{7560C0DB-70CC-47C5-B84B-AE441481BD65}"/>
    <cellStyle name="Estilo 1 35" xfId="353" xr:uid="{00000000-0005-0000-0000-000060010000}"/>
    <cellStyle name="Estilo 1 35 2" xfId="2730" xr:uid="{373F2FA5-0495-488D-86D7-90DFBC667BA8}"/>
    <cellStyle name="Estilo 1 36" xfId="354" xr:uid="{00000000-0005-0000-0000-000061010000}"/>
    <cellStyle name="Estilo 1 36 2" xfId="2731" xr:uid="{C0F7176F-2D4F-40E9-9C15-E6B8F9E4A03E}"/>
    <cellStyle name="Estilo 1 37" xfId="355" xr:uid="{00000000-0005-0000-0000-000062010000}"/>
    <cellStyle name="Estilo 1 37 2" xfId="2732" xr:uid="{6C473195-4175-4071-8012-A47DA4B84BEF}"/>
    <cellStyle name="Estilo 1 38" xfId="356" xr:uid="{00000000-0005-0000-0000-000063010000}"/>
    <cellStyle name="Estilo 1 38 2" xfId="2733" xr:uid="{D2F7962A-96C8-4243-AFE9-C28717CBD500}"/>
    <cellStyle name="Estilo 1 39" xfId="357" xr:uid="{00000000-0005-0000-0000-000064010000}"/>
    <cellStyle name="Estilo 1 39 2" xfId="2734" xr:uid="{312468F9-04CF-485B-9CF3-4A2BD5A50C3B}"/>
    <cellStyle name="Estilo 1 4" xfId="358" xr:uid="{00000000-0005-0000-0000-000065010000}"/>
    <cellStyle name="Estilo 1 4 2" xfId="2735" xr:uid="{9D6682CB-75E1-483A-934F-CEF77DE6A04B}"/>
    <cellStyle name="Estilo 1 40" xfId="359" xr:uid="{00000000-0005-0000-0000-000066010000}"/>
    <cellStyle name="Estilo 1 40 2" xfId="2736" xr:uid="{741C897A-76DA-446A-9F88-25A5C56993C0}"/>
    <cellStyle name="Estilo 1 41" xfId="360" xr:uid="{00000000-0005-0000-0000-000067010000}"/>
    <cellStyle name="Estilo 1 41 2" xfId="361" xr:uid="{00000000-0005-0000-0000-000068010000}"/>
    <cellStyle name="Estilo 1 41 3" xfId="362" xr:uid="{00000000-0005-0000-0000-000069010000}"/>
    <cellStyle name="Estilo 1 41 3 2" xfId="363" xr:uid="{00000000-0005-0000-0000-00006A010000}"/>
    <cellStyle name="Estilo 1 41 3 3" xfId="3978" xr:uid="{57F0D23E-EB17-4FEC-A0BE-D4DCF15B54CF}"/>
    <cellStyle name="Estilo 1 42" xfId="364" xr:uid="{00000000-0005-0000-0000-00006B010000}"/>
    <cellStyle name="Estilo 1 43" xfId="365" xr:uid="{00000000-0005-0000-0000-00006C010000}"/>
    <cellStyle name="Estilo 1 44" xfId="366" xr:uid="{00000000-0005-0000-0000-00006D010000}"/>
    <cellStyle name="Estilo 1 45" xfId="367" xr:uid="{00000000-0005-0000-0000-00006E010000}"/>
    <cellStyle name="Estilo 1 46" xfId="368" xr:uid="{00000000-0005-0000-0000-00006F010000}"/>
    <cellStyle name="Estilo 1 47" xfId="369" xr:uid="{00000000-0005-0000-0000-000070010000}"/>
    <cellStyle name="Estilo 1 48" xfId="370" xr:uid="{00000000-0005-0000-0000-000071010000}"/>
    <cellStyle name="Estilo 1 49" xfId="371" xr:uid="{00000000-0005-0000-0000-000072010000}"/>
    <cellStyle name="Estilo 1 5" xfId="372" xr:uid="{00000000-0005-0000-0000-000073010000}"/>
    <cellStyle name="Estilo 1 5 2" xfId="2737" xr:uid="{24FD4690-5995-491A-AA70-8B31A1C8E512}"/>
    <cellStyle name="Estilo 1 50" xfId="373" xr:uid="{00000000-0005-0000-0000-000074010000}"/>
    <cellStyle name="Estilo 1 51" xfId="374" xr:uid="{00000000-0005-0000-0000-000075010000}"/>
    <cellStyle name="Estilo 1 52" xfId="375" xr:uid="{00000000-0005-0000-0000-000076010000}"/>
    <cellStyle name="Estilo 1 53" xfId="376" xr:uid="{00000000-0005-0000-0000-000077010000}"/>
    <cellStyle name="Estilo 1 54" xfId="377" xr:uid="{00000000-0005-0000-0000-000078010000}"/>
    <cellStyle name="Estilo 1 55" xfId="378" xr:uid="{00000000-0005-0000-0000-000079010000}"/>
    <cellStyle name="Estilo 1 56" xfId="379" xr:uid="{00000000-0005-0000-0000-00007A010000}"/>
    <cellStyle name="Estilo 1 57" xfId="380" xr:uid="{00000000-0005-0000-0000-00007B010000}"/>
    <cellStyle name="Estilo 1 58" xfId="381" xr:uid="{00000000-0005-0000-0000-00007C010000}"/>
    <cellStyle name="Estilo 1 59" xfId="382" xr:uid="{00000000-0005-0000-0000-00007D010000}"/>
    <cellStyle name="Estilo 1 6" xfId="383" xr:uid="{00000000-0005-0000-0000-00007E010000}"/>
    <cellStyle name="Estilo 1 6 2" xfId="2738" xr:uid="{8D743B3A-239D-4B40-B4F2-ACA1722E86B7}"/>
    <cellStyle name="Estilo 1 60" xfId="384" xr:uid="{00000000-0005-0000-0000-00007F010000}"/>
    <cellStyle name="Estilo 1 61" xfId="385" xr:uid="{00000000-0005-0000-0000-000080010000}"/>
    <cellStyle name="Estilo 1 62" xfId="386" xr:uid="{00000000-0005-0000-0000-000081010000}"/>
    <cellStyle name="Estilo 1 63" xfId="387" xr:uid="{00000000-0005-0000-0000-000082010000}"/>
    <cellStyle name="Estilo 1 64" xfId="388" xr:uid="{00000000-0005-0000-0000-000083010000}"/>
    <cellStyle name="Estilo 1 65" xfId="389" xr:uid="{00000000-0005-0000-0000-000084010000}"/>
    <cellStyle name="Estilo 1 66" xfId="390" xr:uid="{00000000-0005-0000-0000-000085010000}"/>
    <cellStyle name="Estilo 1 67" xfId="391" xr:uid="{00000000-0005-0000-0000-000086010000}"/>
    <cellStyle name="Estilo 1 68" xfId="392" xr:uid="{00000000-0005-0000-0000-000087010000}"/>
    <cellStyle name="Estilo 1 69" xfId="393" xr:uid="{00000000-0005-0000-0000-000088010000}"/>
    <cellStyle name="Estilo 1 7" xfId="394" xr:uid="{00000000-0005-0000-0000-000089010000}"/>
    <cellStyle name="Estilo 1 7 2" xfId="2739" xr:uid="{81B0E123-8F66-40DE-B3C6-FBBE35A72D68}"/>
    <cellStyle name="Estilo 1 70" xfId="395" xr:uid="{00000000-0005-0000-0000-00008A010000}"/>
    <cellStyle name="Estilo 1 71" xfId="396" xr:uid="{00000000-0005-0000-0000-00008B010000}"/>
    <cellStyle name="Estilo 1 72" xfId="397" xr:uid="{00000000-0005-0000-0000-00008C010000}"/>
    <cellStyle name="Estilo 1 73" xfId="398" xr:uid="{00000000-0005-0000-0000-00008D010000}"/>
    <cellStyle name="Estilo 1 74" xfId="399" xr:uid="{00000000-0005-0000-0000-00008E010000}"/>
    <cellStyle name="Estilo 1 75" xfId="400" xr:uid="{00000000-0005-0000-0000-00008F010000}"/>
    <cellStyle name="Estilo 1 76" xfId="401" xr:uid="{00000000-0005-0000-0000-000090010000}"/>
    <cellStyle name="Estilo 1 77" xfId="402" xr:uid="{00000000-0005-0000-0000-000091010000}"/>
    <cellStyle name="Estilo 1 78" xfId="403" xr:uid="{00000000-0005-0000-0000-000092010000}"/>
    <cellStyle name="Estilo 1 79" xfId="404" xr:uid="{00000000-0005-0000-0000-000093010000}"/>
    <cellStyle name="Estilo 1 8" xfId="405" xr:uid="{00000000-0005-0000-0000-000094010000}"/>
    <cellStyle name="Estilo 1 8 2" xfId="2740" xr:uid="{B996392E-92FB-455E-BDF0-8B738ADA254F}"/>
    <cellStyle name="Estilo 1 80" xfId="406" xr:uid="{00000000-0005-0000-0000-000095010000}"/>
    <cellStyle name="Estilo 1 81" xfId="407" xr:uid="{00000000-0005-0000-0000-000096010000}"/>
    <cellStyle name="Estilo 1 82" xfId="408" xr:uid="{00000000-0005-0000-0000-000097010000}"/>
    <cellStyle name="Estilo 1 83" xfId="409" xr:uid="{00000000-0005-0000-0000-000098010000}"/>
    <cellStyle name="Estilo 1 84" xfId="410" xr:uid="{00000000-0005-0000-0000-000099010000}"/>
    <cellStyle name="Estilo 1 85" xfId="411" xr:uid="{00000000-0005-0000-0000-00009A010000}"/>
    <cellStyle name="Estilo 1 86" xfId="412" xr:uid="{00000000-0005-0000-0000-00009B010000}"/>
    <cellStyle name="Estilo 1 87" xfId="413" xr:uid="{00000000-0005-0000-0000-00009C010000}"/>
    <cellStyle name="Estilo 1 88" xfId="414" xr:uid="{00000000-0005-0000-0000-00009D010000}"/>
    <cellStyle name="Estilo 1 89" xfId="415" xr:uid="{00000000-0005-0000-0000-00009E010000}"/>
    <cellStyle name="Estilo 1 9" xfId="416" xr:uid="{00000000-0005-0000-0000-00009F010000}"/>
    <cellStyle name="Estilo 1 9 2" xfId="2741" xr:uid="{5CB49375-683F-4710-8E4B-0634702C988F}"/>
    <cellStyle name="Estilo 1 90" xfId="417" xr:uid="{00000000-0005-0000-0000-0000A0010000}"/>
    <cellStyle name="Estilo 1 91" xfId="418" xr:uid="{00000000-0005-0000-0000-0000A1010000}"/>
    <cellStyle name="Estilo 1 92" xfId="419" xr:uid="{00000000-0005-0000-0000-0000A2010000}"/>
    <cellStyle name="Estilo 1 93" xfId="420" xr:uid="{00000000-0005-0000-0000-0000A3010000}"/>
    <cellStyle name="Estilo 1 94" xfId="421" xr:uid="{00000000-0005-0000-0000-0000A4010000}"/>
    <cellStyle name="Estilo 1 95" xfId="422" xr:uid="{00000000-0005-0000-0000-0000A5010000}"/>
    <cellStyle name="Estilo 1 96" xfId="423" xr:uid="{00000000-0005-0000-0000-0000A6010000}"/>
    <cellStyle name="Estilo 1 97" xfId="424" xr:uid="{00000000-0005-0000-0000-0000A7010000}"/>
    <cellStyle name="Estilo 1 98" xfId="425" xr:uid="{00000000-0005-0000-0000-0000A8010000}"/>
    <cellStyle name="Estilo 1 99" xfId="426" xr:uid="{00000000-0005-0000-0000-0000A9010000}"/>
    <cellStyle name="Euro" xfId="427" xr:uid="{00000000-0005-0000-0000-0000AA010000}"/>
    <cellStyle name="Euro 10" xfId="428" xr:uid="{00000000-0005-0000-0000-0000AB010000}"/>
    <cellStyle name="Euro 11" xfId="429" xr:uid="{00000000-0005-0000-0000-0000AC010000}"/>
    <cellStyle name="Euro 12" xfId="430" xr:uid="{00000000-0005-0000-0000-0000AD010000}"/>
    <cellStyle name="Euro 13" xfId="431" xr:uid="{00000000-0005-0000-0000-0000AE010000}"/>
    <cellStyle name="Euro 14" xfId="432" xr:uid="{00000000-0005-0000-0000-0000AF010000}"/>
    <cellStyle name="Euro 15" xfId="433" xr:uid="{00000000-0005-0000-0000-0000B0010000}"/>
    <cellStyle name="Euro 16" xfId="434" xr:uid="{00000000-0005-0000-0000-0000B1010000}"/>
    <cellStyle name="Euro 17" xfId="435" xr:uid="{00000000-0005-0000-0000-0000B2010000}"/>
    <cellStyle name="Euro 18" xfId="436" xr:uid="{00000000-0005-0000-0000-0000B3010000}"/>
    <cellStyle name="Euro 19" xfId="437" xr:uid="{00000000-0005-0000-0000-0000B4010000}"/>
    <cellStyle name="Euro 2" xfId="438" xr:uid="{00000000-0005-0000-0000-0000B5010000}"/>
    <cellStyle name="Euro 2 10" xfId="439" xr:uid="{00000000-0005-0000-0000-0000B6010000}"/>
    <cellStyle name="Euro 2 10 2" xfId="440" xr:uid="{00000000-0005-0000-0000-0000B7010000}"/>
    <cellStyle name="Euro 2 10 3" xfId="3977" xr:uid="{1943D742-0579-457F-BBFC-2B26C730CF7E}"/>
    <cellStyle name="Euro 2 11" xfId="441" xr:uid="{00000000-0005-0000-0000-0000B8010000}"/>
    <cellStyle name="Euro 2 11 2" xfId="442" xr:uid="{00000000-0005-0000-0000-0000B9010000}"/>
    <cellStyle name="Euro 2 11 3" xfId="3976" xr:uid="{742C77A6-F7D8-45D1-8211-EADF15BAE58C}"/>
    <cellStyle name="Euro 2 12" xfId="443" xr:uid="{00000000-0005-0000-0000-0000BA010000}"/>
    <cellStyle name="Euro 2 12 2" xfId="444" xr:uid="{00000000-0005-0000-0000-0000BB010000}"/>
    <cellStyle name="Euro 2 12 3" xfId="3975" xr:uid="{E8B3BC1F-8497-4DD1-A00E-FB4983BBE265}"/>
    <cellStyle name="Euro 2 13" xfId="445" xr:uid="{00000000-0005-0000-0000-0000BC010000}"/>
    <cellStyle name="Euro 2 13 2" xfId="446" xr:uid="{00000000-0005-0000-0000-0000BD010000}"/>
    <cellStyle name="Euro 2 13 3" xfId="3974" xr:uid="{536CD494-4F4E-490D-81FD-F51FA7EE72EC}"/>
    <cellStyle name="Euro 2 14" xfId="447" xr:uid="{00000000-0005-0000-0000-0000BE010000}"/>
    <cellStyle name="Euro 2 14 2" xfId="448" xr:uid="{00000000-0005-0000-0000-0000BF010000}"/>
    <cellStyle name="Euro 2 14 3" xfId="3973" xr:uid="{E3814DCC-32F7-42DB-8A6A-665D945EF7A7}"/>
    <cellStyle name="Euro 2 15" xfId="449" xr:uid="{00000000-0005-0000-0000-0000C0010000}"/>
    <cellStyle name="Euro 2 15 2" xfId="450" xr:uid="{00000000-0005-0000-0000-0000C1010000}"/>
    <cellStyle name="Euro 2 15 3" xfId="3972" xr:uid="{ABA33A70-4BC0-47F9-A7FA-A6F9511BB4A9}"/>
    <cellStyle name="Euro 2 16" xfId="451" xr:uid="{00000000-0005-0000-0000-0000C2010000}"/>
    <cellStyle name="Euro 2 16 2" xfId="452" xr:uid="{00000000-0005-0000-0000-0000C3010000}"/>
    <cellStyle name="Euro 2 16 3" xfId="3971" xr:uid="{1090230A-EA77-4F27-95AF-9C5A487AA32C}"/>
    <cellStyle name="Euro 2 17" xfId="453" xr:uid="{00000000-0005-0000-0000-0000C4010000}"/>
    <cellStyle name="Euro 2 17 2" xfId="454" xr:uid="{00000000-0005-0000-0000-0000C5010000}"/>
    <cellStyle name="Euro 2 17 3" xfId="3970" xr:uid="{DA31F64C-17D8-4FF4-9018-227B672BA6E1}"/>
    <cellStyle name="Euro 2 18" xfId="455" xr:uid="{00000000-0005-0000-0000-0000C6010000}"/>
    <cellStyle name="Euro 2 18 2" xfId="456" xr:uid="{00000000-0005-0000-0000-0000C7010000}"/>
    <cellStyle name="Euro 2 18 3" xfId="3969" xr:uid="{171A91AD-0C7A-4E83-A144-520DEB2D8279}"/>
    <cellStyle name="Euro 2 19" xfId="457" xr:uid="{00000000-0005-0000-0000-0000C8010000}"/>
    <cellStyle name="Euro 2 19 2" xfId="458" xr:uid="{00000000-0005-0000-0000-0000C9010000}"/>
    <cellStyle name="Euro 2 19 3" xfId="3968" xr:uid="{C30CA11B-3F96-421E-8F44-AE7EAB7863B5}"/>
    <cellStyle name="Euro 2 2" xfId="459" xr:uid="{00000000-0005-0000-0000-0000CA010000}"/>
    <cellStyle name="Euro 2 2 2" xfId="460" xr:uid="{00000000-0005-0000-0000-0000CB010000}"/>
    <cellStyle name="Euro 2 2 3" xfId="3967" xr:uid="{D77A9038-47C4-4E6F-9C39-C365CA6FC084}"/>
    <cellStyle name="Euro 2 20" xfId="461" xr:uid="{00000000-0005-0000-0000-0000CC010000}"/>
    <cellStyle name="Euro 2 20 2" xfId="462" xr:uid="{00000000-0005-0000-0000-0000CD010000}"/>
    <cellStyle name="Euro 2 20 3" xfId="3966" xr:uid="{5D58C647-632E-40BA-98E8-E07F59AB93F4}"/>
    <cellStyle name="Euro 2 21" xfId="463" xr:uid="{00000000-0005-0000-0000-0000CE010000}"/>
    <cellStyle name="Euro 2 21 2" xfId="464" xr:uid="{00000000-0005-0000-0000-0000CF010000}"/>
    <cellStyle name="Euro 2 21 3" xfId="3965" xr:uid="{5635DCAD-469F-46F7-96D4-2D13C2A596AB}"/>
    <cellStyle name="Euro 2 22" xfId="465" xr:uid="{00000000-0005-0000-0000-0000D0010000}"/>
    <cellStyle name="Euro 2 22 2" xfId="466" xr:uid="{00000000-0005-0000-0000-0000D1010000}"/>
    <cellStyle name="Euro 2 22 3" xfId="3964" xr:uid="{E72BD412-23A6-4732-AC84-C1CEB60A92E7}"/>
    <cellStyle name="Euro 2 23" xfId="467" xr:uid="{00000000-0005-0000-0000-0000D2010000}"/>
    <cellStyle name="Euro 2 23 2" xfId="468" xr:uid="{00000000-0005-0000-0000-0000D3010000}"/>
    <cellStyle name="Euro 2 23 3" xfId="3963" xr:uid="{FAFF0118-6286-49A1-B079-4372FF23910D}"/>
    <cellStyle name="Euro 2 24" xfId="469" xr:uid="{00000000-0005-0000-0000-0000D4010000}"/>
    <cellStyle name="Euro 2 24 2" xfId="470" xr:uid="{00000000-0005-0000-0000-0000D5010000}"/>
    <cellStyle name="Euro 2 24 3" xfId="3962" xr:uid="{981BEAC0-283B-4EA8-BA2A-B51CA9423CF6}"/>
    <cellStyle name="Euro 2 25" xfId="471" xr:uid="{00000000-0005-0000-0000-0000D6010000}"/>
    <cellStyle name="Euro 2 25 2" xfId="472" xr:uid="{00000000-0005-0000-0000-0000D7010000}"/>
    <cellStyle name="Euro 2 25 3" xfId="3961" xr:uid="{75E110E0-95A0-4FC8-B28B-EC7EB464EE5F}"/>
    <cellStyle name="Euro 2 26" xfId="473" xr:uid="{00000000-0005-0000-0000-0000D8010000}"/>
    <cellStyle name="Euro 2 26 2" xfId="474" xr:uid="{00000000-0005-0000-0000-0000D9010000}"/>
    <cellStyle name="Euro 2 26 3" xfId="3960" xr:uid="{9EC80C29-4E65-416B-ADE5-36BC91CD2716}"/>
    <cellStyle name="Euro 2 27" xfId="475" xr:uid="{00000000-0005-0000-0000-0000DA010000}"/>
    <cellStyle name="Euro 2 27 2" xfId="476" xr:uid="{00000000-0005-0000-0000-0000DB010000}"/>
    <cellStyle name="Euro 2 27 3" xfId="3959" xr:uid="{EA83D1F0-1517-46B9-BC9C-6966C0E8B39C}"/>
    <cellStyle name="Euro 2 28" xfId="477" xr:uid="{00000000-0005-0000-0000-0000DC010000}"/>
    <cellStyle name="Euro 2 28 2" xfId="478" xr:uid="{00000000-0005-0000-0000-0000DD010000}"/>
    <cellStyle name="Euro 2 28 3" xfId="3958" xr:uid="{F39A6475-0823-473C-A919-5E3688957A16}"/>
    <cellStyle name="Euro 2 29" xfId="479" xr:uid="{00000000-0005-0000-0000-0000DE010000}"/>
    <cellStyle name="Euro 2 29 2" xfId="480" xr:uid="{00000000-0005-0000-0000-0000DF010000}"/>
    <cellStyle name="Euro 2 29 3" xfId="3957" xr:uid="{C9715A41-E8D3-46D7-AFAA-3CA85EB04FA7}"/>
    <cellStyle name="Euro 2 3" xfId="481" xr:uid="{00000000-0005-0000-0000-0000E0010000}"/>
    <cellStyle name="Euro 2 3 2" xfId="482" xr:uid="{00000000-0005-0000-0000-0000E1010000}"/>
    <cellStyle name="Euro 2 3 3" xfId="3956" xr:uid="{078CE6A1-D1F2-4057-844C-C6131CDAAE58}"/>
    <cellStyle name="Euro 2 30" xfId="483" xr:uid="{00000000-0005-0000-0000-0000E2010000}"/>
    <cellStyle name="Euro 2 30 2" xfId="484" xr:uid="{00000000-0005-0000-0000-0000E3010000}"/>
    <cellStyle name="Euro 2 30 3" xfId="3955" xr:uid="{AB7F979F-9B43-46D5-8E59-CEAF7ECC9C51}"/>
    <cellStyle name="Euro 2 31" xfId="485" xr:uid="{00000000-0005-0000-0000-0000E4010000}"/>
    <cellStyle name="Euro 2 31 2" xfId="486" xr:uid="{00000000-0005-0000-0000-0000E5010000}"/>
    <cellStyle name="Euro 2 31 3" xfId="3954" xr:uid="{D15DFDB5-CC0D-4617-A341-EA97E82CE9E8}"/>
    <cellStyle name="Euro 2 32" xfId="487" xr:uid="{00000000-0005-0000-0000-0000E6010000}"/>
    <cellStyle name="Euro 2 32 2" xfId="488" xr:uid="{00000000-0005-0000-0000-0000E7010000}"/>
    <cellStyle name="Euro 2 32 3" xfId="3953" xr:uid="{C8E1A180-BF04-4643-BC58-3718E9EFA6AA}"/>
    <cellStyle name="Euro 2 33" xfId="489" xr:uid="{00000000-0005-0000-0000-0000E8010000}"/>
    <cellStyle name="Euro 2 33 2" xfId="490" xr:uid="{00000000-0005-0000-0000-0000E9010000}"/>
    <cellStyle name="Euro 2 33 3" xfId="3952" xr:uid="{E55F2B2A-3D77-4FB5-AD85-175B29A40CB2}"/>
    <cellStyle name="Euro 2 34" xfId="491" xr:uid="{00000000-0005-0000-0000-0000EA010000}"/>
    <cellStyle name="Euro 2 35" xfId="492" xr:uid="{00000000-0005-0000-0000-0000EB010000}"/>
    <cellStyle name="Euro 2 36" xfId="493" xr:uid="{00000000-0005-0000-0000-0000EC010000}"/>
    <cellStyle name="Euro 2 37" xfId="494" xr:uid="{00000000-0005-0000-0000-0000ED010000}"/>
    <cellStyle name="Euro 2 38" xfId="495" xr:uid="{00000000-0005-0000-0000-0000EE010000}"/>
    <cellStyle name="Euro 2 39" xfId="496" xr:uid="{00000000-0005-0000-0000-0000EF010000}"/>
    <cellStyle name="Euro 2 4" xfId="497" xr:uid="{00000000-0005-0000-0000-0000F0010000}"/>
    <cellStyle name="Euro 2 4 2" xfId="498" xr:uid="{00000000-0005-0000-0000-0000F1010000}"/>
    <cellStyle name="Euro 2 4 3" xfId="3951" xr:uid="{184D741B-F82B-4E35-9156-59127CEB0483}"/>
    <cellStyle name="Euro 2 40" xfId="499" xr:uid="{00000000-0005-0000-0000-0000F2010000}"/>
    <cellStyle name="Euro 2 41" xfId="500" xr:uid="{00000000-0005-0000-0000-0000F3010000}"/>
    <cellStyle name="Euro 2 42" xfId="501" xr:uid="{00000000-0005-0000-0000-0000F4010000}"/>
    <cellStyle name="Euro 2 43" xfId="502" xr:uid="{00000000-0005-0000-0000-0000F5010000}"/>
    <cellStyle name="Euro 2 44" xfId="503" xr:uid="{00000000-0005-0000-0000-0000F6010000}"/>
    <cellStyle name="Euro 2 45" xfId="504" xr:uid="{00000000-0005-0000-0000-0000F7010000}"/>
    <cellStyle name="Euro 2 46" xfId="505" xr:uid="{00000000-0005-0000-0000-0000F8010000}"/>
    <cellStyle name="Euro 2 47" xfId="506" xr:uid="{00000000-0005-0000-0000-0000F9010000}"/>
    <cellStyle name="Euro 2 48" xfId="507" xr:uid="{00000000-0005-0000-0000-0000FA010000}"/>
    <cellStyle name="Euro 2 49" xfId="508" xr:uid="{00000000-0005-0000-0000-0000FB010000}"/>
    <cellStyle name="Euro 2 5" xfId="509" xr:uid="{00000000-0005-0000-0000-0000FC010000}"/>
    <cellStyle name="Euro 2 5 2" xfId="510" xr:uid="{00000000-0005-0000-0000-0000FD010000}"/>
    <cellStyle name="Euro 2 5 3" xfId="3950" xr:uid="{AEAE5512-DB82-4A61-BCF6-C968B4077175}"/>
    <cellStyle name="Euro 2 50" xfId="511" xr:uid="{00000000-0005-0000-0000-0000FE010000}"/>
    <cellStyle name="Euro 2 51" xfId="512" xr:uid="{00000000-0005-0000-0000-0000FF010000}"/>
    <cellStyle name="Euro 2 52" xfId="513" xr:uid="{00000000-0005-0000-0000-000000020000}"/>
    <cellStyle name="Euro 2 53" xfId="514" xr:uid="{00000000-0005-0000-0000-000001020000}"/>
    <cellStyle name="Euro 2 54" xfId="515" xr:uid="{00000000-0005-0000-0000-000002020000}"/>
    <cellStyle name="Euro 2 55" xfId="516" xr:uid="{00000000-0005-0000-0000-000003020000}"/>
    <cellStyle name="Euro 2 56" xfId="517" xr:uid="{00000000-0005-0000-0000-000004020000}"/>
    <cellStyle name="Euro 2 57" xfId="518" xr:uid="{00000000-0005-0000-0000-000005020000}"/>
    <cellStyle name="Euro 2 58" xfId="519" xr:uid="{00000000-0005-0000-0000-000006020000}"/>
    <cellStyle name="Euro 2 59" xfId="520" xr:uid="{00000000-0005-0000-0000-000007020000}"/>
    <cellStyle name="Euro 2 6" xfId="521" xr:uid="{00000000-0005-0000-0000-000008020000}"/>
    <cellStyle name="Euro 2 6 2" xfId="522" xr:uid="{00000000-0005-0000-0000-000009020000}"/>
    <cellStyle name="Euro 2 6 3" xfId="3949" xr:uid="{2B236EEB-91CE-4384-93C6-3F1469A7194E}"/>
    <cellStyle name="Euro 2 60" xfId="523" xr:uid="{00000000-0005-0000-0000-00000A020000}"/>
    <cellStyle name="Euro 2 61" xfId="524" xr:uid="{00000000-0005-0000-0000-00000B020000}"/>
    <cellStyle name="Euro 2 62" xfId="525" xr:uid="{00000000-0005-0000-0000-00000C020000}"/>
    <cellStyle name="Euro 2 63" xfId="526" xr:uid="{00000000-0005-0000-0000-00000D020000}"/>
    <cellStyle name="Euro 2 64" xfId="527" xr:uid="{00000000-0005-0000-0000-00000E020000}"/>
    <cellStyle name="Euro 2 65" xfId="2742" xr:uid="{BF07AE64-5156-4CED-A51E-F4C9E1C771E5}"/>
    <cellStyle name="Euro 2 7" xfId="528" xr:uid="{00000000-0005-0000-0000-00000F020000}"/>
    <cellStyle name="Euro 2 7 2" xfId="529" xr:uid="{00000000-0005-0000-0000-000010020000}"/>
    <cellStyle name="Euro 2 7 3" xfId="3948" xr:uid="{F2BAFAAA-60E5-41E9-8F9E-13740116E2C1}"/>
    <cellStyle name="Euro 2 8" xfId="530" xr:uid="{00000000-0005-0000-0000-000011020000}"/>
    <cellStyle name="Euro 2 8 2" xfId="531" xr:uid="{00000000-0005-0000-0000-000012020000}"/>
    <cellStyle name="Euro 2 8 3" xfId="3947" xr:uid="{74FB0F79-4F09-44E5-A6FE-A561026A037C}"/>
    <cellStyle name="Euro 2 9" xfId="532" xr:uid="{00000000-0005-0000-0000-000013020000}"/>
    <cellStyle name="Euro 2 9 2" xfId="533" xr:uid="{00000000-0005-0000-0000-000014020000}"/>
    <cellStyle name="Euro 2 9 3" xfId="3946" xr:uid="{75655AF7-2509-4913-800B-6C547407A9CB}"/>
    <cellStyle name="Euro 20" xfId="534" xr:uid="{00000000-0005-0000-0000-000015020000}"/>
    <cellStyle name="Euro 21" xfId="535" xr:uid="{00000000-0005-0000-0000-000016020000}"/>
    <cellStyle name="Euro 22" xfId="536" xr:uid="{00000000-0005-0000-0000-000017020000}"/>
    <cellStyle name="Euro 23" xfId="537" xr:uid="{00000000-0005-0000-0000-000018020000}"/>
    <cellStyle name="Euro 24" xfId="538" xr:uid="{00000000-0005-0000-0000-000019020000}"/>
    <cellStyle name="Euro 25" xfId="539" xr:uid="{00000000-0005-0000-0000-00001A020000}"/>
    <cellStyle name="Euro 26" xfId="540" xr:uid="{00000000-0005-0000-0000-00001B020000}"/>
    <cellStyle name="Euro 27" xfId="541" xr:uid="{00000000-0005-0000-0000-00001C020000}"/>
    <cellStyle name="Euro 28" xfId="542" xr:uid="{00000000-0005-0000-0000-00001D020000}"/>
    <cellStyle name="Euro 29" xfId="543" xr:uid="{00000000-0005-0000-0000-00001E020000}"/>
    <cellStyle name="Euro 3" xfId="544" xr:uid="{00000000-0005-0000-0000-00001F020000}"/>
    <cellStyle name="Euro 3 2" xfId="545" xr:uid="{00000000-0005-0000-0000-000020020000}"/>
    <cellStyle name="Euro 3 3" xfId="546" xr:uid="{00000000-0005-0000-0000-000021020000}"/>
    <cellStyle name="Euro 3 3 2" xfId="547" xr:uid="{00000000-0005-0000-0000-000022020000}"/>
    <cellStyle name="Euro 3 3 3" xfId="3945" xr:uid="{99D98F38-DDC6-42DA-B607-E727D0B03E10}"/>
    <cellStyle name="Euro 3 4" xfId="548" xr:uid="{00000000-0005-0000-0000-000023020000}"/>
    <cellStyle name="Euro 3 5" xfId="2743" xr:uid="{F0D222A5-5D51-4540-90EF-08B1496809FE}"/>
    <cellStyle name="Euro 30" xfId="549" xr:uid="{00000000-0005-0000-0000-000024020000}"/>
    <cellStyle name="Euro 31" xfId="550" xr:uid="{00000000-0005-0000-0000-000025020000}"/>
    <cellStyle name="Euro 32" xfId="551" xr:uid="{00000000-0005-0000-0000-000026020000}"/>
    <cellStyle name="Euro 33" xfId="552" xr:uid="{00000000-0005-0000-0000-000027020000}"/>
    <cellStyle name="Euro 34" xfId="553" xr:uid="{00000000-0005-0000-0000-000028020000}"/>
    <cellStyle name="Euro 34 2" xfId="554" xr:uid="{00000000-0005-0000-0000-000029020000}"/>
    <cellStyle name="Euro 34 3" xfId="3944" xr:uid="{00ACBCF7-DEF5-47BE-9F03-B96D1BB5A53F}"/>
    <cellStyle name="Euro 35" xfId="2680" xr:uid="{CA34802D-E369-4C2F-A130-067924C657C1}"/>
    <cellStyle name="Euro 4" xfId="555" xr:uid="{00000000-0005-0000-0000-00002A020000}"/>
    <cellStyle name="Euro 5" xfId="556" xr:uid="{00000000-0005-0000-0000-00002B020000}"/>
    <cellStyle name="Euro 6" xfId="557" xr:uid="{00000000-0005-0000-0000-00002C020000}"/>
    <cellStyle name="Euro 7" xfId="558" xr:uid="{00000000-0005-0000-0000-00002D020000}"/>
    <cellStyle name="Euro 8" xfId="559" xr:uid="{00000000-0005-0000-0000-00002E020000}"/>
    <cellStyle name="Euro 9" xfId="560" xr:uid="{00000000-0005-0000-0000-00002F020000}"/>
    <cellStyle name="Explanatory Text" xfId="561" xr:uid="{00000000-0005-0000-0000-000030020000}"/>
    <cellStyle name="Heading 1" xfId="562" xr:uid="{00000000-0005-0000-0000-000031020000}"/>
    <cellStyle name="Heading 2" xfId="563" xr:uid="{00000000-0005-0000-0000-000032020000}"/>
    <cellStyle name="Heading 3" xfId="564" xr:uid="{00000000-0005-0000-0000-000033020000}"/>
    <cellStyle name="Incorrecto 2" xfId="565" xr:uid="{00000000-0005-0000-0000-000034020000}"/>
    <cellStyle name="Incorrecto 2 2" xfId="566" xr:uid="{00000000-0005-0000-0000-000035020000}"/>
    <cellStyle name="Incorrecto 2 2 2" xfId="567" xr:uid="{00000000-0005-0000-0000-000036020000}"/>
    <cellStyle name="Incorrecto 2 2 3" xfId="3943" xr:uid="{C691F388-3D4F-477E-A7C2-95DD8B4D2AD1}"/>
    <cellStyle name="Incorrecto 2 3" xfId="568" xr:uid="{00000000-0005-0000-0000-000037020000}"/>
    <cellStyle name="Incorrecto 2 4" xfId="3942" xr:uid="{DA072DE0-2C17-46EA-9D45-4D21CCE63F1F}"/>
    <cellStyle name="Incorrecto 3" xfId="569" xr:uid="{00000000-0005-0000-0000-000038020000}"/>
    <cellStyle name="Incorrecto 3 2" xfId="570" xr:uid="{00000000-0005-0000-0000-000039020000}"/>
    <cellStyle name="Incorrecto 3 3" xfId="3941" xr:uid="{5DAFC94E-92F3-4D39-91C9-C5DBC56425BD}"/>
    <cellStyle name="Incorrecto 4" xfId="571" xr:uid="{00000000-0005-0000-0000-00003A020000}"/>
    <cellStyle name="Incorrecto 4 2" xfId="572" xr:uid="{00000000-0005-0000-0000-00003B020000}"/>
    <cellStyle name="Incorrecto 4 3" xfId="3940" xr:uid="{5207B7C2-5C1A-4EA4-9C9C-F821C16FC275}"/>
    <cellStyle name="Millares [0] 2" xfId="573" xr:uid="{00000000-0005-0000-0000-00003D020000}"/>
    <cellStyle name="Millares [0] 2 2" xfId="574" xr:uid="{00000000-0005-0000-0000-00003E020000}"/>
    <cellStyle name="Millares [0] 2 2 2" xfId="3938" xr:uid="{6E88D1BA-4053-4160-A6D6-330E0FAFDFC4}"/>
    <cellStyle name="Millares [0] 2 2 2 2" xfId="4731" xr:uid="{F8BC9718-F441-4A54-9E9F-7794943767F1}"/>
    <cellStyle name="Millares [0] 2 2 3" xfId="4730" xr:uid="{93E6BEE4-BC4C-4F0C-993E-F28B0557B9E7}"/>
    <cellStyle name="Millares [0] 2 2 4" xfId="3939" xr:uid="{F9B16D55-40CB-4B95-A424-33D9AD0A63FA}"/>
    <cellStyle name="Millares [0] 2 2 5" xfId="3062" xr:uid="{F5C3C4EB-8B23-44C8-8535-951A2F03DB1A}"/>
    <cellStyle name="Millares [0] 2 3" xfId="3481" xr:uid="{6105213B-3952-434C-828C-FBB9FF93B8FA}"/>
    <cellStyle name="Millares [0] 2 3 2" xfId="3937" xr:uid="{C3B23630-7E61-4F37-8052-C4C2CD215EC7}"/>
    <cellStyle name="Millares [0] 2 4" xfId="3936" xr:uid="{98A9AF7D-FDDC-4ACD-99BE-DE35E48B488F}"/>
    <cellStyle name="Millares [0] 2 4 2" xfId="4732" xr:uid="{FDEFFD8E-DF32-41B8-9EBE-4973A6087643}"/>
    <cellStyle name="Millares [0] 2 5" xfId="4729" xr:uid="{FAB9499B-7A1D-4FA1-BA02-A61B2E53F5C9}"/>
    <cellStyle name="Millares [0] 2 6" xfId="2744" xr:uid="{926D8FB7-DC1C-4487-883E-A84FC0958930}"/>
    <cellStyle name="Millares [0] 3" xfId="2672" xr:uid="{2B8FDABB-ADCA-4D9C-9FAF-8442EACB9395}"/>
    <cellStyle name="Millares [0] 3 2" xfId="5185" xr:uid="{9C98364B-6BA7-4093-8964-4258905D4483}"/>
    <cellStyle name="Millares [0] 4" xfId="3044" xr:uid="{C807C49B-4364-47FA-887B-ED8D6F72F817}"/>
    <cellStyle name="Millares [0] 4 2" xfId="3635" xr:uid="{8606FD6A-9414-48B0-9338-C6C662784527}"/>
    <cellStyle name="Millares 10" xfId="575" xr:uid="{00000000-0005-0000-0000-00003F020000}"/>
    <cellStyle name="Millares 10 2" xfId="576" xr:uid="{00000000-0005-0000-0000-000040020000}"/>
    <cellStyle name="Millares 10 2 2" xfId="577" xr:uid="{00000000-0005-0000-0000-000041020000}"/>
    <cellStyle name="Millares 10 2 2 2" xfId="3934" xr:uid="{9601FA0D-5420-47E5-A490-FF406CCB184F}"/>
    <cellStyle name="Millares 10 2 2 2 2" xfId="4735" xr:uid="{B411599F-BEB7-4035-A1E4-BE49C80CA059}"/>
    <cellStyle name="Millares 10 2 2 3" xfId="4734" xr:uid="{1F9397A4-38C5-479D-A69E-CBD4FF4AA823}"/>
    <cellStyle name="Millares 10 2 2 4" xfId="3935" xr:uid="{D4FC3451-12F6-4313-9E38-D31F515253B1}"/>
    <cellStyle name="Millares 10 2 2 5" xfId="3063" xr:uid="{DD2F5712-208E-4DB0-9F39-09D919CF9D9A}"/>
    <cellStyle name="Millares 10 2 3" xfId="3483" xr:uid="{0254CCC0-09CE-4456-A376-C46E78D617D9}"/>
    <cellStyle name="Millares 10 2 3 2" xfId="3933" xr:uid="{880B66F0-B49B-45A7-8B05-478F1354A376}"/>
    <cellStyle name="Millares 10 2 4" xfId="3932" xr:uid="{74589DA5-9F36-41F6-9ACB-9F2F55990616}"/>
    <cellStyle name="Millares 10 2 4 2" xfId="4736" xr:uid="{A985347F-134F-4794-AA76-86FECB4D2556}"/>
    <cellStyle name="Millares 10 2 5" xfId="4733" xr:uid="{0604A60B-9679-461E-A2F4-6583C6FA5154}"/>
    <cellStyle name="Millares 10 2 6" xfId="2745" xr:uid="{41FD6A85-3D2D-4EA7-9F23-89B2D3B1714B}"/>
    <cellStyle name="Millares 10 3" xfId="578" xr:uid="{00000000-0005-0000-0000-000042020000}"/>
    <cellStyle name="Millares 10 3 2" xfId="579" xr:uid="{00000000-0005-0000-0000-000043020000}"/>
    <cellStyle name="Millares 10 3 3" xfId="3484" xr:uid="{D0C17585-3E25-4BB6-B676-29CF700946EC}"/>
    <cellStyle name="Millares 10 3 3 2" xfId="3931" xr:uid="{0EEEF39B-DCEE-4316-913A-776BAE0C8D11}"/>
    <cellStyle name="Millares 10 3 3 3" xfId="4230" xr:uid="{AAC461DF-E8ED-4110-92D6-6D73B9A5F2BB}"/>
    <cellStyle name="Millares 10 3 4" xfId="3930" xr:uid="{DA1B607E-F1B2-474A-A1B3-C4E5C9C575DF}"/>
    <cellStyle name="Millares 10 3 4 2" xfId="4737" xr:uid="{2129ADBF-127C-4654-AF2A-3F0620A0E935}"/>
    <cellStyle name="Millares 10 4" xfId="580" xr:uid="{00000000-0005-0000-0000-000044020000}"/>
    <cellStyle name="Millares 10 5" xfId="2746" xr:uid="{A8455EBA-F2CF-4566-9348-272A91CCBB3D}"/>
    <cellStyle name="Millares 10 5 2" xfId="3929" xr:uid="{865E0F62-AD89-4680-BAEC-052343DCB981}"/>
    <cellStyle name="Millares 10 6" xfId="3033" xr:uid="{27E5EA00-2C6C-4308-B124-55C04A9932F4}"/>
    <cellStyle name="Millares 10 6 2" xfId="3228" xr:uid="{62ADEF3C-7DF0-4667-9A60-DE91542951E1}"/>
    <cellStyle name="Millares 10 6 2 2" xfId="5246" xr:uid="{E82D53CD-052D-4CDC-8008-5E55A08D34A9}"/>
    <cellStyle name="Millares 11" xfId="581" xr:uid="{00000000-0005-0000-0000-000045020000}"/>
    <cellStyle name="Millares 11 2" xfId="582" xr:uid="{00000000-0005-0000-0000-000046020000}"/>
    <cellStyle name="Millares 11 2 2" xfId="583" xr:uid="{00000000-0005-0000-0000-000047020000}"/>
    <cellStyle name="Millares 11 2 3" xfId="3486" xr:uid="{7FC10AD0-0844-4332-914C-5CBF6FC73FFC}"/>
    <cellStyle name="Millares 11 2 3 2" xfId="3928" xr:uid="{A76CE470-B94D-48BA-95BC-C742128F85BF}"/>
    <cellStyle name="Millares 11 2 3 3" xfId="5241" xr:uid="{F035BAF8-2C2D-4058-92E1-F68E95A99E5C}"/>
    <cellStyle name="Millares 11 2 4" xfId="3927" xr:uid="{293738A3-59CD-4A1C-BBB5-5020B6130A57}"/>
    <cellStyle name="Millares 11 2 4 2" xfId="4739" xr:uid="{AA0772D5-53C2-4BA2-B258-000E8EDF1464}"/>
    <cellStyle name="Millares 11 3" xfId="584" xr:uid="{00000000-0005-0000-0000-000048020000}"/>
    <cellStyle name="Millares 11 3 2" xfId="3064" xr:uid="{DB3E3218-6D5C-4CB8-9C0A-260100E73497}"/>
    <cellStyle name="Millares 11 3 2 2" xfId="4741" xr:uid="{EAC3D2B4-1471-41A0-9C05-8B069F2A631B}"/>
    <cellStyle name="Millares 11 3 2 3" xfId="3925" xr:uid="{FE76362B-A82A-4A98-8B90-23D368374155}"/>
    <cellStyle name="Millares 11 3 3" xfId="4740" xr:uid="{BF80084F-C6FF-4CB8-92B3-65A2249EDA08}"/>
    <cellStyle name="Millares 11 3 4" xfId="3926" xr:uid="{9A35157D-557D-4397-BB49-20D6769C1021}"/>
    <cellStyle name="Millares 11 3 5" xfId="2747" xr:uid="{F8B5E824-0272-4FBD-BCEA-63DC8D33C0CD}"/>
    <cellStyle name="Millares 11 4" xfId="3485" xr:uid="{6D06E3A4-BCA0-4629-A3D8-0DAB70AA21B4}"/>
    <cellStyle name="Millares 11 4 2" xfId="3924" xr:uid="{8BDA3266-B72C-49C9-9D49-E0D197794280}"/>
    <cellStyle name="Millares 11 5" xfId="3923" xr:uid="{F7983EAD-DDEA-4950-B37A-A43E08746915}"/>
    <cellStyle name="Millares 11 5 2" xfId="4742" xr:uid="{E5105CAF-80F7-4EF7-BBC4-99B91B9EA6D2}"/>
    <cellStyle name="Millares 11 6" xfId="4738" xr:uid="{F84A6268-E226-47F1-8341-D4EE8EE3DE0D}"/>
    <cellStyle name="Millares 12" xfId="585" xr:uid="{00000000-0005-0000-0000-000049020000}"/>
    <cellStyle name="Millares 12 2" xfId="586" xr:uid="{00000000-0005-0000-0000-00004A020000}"/>
    <cellStyle name="Millares 12 2 2" xfId="587" xr:uid="{00000000-0005-0000-0000-00004B020000}"/>
    <cellStyle name="Millares 12 2 3" xfId="3488" xr:uid="{99410428-382D-4F49-96F9-8E8436D493B5}"/>
    <cellStyle name="Millares 12 2 3 2" xfId="3922" xr:uid="{2D5D67B4-2320-4E76-9681-CCEAC02B9133}"/>
    <cellStyle name="Millares 12 2 3 3" xfId="4231" xr:uid="{1CB66290-5C9A-4508-937C-F112DC3999F3}"/>
    <cellStyle name="Millares 12 2 4" xfId="3921" xr:uid="{6E8EDC80-BD97-4CFA-9D7D-23667DFD9163}"/>
    <cellStyle name="Millares 12 2 4 2" xfId="4744" xr:uid="{19D5D0A9-4CE9-456C-BFA5-9E7A52DD1B9C}"/>
    <cellStyle name="Millares 12 3" xfId="588" xr:uid="{00000000-0005-0000-0000-00004C020000}"/>
    <cellStyle name="Millares 12 3 2" xfId="3065" xr:uid="{40543111-5F4F-43A7-9F80-507CF7A44378}"/>
    <cellStyle name="Millares 12 3 2 2" xfId="4746" xr:uid="{B9FA8261-0BDB-4956-BACB-A004234F8FE4}"/>
    <cellStyle name="Millares 12 3 2 3" xfId="3919" xr:uid="{FE20D39D-751C-4102-9414-8E683633C649}"/>
    <cellStyle name="Millares 12 3 3" xfId="4745" xr:uid="{BA2349EE-D8CB-494A-8AEB-D96CA73DE32D}"/>
    <cellStyle name="Millares 12 3 4" xfId="3920" xr:uid="{6FA46E46-7EE5-4045-9406-8DB9DA868FE7}"/>
    <cellStyle name="Millares 12 3 5" xfId="2748" xr:uid="{7D8309BF-3F02-472C-886D-7A12049B0B48}"/>
    <cellStyle name="Millares 12 4" xfId="3487" xr:uid="{46F0242A-2AE4-462D-B70C-732B960C5C8A}"/>
    <cellStyle name="Millares 12 4 2" xfId="3918" xr:uid="{AEAC0C62-5E67-43F4-97FD-967098D7F6F5}"/>
    <cellStyle name="Millares 12 5" xfId="3917" xr:uid="{39E43CB0-C605-4165-A3AA-2491CF84B406}"/>
    <cellStyle name="Millares 12 5 2" xfId="4747" xr:uid="{FE634017-CD2B-409A-8324-D83418743987}"/>
    <cellStyle name="Millares 12 6" xfId="4743" xr:uid="{3711D8B4-6D7E-46B1-9677-8E6CA649A7D9}"/>
    <cellStyle name="Millares 13" xfId="589" xr:uid="{00000000-0005-0000-0000-00004D020000}"/>
    <cellStyle name="Millares 13 2" xfId="590" xr:uid="{00000000-0005-0000-0000-00004E020000}"/>
    <cellStyle name="Millares 13 2 2" xfId="591" xr:uid="{00000000-0005-0000-0000-00004F020000}"/>
    <cellStyle name="Millares 13 2 2 2" xfId="3915" xr:uid="{84BA795A-8F5A-49F1-8029-1F2721F91255}"/>
    <cellStyle name="Millares 13 2 2 2 2" xfId="4750" xr:uid="{B7972644-5BC2-4D48-8E24-D08F8A3D13AE}"/>
    <cellStyle name="Millares 13 2 2 3" xfId="4749" xr:uid="{96BD145D-F975-41D5-B5DF-944E5E5A4E8E}"/>
    <cellStyle name="Millares 13 2 2 4" xfId="3916" xr:uid="{9DD08F41-E241-4CF8-836F-CF5A02FA3956}"/>
    <cellStyle name="Millares 13 2 2 5" xfId="3066" xr:uid="{E0FF8D7E-5CA5-4FBD-AE6B-8B3424BB9D61}"/>
    <cellStyle name="Millares 13 2 3" xfId="3490" xr:uid="{A62C3D4E-003E-496B-8223-B5A47F5EF4F1}"/>
    <cellStyle name="Millares 13 2 3 2" xfId="3914" xr:uid="{02BDFFDE-4F7E-421C-B4D9-3CB719D3CE4E}"/>
    <cellStyle name="Millares 13 2 4" xfId="3913" xr:uid="{799B4CE8-527E-4197-9541-0FEDF0001CED}"/>
    <cellStyle name="Millares 13 2 4 2" xfId="4751" xr:uid="{98FFC77D-D46A-4FBC-8C94-F8ED8A38CC78}"/>
    <cellStyle name="Millares 13 2 5" xfId="4748" xr:uid="{FD2BE474-C371-4EC7-8476-F5BB005BAC7A}"/>
    <cellStyle name="Millares 13 2 6" xfId="2749" xr:uid="{CF4111E3-AD77-4251-8BEF-86CD61E0AA85}"/>
    <cellStyle name="Millares 13 3" xfId="592" xr:uid="{00000000-0005-0000-0000-000050020000}"/>
    <cellStyle name="Millares 13 3 2" xfId="593" xr:uid="{00000000-0005-0000-0000-000051020000}"/>
    <cellStyle name="Millares 13 3 3" xfId="3491" xr:uid="{712069E6-7FF1-4F8E-8EA8-EA5FA8ECF859}"/>
    <cellStyle name="Millares 13 3 3 2" xfId="3912" xr:uid="{77C061E4-51E4-4129-9463-102BA3E922C6}"/>
    <cellStyle name="Millares 13 3 3 3" xfId="5239" xr:uid="{D71FA83D-93E0-464D-A238-2AE5E17F2739}"/>
    <cellStyle name="Millares 13 3 4" xfId="3911" xr:uid="{62F6C6C5-DCAC-4B30-A53F-7988D87EBCE3}"/>
    <cellStyle name="Millares 13 3 4 2" xfId="4752" xr:uid="{799B71B0-E6C9-4AE7-836A-822B5CA313E3}"/>
    <cellStyle name="Millares 13 4" xfId="594" xr:uid="{00000000-0005-0000-0000-000052020000}"/>
    <cellStyle name="Millares 13 5" xfId="2750" xr:uid="{4FD00900-0C5D-4039-A5B9-97C32FFDE685}"/>
    <cellStyle name="Millares 13 5 2" xfId="3910" xr:uid="{1CDB7838-27C0-436D-94F6-63963A3A58C5}"/>
    <cellStyle name="Millares 14" xfId="595" xr:uid="{00000000-0005-0000-0000-000053020000}"/>
    <cellStyle name="Millares 14 2" xfId="596" xr:uid="{00000000-0005-0000-0000-000054020000}"/>
    <cellStyle name="Millares 14 2 2" xfId="597" xr:uid="{00000000-0005-0000-0000-000055020000}"/>
    <cellStyle name="Millares 14 2 2 2" xfId="3908" xr:uid="{B460D4AF-B480-4224-B21D-B1A7E74A837B}"/>
    <cellStyle name="Millares 14 2 2 2 2" xfId="4755" xr:uid="{59BF38EC-215A-484A-87A7-F3709C06FDF9}"/>
    <cellStyle name="Millares 14 2 2 3" xfId="4754" xr:uid="{FF19D6FC-708F-4108-ADF2-89D6C863B956}"/>
    <cellStyle name="Millares 14 2 2 4" xfId="3909" xr:uid="{6B57A834-96A9-4015-A8F6-B916B6B824C8}"/>
    <cellStyle name="Millares 14 2 2 5" xfId="3067" xr:uid="{B1A1CC87-44E8-4751-87D0-BB6384BCBEF9}"/>
    <cellStyle name="Millares 14 2 3" xfId="3493" xr:uid="{D94C3477-274F-45CF-BC22-6AC8258D9FD9}"/>
    <cellStyle name="Millares 14 2 3 2" xfId="3907" xr:uid="{FC637E87-79F7-4A1D-A621-5867C7CFC6E4}"/>
    <cellStyle name="Millares 14 2 4" xfId="3906" xr:uid="{E2442363-8F89-4233-92A0-D00C253BE9FA}"/>
    <cellStyle name="Millares 14 2 4 2" xfId="4756" xr:uid="{4F58F8C1-2337-429D-988B-9E7197DAE2D6}"/>
    <cellStyle name="Millares 14 2 5" xfId="4753" xr:uid="{1518F227-3002-4039-8067-B60F4F58A0F3}"/>
    <cellStyle name="Millares 14 2 6" xfId="2751" xr:uid="{4750DF37-E945-42C8-AA7F-E49C297CB756}"/>
    <cellStyle name="Millares 14 3" xfId="598" xr:uid="{00000000-0005-0000-0000-000056020000}"/>
    <cellStyle name="Millares 14 3 2" xfId="599" xr:uid="{00000000-0005-0000-0000-000057020000}"/>
    <cellStyle name="Millares 14 3 3" xfId="3494" xr:uid="{C31F08D9-BF33-4ADA-92BA-B3270229CC51}"/>
    <cellStyle name="Millares 14 3 3 2" xfId="3905" xr:uid="{4C1850AB-E2AE-4E7B-B4F6-3F1007608DE6}"/>
    <cellStyle name="Millares 14 3 3 3" xfId="4232" xr:uid="{8E256331-8503-48B6-AD56-34F10D80F34B}"/>
    <cellStyle name="Millares 14 3 4" xfId="3904" xr:uid="{01FF6AB0-B88A-4939-875A-DA406B3E4E0F}"/>
    <cellStyle name="Millares 14 3 4 2" xfId="4757" xr:uid="{8F68CF39-5A57-4F4C-AFF5-2E271E47BCD5}"/>
    <cellStyle name="Millares 14 4" xfId="600" xr:uid="{00000000-0005-0000-0000-000058020000}"/>
    <cellStyle name="Millares 14 5" xfId="3903" xr:uid="{8635EA4D-88C0-4964-BB00-07FD8D3A006F}"/>
    <cellStyle name="Millares 15" xfId="601" xr:uid="{00000000-0005-0000-0000-000059020000}"/>
    <cellStyle name="Millares 15 2" xfId="602" xr:uid="{00000000-0005-0000-0000-00005A020000}"/>
    <cellStyle name="Millares 15 2 2" xfId="603" xr:uid="{00000000-0005-0000-0000-00005B020000}"/>
    <cellStyle name="Millares 15 2 3" xfId="3496" xr:uid="{D5DD4C21-9F5D-416C-81B9-62ED6F584C2D}"/>
    <cellStyle name="Millares 15 2 3 2" xfId="3902" xr:uid="{21EFEC30-2552-42F0-97F9-435DA4097E0C}"/>
    <cellStyle name="Millares 15 2 3 3" xfId="5240" xr:uid="{16808C00-F8D5-4E6D-AFBC-C60F5E945F9A}"/>
    <cellStyle name="Millares 15 2 4" xfId="3901" xr:uid="{860A3DA4-E6B6-4DCA-8F2D-031A2B3E9518}"/>
    <cellStyle name="Millares 15 2 4 2" xfId="4759" xr:uid="{7A5C0612-3C8B-421F-8623-DD17671B8E49}"/>
    <cellStyle name="Millares 15 3" xfId="604" xr:uid="{00000000-0005-0000-0000-00005C020000}"/>
    <cellStyle name="Millares 15 3 2" xfId="3068" xr:uid="{553CDA27-7153-45A3-A655-16A63B5EDB42}"/>
    <cellStyle name="Millares 15 3 2 2" xfId="4761" xr:uid="{8C1ED0DF-E096-461F-AC48-C1574D14F41A}"/>
    <cellStyle name="Millares 15 3 2 3" xfId="3899" xr:uid="{DB3A8383-6071-41FE-A7C8-9A066EC34FB1}"/>
    <cellStyle name="Millares 15 3 3" xfId="4760" xr:uid="{29556D15-42BF-4A90-80B7-67AD5F5321DE}"/>
    <cellStyle name="Millares 15 3 4" xfId="3900" xr:uid="{984DC18D-740B-4EB4-9411-35BC077ADFEC}"/>
    <cellStyle name="Millares 15 3 5" xfId="2752" xr:uid="{A997E2A9-4D80-49F8-BDC0-B5000D18D9F8}"/>
    <cellStyle name="Millares 15 4" xfId="3495" xr:uid="{6693B3A1-3DEC-4774-86B7-902758E45CC6}"/>
    <cellStyle name="Millares 15 4 2" xfId="3898" xr:uid="{F5D3B91E-0DD6-4F72-9407-E19BB63D7CE6}"/>
    <cellStyle name="Millares 15 5" xfId="3897" xr:uid="{D96191FB-DA75-448F-9C50-E1B71019AD2A}"/>
    <cellStyle name="Millares 15 5 2" xfId="4762" xr:uid="{29338F01-28E1-48AC-AAA1-AF590FDF92F8}"/>
    <cellStyle name="Millares 15 6" xfId="4758" xr:uid="{75DA161E-E0C1-4572-A66E-7C6BA6AC239C}"/>
    <cellStyle name="Millares 16" xfId="605" xr:uid="{00000000-0005-0000-0000-00005D020000}"/>
    <cellStyle name="Millares 16 2" xfId="606" xr:uid="{00000000-0005-0000-0000-00005E020000}"/>
    <cellStyle name="Millares 16 2 2" xfId="607" xr:uid="{00000000-0005-0000-0000-00005F020000}"/>
    <cellStyle name="Millares 16 2 3" xfId="3498" xr:uid="{C54A211A-1050-4F23-BDA4-1DAA14E3F334}"/>
    <cellStyle name="Millares 16 2 3 2" xfId="3896" xr:uid="{BC810A1B-CDF4-4F02-9596-C69863AE6BDA}"/>
    <cellStyle name="Millares 16 2 3 3" xfId="4233" xr:uid="{183E11A7-3B25-488D-8EB5-6FD88AE8369D}"/>
    <cellStyle name="Millares 16 2 4" xfId="3895" xr:uid="{FE90E57F-8B85-4E48-9586-C356479B06D9}"/>
    <cellStyle name="Millares 16 2 4 2" xfId="4764" xr:uid="{590D36F9-F583-4944-9C91-8425807EF2AD}"/>
    <cellStyle name="Millares 16 3" xfId="608" xr:uid="{00000000-0005-0000-0000-000060020000}"/>
    <cellStyle name="Millares 16 3 2" xfId="3069" xr:uid="{1484ED6A-837C-4E77-934C-58EDFF6479E5}"/>
    <cellStyle name="Millares 16 3 2 2" xfId="4766" xr:uid="{19F7A22F-EC0E-4058-8F51-0517F17559FB}"/>
    <cellStyle name="Millares 16 3 2 3" xfId="3893" xr:uid="{2C43BF6C-C708-46BA-B597-50382F3CD20A}"/>
    <cellStyle name="Millares 16 3 3" xfId="4765" xr:uid="{D50A96B4-BABC-4253-9EAE-CBE42ECC64EB}"/>
    <cellStyle name="Millares 16 3 4" xfId="3894" xr:uid="{416C01EE-8DD5-4AD1-B36A-2783254A80A5}"/>
    <cellStyle name="Millares 16 3 5" xfId="2753" xr:uid="{E9D87510-86DE-4ECD-9D0A-D37A23BE6A28}"/>
    <cellStyle name="Millares 16 4" xfId="3497" xr:uid="{8BEDDFA0-4A2C-494F-80F0-C89C118D1BC4}"/>
    <cellStyle name="Millares 16 4 2" xfId="3892" xr:uid="{F4C19E2A-4BB2-4726-9F40-DC8BEC00BBCE}"/>
    <cellStyle name="Millares 16 5" xfId="3891" xr:uid="{61ED9C62-3B38-4AE7-AEAC-62F1C3779501}"/>
    <cellStyle name="Millares 16 5 2" xfId="4767" xr:uid="{3753FA4E-3B82-4866-9FAC-932CDFC3956D}"/>
    <cellStyle name="Millares 16 6" xfId="4763" xr:uid="{2B0F9808-E304-4753-A2A9-643550069701}"/>
    <cellStyle name="Millares 17" xfId="609" xr:uid="{00000000-0005-0000-0000-000061020000}"/>
    <cellStyle name="Millares 17 2" xfId="610" xr:uid="{00000000-0005-0000-0000-000062020000}"/>
    <cellStyle name="Millares 17 2 2" xfId="611" xr:uid="{00000000-0005-0000-0000-000063020000}"/>
    <cellStyle name="Millares 17 2 3" xfId="3500" xr:uid="{0EBA474F-F5AB-46C6-A1FA-9C2C1BC273CB}"/>
    <cellStyle name="Millares 17 2 3 2" xfId="3890" xr:uid="{77459599-3737-4920-AB4E-341051D481CD}"/>
    <cellStyle name="Millares 17 2 3 3" xfId="4234" xr:uid="{B8CD847A-D9C0-406A-AE0C-F9FE6FAC5A2E}"/>
    <cellStyle name="Millares 17 2 4" xfId="3889" xr:uid="{10362E5E-A799-4D71-BC91-777915E21912}"/>
    <cellStyle name="Millares 17 2 4 2" xfId="4769" xr:uid="{21DC99EB-20A7-4265-B292-4CE0CC56BB4A}"/>
    <cellStyle name="Millares 17 3" xfId="612" xr:uid="{00000000-0005-0000-0000-000064020000}"/>
    <cellStyle name="Millares 17 3 2" xfId="3070" xr:uid="{80E51530-AEE1-43BF-A5A2-86113F5CB9BD}"/>
    <cellStyle name="Millares 17 3 2 2" xfId="4771" xr:uid="{18D1236E-71EA-4A4E-88DF-7346A597D45D}"/>
    <cellStyle name="Millares 17 3 2 3" xfId="3887" xr:uid="{E76E4DD6-45A5-4E3A-8688-C276ACB237C1}"/>
    <cellStyle name="Millares 17 3 3" xfId="4770" xr:uid="{BB327E56-0D42-44E5-A906-C337F1395F4E}"/>
    <cellStyle name="Millares 17 3 4" xfId="3888" xr:uid="{DB4746B1-0618-4581-96A8-1016D83687A7}"/>
    <cellStyle name="Millares 17 3 5" xfId="2754" xr:uid="{AEC9CACA-4A35-411E-A000-5FF3F764F8D8}"/>
    <cellStyle name="Millares 17 4" xfId="3499" xr:uid="{0649A84C-2AF9-4C32-B16C-A493F605B8D5}"/>
    <cellStyle name="Millares 17 4 2" xfId="3886" xr:uid="{E91B21C8-A8EC-4E76-A8CA-BB4A68E8F55D}"/>
    <cellStyle name="Millares 17 5" xfId="3885" xr:uid="{CAE14DBF-DAA3-44BD-BC62-AF3D24C71975}"/>
    <cellStyle name="Millares 17 5 2" xfId="4772" xr:uid="{EF7A6C0B-B7DE-4B9C-95D3-621EA56279E4}"/>
    <cellStyle name="Millares 17 6" xfId="4768" xr:uid="{3E746450-E878-47B7-8B19-5A5A5E74E490}"/>
    <cellStyle name="Millares 18" xfId="613" xr:uid="{00000000-0005-0000-0000-000065020000}"/>
    <cellStyle name="Millares 18 2" xfId="614" xr:uid="{00000000-0005-0000-0000-000066020000}"/>
    <cellStyle name="Millares 18 2 2" xfId="615" xr:uid="{00000000-0005-0000-0000-000067020000}"/>
    <cellStyle name="Millares 18 2 3" xfId="3502" xr:uid="{C2109F34-DC08-4057-AC79-B0419ED520C9}"/>
    <cellStyle name="Millares 18 2 3 2" xfId="3884" xr:uid="{70AA2587-CF48-41D3-BD88-3014AE49CFD9}"/>
    <cellStyle name="Millares 18 2 3 3" xfId="4235" xr:uid="{741C6250-F442-4EEA-9EEC-55ACE1F0863D}"/>
    <cellStyle name="Millares 18 2 4" xfId="3883" xr:uid="{E5BEC341-6E4D-4FD3-AD63-59911C34B6A2}"/>
    <cellStyle name="Millares 18 2 4 2" xfId="4774" xr:uid="{D26B0A64-5499-493D-83D8-E3694D43109C}"/>
    <cellStyle name="Millares 18 3" xfId="616" xr:uid="{00000000-0005-0000-0000-000068020000}"/>
    <cellStyle name="Millares 18 3 2" xfId="3071" xr:uid="{DB9F88D8-E801-4503-A572-F74471052D4E}"/>
    <cellStyle name="Millares 18 3 2 2" xfId="4776" xr:uid="{B365057F-FA76-4A82-905F-20573275AA1F}"/>
    <cellStyle name="Millares 18 3 2 3" xfId="3881" xr:uid="{8DA3DDCA-0BA4-4ADB-9922-1DEE05BF1757}"/>
    <cellStyle name="Millares 18 3 3" xfId="4775" xr:uid="{530E2EED-EA92-48D0-8C8F-B106B944EBDB}"/>
    <cellStyle name="Millares 18 3 4" xfId="3882" xr:uid="{7FA91233-B31D-49DD-8789-48C6108C068B}"/>
    <cellStyle name="Millares 18 3 5" xfId="2755" xr:uid="{CB97577D-ED93-485B-B82E-D34F54F1D1B4}"/>
    <cellStyle name="Millares 18 4" xfId="3501" xr:uid="{D1189EF9-286A-4EE3-922C-41C01D4DC805}"/>
    <cellStyle name="Millares 18 4 2" xfId="3880" xr:uid="{4C3BF572-781D-4881-B58C-2FF88A0120DC}"/>
    <cellStyle name="Millares 18 5" xfId="3879" xr:uid="{ED033C33-A6C3-4178-A8E6-5F14C640943E}"/>
    <cellStyle name="Millares 18 5 2" xfId="4777" xr:uid="{51C0C2E9-7BA4-48AB-AA2A-0A9E4B882744}"/>
    <cellStyle name="Millares 18 6" xfId="4773" xr:uid="{E2B79183-6FE8-4A7B-B2E4-DEF10D197DC3}"/>
    <cellStyle name="Millares 19" xfId="617" xr:uid="{00000000-0005-0000-0000-000069020000}"/>
    <cellStyle name="Millares 19 2" xfId="618" xr:uid="{00000000-0005-0000-0000-00006A020000}"/>
    <cellStyle name="Millares 19 2 2" xfId="619" xr:uid="{00000000-0005-0000-0000-00006B020000}"/>
    <cellStyle name="Millares 19 2 3" xfId="3504" xr:uid="{055F6ACC-C87D-406D-950F-1E97C9D40FA5}"/>
    <cellStyle name="Millares 19 2 3 2" xfId="3878" xr:uid="{EA9052AA-28DC-4D9C-8C55-3FF739D54552}"/>
    <cellStyle name="Millares 19 2 3 3" xfId="4236" xr:uid="{B3502299-B171-492E-B98B-BED2E93CD3F9}"/>
    <cellStyle name="Millares 19 2 4" xfId="3877" xr:uid="{1F1C5EF9-6318-48F9-B6A3-D39050DB550F}"/>
    <cellStyle name="Millares 19 2 4 2" xfId="4779" xr:uid="{02BAA91F-1F5C-4235-84CE-F1A478357544}"/>
    <cellStyle name="Millares 19 3" xfId="620" xr:uid="{00000000-0005-0000-0000-00006C020000}"/>
    <cellStyle name="Millares 19 3 2" xfId="3072" xr:uid="{6DEE4C50-AFD5-4560-B9E9-24190B54D6A8}"/>
    <cellStyle name="Millares 19 3 2 2" xfId="4781" xr:uid="{85ED7800-B280-452F-9AFC-FCF13D5065F9}"/>
    <cellStyle name="Millares 19 3 2 3" xfId="3875" xr:uid="{999D1767-B030-4C89-8985-BCD479BF12E4}"/>
    <cellStyle name="Millares 19 3 3" xfId="4780" xr:uid="{2A9242AF-AC4B-4E76-A613-740A6E318CC2}"/>
    <cellStyle name="Millares 19 3 4" xfId="3876" xr:uid="{03A7763A-9A83-455E-A03A-A2AB87574D52}"/>
    <cellStyle name="Millares 19 3 5" xfId="2756" xr:uid="{12833170-1357-4CA7-9F68-8CF630AB0D3F}"/>
    <cellStyle name="Millares 19 4" xfId="3503" xr:uid="{B61E0365-3F74-41E5-9329-86FED4E749DC}"/>
    <cellStyle name="Millares 19 4 2" xfId="3874" xr:uid="{57BFFEB7-42B9-41EF-8F63-6CC58373A802}"/>
    <cellStyle name="Millares 19 5" xfId="3873" xr:uid="{8C5CC718-ABDA-4B52-9B87-01082AEA77C4}"/>
    <cellStyle name="Millares 19 5 2" xfId="4782" xr:uid="{8A8C5401-67AC-44CC-8C63-AEB2D0367636}"/>
    <cellStyle name="Millares 19 6" xfId="4778" xr:uid="{45D911F9-AD04-4A09-B0F9-C22B644E8D61}"/>
    <cellStyle name="Millares 2" xfId="621" xr:uid="{00000000-0005-0000-0000-00006D020000}"/>
    <cellStyle name="Millares 2 10" xfId="622" xr:uid="{00000000-0005-0000-0000-00006E020000}"/>
    <cellStyle name="Millares 2 10 2" xfId="623" xr:uid="{00000000-0005-0000-0000-00006F020000}"/>
    <cellStyle name="Millares 2 10 2 2" xfId="3871" xr:uid="{ED066270-13E4-492B-9345-B572AC020123}"/>
    <cellStyle name="Millares 2 10 2 2 2" xfId="4785" xr:uid="{92D48DB1-BF0E-427D-815E-C5248B9A6998}"/>
    <cellStyle name="Millares 2 10 2 3" xfId="4784" xr:uid="{B7ACBE66-B1AC-4AB7-9043-081EE5498C16}"/>
    <cellStyle name="Millares 2 10 2 4" xfId="3872" xr:uid="{22995479-F604-4A71-98D6-229EBA99FD39}"/>
    <cellStyle name="Millares 2 10 2 5" xfId="3074" xr:uid="{C2DE4BEF-8DEE-497A-BACB-6F90C09C9DF3}"/>
    <cellStyle name="Millares 2 10 3" xfId="3506" xr:uid="{6DA8B24B-A994-455B-AF64-E8A16E53935C}"/>
    <cellStyle name="Millares 2 10 3 2" xfId="3870" xr:uid="{2CCE5F7F-0E96-49C5-9B7D-FAD724D7B2AC}"/>
    <cellStyle name="Millares 2 10 4" xfId="3869" xr:uid="{844D65D4-84D4-4DC9-9C4A-947BBE6588C3}"/>
    <cellStyle name="Millares 2 10 4 2" xfId="4786" xr:uid="{A6F3E54C-D1B6-43EA-8D4A-2E897B72FDB0}"/>
    <cellStyle name="Millares 2 10 5" xfId="3868" xr:uid="{E4DF5B42-6678-4260-ABB6-F6E01FBBEFC3}"/>
    <cellStyle name="Millares 2 10 6" xfId="4783" xr:uid="{B02C245A-EE97-4604-A2B7-0CC8EF5453E8}"/>
    <cellStyle name="Millares 2 10 7" xfId="2758" xr:uid="{E356FBBF-F6C3-4538-ABA3-33991E5E87F5}"/>
    <cellStyle name="Millares 2 11" xfId="624" xr:uid="{00000000-0005-0000-0000-000070020000}"/>
    <cellStyle name="Millares 2 11 2" xfId="625" xr:uid="{00000000-0005-0000-0000-000071020000}"/>
    <cellStyle name="Millares 2 11 2 2" xfId="3866" xr:uid="{36A26A0E-5EF3-4F42-A2BB-775453B35678}"/>
    <cellStyle name="Millares 2 11 2 2 2" xfId="4789" xr:uid="{26D41B77-78AF-4CC5-822A-6A4EC44E1F73}"/>
    <cellStyle name="Millares 2 11 2 3" xfId="4788" xr:uid="{E0DEA720-728B-4103-8406-1929DAAC051C}"/>
    <cellStyle name="Millares 2 11 2 4" xfId="3867" xr:uid="{FCBE862A-15B4-4864-8BBF-C5AA293506D3}"/>
    <cellStyle name="Millares 2 11 2 5" xfId="3075" xr:uid="{85819E43-44F2-4AE4-9C2A-B6D34439F9EF}"/>
    <cellStyle name="Millares 2 11 3" xfId="3507" xr:uid="{0C1825AB-A1E9-445F-939F-619AF029264D}"/>
    <cellStyle name="Millares 2 11 3 2" xfId="3865" xr:uid="{52589D39-B678-4F96-9D58-87EC81B4E22D}"/>
    <cellStyle name="Millares 2 11 4" xfId="3864" xr:uid="{21C3C1D7-D9D7-4363-886F-3BC3D2A30F9C}"/>
    <cellStyle name="Millares 2 11 4 2" xfId="4790" xr:uid="{5F9DF3F7-B4E7-4FDF-B9CA-8CEF67181D49}"/>
    <cellStyle name="Millares 2 11 5" xfId="4787" xr:uid="{864F2A69-F615-4033-B682-FEC164F2337F}"/>
    <cellStyle name="Millares 2 11 6" xfId="2759" xr:uid="{DD87B645-A4F8-4091-B6DC-3FEC00FF7E4A}"/>
    <cellStyle name="Millares 2 12" xfId="626" xr:uid="{00000000-0005-0000-0000-000072020000}"/>
    <cellStyle name="Millares 2 12 2" xfId="627" xr:uid="{00000000-0005-0000-0000-000073020000}"/>
    <cellStyle name="Millares 2 12 2 2" xfId="3861" xr:uid="{901B4E64-A5D6-42D8-A0CD-2AA45CEF2C7F}"/>
    <cellStyle name="Millares 2 12 2 2 2" xfId="4793" xr:uid="{9BB4EA3A-7AF4-4FE5-863D-FE47CFCB8517}"/>
    <cellStyle name="Millares 2 12 2 3" xfId="4792" xr:uid="{DA549004-26A3-4C84-B9CB-EEC812BFE1B2}"/>
    <cellStyle name="Millares 2 12 2 4" xfId="3863" xr:uid="{9F55454D-978C-4F3A-8F9C-3BABC78799C0}"/>
    <cellStyle name="Millares 2 12 2 5" xfId="2761" xr:uid="{9A72A8C4-2E41-4009-9588-925D5B6743E7}"/>
    <cellStyle name="Millares 2 12 3" xfId="2762" xr:uid="{9B827BAD-E9ED-4B53-B0F3-A10DD6D79143}"/>
    <cellStyle name="Millares 2 12 3 2" xfId="3860" xr:uid="{AEC8293A-4B78-4436-B78E-995A1FD8E609}"/>
    <cellStyle name="Millares 2 12 4" xfId="3508" xr:uid="{FBD3B917-3D8A-4E52-B046-2776B9F3B27F}"/>
    <cellStyle name="Millares 2 12 4 2" xfId="4794" xr:uid="{655F747A-1CFF-4AB8-BC90-902E78A5F8F6}"/>
    <cellStyle name="Millares 2 12 5" xfId="4791" xr:uid="{26B52AA4-9573-4675-A055-6EFC88493FC1}"/>
    <cellStyle name="Millares 2 12 6" xfId="2760" xr:uid="{DCD37BDD-33AA-4336-95C1-B1034782E513}"/>
    <cellStyle name="Millares 2 13" xfId="628" xr:uid="{00000000-0005-0000-0000-000074020000}"/>
    <cellStyle name="Millares 2 13 2" xfId="629" xr:uid="{00000000-0005-0000-0000-000075020000}"/>
    <cellStyle name="Millares 2 13 2 2" xfId="3858" xr:uid="{C238E956-C4F2-42FF-9DA8-C8B768024722}"/>
    <cellStyle name="Millares 2 13 2 2 2" xfId="4797" xr:uid="{A65741AD-8450-430D-9D0C-A7E6C24FE605}"/>
    <cellStyle name="Millares 2 13 2 3" xfId="4796" xr:uid="{D5A3C393-C28D-4BA4-8844-38A26B0CD7BA}"/>
    <cellStyle name="Millares 2 13 2 4" xfId="3859" xr:uid="{1E3AB0E7-45E4-42B1-939F-A8B1D6EE6286}"/>
    <cellStyle name="Millares 2 13 2 5" xfId="3076" xr:uid="{0B9EA1BF-0CC5-4364-B558-DFD2FABDE462}"/>
    <cellStyle name="Millares 2 13 3" xfId="3509" xr:uid="{86C8AE55-0218-4D38-88DE-DB717D5DAB85}"/>
    <cellStyle name="Millares 2 13 3 2" xfId="3857" xr:uid="{4BB3DFAE-10E9-4B1C-B11E-158989D291DF}"/>
    <cellStyle name="Millares 2 13 4" xfId="3856" xr:uid="{4F3039BE-7E98-425F-9FA4-B4CD5479930B}"/>
    <cellStyle name="Millares 2 13 4 2" xfId="4798" xr:uid="{81EBF6DF-FFE4-47DB-A3E0-6E8B55C87BEF}"/>
    <cellStyle name="Millares 2 13 5" xfId="4795" xr:uid="{2A472E3E-10B3-4D7A-AA08-9F4BBBB25CE0}"/>
    <cellStyle name="Millares 2 13 6" xfId="2763" xr:uid="{89D30077-BC6C-477E-B391-4931725B7A12}"/>
    <cellStyle name="Millares 2 14" xfId="630" xr:uid="{00000000-0005-0000-0000-000076020000}"/>
    <cellStyle name="Millares 2 14 2" xfId="631" xr:uid="{00000000-0005-0000-0000-000077020000}"/>
    <cellStyle name="Millares 2 14 2 2" xfId="3854" xr:uid="{4CB95EF3-3062-4107-B993-155CC0AF2A1B}"/>
    <cellStyle name="Millares 2 14 2 2 2" xfId="4801" xr:uid="{6C153F7D-07C2-4197-9E82-673276192CA3}"/>
    <cellStyle name="Millares 2 14 2 3" xfId="4800" xr:uid="{ACF3E23E-58EC-41CE-B760-50A56AEC5FBF}"/>
    <cellStyle name="Millares 2 14 2 4" xfId="3855" xr:uid="{4A1CEF2D-0223-4C7E-8373-FFE32DF81C55}"/>
    <cellStyle name="Millares 2 14 2 5" xfId="3077" xr:uid="{8F34AE9B-CEC4-4DE3-AAC3-D05445DC8BA0}"/>
    <cellStyle name="Millares 2 14 3" xfId="3510" xr:uid="{12514EE9-2F91-49A0-96D0-82C3E90457D4}"/>
    <cellStyle name="Millares 2 14 3 2" xfId="3853" xr:uid="{A5FC8847-55DA-4445-AB2B-0E48FF12A796}"/>
    <cellStyle name="Millares 2 14 4" xfId="3852" xr:uid="{96F8B63A-36F5-4975-801C-9B8B35738E3C}"/>
    <cellStyle name="Millares 2 14 4 2" xfId="4802" xr:uid="{19B6A737-D154-422F-A96D-EFF58500346E}"/>
    <cellStyle name="Millares 2 14 5" xfId="4799" xr:uid="{C36D5245-4A6C-4555-B8B1-594D7A0580BB}"/>
    <cellStyle name="Millares 2 14 6" xfId="2764" xr:uid="{1AE12F89-BAAE-4494-BAA8-17B96402FDA1}"/>
    <cellStyle name="Millares 2 15" xfId="632" xr:uid="{00000000-0005-0000-0000-000078020000}"/>
    <cellStyle name="Millares 2 15 2" xfId="633" xr:uid="{00000000-0005-0000-0000-000079020000}"/>
    <cellStyle name="Millares 2 15 2 2" xfId="3850" xr:uid="{75A26200-5470-4A16-9EF9-DFFE96030BB6}"/>
    <cellStyle name="Millares 2 15 2 2 2" xfId="4805" xr:uid="{4EFD18F3-9D05-4C7E-A036-1039E195FC79}"/>
    <cellStyle name="Millares 2 15 2 3" xfId="4804" xr:uid="{9C1FD408-E047-403F-9116-EC6B970FD617}"/>
    <cellStyle name="Millares 2 15 2 4" xfId="3851" xr:uid="{73D7FA15-991F-4C62-A8BA-7CDE3A044F06}"/>
    <cellStyle name="Millares 2 15 2 5" xfId="3078" xr:uid="{2F58AF01-4A22-4CE1-A661-DB2BF41D884C}"/>
    <cellStyle name="Millares 2 15 3" xfId="3511" xr:uid="{C550D1D4-5E3A-4BA2-93B8-48387BEE2CAD}"/>
    <cellStyle name="Millares 2 15 3 2" xfId="3849" xr:uid="{05F55976-2A28-486D-891B-46E325C58AAE}"/>
    <cellStyle name="Millares 2 15 4" xfId="3848" xr:uid="{467691E4-6C3D-4278-87ED-466DA76DDC4F}"/>
    <cellStyle name="Millares 2 15 4 2" xfId="4806" xr:uid="{72A9AE7C-321E-450E-A064-8FFD9CFF45C1}"/>
    <cellStyle name="Millares 2 15 5" xfId="4803" xr:uid="{E2FC75C2-354C-44BC-94FD-553906074852}"/>
    <cellStyle name="Millares 2 15 6" xfId="2765" xr:uid="{6D590805-013C-4C39-A7E1-96B73CD1499F}"/>
    <cellStyle name="Millares 2 16" xfId="634" xr:uid="{00000000-0005-0000-0000-00007A020000}"/>
    <cellStyle name="Millares 2 16 2" xfId="635" xr:uid="{00000000-0005-0000-0000-00007B020000}"/>
    <cellStyle name="Millares 2 16 2 2" xfId="3846" xr:uid="{743823EB-CD0D-47C7-9497-13D038A9E33E}"/>
    <cellStyle name="Millares 2 16 2 2 2" xfId="4809" xr:uid="{560B7FDA-BA10-4B31-8C8B-F20B2B158FC5}"/>
    <cellStyle name="Millares 2 16 2 3" xfId="4808" xr:uid="{623257AC-3871-4878-999A-83BCD0DCFED0}"/>
    <cellStyle name="Millares 2 16 2 4" xfId="3847" xr:uid="{F9365C22-3CA3-45C6-B3A1-32AD9456A2F0}"/>
    <cellStyle name="Millares 2 16 2 5" xfId="3079" xr:uid="{2FBC5C8D-410E-4046-8880-B21F13C95143}"/>
    <cellStyle name="Millares 2 16 3" xfId="3512" xr:uid="{5BBB82E6-0D92-437F-9876-10F21F3ADC44}"/>
    <cellStyle name="Millares 2 16 3 2" xfId="3845" xr:uid="{78F1AB75-F1D5-4062-AE76-8D8ECD92AB55}"/>
    <cellStyle name="Millares 2 16 4" xfId="3844" xr:uid="{8DAA281B-5579-4F6A-B1EF-42A7C14B3B64}"/>
    <cellStyle name="Millares 2 16 4 2" xfId="4810" xr:uid="{2D78C7B6-304E-4365-B00F-59E96072C910}"/>
    <cellStyle name="Millares 2 16 5" xfId="4807" xr:uid="{B3044AB4-8FE8-4E4B-A497-297A37F0BC95}"/>
    <cellStyle name="Millares 2 16 6" xfId="2766" xr:uid="{D7553933-7B66-44BA-A243-1682132B1D34}"/>
    <cellStyle name="Millares 2 17" xfId="636" xr:uid="{00000000-0005-0000-0000-00007C020000}"/>
    <cellStyle name="Millares 2 17 2" xfId="637" xr:uid="{00000000-0005-0000-0000-00007D020000}"/>
    <cellStyle name="Millares 2 17 2 2" xfId="3842" xr:uid="{F8CC386E-2D81-4324-A4DC-1BB503E00BAD}"/>
    <cellStyle name="Millares 2 17 2 2 2" xfId="4813" xr:uid="{BDFF48EF-6728-4284-80EC-460395B0CA20}"/>
    <cellStyle name="Millares 2 17 2 3" xfId="4812" xr:uid="{050BCF7C-098D-4B9B-B027-CC9264319B82}"/>
    <cellStyle name="Millares 2 17 2 4" xfId="3843" xr:uid="{E9B81403-98FD-408E-BEB4-E179F3A87169}"/>
    <cellStyle name="Millares 2 17 2 5" xfId="3080" xr:uid="{2CE191F1-AC1B-4B39-9913-ECB5FEE88AA4}"/>
    <cellStyle name="Millares 2 17 3" xfId="3513" xr:uid="{E542972A-5346-447F-B32B-E8050ADD2B44}"/>
    <cellStyle name="Millares 2 17 3 2" xfId="3841" xr:uid="{D7D9EE94-5129-4EBD-B0D4-AC7BB3FED464}"/>
    <cellStyle name="Millares 2 17 4" xfId="3840" xr:uid="{E2067099-E7DB-4924-B0BA-EFF8DC7D566F}"/>
    <cellStyle name="Millares 2 17 4 2" xfId="4814" xr:uid="{6F0E9291-BF1C-4DC9-B3A4-0598B62DEE57}"/>
    <cellStyle name="Millares 2 17 5" xfId="4811" xr:uid="{CAABF110-730B-4F7F-9D4B-EB9E20C542FC}"/>
    <cellStyle name="Millares 2 17 6" xfId="2767" xr:uid="{4E5B7DD6-01DD-4FC9-A35E-95AD675579CD}"/>
    <cellStyle name="Millares 2 18" xfId="638" xr:uid="{00000000-0005-0000-0000-00007E020000}"/>
    <cellStyle name="Millares 2 18 2" xfId="639" xr:uid="{00000000-0005-0000-0000-00007F020000}"/>
    <cellStyle name="Millares 2 18 2 2" xfId="3838" xr:uid="{4345EE94-6FD6-4E50-BF1B-B846C4954A69}"/>
    <cellStyle name="Millares 2 18 2 2 2" xfId="4817" xr:uid="{81B8DA48-55D1-407C-B008-010CB2C48979}"/>
    <cellStyle name="Millares 2 18 2 3" xfId="4816" xr:uid="{FC7E437D-6708-41B4-B08E-FD583A170648}"/>
    <cellStyle name="Millares 2 18 2 4" xfId="3839" xr:uid="{6E1E3456-F1F8-4FE4-8304-5259BFD933D7}"/>
    <cellStyle name="Millares 2 18 2 5" xfId="3081" xr:uid="{E88B8CFE-4A9E-4A11-87F3-84FD4EDFEC06}"/>
    <cellStyle name="Millares 2 18 3" xfId="3514" xr:uid="{11FC4325-FAE8-462A-A3C3-9742128650AA}"/>
    <cellStyle name="Millares 2 18 3 2" xfId="3837" xr:uid="{B5AA3DBA-658A-46A5-8631-2B5287E3D83F}"/>
    <cellStyle name="Millares 2 18 4" xfId="3836" xr:uid="{86576C4C-1D63-4658-9660-4529A172998C}"/>
    <cellStyle name="Millares 2 18 4 2" xfId="4818" xr:uid="{91522C1D-23E2-4CA0-852A-74D57BF7AAB7}"/>
    <cellStyle name="Millares 2 18 5" xfId="4815" xr:uid="{1CA03238-C93C-414E-A3F3-FCE5EA4F6DCA}"/>
    <cellStyle name="Millares 2 18 6" xfId="2768" xr:uid="{AAB60A6F-C202-4F68-BBB3-4DABE10B5C6D}"/>
    <cellStyle name="Millares 2 19" xfId="640" xr:uid="{00000000-0005-0000-0000-000080020000}"/>
    <cellStyle name="Millares 2 19 2" xfId="641" xr:uid="{00000000-0005-0000-0000-000081020000}"/>
    <cellStyle name="Millares 2 19 2 2" xfId="3834" xr:uid="{A9B880BB-FFB0-4323-8BFD-024F4BC26246}"/>
    <cellStyle name="Millares 2 19 2 2 2" xfId="4821" xr:uid="{3CE83B60-8267-4C69-913A-FDC67CCA8560}"/>
    <cellStyle name="Millares 2 19 2 3" xfId="4820" xr:uid="{210344C0-7CD2-469F-8346-E440FEE93CE6}"/>
    <cellStyle name="Millares 2 19 2 4" xfId="3835" xr:uid="{6298B600-A179-448D-AD14-BBC66F8DF68A}"/>
    <cellStyle name="Millares 2 19 2 5" xfId="3082" xr:uid="{6233AA71-E64E-4ADF-A2B6-AE4FD38A495D}"/>
    <cellStyle name="Millares 2 19 3" xfId="3515" xr:uid="{D3613088-55F5-4323-8ABC-69465F33F180}"/>
    <cellStyle name="Millares 2 19 3 2" xfId="3833" xr:uid="{5D5C3116-DE7A-46B0-8491-9D16D138B85B}"/>
    <cellStyle name="Millares 2 19 4" xfId="3832" xr:uid="{FDDF546C-3180-4D09-84E1-C8C9FD0FFBBE}"/>
    <cellStyle name="Millares 2 19 4 2" xfId="4822" xr:uid="{8C817D8A-7B2C-447C-88E2-787CB229C697}"/>
    <cellStyle name="Millares 2 19 5" xfId="4819" xr:uid="{447E8D22-6639-444D-8E90-0B13536F6C89}"/>
    <cellStyle name="Millares 2 19 6" xfId="2769" xr:uid="{DC69F851-E048-4283-B88C-514C5EDF8D84}"/>
    <cellStyle name="Millares 2 2" xfId="642" xr:uid="{00000000-0005-0000-0000-000082020000}"/>
    <cellStyle name="Millares 2 2 2" xfId="643" xr:uid="{00000000-0005-0000-0000-000083020000}"/>
    <cellStyle name="Millares 2 2 2 2" xfId="644" xr:uid="{00000000-0005-0000-0000-000084020000}"/>
    <cellStyle name="Millares 2 2 2 2 2" xfId="3518" xr:uid="{52C167DA-6B2B-4E50-8221-7811255704A4}"/>
    <cellStyle name="Millares 2 2 2 2 3" xfId="3831" xr:uid="{DAF235DC-AE8C-4C43-95D9-82088894CABB}"/>
    <cellStyle name="Millares 2 2 2 2 4" xfId="3083" xr:uid="{07C86935-5FE9-4F1E-95CB-DDA5FE175CC8}"/>
    <cellStyle name="Millares 2 2 2 3" xfId="3517" xr:uid="{E3E27E52-5FD3-4734-92C6-2D9E82CE5DE3}"/>
    <cellStyle name="Millares 2 2 2 3 2" xfId="3830" xr:uid="{948C146E-DA89-4817-827E-E5375F312B5A}"/>
    <cellStyle name="Millares 2 2 2 3 3" xfId="4243" xr:uid="{46A7A0E2-4637-491F-869C-B8D593004071}"/>
    <cellStyle name="Millares 2 2 2 4" xfId="3829" xr:uid="{0B23FA8F-23A7-4EA0-B7D0-42EC5B441352}"/>
    <cellStyle name="Millares 2 2 2 5" xfId="3828" xr:uid="{B9ED5D47-820C-4AAD-9966-2653CB13C74C}"/>
    <cellStyle name="Millares 2 2 2 5 2" xfId="4823" xr:uid="{01C582DC-ADA6-4E44-AE14-A689D7174B0C}"/>
    <cellStyle name="Millares 2 2 2 6" xfId="2771" xr:uid="{4A3EAE7B-070E-4184-A19C-E261F893C941}"/>
    <cellStyle name="Millares 2 2 3" xfId="645" xr:uid="{00000000-0005-0000-0000-000085020000}"/>
    <cellStyle name="Millares 2 2 3 2" xfId="3826" xr:uid="{60479401-A108-40F5-9E7F-05E52BD88BC6}"/>
    <cellStyle name="Millares 2 2 3 2 2" xfId="4825" xr:uid="{A1264CA6-6DD2-41F6-AA30-728743A75B4C}"/>
    <cellStyle name="Millares 2 2 3 3" xfId="4824" xr:uid="{82CB819E-F323-4309-A5FE-F44162A73AF1}"/>
    <cellStyle name="Millares 2 2 3 4" xfId="3827" xr:uid="{8B30E59D-0B09-42B2-A837-A6BCAF95E186}"/>
    <cellStyle name="Millares 2 2 3 5" xfId="2772" xr:uid="{552EA2E1-6037-410F-94CE-99971F5C9A14}"/>
    <cellStyle name="Millares 2 2 4" xfId="2770" xr:uid="{AEEEED37-B726-4F95-9322-5DA3896CB9F5}"/>
    <cellStyle name="Millares 2 2 4 2" xfId="3825" xr:uid="{EDB0CD1E-6CD9-476D-A1C2-20B7DEF249C9}"/>
    <cellStyle name="Millares 2 2 5" xfId="2682" xr:uid="{D46707AB-A781-4859-9473-33191615F1FA}"/>
    <cellStyle name="Millares 2 2 5 2" xfId="4826" xr:uid="{59F6713B-FA59-45AC-9C70-3A81245914AD}"/>
    <cellStyle name="Millares 2 2 5 3" xfId="3824" xr:uid="{A9EC741B-62C1-4DFF-8921-C56329C8A8F8}"/>
    <cellStyle name="Millares 2 2 5 4" xfId="5181" xr:uid="{0FD70968-8DEA-43BA-90E8-30415C2FB40B}"/>
    <cellStyle name="Millares 2 2 6" xfId="3048" xr:uid="{795A5A26-E36C-4081-96D5-4C9875C5D038}"/>
    <cellStyle name="Millares 2 2 6 2" xfId="3823" xr:uid="{D9239F48-62E2-4642-96B1-A6302F22AE7B}"/>
    <cellStyle name="Millares 2 2 6 3" xfId="3545" xr:uid="{078293BA-F402-4717-8AB6-5A3E52F15161}"/>
    <cellStyle name="Millares 2 2 7" xfId="3516" xr:uid="{F5712023-25E9-4CF3-884C-CA707A6AE39C}"/>
    <cellStyle name="Millares 2 2 8" xfId="2620" xr:uid="{757D34D2-0105-4808-8A97-CF1545C669E7}"/>
    <cellStyle name="Millares 2 20" xfId="646" xr:uid="{00000000-0005-0000-0000-000086020000}"/>
    <cellStyle name="Millares 2 20 2" xfId="647" xr:uid="{00000000-0005-0000-0000-000087020000}"/>
    <cellStyle name="Millares 2 20 2 2" xfId="3821" xr:uid="{6E8FFCA1-935A-479A-B47B-6FD5908E6F17}"/>
    <cellStyle name="Millares 2 20 2 2 2" xfId="4829" xr:uid="{30716F13-816C-4987-995B-7DEC54382177}"/>
    <cellStyle name="Millares 2 20 2 3" xfId="4828" xr:uid="{5EACB3B9-9FF7-4D74-8A0F-E2B3E6F91699}"/>
    <cellStyle name="Millares 2 20 2 4" xfId="3822" xr:uid="{F17C7420-3BCB-4A22-9CBE-37EF4A2BDFCB}"/>
    <cellStyle name="Millares 2 20 2 5" xfId="3084" xr:uid="{CABFD003-EF47-468C-BD2C-20D2DBEB6B37}"/>
    <cellStyle name="Millares 2 20 3" xfId="3519" xr:uid="{E681E8F1-52EF-4B3F-B43D-1D7EC5AB6BA6}"/>
    <cellStyle name="Millares 2 20 3 2" xfId="3820" xr:uid="{CB14A734-920A-4E09-A0B5-FE9625031812}"/>
    <cellStyle name="Millares 2 20 4" xfId="3819" xr:uid="{E67FF97C-D68E-40E1-A8E9-9E149D78D587}"/>
    <cellStyle name="Millares 2 20 4 2" xfId="4830" xr:uid="{EF7A0131-EA7E-4726-8A97-8B9FD72280D6}"/>
    <cellStyle name="Millares 2 20 5" xfId="4827" xr:uid="{C650F0DF-B450-447E-83CF-E2562A4E23DC}"/>
    <cellStyle name="Millares 2 20 6" xfId="2773" xr:uid="{EF5A1221-D151-4D19-A61A-205F105271AA}"/>
    <cellStyle name="Millares 2 21" xfId="648" xr:uid="{00000000-0005-0000-0000-000088020000}"/>
    <cellStyle name="Millares 2 21 2" xfId="649" xr:uid="{00000000-0005-0000-0000-000089020000}"/>
    <cellStyle name="Millares 2 21 2 2" xfId="3817" xr:uid="{F95E90FE-2749-4053-B811-6BDB1ACB1FCE}"/>
    <cellStyle name="Millares 2 21 2 2 2" xfId="4833" xr:uid="{F0E84092-A8CC-44CC-8537-2B2FBBC6DEB4}"/>
    <cellStyle name="Millares 2 21 2 3" xfId="4832" xr:uid="{47554A21-0159-4209-BBCF-AB98FDEE055F}"/>
    <cellStyle name="Millares 2 21 2 4" xfId="3818" xr:uid="{0F9DFD77-0321-401F-88B8-4D99BFCC61C9}"/>
    <cellStyle name="Millares 2 21 2 5" xfId="3085" xr:uid="{7A375D1E-53C2-4A21-97C6-4C36AB6F46EA}"/>
    <cellStyle name="Millares 2 21 3" xfId="3520" xr:uid="{5C71EC6A-6893-431A-A6B3-2B7D3CFF224B}"/>
    <cellStyle name="Millares 2 21 3 2" xfId="3816" xr:uid="{246B412A-8EEC-46ED-9669-97F58D6E01B0}"/>
    <cellStyle name="Millares 2 21 4" xfId="3815" xr:uid="{D6D165AA-E4B3-4B15-8851-91DD8D024B95}"/>
    <cellStyle name="Millares 2 21 4 2" xfId="4834" xr:uid="{7CAB66DD-F048-402E-8D88-30EC1606F194}"/>
    <cellStyle name="Millares 2 21 5" xfId="4831" xr:uid="{07D3F45C-49D8-4703-B570-44B01684AC42}"/>
    <cellStyle name="Millares 2 21 6" xfId="2774" xr:uid="{D8AEC28D-066C-4E71-BBD5-C8FFCA3EEDCD}"/>
    <cellStyle name="Millares 2 22" xfId="650" xr:uid="{00000000-0005-0000-0000-00008A020000}"/>
    <cellStyle name="Millares 2 22 2" xfId="651" xr:uid="{00000000-0005-0000-0000-00008B020000}"/>
    <cellStyle name="Millares 2 22 2 2" xfId="3813" xr:uid="{43B696A9-E9D0-4327-80A9-D00B896DBF4C}"/>
    <cellStyle name="Millares 2 22 2 2 2" xfId="4837" xr:uid="{2570AF0B-A765-4646-94E8-1933F5F29CD0}"/>
    <cellStyle name="Millares 2 22 2 3" xfId="4836" xr:uid="{45796C47-6B7C-4877-8304-7BB9771CE113}"/>
    <cellStyle name="Millares 2 22 2 4" xfId="3814" xr:uid="{1B3D1FB3-8628-47A1-931B-C0C108F7B23D}"/>
    <cellStyle name="Millares 2 22 2 5" xfId="3086" xr:uid="{88165D0A-AB0D-41F4-AB24-E6137F43AF97}"/>
    <cellStyle name="Millares 2 22 3" xfId="3521" xr:uid="{2D533B8C-6645-4647-947E-4EC98D001B38}"/>
    <cellStyle name="Millares 2 22 3 2" xfId="3812" xr:uid="{87F54E87-25E1-48AD-9566-2591ACEC9F64}"/>
    <cellStyle name="Millares 2 22 4" xfId="3811" xr:uid="{8FA04D00-38F7-49A9-B83E-B63802B7A1E0}"/>
    <cellStyle name="Millares 2 22 4 2" xfId="4838" xr:uid="{FB9B553F-2D6C-4074-9556-0268F29766C3}"/>
    <cellStyle name="Millares 2 22 5" xfId="4835" xr:uid="{53335E47-D878-415F-8778-D8BED0473881}"/>
    <cellStyle name="Millares 2 22 6" xfId="2775" xr:uid="{8A1690FE-DECE-4D21-B752-F1995D45724A}"/>
    <cellStyle name="Millares 2 23" xfId="652" xr:uid="{00000000-0005-0000-0000-00008C020000}"/>
    <cellStyle name="Millares 2 23 2" xfId="653" xr:uid="{00000000-0005-0000-0000-00008D020000}"/>
    <cellStyle name="Millares 2 23 2 2" xfId="3809" xr:uid="{FC4F4A0C-2861-450C-84C9-61F321D896C1}"/>
    <cellStyle name="Millares 2 23 2 2 2" xfId="4841" xr:uid="{31232745-9C6B-4C02-AC6E-62866AB4C401}"/>
    <cellStyle name="Millares 2 23 2 3" xfId="4840" xr:uid="{22015113-32E5-4AF0-A2F1-0EE0AD502C1A}"/>
    <cellStyle name="Millares 2 23 2 4" xfId="3810" xr:uid="{7F18E8F9-3541-48A1-AD1A-F33E440299C6}"/>
    <cellStyle name="Millares 2 23 2 5" xfId="3087" xr:uid="{33D4BDC1-D0FB-4EBB-945F-0F79FC1B1B7A}"/>
    <cellStyle name="Millares 2 23 3" xfId="3522" xr:uid="{95E4340F-E32C-4923-A9F7-079AE813BCBA}"/>
    <cellStyle name="Millares 2 23 3 2" xfId="3808" xr:uid="{066A869E-ADAF-47E2-B28A-E9E899561456}"/>
    <cellStyle name="Millares 2 23 4" xfId="3807" xr:uid="{0C650E3A-3EF5-4AFD-B07A-59D705DC7D47}"/>
    <cellStyle name="Millares 2 23 4 2" xfId="4842" xr:uid="{00A21593-BEC6-4055-A13B-775AFB789998}"/>
    <cellStyle name="Millares 2 23 5" xfId="4839" xr:uid="{26147A0D-97BA-4F7D-8100-FA0AD7019249}"/>
    <cellStyle name="Millares 2 23 6" xfId="2776" xr:uid="{16673156-C620-4081-9D85-60BD8986C77C}"/>
    <cellStyle name="Millares 2 24" xfId="654" xr:uid="{00000000-0005-0000-0000-00008E020000}"/>
    <cellStyle name="Millares 2 24 2" xfId="655" xr:uid="{00000000-0005-0000-0000-00008F020000}"/>
    <cellStyle name="Millares 2 24 2 2" xfId="3805" xr:uid="{CEEBE3F9-076A-4A60-BC59-4BF8316619A4}"/>
    <cellStyle name="Millares 2 24 2 2 2" xfId="4845" xr:uid="{D4AA5B74-2A06-4781-9ECB-C6CB2D2857F6}"/>
    <cellStyle name="Millares 2 24 2 3" xfId="4844" xr:uid="{7C8AB914-770E-4CE4-8489-D7EEDC49B8EF}"/>
    <cellStyle name="Millares 2 24 2 4" xfId="3806" xr:uid="{581D440A-C1F7-4A19-88D6-BB349FF4EEFD}"/>
    <cellStyle name="Millares 2 24 2 5" xfId="3088" xr:uid="{88185631-8EF4-4431-8810-52509C0308B8}"/>
    <cellStyle name="Millares 2 24 3" xfId="3523" xr:uid="{E41AABB1-100D-492C-BC8E-1F3514AF1592}"/>
    <cellStyle name="Millares 2 24 3 2" xfId="3804" xr:uid="{C7E94D99-46E6-4BCB-8E21-E6295BCFEA1B}"/>
    <cellStyle name="Millares 2 24 4" xfId="3803" xr:uid="{4BD7AC0D-5B6B-43C1-B0C4-2415F4CD0C8C}"/>
    <cellStyle name="Millares 2 24 4 2" xfId="4846" xr:uid="{2EF1EBF1-FE41-425A-A19A-598C2CE4D1A0}"/>
    <cellStyle name="Millares 2 24 5" xfId="4843" xr:uid="{17723837-AFFB-4EB8-A7E0-CEB141FF8F0D}"/>
    <cellStyle name="Millares 2 24 6" xfId="2777" xr:uid="{5CF0AD55-8768-4DAF-8E86-E1EBF64F84F0}"/>
    <cellStyle name="Millares 2 25" xfId="656" xr:uid="{00000000-0005-0000-0000-000090020000}"/>
    <cellStyle name="Millares 2 25 2" xfId="657" xr:uid="{00000000-0005-0000-0000-000091020000}"/>
    <cellStyle name="Millares 2 25 2 2" xfId="3801" xr:uid="{B57EA7C7-D520-4C4D-BAEB-A38F59EA22B1}"/>
    <cellStyle name="Millares 2 25 2 2 2" xfId="4849" xr:uid="{02F0F5E4-3C88-4959-98BB-977064284726}"/>
    <cellStyle name="Millares 2 25 2 3" xfId="4848" xr:uid="{01344B22-48EC-4079-822E-B1CBA72A876B}"/>
    <cellStyle name="Millares 2 25 2 4" xfId="3802" xr:uid="{7869BF72-671B-4F70-8EBD-D1A3060F9707}"/>
    <cellStyle name="Millares 2 25 2 5" xfId="3089" xr:uid="{FCC667DD-F01B-4DFC-9608-32C9673EA35D}"/>
    <cellStyle name="Millares 2 25 3" xfId="3524" xr:uid="{0AFE7C22-AA42-4D6A-BAF6-FA500576604B}"/>
    <cellStyle name="Millares 2 25 3 2" xfId="3800" xr:uid="{C9B520BD-003A-474F-8658-847CA4D7B4E5}"/>
    <cellStyle name="Millares 2 25 4" xfId="3799" xr:uid="{2E1D873C-C010-4EA4-A0EA-63CC65013DA0}"/>
    <cellStyle name="Millares 2 25 4 2" xfId="4850" xr:uid="{10D81307-17B8-4EC3-AFDF-2FF2100CFF55}"/>
    <cellStyle name="Millares 2 25 5" xfId="4847" xr:uid="{3A15F11A-8042-43FA-A9E3-1B0B0B3B7814}"/>
    <cellStyle name="Millares 2 25 6" xfId="2778" xr:uid="{70AA7375-1960-4663-AE92-5736B2EC88B1}"/>
    <cellStyle name="Millares 2 26" xfId="658" xr:uid="{00000000-0005-0000-0000-000092020000}"/>
    <cellStyle name="Millares 2 26 2" xfId="659" xr:uid="{00000000-0005-0000-0000-000093020000}"/>
    <cellStyle name="Millares 2 26 2 2" xfId="3796" xr:uid="{D9B857DA-4F07-489E-96AB-747F3AA7028E}"/>
    <cellStyle name="Millares 2 26 2 2 2" xfId="4853" xr:uid="{4B38E16F-39B7-480F-9B11-3A869FF989E3}"/>
    <cellStyle name="Millares 2 26 2 3" xfId="4852" xr:uid="{0F8E1549-11BB-4169-9017-A5A22F7D0BA9}"/>
    <cellStyle name="Millares 2 26 2 4" xfId="3797" xr:uid="{E69BDC6A-0F13-4D6F-8CE1-237CF0BCA576}"/>
    <cellStyle name="Millares 2 26 2 5" xfId="3090" xr:uid="{9704E316-061A-46BD-BF46-DB2A9FF854C5}"/>
    <cellStyle name="Millares 2 26 3" xfId="3525" xr:uid="{0B329928-68DA-4E04-BBF6-1B4E7606721D}"/>
    <cellStyle name="Millares 2 26 3 2" xfId="3795" xr:uid="{6321350C-0D01-418C-8005-88955A3542AC}"/>
    <cellStyle name="Millares 2 26 4" xfId="3794" xr:uid="{5FD2B8D6-128B-4730-9E86-006D73B67B73}"/>
    <cellStyle name="Millares 2 26 4 2" xfId="4854" xr:uid="{FB87D3EF-22D4-4585-AAAA-922C101C3F4A}"/>
    <cellStyle name="Millares 2 26 5" xfId="4851" xr:uid="{3EC1E963-176D-4A71-BAF0-ADF3718CBCDE}"/>
    <cellStyle name="Millares 2 26 6" xfId="2779" xr:uid="{312989C9-24C9-4ED5-A16D-06FBAB0C466B}"/>
    <cellStyle name="Millares 2 27" xfId="660" xr:uid="{00000000-0005-0000-0000-000094020000}"/>
    <cellStyle name="Millares 2 27 2" xfId="661" xr:uid="{00000000-0005-0000-0000-000095020000}"/>
    <cellStyle name="Millares 2 27 2 2" xfId="3792" xr:uid="{F7010920-9AEB-4D71-AD7F-2E0364686C27}"/>
    <cellStyle name="Millares 2 27 2 2 2" xfId="4857" xr:uid="{110CC20C-52CF-4826-AF38-50A6BA913B82}"/>
    <cellStyle name="Millares 2 27 2 3" xfId="4856" xr:uid="{7262305E-8FF1-4DB0-8329-BAAE5E315173}"/>
    <cellStyle name="Millares 2 27 2 4" xfId="3793" xr:uid="{5239884F-E3E9-4CC4-AEFE-FEBC91C9EF0C}"/>
    <cellStyle name="Millares 2 27 2 5" xfId="3091" xr:uid="{8B2D7AFC-B12D-4750-A3B3-30C3A9A11F73}"/>
    <cellStyle name="Millares 2 27 3" xfId="3526" xr:uid="{C092F7BD-636C-4F9C-B616-F0232A83A360}"/>
    <cellStyle name="Millares 2 27 3 2" xfId="3791" xr:uid="{3B1346BA-3A37-49A0-A511-7BE3BADECC6B}"/>
    <cellStyle name="Millares 2 27 4" xfId="3790" xr:uid="{0C8E4370-DDAA-468A-9992-5B0A6E74BBDC}"/>
    <cellStyle name="Millares 2 27 4 2" xfId="4858" xr:uid="{BE49B5F3-092E-4E15-88AB-ED648EC9F9C2}"/>
    <cellStyle name="Millares 2 27 5" xfId="4855" xr:uid="{C89F6ED3-3290-41F9-BFEB-B8D10BC3E9C6}"/>
    <cellStyle name="Millares 2 27 6" xfId="2780" xr:uid="{C76D2F62-EEE7-4D31-BEC7-FF7B7327E2CE}"/>
    <cellStyle name="Millares 2 28" xfId="662" xr:uid="{00000000-0005-0000-0000-000096020000}"/>
    <cellStyle name="Millares 2 28 2" xfId="663" xr:uid="{00000000-0005-0000-0000-000097020000}"/>
    <cellStyle name="Millares 2 28 2 2" xfId="3788" xr:uid="{C2DE3E8D-7182-445A-9D16-9ED70BC30A61}"/>
    <cellStyle name="Millares 2 28 2 2 2" xfId="4861" xr:uid="{16475FD5-E3D2-48D4-B768-4E19C03E472F}"/>
    <cellStyle name="Millares 2 28 2 3" xfId="4860" xr:uid="{709558D0-D5B9-448D-A256-4CEEE0E3F94F}"/>
    <cellStyle name="Millares 2 28 2 4" xfId="3789" xr:uid="{DBAF88E5-3EAD-4889-BD2B-72F4449A917E}"/>
    <cellStyle name="Millares 2 28 2 5" xfId="3092" xr:uid="{72224910-2D9B-4423-9BD5-D513318E6820}"/>
    <cellStyle name="Millares 2 28 3" xfId="3527" xr:uid="{D930FFC9-FDD6-450A-87A8-3F308F2FEB36}"/>
    <cellStyle name="Millares 2 28 3 2" xfId="3787" xr:uid="{1B8DFD80-387C-44A2-BD9B-FDAA95E1A0CA}"/>
    <cellStyle name="Millares 2 28 4" xfId="3786" xr:uid="{BEDAB6EF-D8DC-4F10-9B8A-F7F615A8619F}"/>
    <cellStyle name="Millares 2 28 4 2" xfId="4862" xr:uid="{4485CBDA-FC3F-4497-A3D5-2029C09A8680}"/>
    <cellStyle name="Millares 2 28 5" xfId="4859" xr:uid="{0B3AD616-5BD0-4E8A-BAA4-A1228EE6C958}"/>
    <cellStyle name="Millares 2 28 6" xfId="2781" xr:uid="{BBE26A62-129C-49D0-BFFF-0A84FA81C3A4}"/>
    <cellStyle name="Millares 2 29" xfId="664" xr:uid="{00000000-0005-0000-0000-000098020000}"/>
    <cellStyle name="Millares 2 29 2" xfId="665" xr:uid="{00000000-0005-0000-0000-000099020000}"/>
    <cellStyle name="Millares 2 29 2 2" xfId="3784" xr:uid="{1E663D15-F3FA-4196-9262-70A11EC85E3C}"/>
    <cellStyle name="Millares 2 29 2 2 2" xfId="4865" xr:uid="{BB0387CE-70C0-438E-A98B-3AD3FD10A185}"/>
    <cellStyle name="Millares 2 29 2 3" xfId="4864" xr:uid="{F98049A0-90F5-4D62-83D0-F7CA9660B047}"/>
    <cellStyle name="Millares 2 29 2 4" xfId="3785" xr:uid="{E45C5578-7925-41E2-A501-5FD09F4A5C16}"/>
    <cellStyle name="Millares 2 29 2 5" xfId="3093" xr:uid="{44B788A7-6866-4405-8C7C-E5E0E7A5C530}"/>
    <cellStyle name="Millares 2 29 3" xfId="3528" xr:uid="{BCE07632-AB64-447B-AC3A-CF586FF4B21A}"/>
    <cellStyle name="Millares 2 29 3 2" xfId="3783" xr:uid="{6F242A2A-5877-4F6C-AE81-1EEB313B3B47}"/>
    <cellStyle name="Millares 2 29 4" xfId="3782" xr:uid="{14A7193B-456F-41B0-99A9-ED91361DC0FF}"/>
    <cellStyle name="Millares 2 29 4 2" xfId="4866" xr:uid="{559EC4AA-5CA0-4940-89D0-FEEB8D940999}"/>
    <cellStyle name="Millares 2 29 5" xfId="4863" xr:uid="{F47B6541-9B99-4E9B-A391-FEBF763AF5ED}"/>
    <cellStyle name="Millares 2 29 6" xfId="2782" xr:uid="{DC3F6659-1DA9-44EC-9AB8-2D9592F70DD9}"/>
    <cellStyle name="Millares 2 3" xfId="666" xr:uid="{00000000-0005-0000-0000-00009A020000}"/>
    <cellStyle name="Millares 2 3 2" xfId="667" xr:uid="{00000000-0005-0000-0000-00009B020000}"/>
    <cellStyle name="Millares 2 3 2 2" xfId="3780" xr:uid="{89DA132B-0471-4446-BF8E-06E06432463B}"/>
    <cellStyle name="Millares 2 3 2 2 2" xfId="4869" xr:uid="{8951A1FA-7A3E-4653-A40F-A53B3FA274D4}"/>
    <cellStyle name="Millares 2 3 2 3" xfId="4868" xr:uid="{112AF4C5-4787-4147-83CF-574742D16BB2}"/>
    <cellStyle name="Millares 2 3 2 4" xfId="3781" xr:uid="{E4315FE3-83A7-40FC-862F-E563FC586E89}"/>
    <cellStyle name="Millares 2 3 2 5" xfId="3094" xr:uid="{4888A094-B916-45A0-8B85-C00CB98674DE}"/>
    <cellStyle name="Millares 2 3 3" xfId="3529" xr:uid="{105FC9CB-888E-41BB-A965-25F5423952AA}"/>
    <cellStyle name="Millares 2 3 3 2" xfId="3779" xr:uid="{169F12A5-0384-4450-A06E-5B5E01A50406}"/>
    <cellStyle name="Millares 2 3 4" xfId="3778" xr:uid="{D8CAB49A-DB67-4C57-ACF5-630EBFDE730D}"/>
    <cellStyle name="Millares 2 3 4 2" xfId="4870" xr:uid="{0EE06946-A653-433F-A956-5BEB6539BB9D}"/>
    <cellStyle name="Millares 2 3 5" xfId="4867" xr:uid="{109EFCF3-1A91-4C6A-91CD-C970CA65C282}"/>
    <cellStyle name="Millares 2 3 6" xfId="2783" xr:uid="{BB619D3F-2657-4812-AF31-54B34AE243EE}"/>
    <cellStyle name="Millares 2 30" xfId="668" xr:uid="{00000000-0005-0000-0000-00009C020000}"/>
    <cellStyle name="Millares 2 30 2" xfId="669" xr:uid="{00000000-0005-0000-0000-00009D020000}"/>
    <cellStyle name="Millares 2 30 2 2" xfId="3776" xr:uid="{994FC6FA-B5A3-4635-86F3-6B6D9BFA3B99}"/>
    <cellStyle name="Millares 2 30 2 2 2" xfId="4873" xr:uid="{1D188B8D-D600-4838-8FE1-D618E2DA6821}"/>
    <cellStyle name="Millares 2 30 2 3" xfId="4872" xr:uid="{FEAF9B73-B2DF-40D4-9114-7927E20920DA}"/>
    <cellStyle name="Millares 2 30 2 4" xfId="3777" xr:uid="{4F483376-47CB-4666-967A-97C8E6E26057}"/>
    <cellStyle name="Millares 2 30 2 5" xfId="3095" xr:uid="{50C776C5-3B39-4827-B472-77E878B0E5BA}"/>
    <cellStyle name="Millares 2 30 3" xfId="3530" xr:uid="{E897BBB2-5680-4B84-91E2-413CC879704C}"/>
    <cellStyle name="Millares 2 30 3 2" xfId="3775" xr:uid="{F7CE7BB3-53A5-4CEA-A9D5-770E056F5D16}"/>
    <cellStyle name="Millares 2 30 4" xfId="3774" xr:uid="{D8AACC7F-C867-4313-9722-BE289CB88A04}"/>
    <cellStyle name="Millares 2 30 4 2" xfId="4874" xr:uid="{E8216CBA-49E4-4022-8C2F-FB379B003DDD}"/>
    <cellStyle name="Millares 2 30 5" xfId="4871" xr:uid="{D75AF497-99BC-41E1-A41C-4D28724E2004}"/>
    <cellStyle name="Millares 2 30 6" xfId="2784" xr:uid="{2EB228F3-FC75-4051-BC41-EC95110A2C17}"/>
    <cellStyle name="Millares 2 31" xfId="670" xr:uid="{00000000-0005-0000-0000-00009E020000}"/>
    <cellStyle name="Millares 2 31 2" xfId="671" xr:uid="{00000000-0005-0000-0000-00009F020000}"/>
    <cellStyle name="Millares 2 31 2 2" xfId="3771" xr:uid="{DF19402A-6093-4D14-93FA-E66342AE51A4}"/>
    <cellStyle name="Millares 2 31 2 2 2" xfId="4877" xr:uid="{E578B43A-8BD9-4BC3-AF7A-B2E0ACCB0F15}"/>
    <cellStyle name="Millares 2 31 2 3" xfId="4876" xr:uid="{0E04BC0A-DA6E-47A9-A33C-971C7EF1D547}"/>
    <cellStyle name="Millares 2 31 2 4" xfId="3772" xr:uid="{CD2DF71A-AA56-47AB-B261-485374D9819B}"/>
    <cellStyle name="Millares 2 31 2 5" xfId="3096" xr:uid="{BC0BFACA-DDB0-46B6-BE07-1B62B8DF8497}"/>
    <cellStyle name="Millares 2 31 3" xfId="3531" xr:uid="{914004A2-B72B-478A-BEBC-AC253611624B}"/>
    <cellStyle name="Millares 2 31 3 2" xfId="3770" xr:uid="{65EB7AFD-9E1F-4DDB-B3FB-479EA0E2E162}"/>
    <cellStyle name="Millares 2 31 4" xfId="3769" xr:uid="{0E8086D9-8EA2-48A9-956D-CBFB3211BA9B}"/>
    <cellStyle name="Millares 2 31 4 2" xfId="4878" xr:uid="{2822AC58-FE77-48B6-8823-CCAC5835BE69}"/>
    <cellStyle name="Millares 2 31 5" xfId="4875" xr:uid="{59126E04-F6B5-4690-BAFA-2377DA9E277E}"/>
    <cellStyle name="Millares 2 31 6" xfId="2785" xr:uid="{0582C21F-63A9-4C71-B5B1-80B4C037AA9C}"/>
    <cellStyle name="Millares 2 32" xfId="672" xr:uid="{00000000-0005-0000-0000-0000A0020000}"/>
    <cellStyle name="Millares 2 32 2" xfId="673" xr:uid="{00000000-0005-0000-0000-0000A1020000}"/>
    <cellStyle name="Millares 2 32 2 2" xfId="3767" xr:uid="{FFAE30AA-A43D-4A64-9D43-F3845CFD4417}"/>
    <cellStyle name="Millares 2 32 2 2 2" xfId="4881" xr:uid="{3740EEFB-421C-4A04-95DE-3122287FA81F}"/>
    <cellStyle name="Millares 2 32 2 3" xfId="4880" xr:uid="{A9D5FA34-27FD-4B66-AD62-0E6FB072DC08}"/>
    <cellStyle name="Millares 2 32 2 4" xfId="3768" xr:uid="{73760856-E303-47B6-9DC7-B21EAB7E8A08}"/>
    <cellStyle name="Millares 2 32 2 5" xfId="3097" xr:uid="{8E96D948-9D8D-42CB-86C4-2C3016A6DBE8}"/>
    <cellStyle name="Millares 2 32 3" xfId="3532" xr:uid="{D6C65617-BEB6-4205-B8A6-8892C46258C9}"/>
    <cellStyle name="Millares 2 32 3 2" xfId="3766" xr:uid="{94733E96-DD37-41A8-BB53-C832200833B7}"/>
    <cellStyle name="Millares 2 32 4" xfId="3765" xr:uid="{19EC37BA-B712-4D8F-A018-6FA594826B87}"/>
    <cellStyle name="Millares 2 32 4 2" xfId="4882" xr:uid="{E993457C-C3AA-4E3E-85C3-D686877B1AD9}"/>
    <cellStyle name="Millares 2 32 5" xfId="4879" xr:uid="{1DE190D4-9D4F-4661-B2C9-397C8D3B825E}"/>
    <cellStyle name="Millares 2 32 6" xfId="2786" xr:uid="{8D92616E-40D6-4703-AF1B-D23240E4E5FD}"/>
    <cellStyle name="Millares 2 33" xfId="674" xr:uid="{00000000-0005-0000-0000-0000A2020000}"/>
    <cellStyle name="Millares 2 33 2" xfId="675" xr:uid="{00000000-0005-0000-0000-0000A3020000}"/>
    <cellStyle name="Millares 2 33 2 2" xfId="3763" xr:uid="{CD4C3D25-0644-4225-9153-2FC24509F191}"/>
    <cellStyle name="Millares 2 33 2 2 2" xfId="4885" xr:uid="{9DC75DCE-62E5-4AEE-AAC3-CBD097E6725B}"/>
    <cellStyle name="Millares 2 33 2 3" xfId="4884" xr:uid="{54C2CB88-0679-439B-B480-909FD42C5F82}"/>
    <cellStyle name="Millares 2 33 2 4" xfId="3764" xr:uid="{A0AAE148-4402-4D0A-8428-A8182DAFA16C}"/>
    <cellStyle name="Millares 2 33 2 5" xfId="3098" xr:uid="{584A7C4E-EA9D-404D-9050-698E3EBF7610}"/>
    <cellStyle name="Millares 2 33 3" xfId="3533" xr:uid="{62347E4A-8B27-43F7-95F7-A860E450CC37}"/>
    <cellStyle name="Millares 2 33 3 2" xfId="3762" xr:uid="{AA24F5C6-D8FF-4E6E-8C48-C9680D84CEE9}"/>
    <cellStyle name="Millares 2 33 4" xfId="3761" xr:uid="{8BFA3527-A1D6-4B88-B713-D3606322C8B9}"/>
    <cellStyle name="Millares 2 33 4 2" xfId="4886" xr:uid="{5A86C885-53C3-45A9-8B32-89F4086EF4D0}"/>
    <cellStyle name="Millares 2 33 5" xfId="4883" xr:uid="{30DFEEA7-9DF3-47A9-BF06-A7A54E95D58E}"/>
    <cellStyle name="Millares 2 33 6" xfId="2787" xr:uid="{56970B61-B5B8-4F31-938A-FC8CDFF3B20B}"/>
    <cellStyle name="Millares 2 34" xfId="676" xr:uid="{00000000-0005-0000-0000-0000A4020000}"/>
    <cellStyle name="Millares 2 34 2" xfId="677" xr:uid="{00000000-0005-0000-0000-0000A5020000}"/>
    <cellStyle name="Millares 2 34 2 2" xfId="3759" xr:uid="{389B7F44-4728-42CE-9345-E186C71C2EAE}"/>
    <cellStyle name="Millares 2 34 2 2 2" xfId="4889" xr:uid="{B7DFF8C0-0FC4-4829-AAC6-DE8E0D1B2341}"/>
    <cellStyle name="Millares 2 34 2 3" xfId="4888" xr:uid="{88DCA064-A912-440E-BA1E-35E5027E97CA}"/>
    <cellStyle name="Millares 2 34 2 4" xfId="3760" xr:uid="{1E0DCA29-2A61-4385-93C1-37486F89A618}"/>
    <cellStyle name="Millares 2 34 2 5" xfId="3099" xr:uid="{81A5C021-11B6-4F11-A3C3-4D4DACA3453D}"/>
    <cellStyle name="Millares 2 34 3" xfId="3534" xr:uid="{E5328859-63F2-4684-AB9D-EDD3CA088101}"/>
    <cellStyle name="Millares 2 34 3 2" xfId="3758" xr:uid="{18F2A526-94DA-4B3D-B4C0-CD3E2C324755}"/>
    <cellStyle name="Millares 2 34 4" xfId="3757" xr:uid="{96F462C8-E746-4BFC-B1DD-F24A6BD70B6F}"/>
    <cellStyle name="Millares 2 34 4 2" xfId="4890" xr:uid="{420C622E-EA44-4370-846A-6FE0D31678E3}"/>
    <cellStyle name="Millares 2 34 5" xfId="4887" xr:uid="{AEB17ED1-A78C-4E48-9D69-8DE11956A0AC}"/>
    <cellStyle name="Millares 2 34 6" xfId="2788" xr:uid="{B4FC4E92-F250-4E1B-9329-89DDD6846605}"/>
    <cellStyle name="Millares 2 35" xfId="678" xr:uid="{00000000-0005-0000-0000-0000A6020000}"/>
    <cellStyle name="Millares 2 35 2" xfId="679" xr:uid="{00000000-0005-0000-0000-0000A7020000}"/>
    <cellStyle name="Millares 2 35 2 2" xfId="3755" xr:uid="{AA3D163A-2666-4E19-85B0-294DDF3C7D29}"/>
    <cellStyle name="Millares 2 35 2 2 2" xfId="4893" xr:uid="{4F337F6B-3E9E-4A1E-BAB4-4700B4CABC7B}"/>
    <cellStyle name="Millares 2 35 2 3" xfId="4892" xr:uid="{BF6A3B9B-43E5-46C0-9C8E-DB8581759627}"/>
    <cellStyle name="Millares 2 35 2 4" xfId="3756" xr:uid="{9AB1481C-875B-49E8-BAE8-4EE18E345EB1}"/>
    <cellStyle name="Millares 2 35 2 5" xfId="3100" xr:uid="{EF8A27DE-C192-4F63-83CA-E4FD7F6A4DCF}"/>
    <cellStyle name="Millares 2 35 3" xfId="3535" xr:uid="{9DE3BE2B-768A-497F-B262-AA1362075CE5}"/>
    <cellStyle name="Millares 2 35 3 2" xfId="3754" xr:uid="{10EF4EC4-3DC5-4DF1-96A7-6277CA8C0803}"/>
    <cellStyle name="Millares 2 35 4" xfId="3753" xr:uid="{40EFB796-AE71-4CBB-B452-DFAC607AA6C2}"/>
    <cellStyle name="Millares 2 35 4 2" xfId="4894" xr:uid="{06CEDBD0-D44C-43C9-BE2E-6F89A530790E}"/>
    <cellStyle name="Millares 2 35 5" xfId="4891" xr:uid="{622FC00D-9D20-46BE-A7D3-C575EF92EC2E}"/>
    <cellStyle name="Millares 2 35 6" xfId="2789" xr:uid="{E453B34C-A3D2-4031-A426-3EA7293DAEDD}"/>
    <cellStyle name="Millares 2 36" xfId="680" xr:uid="{00000000-0005-0000-0000-0000A8020000}"/>
    <cellStyle name="Millares 2 36 2" xfId="681" xr:uid="{00000000-0005-0000-0000-0000A9020000}"/>
    <cellStyle name="Millares 2 36 2 2" xfId="3751" xr:uid="{45C68313-0ECC-4BEB-935C-1BDDEA7EC9D3}"/>
    <cellStyle name="Millares 2 36 2 2 2" xfId="4897" xr:uid="{700B3135-3A7C-4686-9B65-70509DAC45F6}"/>
    <cellStyle name="Millares 2 36 2 3" xfId="4896" xr:uid="{385585DC-A702-47A2-95A1-557638B3DCA6}"/>
    <cellStyle name="Millares 2 36 2 4" xfId="3752" xr:uid="{173073ED-B266-4565-A828-10BC66E35A76}"/>
    <cellStyle name="Millares 2 36 2 5" xfId="3101" xr:uid="{59720294-C3A6-47C0-9800-8FFFCD7894C2}"/>
    <cellStyle name="Millares 2 36 3" xfId="3536" xr:uid="{7C9DD4C5-435E-494F-9378-2FF95557E4D1}"/>
    <cellStyle name="Millares 2 36 3 2" xfId="3750" xr:uid="{9EA05227-F5E6-49A7-B5CF-55691751E605}"/>
    <cellStyle name="Millares 2 36 4" xfId="3749" xr:uid="{B8DE057D-E1AA-42E5-AC95-9EFA6BC4EFBC}"/>
    <cellStyle name="Millares 2 36 4 2" xfId="4898" xr:uid="{3F2FA726-5E06-4FA5-9C92-D7EBA57A6A1D}"/>
    <cellStyle name="Millares 2 36 5" xfId="4895" xr:uid="{6AB70EAF-AAC7-46E1-A95A-0AC274B3E18E}"/>
    <cellStyle name="Millares 2 36 6" xfId="2790" xr:uid="{08123F38-1291-46E8-B744-DD67B84AA9CA}"/>
    <cellStyle name="Millares 2 37" xfId="682" xr:uid="{00000000-0005-0000-0000-0000AA020000}"/>
    <cellStyle name="Millares 2 37 2" xfId="683" xr:uid="{00000000-0005-0000-0000-0000AB020000}"/>
    <cellStyle name="Millares 2 37 2 2" xfId="3747" xr:uid="{25FF0B69-283D-4A8E-A9AA-5EDBDBB5C6A3}"/>
    <cellStyle name="Millares 2 37 2 2 2" xfId="4901" xr:uid="{BEDD2103-B786-45B6-A91D-95242786D0DA}"/>
    <cellStyle name="Millares 2 37 2 3" xfId="4900" xr:uid="{77D4B060-9585-492D-85E5-54FDB0607992}"/>
    <cellStyle name="Millares 2 37 2 4" xfId="3748" xr:uid="{7BD1B918-A2DE-4B5E-8483-BF81960D6C2C}"/>
    <cellStyle name="Millares 2 37 2 5" xfId="3102" xr:uid="{C1ED1F02-EE28-4FE8-80F0-E24599475B8E}"/>
    <cellStyle name="Millares 2 37 3" xfId="3537" xr:uid="{1BB5768F-20D1-4686-B64A-A243C9984495}"/>
    <cellStyle name="Millares 2 37 3 2" xfId="3746" xr:uid="{7938BDA7-F67B-4D36-9EAC-4FF1328999E9}"/>
    <cellStyle name="Millares 2 37 4" xfId="3745" xr:uid="{E6BDAB88-9336-47D3-9EAC-0D3B8A28245E}"/>
    <cellStyle name="Millares 2 37 4 2" xfId="4902" xr:uid="{565BB193-D954-4FA4-898B-215419D43BEF}"/>
    <cellStyle name="Millares 2 37 5" xfId="4899" xr:uid="{486D5224-C397-4B10-A77A-CB7C827CE1A6}"/>
    <cellStyle name="Millares 2 37 6" xfId="2791" xr:uid="{2871159A-9645-4D8E-A25B-13BE616B0E65}"/>
    <cellStyle name="Millares 2 38" xfId="684" xr:uid="{00000000-0005-0000-0000-0000AC020000}"/>
    <cellStyle name="Millares 2 38 2" xfId="685" xr:uid="{00000000-0005-0000-0000-0000AD020000}"/>
    <cellStyle name="Millares 2 38 2 2" xfId="3743" xr:uid="{C3D6A7E5-4E15-49F3-A515-9CD9AA18C5EB}"/>
    <cellStyle name="Millares 2 38 2 2 2" xfId="4905" xr:uid="{3BD777A5-95B5-4A69-BC2E-C25032F1BB75}"/>
    <cellStyle name="Millares 2 38 2 3" xfId="4904" xr:uid="{B526E659-B257-43B5-8057-19E57A051628}"/>
    <cellStyle name="Millares 2 38 2 4" xfId="3744" xr:uid="{43B87A4B-3B83-40F1-B816-F198DBB40DAB}"/>
    <cellStyle name="Millares 2 38 2 5" xfId="3103" xr:uid="{3DA9FB82-43D4-46DB-AFEF-6DE48CBB9D83}"/>
    <cellStyle name="Millares 2 38 3" xfId="3538" xr:uid="{63522A56-B867-43D2-BEFE-FD2F49892E6F}"/>
    <cellStyle name="Millares 2 38 3 2" xfId="3742" xr:uid="{2E5E60AD-4DA4-4B0C-A67A-ABE728E66344}"/>
    <cellStyle name="Millares 2 38 4" xfId="3741" xr:uid="{48AEC6ED-FFD0-4D3A-9D69-8A9ED8A352D8}"/>
    <cellStyle name="Millares 2 38 4 2" xfId="4906" xr:uid="{2B628E3D-77F6-479A-A4C4-7966D47EB391}"/>
    <cellStyle name="Millares 2 38 5" xfId="4903" xr:uid="{71AA2794-F677-44E6-934E-DD02A63849CC}"/>
    <cellStyle name="Millares 2 38 6" xfId="2792" xr:uid="{5A570468-7A3D-47D6-89BD-A0CCD730DC00}"/>
    <cellStyle name="Millares 2 39" xfId="686" xr:uid="{00000000-0005-0000-0000-0000AE020000}"/>
    <cellStyle name="Millares 2 39 2" xfId="687" xr:uid="{00000000-0005-0000-0000-0000AF020000}"/>
    <cellStyle name="Millares 2 39 2 2" xfId="3739" xr:uid="{532F51DF-078A-4114-89B2-9317D363284B}"/>
    <cellStyle name="Millares 2 39 2 2 2" xfId="4909" xr:uid="{149C217E-9BE1-4C1A-80C3-1F3AED7A8833}"/>
    <cellStyle name="Millares 2 39 2 3" xfId="4908" xr:uid="{A21FF8D2-F2EE-441C-ADF5-058AED666AEC}"/>
    <cellStyle name="Millares 2 39 2 4" xfId="3740" xr:uid="{B0949B93-A52E-449C-BA74-3DD7FCA05D40}"/>
    <cellStyle name="Millares 2 39 2 5" xfId="3104" xr:uid="{140EE866-0AD6-4333-9452-12754746DAF0}"/>
    <cellStyle name="Millares 2 39 3" xfId="3539" xr:uid="{8183ED66-C478-4A16-A67A-D07138A01C71}"/>
    <cellStyle name="Millares 2 39 3 2" xfId="3738" xr:uid="{78CC5B5E-E141-431E-BD44-AF87F12B85B5}"/>
    <cellStyle name="Millares 2 39 4" xfId="3737" xr:uid="{FC5A09B3-98F7-4B77-9E54-574E4C114197}"/>
    <cellStyle name="Millares 2 39 4 2" xfId="4910" xr:uid="{B3A677D7-90DD-4AE6-A15C-366A57C87411}"/>
    <cellStyle name="Millares 2 39 5" xfId="4907" xr:uid="{0DF64092-C1B8-4BA5-BF5E-A4101A056539}"/>
    <cellStyle name="Millares 2 39 6" xfId="2793" xr:uid="{41A84084-5D8A-46B7-B585-D9A35B929226}"/>
    <cellStyle name="Millares 2 4" xfId="688" xr:uid="{00000000-0005-0000-0000-0000B0020000}"/>
    <cellStyle name="Millares 2 4 2" xfId="689" xr:uid="{00000000-0005-0000-0000-0000B1020000}"/>
    <cellStyle name="Millares 2 4 2 2" xfId="3735" xr:uid="{15E2CB94-B086-40EE-B1C7-48693D7FCA1F}"/>
    <cellStyle name="Millares 2 4 2 2 2" xfId="4913" xr:uid="{1800646C-D932-47A8-952E-3E098615774A}"/>
    <cellStyle name="Millares 2 4 2 3" xfId="4912" xr:uid="{790B0972-62E9-4F13-B520-427025FCC064}"/>
    <cellStyle name="Millares 2 4 2 4" xfId="3736" xr:uid="{559E8DA8-50D9-4161-9262-115EC8989635}"/>
    <cellStyle name="Millares 2 4 2 5" xfId="3105" xr:uid="{A1379845-E918-4C69-9785-4A1CFC61D3EF}"/>
    <cellStyle name="Millares 2 4 3" xfId="3540" xr:uid="{D1AB74DE-84B7-46D5-9058-0CB039E4303E}"/>
    <cellStyle name="Millares 2 4 3 2" xfId="3734" xr:uid="{E061C33F-20EF-4C1C-8D20-B18E235B6B11}"/>
    <cellStyle name="Millares 2 4 4" xfId="3733" xr:uid="{5B78EECD-7170-493F-B306-65A635616DA9}"/>
    <cellStyle name="Millares 2 4 4 2" xfId="4914" xr:uid="{8F1C708B-B7BD-445F-975C-21B7616E57E8}"/>
    <cellStyle name="Millares 2 4 5" xfId="4911" xr:uid="{A1CA6769-D7FE-417A-96B2-CF60C83A73C8}"/>
    <cellStyle name="Millares 2 4 6" xfId="2794" xr:uid="{44D7796D-BD75-41F7-9BEE-3584D3DDCDEC}"/>
    <cellStyle name="Millares 2 40" xfId="690" xr:uid="{00000000-0005-0000-0000-0000B2020000}"/>
    <cellStyle name="Millares 2 40 2" xfId="691" xr:uid="{00000000-0005-0000-0000-0000B3020000}"/>
    <cellStyle name="Millares 2 40 2 2" xfId="3731" xr:uid="{05EF48AA-B18C-4632-975F-25B3D0077FF4}"/>
    <cellStyle name="Millares 2 40 2 2 2" xfId="4917" xr:uid="{8FA56217-F0B1-43A6-96E9-E321BE9A9D68}"/>
    <cellStyle name="Millares 2 40 2 3" xfId="4916" xr:uid="{DB593B22-C9DF-4F23-BD01-F59CA912E422}"/>
    <cellStyle name="Millares 2 40 2 4" xfId="3732" xr:uid="{958C2760-94E1-4377-9706-5333A3FD5B9C}"/>
    <cellStyle name="Millares 2 40 2 5" xfId="3106" xr:uid="{0EDB51D3-446A-45B5-A608-22130B70E7DE}"/>
    <cellStyle name="Millares 2 40 3" xfId="3541" xr:uid="{98D4BFB5-2CB5-475C-9183-1B8ADC5BEE70}"/>
    <cellStyle name="Millares 2 40 3 2" xfId="3730" xr:uid="{F7B37935-FDBA-4FD0-9844-741C71E4718D}"/>
    <cellStyle name="Millares 2 40 4" xfId="3729" xr:uid="{5255767D-92A6-4011-B51A-FD38896CB893}"/>
    <cellStyle name="Millares 2 40 4 2" xfId="4918" xr:uid="{D1619F9B-B5A7-41F1-9171-68D0F77BE0F2}"/>
    <cellStyle name="Millares 2 40 5" xfId="4915" xr:uid="{C0796301-B76B-42CE-8409-8F282A746531}"/>
    <cellStyle name="Millares 2 40 6" xfId="2795" xr:uid="{9D4425E9-28E0-4FD8-8385-96E8132AC499}"/>
    <cellStyle name="Millares 2 41" xfId="692" xr:uid="{00000000-0005-0000-0000-0000B4020000}"/>
    <cellStyle name="Millares 2 41 2" xfId="693" xr:uid="{00000000-0005-0000-0000-0000B5020000}"/>
    <cellStyle name="Millares 2 41 2 2" xfId="3727" xr:uid="{4A47197F-C2C7-468F-9609-D9D4D6F37D3B}"/>
    <cellStyle name="Millares 2 41 2 2 2" xfId="4921" xr:uid="{F9E1D174-7247-461E-983A-AC2390265999}"/>
    <cellStyle name="Millares 2 41 2 3" xfId="4920" xr:uid="{01143079-5B54-4D48-8E69-AC2F810A8ED5}"/>
    <cellStyle name="Millares 2 41 2 4" xfId="3728" xr:uid="{DC5DE98C-51AD-4260-912F-54AB2301C86D}"/>
    <cellStyle name="Millares 2 41 2 5" xfId="3107" xr:uid="{37A21A45-821D-4D5A-928F-6D53C9EA1425}"/>
    <cellStyle name="Millares 2 41 3" xfId="3542" xr:uid="{F99334FA-6A7F-4DBE-9FFC-2063F4F4D266}"/>
    <cellStyle name="Millares 2 41 3 2" xfId="3726" xr:uid="{0CEBF2DF-D607-4E42-BDED-D182A9992613}"/>
    <cellStyle name="Millares 2 41 4" xfId="3725" xr:uid="{DD81138D-B66F-4988-AC1D-68B6CCEE53E1}"/>
    <cellStyle name="Millares 2 41 4 2" xfId="4922" xr:uid="{D89577AB-9819-469F-9464-6536F8E53179}"/>
    <cellStyle name="Millares 2 41 5" xfId="4919" xr:uid="{6A6EC458-5B0C-4C1B-9CF4-ACD3CC733D2D}"/>
    <cellStyle name="Millares 2 41 6" xfId="2796" xr:uid="{CE7B9849-35C8-44FC-AAE1-7ADB83D32FAD}"/>
    <cellStyle name="Millares 2 42" xfId="694" xr:uid="{00000000-0005-0000-0000-0000B6020000}"/>
    <cellStyle name="Millares 2 42 2" xfId="695" xr:uid="{00000000-0005-0000-0000-0000B7020000}"/>
    <cellStyle name="Millares 2 42 2 2" xfId="3723" xr:uid="{C9B65662-925B-4F2B-B11D-65064F50BEEC}"/>
    <cellStyle name="Millares 2 42 2 2 2" xfId="4925" xr:uid="{D07A0F1C-45D4-47DA-929B-A8B518263D43}"/>
    <cellStyle name="Millares 2 42 2 3" xfId="4924" xr:uid="{02E11AA9-AEE2-44F9-B004-76EDA1A51807}"/>
    <cellStyle name="Millares 2 42 2 4" xfId="3724" xr:uid="{276039AA-0BEF-4DC0-977B-567B0605BDB4}"/>
    <cellStyle name="Millares 2 42 2 5" xfId="3108" xr:uid="{279710C7-0067-43C5-9680-A261CA200240}"/>
    <cellStyle name="Millares 2 42 3" xfId="3543" xr:uid="{DC3983AA-45D0-4350-878F-5720E9D6192B}"/>
    <cellStyle name="Millares 2 42 3 2" xfId="3722" xr:uid="{0DD2A3F1-F4E4-437B-93E7-FF9F1EEDE838}"/>
    <cellStyle name="Millares 2 42 4" xfId="3721" xr:uid="{2133EA5D-1556-4148-9416-C9D8CE98929C}"/>
    <cellStyle name="Millares 2 42 4 2" xfId="4926" xr:uid="{872CCE80-7499-4CC3-A1A7-AED2ECD3290A}"/>
    <cellStyle name="Millares 2 42 5" xfId="4923" xr:uid="{70E17A9E-C546-44E3-88CC-C248CFE3BFB9}"/>
    <cellStyle name="Millares 2 42 6" xfId="2797" xr:uid="{EC13DEB4-C2FD-498C-8F77-A1985AC21BC1}"/>
    <cellStyle name="Millares 2 43" xfId="696" xr:uid="{00000000-0005-0000-0000-0000B8020000}"/>
    <cellStyle name="Millares 2 43 2" xfId="697" xr:uid="{00000000-0005-0000-0000-0000B9020000}"/>
    <cellStyle name="Millares 2 43 2 2" xfId="3719" xr:uid="{0095AE86-404C-4ABF-BADB-FDCBB5BCB4D7}"/>
    <cellStyle name="Millares 2 43 2 2 2" xfId="4929" xr:uid="{E305A2B8-EB90-4358-B4C5-1455A367E3AF}"/>
    <cellStyle name="Millares 2 43 2 3" xfId="4928" xr:uid="{501EB57E-359D-4549-AC19-5AEB13A010EB}"/>
    <cellStyle name="Millares 2 43 2 4" xfId="3720" xr:uid="{DC3F9ECA-A8AD-42B5-BCF1-19C185FC8527}"/>
    <cellStyle name="Millares 2 43 2 5" xfId="3109" xr:uid="{8F476A75-1813-478A-8DAD-6890CB7979F9}"/>
    <cellStyle name="Millares 2 43 3" xfId="3544" xr:uid="{D0726418-5E13-470B-B1EF-DAAFDFEC0862}"/>
    <cellStyle name="Millares 2 43 3 2" xfId="3718" xr:uid="{A8CE0B82-71C2-4952-8B91-BB71BBA3CC71}"/>
    <cellStyle name="Millares 2 43 4" xfId="3717" xr:uid="{55EE50CA-6A35-4CD2-9462-A5C06274E582}"/>
    <cellStyle name="Millares 2 43 4 2" xfId="4930" xr:uid="{B96EFA56-26A8-41DB-A17C-280B08DB08B8}"/>
    <cellStyle name="Millares 2 43 5" xfId="4927" xr:uid="{3164A336-124A-4E94-9BD5-1A0AEF28C81F}"/>
    <cellStyle name="Millares 2 43 6" xfId="2798" xr:uid="{84E34968-8878-48E6-A082-B4599E3161F5}"/>
    <cellStyle name="Millares 2 44" xfId="698" xr:uid="{00000000-0005-0000-0000-0000BA020000}"/>
    <cellStyle name="Millares 2 44 2" xfId="3032" xr:uid="{856F8919-7A06-45B8-A5B6-0BBDD1769497}"/>
    <cellStyle name="Millares 2 45" xfId="699" xr:uid="{00000000-0005-0000-0000-0000BB020000}"/>
    <cellStyle name="Millares 2 46" xfId="700" xr:uid="{00000000-0005-0000-0000-0000BC020000}"/>
    <cellStyle name="Millares 2 47" xfId="701" xr:uid="{00000000-0005-0000-0000-0000BD020000}"/>
    <cellStyle name="Millares 2 48" xfId="702" xr:uid="{00000000-0005-0000-0000-0000BE020000}"/>
    <cellStyle name="Millares 2 49" xfId="703" xr:uid="{00000000-0005-0000-0000-0000BF020000}"/>
    <cellStyle name="Millares 2 5" xfId="704" xr:uid="{00000000-0005-0000-0000-0000C0020000}"/>
    <cellStyle name="Millares 2 5 2" xfId="705" xr:uid="{00000000-0005-0000-0000-0000C1020000}"/>
    <cellStyle name="Millares 2 5 2 2" xfId="3715" xr:uid="{54FB83F0-9DFF-496E-8AD8-CFA1B8B5139A}"/>
    <cellStyle name="Millares 2 5 2 2 2" xfId="4933" xr:uid="{A09814B9-4917-4260-8F5E-58247172DDB6}"/>
    <cellStyle name="Millares 2 5 2 3" xfId="4932" xr:uid="{01D6823C-AB18-4092-AF38-067697B5A56D}"/>
    <cellStyle name="Millares 2 5 2 4" xfId="3716" xr:uid="{3AFEB6AC-9E9B-4E45-8608-2B0922BB9F31}"/>
    <cellStyle name="Millares 2 5 2 5" xfId="3110" xr:uid="{CD79299F-D7EE-4BB1-8119-48F875651EEF}"/>
    <cellStyle name="Millares 2 5 3" xfId="3551" xr:uid="{8C0AAE73-28CE-4893-8470-8D257FDB12F0}"/>
    <cellStyle name="Millares 2 5 3 2" xfId="3714" xr:uid="{26D43382-DED8-49B6-9632-F0F3DD96C8B5}"/>
    <cellStyle name="Millares 2 5 4" xfId="3713" xr:uid="{696B6876-DBC3-452A-A920-C99D445C8EAD}"/>
    <cellStyle name="Millares 2 5 4 2" xfId="4934" xr:uid="{1458BBB6-A333-44FF-B4CA-6A8A63AB6EAD}"/>
    <cellStyle name="Millares 2 5 5" xfId="4931" xr:uid="{05007028-F94B-491C-B798-B9392E0CFC06}"/>
    <cellStyle name="Millares 2 5 6" xfId="2799" xr:uid="{AFCCAAF9-A4BB-4EF5-BEC8-855B01B82B13}"/>
    <cellStyle name="Millares 2 50" xfId="706" xr:uid="{00000000-0005-0000-0000-0000C2020000}"/>
    <cellStyle name="Millares 2 51" xfId="707" xr:uid="{00000000-0005-0000-0000-0000C3020000}"/>
    <cellStyle name="Millares 2 52" xfId="708" xr:uid="{00000000-0005-0000-0000-0000C4020000}"/>
    <cellStyle name="Millares 2 53" xfId="709" xr:uid="{00000000-0005-0000-0000-0000C5020000}"/>
    <cellStyle name="Millares 2 54" xfId="710" xr:uid="{00000000-0005-0000-0000-0000C6020000}"/>
    <cellStyle name="Millares 2 55" xfId="711" xr:uid="{00000000-0005-0000-0000-0000C7020000}"/>
    <cellStyle name="Millares 2 56" xfId="712" xr:uid="{00000000-0005-0000-0000-0000C8020000}"/>
    <cellStyle name="Millares 2 57" xfId="713" xr:uid="{00000000-0005-0000-0000-0000C9020000}"/>
    <cellStyle name="Millares 2 58" xfId="714" xr:uid="{00000000-0005-0000-0000-0000CA020000}"/>
    <cellStyle name="Millares 2 59" xfId="715" xr:uid="{00000000-0005-0000-0000-0000CB020000}"/>
    <cellStyle name="Millares 2 6" xfId="716" xr:uid="{00000000-0005-0000-0000-0000CC020000}"/>
    <cellStyle name="Millares 2 6 2" xfId="717" xr:uid="{00000000-0005-0000-0000-0000CD020000}"/>
    <cellStyle name="Millares 2 6 2 2" xfId="3711" xr:uid="{D82CD2D3-35FD-48F3-858F-EC91DBC25FF9}"/>
    <cellStyle name="Millares 2 6 2 2 2" xfId="4937" xr:uid="{C68321F6-5211-46A3-AA8E-5042AEAC26D0}"/>
    <cellStyle name="Millares 2 6 2 3" xfId="4936" xr:uid="{1478921E-B7D9-4A15-9BB8-30BD65BABA18}"/>
    <cellStyle name="Millares 2 6 2 4" xfId="3712" xr:uid="{5AE73EAE-701E-4AEE-BDCB-FCC039850149}"/>
    <cellStyle name="Millares 2 6 2 5" xfId="3111" xr:uid="{642BD929-595B-4AE3-9533-7B3415082857}"/>
    <cellStyle name="Millares 2 6 3" xfId="3562" xr:uid="{F296A68C-F4E6-44BF-8703-E887067E8B34}"/>
    <cellStyle name="Millares 2 6 3 2" xfId="3710" xr:uid="{8ACF9A01-C765-4B88-9B63-C846EA53AC6F}"/>
    <cellStyle name="Millares 2 6 4" xfId="3709" xr:uid="{7B6D8B25-25A8-491B-8D51-DDF45DF4F6B0}"/>
    <cellStyle name="Millares 2 6 4 2" xfId="4938" xr:uid="{D9D23942-5B5C-446D-8FFA-CA73A29531C1}"/>
    <cellStyle name="Millares 2 6 5" xfId="4935" xr:uid="{515F0440-26CC-4861-BC4B-9EC7A2AD3531}"/>
    <cellStyle name="Millares 2 6 6" xfId="2800" xr:uid="{5122A8B4-1B4A-4481-8B7B-549E078BED23}"/>
    <cellStyle name="Millares 2 60" xfId="718" xr:uid="{00000000-0005-0000-0000-0000CE020000}"/>
    <cellStyle name="Millares 2 61" xfId="719" xr:uid="{00000000-0005-0000-0000-0000CF020000}"/>
    <cellStyle name="Millares 2 62" xfId="720" xr:uid="{00000000-0005-0000-0000-0000D0020000}"/>
    <cellStyle name="Millares 2 63" xfId="721" xr:uid="{00000000-0005-0000-0000-0000D1020000}"/>
    <cellStyle name="Millares 2 64" xfId="722" xr:uid="{00000000-0005-0000-0000-0000D2020000}"/>
    <cellStyle name="Millares 2 65" xfId="723" xr:uid="{00000000-0005-0000-0000-0000D3020000}"/>
    <cellStyle name="Millares 2 66" xfId="724" xr:uid="{00000000-0005-0000-0000-0000D4020000}"/>
    <cellStyle name="Millares 2 67" xfId="725" xr:uid="{00000000-0005-0000-0000-0000D5020000}"/>
    <cellStyle name="Millares 2 68" xfId="726" xr:uid="{00000000-0005-0000-0000-0000D6020000}"/>
    <cellStyle name="Millares 2 69" xfId="727" xr:uid="{00000000-0005-0000-0000-0000D7020000}"/>
    <cellStyle name="Millares 2 7" xfId="728" xr:uid="{00000000-0005-0000-0000-0000D8020000}"/>
    <cellStyle name="Millares 2 7 2" xfId="729" xr:uid="{00000000-0005-0000-0000-0000D9020000}"/>
    <cellStyle name="Millares 2 7 2 2" xfId="3707" xr:uid="{6E9BD036-AEA5-4C51-AE9C-97C6A67E313A}"/>
    <cellStyle name="Millares 2 7 2 2 2" xfId="4941" xr:uid="{DF12B38E-D62A-448F-8865-0391A23F3FB2}"/>
    <cellStyle name="Millares 2 7 2 3" xfId="4940" xr:uid="{3891C0CE-BBCD-4557-AF12-153FBA5EE0E9}"/>
    <cellStyle name="Millares 2 7 2 4" xfId="3708" xr:uid="{8AE6CDC8-1E9A-458C-A24C-C4ED665E04F7}"/>
    <cellStyle name="Millares 2 7 2 5" xfId="3112" xr:uid="{8A410DCA-E0F5-4F58-9C9F-A16312C773D1}"/>
    <cellStyle name="Millares 2 7 3" xfId="3573" xr:uid="{7562217B-4245-4966-A600-1E0A2E5D25C8}"/>
    <cellStyle name="Millares 2 7 3 2" xfId="3706" xr:uid="{8B0FCF1B-ACFC-4456-B452-DB6BB3B9D768}"/>
    <cellStyle name="Millares 2 7 4" xfId="3705" xr:uid="{9CDA039F-0608-4EE6-BD30-54FF81033208}"/>
    <cellStyle name="Millares 2 7 4 2" xfId="4942" xr:uid="{AEF6A242-A5B5-4990-8E5B-C16A5DCAA28F}"/>
    <cellStyle name="Millares 2 7 5" xfId="4939" xr:uid="{94A465F6-9F32-43FB-9482-D968ED22CC15}"/>
    <cellStyle name="Millares 2 7 6" xfId="2801" xr:uid="{1ADF0DC3-AC27-48E1-8BB5-AFAB77D60306}"/>
    <cellStyle name="Millares 2 70" xfId="730" xr:uid="{00000000-0005-0000-0000-0000DA020000}"/>
    <cellStyle name="Millares 2 71" xfId="731" xr:uid="{00000000-0005-0000-0000-0000DB020000}"/>
    <cellStyle name="Millares 2 72" xfId="732" xr:uid="{00000000-0005-0000-0000-0000DC020000}"/>
    <cellStyle name="Millares 2 73" xfId="733" xr:uid="{00000000-0005-0000-0000-0000DD020000}"/>
    <cellStyle name="Millares 2 74" xfId="734" xr:uid="{00000000-0005-0000-0000-0000DE020000}"/>
    <cellStyle name="Millares 2 75" xfId="735" xr:uid="{00000000-0005-0000-0000-0000DF020000}"/>
    <cellStyle name="Millares 2 75 2" xfId="736" xr:uid="{00000000-0005-0000-0000-0000E0020000}"/>
    <cellStyle name="Millares 2 75 3" xfId="3704" xr:uid="{2119A171-37B7-45CC-B138-83260DD58815}"/>
    <cellStyle name="Millares 2 76" xfId="2802" xr:uid="{2AE77922-4370-4E5C-BD4F-7270845C42A1}"/>
    <cellStyle name="Millares 2 76 2" xfId="3113" xr:uid="{995D84E9-14B3-43B1-8B5C-2465FB248AA8}"/>
    <cellStyle name="Millares 2 76 2 2" xfId="3384" xr:uid="{D5DBA68D-613B-4B2E-B29E-C42AA6A03E18}"/>
    <cellStyle name="Millares 2 76 3" xfId="3703" xr:uid="{15AC1F1E-5D5E-4208-8CFE-BB26D568E8AC}"/>
    <cellStyle name="Millares 2 76 4" xfId="5174" xr:uid="{85FCAB91-10BA-4451-831F-47A36DF93C0F}"/>
    <cellStyle name="Millares 2 77" xfId="2803" xr:uid="{9EB84AE0-C5F8-45C4-9302-5D72FF4A7D5D}"/>
    <cellStyle name="Millares 2 77 2" xfId="3114" xr:uid="{BFE57483-E1A8-4BA7-B651-AF484611DE27}"/>
    <cellStyle name="Millares 2 77 2 2" xfId="3383" xr:uid="{E21E1027-02BA-4154-AF21-8B9B7CFA196F}"/>
    <cellStyle name="Millares 2 77 3" xfId="5173" xr:uid="{13983653-5DA7-42F3-8D6E-243B706BEC31}"/>
    <cellStyle name="Millares 2 78" xfId="2757" xr:uid="{BE5247B6-4768-4912-A845-1E46DEECBABF}"/>
    <cellStyle name="Millares 2 78 2" xfId="3073" xr:uid="{0B06C3E7-513B-4B19-99DC-1D03E315C62A}"/>
    <cellStyle name="Millares 2 78 2 2" xfId="5267" xr:uid="{C2B66D8E-AAF5-42AD-ADBD-FB4A36995486}"/>
    <cellStyle name="Millares 2 79" xfId="2681" xr:uid="{C05F6318-A87C-4EE3-A023-0B4FF87FD340}"/>
    <cellStyle name="Millares 2 79 2" xfId="5182" xr:uid="{D84025FE-2605-4661-B436-8237D851FE61}"/>
    <cellStyle name="Millares 2 8" xfId="737" xr:uid="{00000000-0005-0000-0000-0000E1020000}"/>
    <cellStyle name="Millares 2 8 2" xfId="738" xr:uid="{00000000-0005-0000-0000-0000E2020000}"/>
    <cellStyle name="Millares 2 8 2 2" xfId="3694" xr:uid="{1092199C-8D89-4B03-A5F4-DA54BAF09DE2}"/>
    <cellStyle name="Millares 2 8 2 2 2" xfId="4945" xr:uid="{88172915-FCA2-40C6-9F80-071847DE682D}"/>
    <cellStyle name="Millares 2 8 2 3" xfId="4944" xr:uid="{D14C3F2B-6283-4305-8880-13B307EF9527}"/>
    <cellStyle name="Millares 2 8 2 4" xfId="3697" xr:uid="{12D65E7A-F0D2-4162-8E66-4E366E130ECB}"/>
    <cellStyle name="Millares 2 8 2 5" xfId="3115" xr:uid="{1002CBA5-3A1A-4898-B6BD-A4BFFAA3B3D9}"/>
    <cellStyle name="Millares 2 8 3" xfId="3580" xr:uid="{C26E5340-F8AE-4CFB-8104-ACC002D340D0}"/>
    <cellStyle name="Millares 2 8 3 2" xfId="3693" xr:uid="{C3F3D922-6307-4E69-A63F-93175A1D48AF}"/>
    <cellStyle name="Millares 2 8 4" xfId="3692" xr:uid="{47C094DA-28E7-440F-A0A8-A1F941F34C2F}"/>
    <cellStyle name="Millares 2 8 4 2" xfId="4946" xr:uid="{997EDFD3-4F06-49FC-BCB9-608479BF7502}"/>
    <cellStyle name="Millares 2 8 5" xfId="4943" xr:uid="{161B611E-A4A3-45C6-8E7C-F422F159CECE}"/>
    <cellStyle name="Millares 2 8 6" xfId="2804" xr:uid="{4AF28AB9-52E0-43EA-BC33-08E286BDEA5A}"/>
    <cellStyle name="Millares 2 80" xfId="3047" xr:uid="{02939FA4-CE14-4864-80A1-E6BC99FC6733}"/>
    <cellStyle name="Millares 2 80 2" xfId="3550" xr:uid="{9F165934-A4FC-4E9E-B13D-365B8726A733}"/>
    <cellStyle name="Millares 2 81" xfId="2619" xr:uid="{84C95B90-8F41-47C8-A0C2-FC7425078658}"/>
    <cellStyle name="Millares 2 9" xfId="739" xr:uid="{00000000-0005-0000-0000-0000E3020000}"/>
    <cellStyle name="Millares 2 9 2" xfId="740" xr:uid="{00000000-0005-0000-0000-0000E4020000}"/>
    <cellStyle name="Millares 2 9 2 2" xfId="3690" xr:uid="{3CB689BE-AF79-47D8-8B3F-E6B4B1E87120}"/>
    <cellStyle name="Millares 2 9 2 2 2" xfId="4949" xr:uid="{94033C5F-D349-41C6-8404-0EA6E753B650}"/>
    <cellStyle name="Millares 2 9 2 3" xfId="4948" xr:uid="{8BEF31DA-E92D-49F6-93EC-D44F1A66D3CF}"/>
    <cellStyle name="Millares 2 9 2 4" xfId="3691" xr:uid="{C0683BDD-C44A-4DFF-90DD-68EED0FCC976}"/>
    <cellStyle name="Millares 2 9 2 5" xfId="3116" xr:uid="{B9954C40-384B-4F3E-869D-13F0781A507D}"/>
    <cellStyle name="Millares 2 9 3" xfId="3581" xr:uid="{D4409BF0-D337-4882-928F-AFCEACD641A4}"/>
    <cellStyle name="Millares 2 9 3 2" xfId="3689" xr:uid="{BE95A5D9-06C8-41FD-A05A-21E90E2CD8E1}"/>
    <cellStyle name="Millares 2 9 4" xfId="3688" xr:uid="{9FDC9DEE-07B9-4B8F-B0DE-E5DCE06912A7}"/>
    <cellStyle name="Millares 2 9 4 2" xfId="4950" xr:uid="{1DEF5AF0-3F3C-4B50-A088-282AC3DBC73B}"/>
    <cellStyle name="Millares 2 9 5" xfId="4947" xr:uid="{957A59A4-3B97-4F9C-A2BB-4E9D301B2085}"/>
    <cellStyle name="Millares 2 9 6" xfId="2805" xr:uid="{0F0A0F3E-EA05-4E45-9DBC-7FB50F3E0E8B}"/>
    <cellStyle name="Millares 20" xfId="741" xr:uid="{00000000-0005-0000-0000-0000E5020000}"/>
    <cellStyle name="Millares 20 2" xfId="742" xr:uid="{00000000-0005-0000-0000-0000E6020000}"/>
    <cellStyle name="Millares 20 2 2" xfId="743" xr:uid="{00000000-0005-0000-0000-0000E7020000}"/>
    <cellStyle name="Millares 20 2 3" xfId="3583" xr:uid="{911F2EC5-D4D8-4D02-AEC8-D91D13B98CCB}"/>
    <cellStyle name="Millares 20 2 3 2" xfId="3687" xr:uid="{BCFE17C5-54D5-4688-A935-CF84EBDD4BEC}"/>
    <cellStyle name="Millares 20 2 3 3" xfId="4245" xr:uid="{E3EC0A1A-8C0E-40F1-9F8D-03457CF0AB36}"/>
    <cellStyle name="Millares 20 2 4" xfId="3686" xr:uid="{63705C38-619E-4EFB-BE29-E4ECA59AC781}"/>
    <cellStyle name="Millares 20 2 4 2" xfId="4952" xr:uid="{80C2A1EC-6812-4195-AE81-F06F27BC09E6}"/>
    <cellStyle name="Millares 20 3" xfId="744" xr:uid="{00000000-0005-0000-0000-0000E8020000}"/>
    <cellStyle name="Millares 20 3 2" xfId="3117" xr:uid="{697868CA-34EC-469E-819C-156F7A2ADCF6}"/>
    <cellStyle name="Millares 20 3 2 2" xfId="4954" xr:uid="{2A491668-11AF-4094-8AE8-1F574D49A06B}"/>
    <cellStyle name="Millares 20 3 2 3" xfId="3684" xr:uid="{D4FE3620-2224-4778-927E-BAACF0DFBA36}"/>
    <cellStyle name="Millares 20 3 3" xfId="4953" xr:uid="{8D6EFB3B-D25E-4766-8CB6-897AB151EEDC}"/>
    <cellStyle name="Millares 20 3 4" xfId="3685" xr:uid="{1361E1D6-B88B-4910-8600-B05E00E44658}"/>
    <cellStyle name="Millares 20 3 5" xfId="2806" xr:uid="{6D8825D1-A5A9-4667-A885-C7907CA9CB01}"/>
    <cellStyle name="Millares 20 4" xfId="3582" xr:uid="{009C7DBA-F033-4A29-BB13-5E42A5FC17F5}"/>
    <cellStyle name="Millares 20 4 2" xfId="3683" xr:uid="{A9D1FE83-69D7-4371-9E4D-35D87FBA38FC}"/>
    <cellStyle name="Millares 20 5" xfId="3682" xr:uid="{15C2771E-2FE3-4BC6-B5B2-55EDE8F93209}"/>
    <cellStyle name="Millares 20 5 2" xfId="4955" xr:uid="{94F63DFA-E383-4827-8DE9-4C54D74B57B0}"/>
    <cellStyle name="Millares 20 6" xfId="4951" xr:uid="{CBB2FEFC-049D-4F98-8B50-A865A9E82630}"/>
    <cellStyle name="Millares 21" xfId="745" xr:uid="{00000000-0005-0000-0000-0000E9020000}"/>
    <cellStyle name="Millares 21 2" xfId="746" xr:uid="{00000000-0005-0000-0000-0000EA020000}"/>
    <cellStyle name="Millares 21 2 2" xfId="747" xr:uid="{00000000-0005-0000-0000-0000EB020000}"/>
    <cellStyle name="Millares 21 2 3" xfId="3585" xr:uid="{3689908E-58D2-439B-A7E5-338B6D0E87F1}"/>
    <cellStyle name="Millares 21 2 3 2" xfId="3681" xr:uid="{9E34742E-2ABA-4987-892A-E09E87C95CC3}"/>
    <cellStyle name="Millares 21 2 3 3" xfId="4246" xr:uid="{E15D7990-C05E-4407-B6F9-8264014A9DB4}"/>
    <cellStyle name="Millares 21 2 4" xfId="3680" xr:uid="{E84D15D4-9340-48FB-95C0-0C9DD6AC2DF6}"/>
    <cellStyle name="Millares 21 2 4 2" xfId="4957" xr:uid="{BA27BD06-14BD-401B-A4DE-529A1E7A18ED}"/>
    <cellStyle name="Millares 21 3" xfId="748" xr:uid="{00000000-0005-0000-0000-0000EC020000}"/>
    <cellStyle name="Millares 21 3 2" xfId="3118" xr:uid="{4AB97265-395E-4BDC-A7F8-9D878B9F424B}"/>
    <cellStyle name="Millares 21 3 2 2" xfId="4959" xr:uid="{654380ED-6AAA-4FB1-A266-164DFDB31A94}"/>
    <cellStyle name="Millares 21 3 2 3" xfId="3678" xr:uid="{2D98EC46-ECFA-4DF6-AF4F-0F2333A1E328}"/>
    <cellStyle name="Millares 21 3 3" xfId="4958" xr:uid="{F69BC76A-5665-4C9A-B15E-8AF454DBCE2A}"/>
    <cellStyle name="Millares 21 3 4" xfId="3679" xr:uid="{170127DB-EB23-45FF-8C5F-5F69EA4854B6}"/>
    <cellStyle name="Millares 21 3 5" xfId="2807" xr:uid="{FCEA3451-FE14-4BF0-9761-C68C9956F4A9}"/>
    <cellStyle name="Millares 21 4" xfId="3584" xr:uid="{483F33D5-4AE3-423C-AE5A-86D176F43BCA}"/>
    <cellStyle name="Millares 21 4 2" xfId="3677" xr:uid="{DDE1B6D8-4B2A-4913-988A-444775569503}"/>
    <cellStyle name="Millares 21 5" xfId="3676" xr:uid="{C15D0A82-2F1E-435E-A3F3-9FA1834AF79B}"/>
    <cellStyle name="Millares 21 5 2" xfId="4960" xr:uid="{5011031F-CEB6-4E37-AB6B-14611F9363B3}"/>
    <cellStyle name="Millares 21 6" xfId="4956" xr:uid="{960D5DD5-D1D8-4327-82E8-A2D431FA07FC}"/>
    <cellStyle name="Millares 22" xfId="749" xr:uid="{00000000-0005-0000-0000-0000ED020000}"/>
    <cellStyle name="Millares 22 2" xfId="750" xr:uid="{00000000-0005-0000-0000-0000EE020000}"/>
    <cellStyle name="Millares 22 2 2" xfId="751" xr:uid="{00000000-0005-0000-0000-0000EF020000}"/>
    <cellStyle name="Millares 22 2 3" xfId="3587" xr:uid="{701B1DDE-C57D-4F93-A429-749D7B7F324A}"/>
    <cellStyle name="Millares 22 2 3 2" xfId="3675" xr:uid="{EA5DE253-6D76-49A5-A319-E6B9B8BDF4DE}"/>
    <cellStyle name="Millares 22 2 3 3" xfId="5238" xr:uid="{F2F45712-5F44-4931-AEA3-17CB5C010E25}"/>
    <cellStyle name="Millares 22 2 4" xfId="3674" xr:uid="{7078D8FF-552E-4675-A112-6268B1B6C3F2}"/>
    <cellStyle name="Millares 22 2 4 2" xfId="4962" xr:uid="{412F9C14-F843-4F15-BEA8-EBEC1A852E59}"/>
    <cellStyle name="Millares 22 3" xfId="752" xr:uid="{00000000-0005-0000-0000-0000F0020000}"/>
    <cellStyle name="Millares 22 3 2" xfId="3119" xr:uid="{DBE531BF-0B94-4A9E-8F4D-067C29EC74E1}"/>
    <cellStyle name="Millares 22 3 2 2" xfId="4964" xr:uid="{0F6F72E9-8E54-454C-A517-11E4AC6D7AD1}"/>
    <cellStyle name="Millares 22 3 2 3" xfId="3672" xr:uid="{03186005-6EFD-4A1C-83EB-0B48086BE051}"/>
    <cellStyle name="Millares 22 3 3" xfId="4963" xr:uid="{21C21865-D6F2-4816-8EDC-D4946CBA0508}"/>
    <cellStyle name="Millares 22 3 4" xfId="3673" xr:uid="{48B735EE-3802-42E8-966F-FC733326BA22}"/>
    <cellStyle name="Millares 22 3 5" xfId="2808" xr:uid="{E1A2F3F6-5B63-4C07-AF66-BF78A2A45380}"/>
    <cellStyle name="Millares 22 4" xfId="3586" xr:uid="{89F588EC-BE4F-458B-A5FC-D914A01C32DB}"/>
    <cellStyle name="Millares 22 4 2" xfId="3671" xr:uid="{6382C6C3-0030-4CAF-B0D7-F7D521933FF5}"/>
    <cellStyle name="Millares 22 5" xfId="3670" xr:uid="{C44FEB80-8FB2-485C-B4DE-1E70E4142209}"/>
    <cellStyle name="Millares 22 5 2" xfId="4965" xr:uid="{F706F8E8-C595-461E-918B-656B08B02BEE}"/>
    <cellStyle name="Millares 22 6" xfId="4961" xr:uid="{A5B049DC-516C-4489-BAF2-94E947377A57}"/>
    <cellStyle name="Millares 23" xfId="753" xr:uid="{00000000-0005-0000-0000-0000F1020000}"/>
    <cellStyle name="Millares 23 2" xfId="754" xr:uid="{00000000-0005-0000-0000-0000F2020000}"/>
    <cellStyle name="Millares 23 2 2" xfId="3120" xr:uid="{70DBC893-01A9-4F38-B947-968AD9293040}"/>
    <cellStyle name="Millares 23 2 2 2" xfId="4968" xr:uid="{88C70164-C2E6-4AC7-8771-735FC6C2837E}"/>
    <cellStyle name="Millares 23 2 2 3" xfId="3663" xr:uid="{58795377-5FF8-49DD-8896-DC165018E71B}"/>
    <cellStyle name="Millares 23 2 3" xfId="4967" xr:uid="{37091EB0-115A-4D56-ABD5-15D2DF380E88}"/>
    <cellStyle name="Millares 23 2 4" xfId="3666" xr:uid="{8610BA1E-A65F-4E24-BF90-71CA7348F536}"/>
    <cellStyle name="Millares 23 2 5" xfId="2809" xr:uid="{8E77FFB0-3538-4866-82BA-526F41525167}"/>
    <cellStyle name="Millares 23 3" xfId="3588" xr:uid="{BF7E6509-7A0A-41BF-96C3-1A0CD45A8855}"/>
    <cellStyle name="Millares 23 3 2" xfId="3662" xr:uid="{4E68AE9F-9B15-412F-8928-01A6FD068C8C}"/>
    <cellStyle name="Millares 23 4" xfId="3653" xr:uid="{FA3180E5-92A1-4370-9009-1E098F8F7E5F}"/>
    <cellStyle name="Millares 23 4 2" xfId="4969" xr:uid="{DE5DA0DB-EB9C-41A3-BADC-C993C0A208C1}"/>
    <cellStyle name="Millares 23 5" xfId="4966" xr:uid="{C09230FC-3927-4283-A8DA-AFE7D984D136}"/>
    <cellStyle name="Millares 24" xfId="755" xr:uid="{00000000-0005-0000-0000-0000F3020000}"/>
    <cellStyle name="Millares 24 2" xfId="756" xr:uid="{00000000-0005-0000-0000-0000F4020000}"/>
    <cellStyle name="Millares 24 3" xfId="2811" xr:uid="{75AF3F37-E867-43D7-9F39-2A79CF84D250}"/>
    <cellStyle name="Millares 24 3 2" xfId="3652" xr:uid="{1E85423C-4CC4-467D-8014-7121DA76CDAB}"/>
    <cellStyle name="Millares 24 4" xfId="3121" xr:uid="{3A4D1677-3064-4477-8378-ADBFABCA1009}"/>
    <cellStyle name="Millares 24 4 2" xfId="4970" xr:uid="{AD00CAE4-CA9F-4690-93AF-CE785441A475}"/>
    <cellStyle name="Millares 24 4 3" xfId="3651" xr:uid="{F68855AD-8669-471D-9366-D3FF642927EB}"/>
    <cellStyle name="Millares 24 5" xfId="2810" xr:uid="{C96A0623-A912-48CB-B6FF-60701DEA1122}"/>
    <cellStyle name="Millares 25" xfId="757" xr:uid="{00000000-0005-0000-0000-0000F5020000}"/>
    <cellStyle name="Millares 25 2" xfId="758" xr:uid="{00000000-0005-0000-0000-0000F6020000}"/>
    <cellStyle name="Millares 25 2 2" xfId="3122" xr:uid="{5C281B42-3749-4AC3-AF49-952827252A0D}"/>
    <cellStyle name="Millares 25 2 2 2" xfId="4973" xr:uid="{829B67D7-C55C-475D-BDFF-DD56A7368B19}"/>
    <cellStyle name="Millares 25 2 2 3" xfId="3648" xr:uid="{C45027D1-1AAE-4402-A93C-3E7A91A1400D}"/>
    <cellStyle name="Millares 25 2 3" xfId="4972" xr:uid="{481B9ABD-6891-4932-BF2C-4CA407AC77EB}"/>
    <cellStyle name="Millares 25 2 4" xfId="3649" xr:uid="{A8668093-B325-4BC3-9A0B-3CF748BEC42C}"/>
    <cellStyle name="Millares 25 2 5" xfId="2812" xr:uid="{11681840-9A13-4E39-B7C4-838FE8E44316}"/>
    <cellStyle name="Millares 25 3" xfId="3590" xr:uid="{5A143721-6F4B-4EF4-9158-45561609114F}"/>
    <cellStyle name="Millares 25 3 2" xfId="3647" xr:uid="{7EEBA2BD-4FB0-4F3F-A7AB-D7B94DD4D1C8}"/>
    <cellStyle name="Millares 25 4" xfId="3646" xr:uid="{AA2290FD-EF7F-4D12-84CC-07ADB780A2B2}"/>
    <cellStyle name="Millares 25 4 2" xfId="4974" xr:uid="{999A9E3B-D323-434D-A534-25794F8ED25B}"/>
    <cellStyle name="Millares 25 5" xfId="4971" xr:uid="{7E94D3FC-DE37-4FB0-A55F-B0A221A4FC64}"/>
    <cellStyle name="Millares 26" xfId="759" xr:uid="{00000000-0005-0000-0000-0000F7020000}"/>
    <cellStyle name="Millares 26 2" xfId="760" xr:uid="{00000000-0005-0000-0000-0000F8020000}"/>
    <cellStyle name="Millares 26 2 2" xfId="3123" xr:uid="{59581FD1-1583-4153-8B33-E322AE73CC9B}"/>
    <cellStyle name="Millares 26 2 2 2" xfId="4977" xr:uid="{12B669C3-233F-4418-9612-A5207E3E7663}"/>
    <cellStyle name="Millares 26 2 2 3" xfId="3644" xr:uid="{4ACE2D22-F297-4264-87E3-B9260C1082DE}"/>
    <cellStyle name="Millares 26 2 3" xfId="4976" xr:uid="{573C15D7-2BB7-4818-B367-49CA209BAE7A}"/>
    <cellStyle name="Millares 26 2 4" xfId="3645" xr:uid="{C48CC1C3-D8C0-4753-B022-C9AA4872D596}"/>
    <cellStyle name="Millares 26 2 5" xfId="2813" xr:uid="{82EBD34C-4F0F-498E-A58B-622DB14B71F7}"/>
    <cellStyle name="Millares 26 3" xfId="3591" xr:uid="{62C29EF5-D5F9-42C0-A4C4-07C96E2C0213}"/>
    <cellStyle name="Millares 26 3 2" xfId="3643" xr:uid="{F0875EE3-3C4A-4FE3-A3A7-901180389EC4}"/>
    <cellStyle name="Millares 26 4" xfId="3642" xr:uid="{5EF104B3-A725-4E5C-BD41-F19F6660A28D}"/>
    <cellStyle name="Millares 26 4 2" xfId="4978" xr:uid="{9EF44BB0-B276-4677-B67B-DF2F00A10CEA}"/>
    <cellStyle name="Millares 26 5" xfId="4975" xr:uid="{8BB38F45-8768-4E85-A41F-C4DD705C99AB}"/>
    <cellStyle name="Millares 27" xfId="761" xr:uid="{00000000-0005-0000-0000-0000F9020000}"/>
    <cellStyle name="Millares 27 2" xfId="762" xr:uid="{00000000-0005-0000-0000-0000FA020000}"/>
    <cellStyle name="Millares 27 2 2" xfId="3124" xr:uid="{BF83696B-AAF4-4FB8-A55B-AAF5216C4AE5}"/>
    <cellStyle name="Millares 27 2 2 2" xfId="4981" xr:uid="{E082F59C-C806-4722-810E-B1CD85B59A1F}"/>
    <cellStyle name="Millares 27 2 2 3" xfId="3638" xr:uid="{6A52B4F8-2732-49EB-950E-F32FC1653607}"/>
    <cellStyle name="Millares 27 2 3" xfId="4980" xr:uid="{0F71D566-715B-45E5-AC29-BEE5FA73ECBF}"/>
    <cellStyle name="Millares 27 2 4" xfId="3639" xr:uid="{B36D9868-8D91-416D-A985-F486DE457C16}"/>
    <cellStyle name="Millares 27 2 5" xfId="2814" xr:uid="{8D802E96-7C7B-40B2-8EC9-196E8E2F6EEA}"/>
    <cellStyle name="Millares 27 3" xfId="3592" xr:uid="{7F483286-F642-46E6-B8E7-E2F19E2CF1C0}"/>
    <cellStyle name="Millares 27 3 2" xfId="3637" xr:uid="{C36DA5A0-E5E9-4EFC-9025-425CB2A41E89}"/>
    <cellStyle name="Millares 27 4" xfId="3636" xr:uid="{F18B9D26-5B4C-4868-A1FA-F6FAD7FDEDF2}"/>
    <cellStyle name="Millares 27 4 2" xfId="4982" xr:uid="{98DD98F8-B175-4B60-965A-AAF40B283B2F}"/>
    <cellStyle name="Millares 27 5" xfId="4979" xr:uid="{348259B7-1876-48B1-84CE-F9D0F02EFD0D}"/>
    <cellStyle name="Millares 28" xfId="763" xr:uid="{00000000-0005-0000-0000-0000FB020000}"/>
    <cellStyle name="Millares 28 2" xfId="764" xr:uid="{00000000-0005-0000-0000-0000FC020000}"/>
    <cellStyle name="Millares 28 2 2" xfId="3125" xr:uid="{EADFB8E3-A4AC-4A1E-8F06-E7787DF58629}"/>
    <cellStyle name="Millares 28 2 2 2" xfId="4985" xr:uid="{0F23338E-1355-47C7-B220-28A9347CCAB8}"/>
    <cellStyle name="Millares 28 2 2 3" xfId="3633" xr:uid="{1C9257C9-8A10-4B57-848D-9BEEC1B441E1}"/>
    <cellStyle name="Millares 28 2 3" xfId="4984" xr:uid="{65E3DC73-51C8-4B53-BC08-137751523176}"/>
    <cellStyle name="Millares 28 2 4" xfId="3634" xr:uid="{56B842EE-9079-4AE0-8DDD-EC53E62A7B21}"/>
    <cellStyle name="Millares 28 2 5" xfId="2815" xr:uid="{4ABAC507-6924-48D5-8D70-1E9EB83D5559}"/>
    <cellStyle name="Millares 28 3" xfId="3593" xr:uid="{5EBD119D-25A2-4C62-98F9-466A0008CD96}"/>
    <cellStyle name="Millares 28 3 2" xfId="3632" xr:uid="{FD098CC4-CE81-4548-A6D5-727480D6DE68}"/>
    <cellStyle name="Millares 28 4" xfId="3631" xr:uid="{9FE6D07B-9F78-4636-AF7A-DFBBFE6DD843}"/>
    <cellStyle name="Millares 28 4 2" xfId="4986" xr:uid="{6E6D6B04-8BCF-4386-9F4D-5506D6D48ADF}"/>
    <cellStyle name="Millares 28 5" xfId="4983" xr:uid="{32B062B6-591A-4B3B-A995-50600566439A}"/>
    <cellStyle name="Millares 29" xfId="765" xr:uid="{00000000-0005-0000-0000-0000FD020000}"/>
    <cellStyle name="Millares 29 2" xfId="766" xr:uid="{00000000-0005-0000-0000-0000FE020000}"/>
    <cellStyle name="Millares 29 2 2" xfId="3126" xr:uid="{8B8824FD-07A9-47ED-8D19-3F95D8B3E179}"/>
    <cellStyle name="Millares 29 2 2 2" xfId="4989" xr:uid="{7FA7DBF6-AFFC-4825-9118-09AB9AA4121D}"/>
    <cellStyle name="Millares 29 2 2 3" xfId="3627" xr:uid="{12CBA2BF-C514-4DA9-819F-75FEA8047FB5}"/>
    <cellStyle name="Millares 29 2 3" xfId="4988" xr:uid="{64C6A282-D34C-41C2-BCB6-77ECBA699EF5}"/>
    <cellStyle name="Millares 29 2 4" xfId="3628" xr:uid="{75DEFEA6-8272-4E44-BEBB-6C157389172C}"/>
    <cellStyle name="Millares 29 2 5" xfId="2816" xr:uid="{0101D2F0-F11E-4E12-B6BF-2B39205DF869}"/>
    <cellStyle name="Millares 29 3" xfId="3594" xr:uid="{D295B72F-4F47-404E-88EC-A80BFFD6D103}"/>
    <cellStyle name="Millares 29 3 2" xfId="3626" xr:uid="{B3645B73-D2C4-4B4B-9B14-FD865B297CED}"/>
    <cellStyle name="Millares 29 4" xfId="3625" xr:uid="{FD01333B-DA7E-4E11-8836-DCF7D5BF85F1}"/>
    <cellStyle name="Millares 29 4 2" xfId="4990" xr:uid="{D976B919-08E3-460E-BEF9-2A879137C074}"/>
    <cellStyle name="Millares 29 5" xfId="4987" xr:uid="{90559236-1E85-4F3D-8198-28E09BB122F0}"/>
    <cellStyle name="Millares 3" xfId="767" xr:uid="{00000000-0005-0000-0000-0000FF020000}"/>
    <cellStyle name="Millares 3 10" xfId="768" xr:uid="{00000000-0005-0000-0000-000000030000}"/>
    <cellStyle name="Millares 3 10 2" xfId="769" xr:uid="{00000000-0005-0000-0000-000001030000}"/>
    <cellStyle name="Millares 3 10 2 2" xfId="3595" xr:uid="{7324FD2B-9CEC-4680-B76D-1659E1AA46A1}"/>
    <cellStyle name="Millares 3 10 2 2 2" xfId="4993" xr:uid="{0DAC5292-A967-40C5-8CAD-9FEB0CF99D70}"/>
    <cellStyle name="Millares 3 10 2 3" xfId="4992" xr:uid="{D5FCBC1F-0B10-439F-837D-8752C3A8C838}"/>
    <cellStyle name="Millares 3 10 2 4" xfId="3621" xr:uid="{4027535B-B0FE-4D51-8929-166CD89AEFAB}"/>
    <cellStyle name="Millares 3 10 2 5" xfId="3128" xr:uid="{DCACBB0D-48D1-489F-AB4F-790F3BFDCE29}"/>
    <cellStyle name="Millares 3 10 3" xfId="3596" xr:uid="{2E05BE4B-5B64-4E72-8C33-481FA1668318}"/>
    <cellStyle name="Millares 3 10 3 2" xfId="3589" xr:uid="{3E849B07-DAD6-467C-994B-FBEE712DB13F}"/>
    <cellStyle name="Millares 3 10 4" xfId="3579" xr:uid="{4E868B6B-B1E1-4EAB-8327-3A5B69B621C0}"/>
    <cellStyle name="Millares 3 10 4 2" xfId="4994" xr:uid="{0627D4CA-C7F2-4666-8834-3B3B6D27CD1F}"/>
    <cellStyle name="Millares 3 10 5" xfId="4991" xr:uid="{907536D4-24FE-40DF-BC16-D83379871214}"/>
    <cellStyle name="Millares 3 10 6" xfId="2817" xr:uid="{A9138FD2-342E-47E6-BFF7-7F7C4F123653}"/>
    <cellStyle name="Millares 3 11" xfId="770" xr:uid="{00000000-0005-0000-0000-000002030000}"/>
    <cellStyle name="Millares 3 11 2" xfId="771" xr:uid="{00000000-0005-0000-0000-000003030000}"/>
    <cellStyle name="Millares 3 11 2 2" xfId="3576" xr:uid="{CDD3F9FD-5D0B-43E6-A7F4-F2B31324ADE3}"/>
    <cellStyle name="Millares 3 11 2 2 2" xfId="4997" xr:uid="{0DF6619C-2101-4D2A-8982-E3A3A6972F44}"/>
    <cellStyle name="Millares 3 11 2 3" xfId="4996" xr:uid="{C14598A6-4EE1-40AA-A806-CF55F0878DA8}"/>
    <cellStyle name="Millares 3 11 2 4" xfId="3577" xr:uid="{8D3CA479-B3C4-4139-BC74-B170928731F8}"/>
    <cellStyle name="Millares 3 11 2 5" xfId="3129" xr:uid="{086AD7D5-733A-4003-ADB5-4162401E262A}"/>
    <cellStyle name="Millares 3 11 3" xfId="3597" xr:uid="{AE6CA3DB-F575-408C-BB0C-773ECE75E5D3}"/>
    <cellStyle name="Millares 3 11 3 2" xfId="3575" xr:uid="{B54BE1A3-8059-4A70-88B9-FB93BB899BBC}"/>
    <cellStyle name="Millares 3 11 4" xfId="3574" xr:uid="{26857FDB-1127-45E0-94EF-AF45ACBF8128}"/>
    <cellStyle name="Millares 3 11 4 2" xfId="4998" xr:uid="{D87E613F-89AC-40F9-A676-868F74C8BE49}"/>
    <cellStyle name="Millares 3 11 5" xfId="4995" xr:uid="{6BD3CDAB-120F-4835-AC65-9B1A2A74C42C}"/>
    <cellStyle name="Millares 3 11 6" xfId="2818" xr:uid="{EE4EEA4D-D0D5-484B-A0FA-65F5A455FDC4}"/>
    <cellStyle name="Millares 3 12" xfId="772" xr:uid="{00000000-0005-0000-0000-000004030000}"/>
    <cellStyle name="Millares 3 12 2" xfId="773" xr:uid="{00000000-0005-0000-0000-000005030000}"/>
    <cellStyle name="Millares 3 12 2 2" xfId="3570" xr:uid="{E3CB7B1F-755C-48D1-9DE5-969175CE36CD}"/>
    <cellStyle name="Millares 3 12 2 2 2" xfId="5001" xr:uid="{4E668728-F5A1-4826-BA08-42E3660F2260}"/>
    <cellStyle name="Millares 3 12 2 3" xfId="5000" xr:uid="{9F42BDB5-AF4D-465A-8E2E-B71746BB64BD}"/>
    <cellStyle name="Millares 3 12 2 4" xfId="3571" xr:uid="{28B25DFA-3914-4F4F-ADB0-D69D0532DFDE}"/>
    <cellStyle name="Millares 3 12 2 5" xfId="3130" xr:uid="{79454819-5F3B-4E69-B903-DA78039D934F}"/>
    <cellStyle name="Millares 3 12 3" xfId="3598" xr:uid="{7EFD7602-8A2E-4B93-865C-37E60ABE2208}"/>
    <cellStyle name="Millares 3 12 3 2" xfId="3569" xr:uid="{2A5F9FCD-45A6-454B-AC51-D2FCD2FA1A52}"/>
    <cellStyle name="Millares 3 12 4" xfId="3568" xr:uid="{F3DCD1A8-BBF8-428C-A2AE-B2CCC9314362}"/>
    <cellStyle name="Millares 3 12 4 2" xfId="5002" xr:uid="{51F17F11-9296-477C-B820-584AE0515E1A}"/>
    <cellStyle name="Millares 3 12 5" xfId="4999" xr:uid="{F0543909-7E2D-4703-A263-321FC7CFE845}"/>
    <cellStyle name="Millares 3 12 6" xfId="2819" xr:uid="{5F7AF74C-E1FF-41C8-B296-8C882F4A1736}"/>
    <cellStyle name="Millares 3 13" xfId="774" xr:uid="{00000000-0005-0000-0000-000006030000}"/>
    <cellStyle name="Millares 3 13 2" xfId="775" xr:uid="{00000000-0005-0000-0000-000007030000}"/>
    <cellStyle name="Millares 3 13 2 2" xfId="3565" xr:uid="{2B94E9AD-DA40-44F8-96D8-903F320EECC4}"/>
    <cellStyle name="Millares 3 13 2 2 2" xfId="5005" xr:uid="{72EB5CAC-4C10-490E-9530-5D352B103688}"/>
    <cellStyle name="Millares 3 13 2 3" xfId="5004" xr:uid="{63FAFCBB-323F-49C9-B54F-E9AE5B80D6C7}"/>
    <cellStyle name="Millares 3 13 2 4" xfId="3566" xr:uid="{284F3F19-FC08-4776-BF74-7A2C5A10E71E}"/>
    <cellStyle name="Millares 3 13 2 5" xfId="3131" xr:uid="{9E604B0F-FA72-448B-B4E6-81181A3EABA0}"/>
    <cellStyle name="Millares 3 13 3" xfId="3599" xr:uid="{7705127C-F134-4D71-9CF7-2E16BA8D7BFF}"/>
    <cellStyle name="Millares 3 13 3 2" xfId="3564" xr:uid="{E538DD34-360D-4938-972A-0BA6EF3196AB}"/>
    <cellStyle name="Millares 3 13 4" xfId="3563" xr:uid="{0E03A46C-EA2E-4FDC-B646-8F8BF0EDD375}"/>
    <cellStyle name="Millares 3 13 4 2" xfId="5006" xr:uid="{D24B7DD8-9280-4A7D-A0D7-8BF71DAE9FD4}"/>
    <cellStyle name="Millares 3 13 5" xfId="5003" xr:uid="{D5704FDE-7BBA-49A9-90A5-509C86EF5645}"/>
    <cellStyle name="Millares 3 13 6" xfId="2820" xr:uid="{DA9A9720-2FC5-4326-9CCC-6E924873DDD9}"/>
    <cellStyle name="Millares 3 14" xfId="776" xr:uid="{00000000-0005-0000-0000-000008030000}"/>
    <cellStyle name="Millares 3 14 2" xfId="777" xr:uid="{00000000-0005-0000-0000-000009030000}"/>
    <cellStyle name="Millares 3 14 2 2" xfId="3559" xr:uid="{81B105C7-0949-479C-8395-9AF4E81AFE97}"/>
    <cellStyle name="Millares 3 14 2 2 2" xfId="5009" xr:uid="{14104AA1-6FE2-474F-AFDF-587A02851E4B}"/>
    <cellStyle name="Millares 3 14 2 3" xfId="5008" xr:uid="{E362F49C-430A-49BC-94B8-641004A0EA0F}"/>
    <cellStyle name="Millares 3 14 2 4" xfId="3560" xr:uid="{1AB5D2FF-CF1B-4699-8114-DB436DF94466}"/>
    <cellStyle name="Millares 3 14 2 5" xfId="3132" xr:uid="{C4E855A0-7F50-48D2-9A81-E931CAE5C164}"/>
    <cellStyle name="Millares 3 14 3" xfId="3600" xr:uid="{19011585-0A1C-474C-A968-E00E3CB677B0}"/>
    <cellStyle name="Millares 3 14 3 2" xfId="3558" xr:uid="{AA29ABA6-3E65-49AD-8AA4-D5835B8BC40A}"/>
    <cellStyle name="Millares 3 14 4" xfId="3557" xr:uid="{6C486E35-C303-4266-80AB-CF11EC6CEDA6}"/>
    <cellStyle name="Millares 3 14 4 2" xfId="5010" xr:uid="{43497733-D587-4241-B82A-9A6BEBA401D0}"/>
    <cellStyle name="Millares 3 14 5" xfId="5007" xr:uid="{A432A192-7993-4E84-9A77-6EB471F91C6D}"/>
    <cellStyle name="Millares 3 14 6" xfId="2821" xr:uid="{ADC90AAA-B7C4-4FCB-A08F-C3D676E67822}"/>
    <cellStyle name="Millares 3 15" xfId="778" xr:uid="{00000000-0005-0000-0000-00000A030000}"/>
    <cellStyle name="Millares 3 15 2" xfId="779" xr:uid="{00000000-0005-0000-0000-00000B030000}"/>
    <cellStyle name="Millares 3 15 2 2" xfId="3554" xr:uid="{D99103D0-AC0F-4679-B565-45F8ED177B02}"/>
    <cellStyle name="Millares 3 15 2 2 2" xfId="5013" xr:uid="{905DBDE1-73D4-491C-A12E-19B40C85D6DE}"/>
    <cellStyle name="Millares 3 15 2 3" xfId="5012" xr:uid="{C837CC7C-CB45-40F0-8638-E7F353D88CC8}"/>
    <cellStyle name="Millares 3 15 2 4" xfId="3555" xr:uid="{C99F1D69-C75B-4411-9B6C-CF55AE28CB15}"/>
    <cellStyle name="Millares 3 15 2 5" xfId="3133" xr:uid="{3CC6D7B9-09F1-45D6-9C8C-4263D6E9B0A2}"/>
    <cellStyle name="Millares 3 15 3" xfId="3601" xr:uid="{706D1F69-B47D-4072-9F3C-8F0B0D088F67}"/>
    <cellStyle name="Millares 3 15 3 2" xfId="3553" xr:uid="{FD4FBAE8-72F4-41F8-9FEE-69C79A79D8DB}"/>
    <cellStyle name="Millares 3 15 4" xfId="3552" xr:uid="{A19F1F41-1194-4B39-B7A6-99EB8A8986A8}"/>
    <cellStyle name="Millares 3 15 4 2" xfId="5014" xr:uid="{7BF938C6-98BD-4F45-8073-5DF5678C4F1F}"/>
    <cellStyle name="Millares 3 15 5" xfId="5011" xr:uid="{1EA23CB0-3ADF-4D8A-8984-9111948F4920}"/>
    <cellStyle name="Millares 3 15 6" xfId="2822" xr:uid="{78A71BC7-3CCE-4221-8F86-A73F5C8BEF15}"/>
    <cellStyle name="Millares 3 16" xfId="780" xr:uid="{00000000-0005-0000-0000-00000C030000}"/>
    <cellStyle name="Millares 3 16 2" xfId="781" xr:uid="{00000000-0005-0000-0000-00000D030000}"/>
    <cellStyle name="Millares 3 16 2 2" xfId="3548" xr:uid="{90D1680D-8BF2-4ADC-AFB6-8353FBFCFB47}"/>
    <cellStyle name="Millares 3 16 2 2 2" xfId="5017" xr:uid="{97EEACBE-4886-4984-BE30-5DC2F0D440AB}"/>
    <cellStyle name="Millares 3 16 2 3" xfId="5016" xr:uid="{61B9445A-D604-449D-941E-6E5154F4281E}"/>
    <cellStyle name="Millares 3 16 2 4" xfId="3549" xr:uid="{B2B2E6C7-02B6-4CF4-82BE-C8C35987BE0E}"/>
    <cellStyle name="Millares 3 16 2 5" xfId="3134" xr:uid="{78958DC9-B22F-4BAF-A0E5-0D3D908A89FB}"/>
    <cellStyle name="Millares 3 16 3" xfId="3602" xr:uid="{116A80A4-9988-47E5-A101-19C1CD024EA5}"/>
    <cellStyle name="Millares 3 16 3 2" xfId="3547" xr:uid="{7CDA2C38-1697-466B-8B24-78DCB21FCA67}"/>
    <cellStyle name="Millares 3 16 4" xfId="3546" xr:uid="{366EF947-E3D7-44D9-8965-DEEB82E15F03}"/>
    <cellStyle name="Millares 3 16 4 2" xfId="5018" xr:uid="{83382EE9-C36D-4556-852C-A818AA27F3CE}"/>
    <cellStyle name="Millares 3 16 5" xfId="5015" xr:uid="{26F32893-28EB-4071-80BF-5ECF9DDB5960}"/>
    <cellStyle name="Millares 3 16 6" xfId="2823" xr:uid="{0C407266-BB56-4424-9BA7-3154A288A146}"/>
    <cellStyle name="Millares 3 17" xfId="782" xr:uid="{00000000-0005-0000-0000-00000E030000}"/>
    <cellStyle name="Millares 3 17 2" xfId="783" xr:uid="{00000000-0005-0000-0000-00000F030000}"/>
    <cellStyle name="Millares 3 17 2 2" xfId="3492" xr:uid="{33922875-E326-4536-90CB-0E3A503B9B90}"/>
    <cellStyle name="Millares 3 17 2 2 2" xfId="5021" xr:uid="{838A6013-9BED-4378-9962-6A39E5FC0F91}"/>
    <cellStyle name="Millares 3 17 2 3" xfId="5020" xr:uid="{45020660-B456-4EA5-81E6-E8831865AB67}"/>
    <cellStyle name="Millares 3 17 2 4" xfId="3505" xr:uid="{87E45407-701E-4D93-B131-4729883D17DD}"/>
    <cellStyle name="Millares 3 17 2 5" xfId="3135" xr:uid="{FEF12233-CDF6-4046-B089-671576607663}"/>
    <cellStyle name="Millares 3 17 3" xfId="3603" xr:uid="{1E3108CA-6F0C-43F6-BFFE-27713D96B549}"/>
    <cellStyle name="Millares 3 17 3 2" xfId="3489" xr:uid="{BEAB4D9F-3F99-4E12-A014-A4D3E7C337E8}"/>
    <cellStyle name="Millares 3 17 4" xfId="3482" xr:uid="{9E0F2017-3256-423F-9651-53572FA82273}"/>
    <cellStyle name="Millares 3 17 4 2" xfId="5022" xr:uid="{B9D4EC02-FDAE-4D99-85D8-84C163340315}"/>
    <cellStyle name="Millares 3 17 5" xfId="5019" xr:uid="{FC0CBFBB-EBD6-42D9-8D30-219D1BF3D3B4}"/>
    <cellStyle name="Millares 3 17 6" xfId="2824" xr:uid="{914EDE4B-FA6B-47C3-9CE9-13DEB8CA861E}"/>
    <cellStyle name="Millares 3 18" xfId="784" xr:uid="{00000000-0005-0000-0000-000010030000}"/>
    <cellStyle name="Millares 3 18 2" xfId="785" xr:uid="{00000000-0005-0000-0000-000011030000}"/>
    <cellStyle name="Millares 3 18 2 2" xfId="3478" xr:uid="{75715C50-1092-4581-BD9F-94E50545AFAF}"/>
    <cellStyle name="Millares 3 18 2 2 2" xfId="5025" xr:uid="{FB1C4592-AAAF-4EB0-8C11-843B4D368A29}"/>
    <cellStyle name="Millares 3 18 2 3" xfId="5024" xr:uid="{C26DE9B2-7DA5-459D-87E7-B366F4534AE4}"/>
    <cellStyle name="Millares 3 18 2 4" xfId="3479" xr:uid="{D774C7D0-C585-41D1-A75A-7E7C51CE177C}"/>
    <cellStyle name="Millares 3 18 2 5" xfId="3136" xr:uid="{E881199B-D584-4888-A9E8-E7C46CFC9B85}"/>
    <cellStyle name="Millares 3 18 3" xfId="3604" xr:uid="{0B5D3ABE-F850-413E-89A2-9895F0EF9AEC}"/>
    <cellStyle name="Millares 3 18 3 2" xfId="3477" xr:uid="{617BB931-4CAE-4AF6-BE5F-5BA04256FD70}"/>
    <cellStyle name="Millares 3 18 4" xfId="3476" xr:uid="{74B13464-681B-4304-BDF5-9659267B7602}"/>
    <cellStyle name="Millares 3 18 4 2" xfId="5026" xr:uid="{DACA9921-0756-4F1E-B3BE-AF2FFBBD9594}"/>
    <cellStyle name="Millares 3 18 5" xfId="5023" xr:uid="{63361206-EE43-41DE-B1A9-81933CBCEDFF}"/>
    <cellStyle name="Millares 3 18 6" xfId="2825" xr:uid="{819DB61A-159D-4151-B2B0-3518FD8D71A7}"/>
    <cellStyle name="Millares 3 19" xfId="786" xr:uid="{00000000-0005-0000-0000-000012030000}"/>
    <cellStyle name="Millares 3 19 2" xfId="787" xr:uid="{00000000-0005-0000-0000-000013030000}"/>
    <cellStyle name="Millares 3 19 2 2" xfId="3473" xr:uid="{DBBD0109-27D2-4F54-8B4B-53EB4A5CEDA6}"/>
    <cellStyle name="Millares 3 19 2 2 2" xfId="5029" xr:uid="{A10C2AF3-0B9D-465F-A31C-6749EE1C1F54}"/>
    <cellStyle name="Millares 3 19 2 3" xfId="5028" xr:uid="{DEDF0B12-B6DA-4CB6-9939-AF40323A86E6}"/>
    <cellStyle name="Millares 3 19 2 4" xfId="3474" xr:uid="{0AC5342A-E66A-4901-822C-45774572F22F}"/>
    <cellStyle name="Millares 3 19 2 5" xfId="3137" xr:uid="{8214A7AF-6F54-4824-994F-EC527404D3F1}"/>
    <cellStyle name="Millares 3 19 3" xfId="3605" xr:uid="{E695ED86-2711-4CB3-88A9-89F00BB8E2EC}"/>
    <cellStyle name="Millares 3 19 3 2" xfId="3472" xr:uid="{7E2B865B-F006-4E7B-BF64-C65AA096B61F}"/>
    <cellStyle name="Millares 3 19 4" xfId="3471" xr:uid="{B516DE26-03B0-401D-836B-39900B2FFED4}"/>
    <cellStyle name="Millares 3 19 4 2" xfId="5030" xr:uid="{B401DEBA-9867-4365-B7F9-FDDC4A1899FD}"/>
    <cellStyle name="Millares 3 19 5" xfId="5027" xr:uid="{999404A0-E722-404D-AF4E-675431A30EE3}"/>
    <cellStyle name="Millares 3 19 6" xfId="2826" xr:uid="{F476BA43-D7EA-482E-94A6-012A598F7E53}"/>
    <cellStyle name="Millares 3 2" xfId="788" xr:uid="{00000000-0005-0000-0000-000014030000}"/>
    <cellStyle name="Millares 3 2 2" xfId="789" xr:uid="{00000000-0005-0000-0000-000015030000}"/>
    <cellStyle name="Millares 3 2 2 2" xfId="3468" xr:uid="{AD52E259-90F0-4007-896F-5B6B0D2C5DB0}"/>
    <cellStyle name="Millares 3 2 2 2 2" xfId="5033" xr:uid="{E48B5FA0-339D-486C-B98E-CE84E0D2F8B7}"/>
    <cellStyle name="Millares 3 2 2 3" xfId="5032" xr:uid="{37467BF7-5A6B-4653-B0AB-00C8542DAF6B}"/>
    <cellStyle name="Millares 3 2 2 4" xfId="3469" xr:uid="{F5EB64F5-2711-476E-B69D-E5DFC20E8014}"/>
    <cellStyle name="Millares 3 2 2 5" xfId="3138" xr:uid="{82CD47DC-4AAD-4296-9725-E89BA3F11D90}"/>
    <cellStyle name="Millares 3 2 3" xfId="3606" xr:uid="{EA70AC0A-2B5A-4CD0-9B02-7FE0B3FC7A8F}"/>
    <cellStyle name="Millares 3 2 3 2" xfId="3467" xr:uid="{32DC1E47-4066-4A00-AFA2-279847920C07}"/>
    <cellStyle name="Millares 3 2 4" xfId="3466" xr:uid="{A2ABC70E-659B-4955-9B74-4B23495743E2}"/>
    <cellStyle name="Millares 3 2 4 2" xfId="5034" xr:uid="{3EA6237F-3944-41F3-9B29-D60B39CF5378}"/>
    <cellStyle name="Millares 3 2 5" xfId="3465" xr:uid="{C2939B08-F978-4E27-94FD-C15CD26938CE}"/>
    <cellStyle name="Millares 3 2 6" xfId="5031" xr:uid="{35289D9D-1260-49CE-8091-20C1F44267D2}"/>
    <cellStyle name="Millares 3 2 7" xfId="2622" xr:uid="{5401BB25-5112-4404-9E21-3630456C571A}"/>
    <cellStyle name="Millares 3 20" xfId="790" xr:uid="{00000000-0005-0000-0000-000016030000}"/>
    <cellStyle name="Millares 3 20 2" xfId="791" xr:uid="{00000000-0005-0000-0000-000017030000}"/>
    <cellStyle name="Millares 3 20 2 2" xfId="3462" xr:uid="{2E590489-F88A-4EAC-A630-2438CD0D8AA8}"/>
    <cellStyle name="Millares 3 20 2 2 2" xfId="5037" xr:uid="{20337FFD-CECA-4621-9810-E5B07496F0A0}"/>
    <cellStyle name="Millares 3 20 2 3" xfId="5036" xr:uid="{452ED403-EBA9-478B-9B7E-9B18DA6514B2}"/>
    <cellStyle name="Millares 3 20 2 4" xfId="3463" xr:uid="{F5CBF85E-B87B-407D-AF74-4A0F9C44BCD1}"/>
    <cellStyle name="Millares 3 20 2 5" xfId="3139" xr:uid="{D37832E5-E564-4A20-9660-91BA38602B63}"/>
    <cellStyle name="Millares 3 20 3" xfId="3607" xr:uid="{694C8253-C586-481A-B863-47F39F9AA418}"/>
    <cellStyle name="Millares 3 20 3 2" xfId="3461" xr:uid="{B0E87921-592A-4886-BE62-643F47ECDFAF}"/>
    <cellStyle name="Millares 3 20 4" xfId="3460" xr:uid="{2B69882D-2575-4257-8583-5700CA123B2A}"/>
    <cellStyle name="Millares 3 20 4 2" xfId="5038" xr:uid="{D3AE4556-8669-442C-9023-A191FCF8F459}"/>
    <cellStyle name="Millares 3 20 5" xfId="5035" xr:uid="{2A8D7A2A-4EA3-4CC5-94A0-23D5417B7652}"/>
    <cellStyle name="Millares 3 20 6" xfId="2827" xr:uid="{80AD71D7-0937-41C5-8314-A53BF5FD19E2}"/>
    <cellStyle name="Millares 3 21" xfId="792" xr:uid="{00000000-0005-0000-0000-000018030000}"/>
    <cellStyle name="Millares 3 21 2" xfId="793" xr:uid="{00000000-0005-0000-0000-000019030000}"/>
    <cellStyle name="Millares 3 21 2 2" xfId="3457" xr:uid="{86BB202F-BA5D-4DEC-9DFD-C1CB07A56658}"/>
    <cellStyle name="Millares 3 21 2 2 2" xfId="5041" xr:uid="{05DDA900-8E91-464C-9A61-E61E475CC002}"/>
    <cellStyle name="Millares 3 21 2 3" xfId="5040" xr:uid="{D56A06FE-B4D3-42BB-A0CB-C0263670C357}"/>
    <cellStyle name="Millares 3 21 2 4" xfId="3458" xr:uid="{A35CC829-7FA2-48C7-8932-4C823A865F73}"/>
    <cellStyle name="Millares 3 21 2 5" xfId="3140" xr:uid="{05285D75-A57E-4E05-823F-C352A419CCF7}"/>
    <cellStyle name="Millares 3 21 3" xfId="3608" xr:uid="{9BB53A05-FD9E-4168-B4A8-E66253762D97}"/>
    <cellStyle name="Millares 3 21 3 2" xfId="3456" xr:uid="{256EEE9E-1484-4631-8A20-46BD913B2146}"/>
    <cellStyle name="Millares 3 21 4" xfId="3455" xr:uid="{0A1327E5-2C88-4603-9619-03582238FEEB}"/>
    <cellStyle name="Millares 3 21 4 2" xfId="5042" xr:uid="{B2784C6B-729A-4E97-A42B-456E5F89DA42}"/>
    <cellStyle name="Millares 3 21 5" xfId="5039" xr:uid="{671F250D-4EAA-4869-98D7-EA2E70C919DD}"/>
    <cellStyle name="Millares 3 21 6" xfId="2828" xr:uid="{F1EFA648-48FF-46C2-BE91-F1CB1BFDC57F}"/>
    <cellStyle name="Millares 3 22" xfId="794" xr:uid="{00000000-0005-0000-0000-00001A030000}"/>
    <cellStyle name="Millares 3 22 2" xfId="795" xr:uid="{00000000-0005-0000-0000-00001B030000}"/>
    <cellStyle name="Millares 3 22 2 2" xfId="3452" xr:uid="{9E1CD76B-8A19-4D01-A071-9E07F42362BE}"/>
    <cellStyle name="Millares 3 22 2 2 2" xfId="5045" xr:uid="{E40388A8-DA8E-4BE4-B344-4F1E3BAC9317}"/>
    <cellStyle name="Millares 3 22 2 3" xfId="5044" xr:uid="{29343B51-7962-459E-AB8E-DAB6EE9823A3}"/>
    <cellStyle name="Millares 3 22 2 4" xfId="3453" xr:uid="{BDB625EB-2AFF-4FB8-A2E5-946F9A4C4120}"/>
    <cellStyle name="Millares 3 22 2 5" xfId="3141" xr:uid="{3F7268E2-36CB-4941-91A4-49B1F08BC21E}"/>
    <cellStyle name="Millares 3 22 3" xfId="3609" xr:uid="{3DB83582-F4A1-430D-8320-9DBF3412495B}"/>
    <cellStyle name="Millares 3 22 3 2" xfId="3451" xr:uid="{A35B8FDF-E5DB-4182-8924-238EBE6F689B}"/>
    <cellStyle name="Millares 3 22 4" xfId="3450" xr:uid="{7C691E6E-D75B-4FEA-9AE9-E483EC566F02}"/>
    <cellStyle name="Millares 3 22 4 2" xfId="5046" xr:uid="{B873B105-6572-4081-BF45-78990C3F1023}"/>
    <cellStyle name="Millares 3 22 5" xfId="5043" xr:uid="{F115992B-60D0-44A9-92E7-521DE8B4BEA1}"/>
    <cellStyle name="Millares 3 22 6" xfId="2829" xr:uid="{63E81890-5583-4BED-9054-97CE7A9725DF}"/>
    <cellStyle name="Millares 3 23" xfId="796" xr:uid="{00000000-0005-0000-0000-00001C030000}"/>
    <cellStyle name="Millares 3 23 2" xfId="797" xr:uid="{00000000-0005-0000-0000-00001D030000}"/>
    <cellStyle name="Millares 3 23 2 2" xfId="3447" xr:uid="{A9D27D60-2EA5-487D-95D9-016C8C63D0CA}"/>
    <cellStyle name="Millares 3 23 2 2 2" xfId="5049" xr:uid="{5C81C93E-13ED-4EAF-B3EC-713EC346417B}"/>
    <cellStyle name="Millares 3 23 2 3" xfId="5048" xr:uid="{F2C95826-3314-4ACB-A978-81B41969E997}"/>
    <cellStyle name="Millares 3 23 2 4" xfId="3448" xr:uid="{F1526FE3-4014-4B83-99DC-C69B1C8C5C96}"/>
    <cellStyle name="Millares 3 23 2 5" xfId="3142" xr:uid="{810B4C87-198A-4598-BAAF-4BF7572863E7}"/>
    <cellStyle name="Millares 3 23 3" xfId="3610" xr:uid="{7BEF05EB-E25C-4430-A84D-DB37A332F9E2}"/>
    <cellStyle name="Millares 3 23 3 2" xfId="3446" xr:uid="{B0D13C9B-C66B-40F3-BC56-9588DB51CFF3}"/>
    <cellStyle name="Millares 3 23 4" xfId="3445" xr:uid="{2D521C94-DD05-4804-AD09-A7FB8E74A6F2}"/>
    <cellStyle name="Millares 3 23 4 2" xfId="5050" xr:uid="{20100983-D08F-4D0E-9466-5C9695C3C3A8}"/>
    <cellStyle name="Millares 3 23 5" xfId="5047" xr:uid="{DD49919B-07B3-4204-B3AC-880EB83D3268}"/>
    <cellStyle name="Millares 3 23 6" xfId="2830" xr:uid="{88054FA0-3937-4BD5-B425-08940D7015DC}"/>
    <cellStyle name="Millares 3 24" xfId="798" xr:uid="{00000000-0005-0000-0000-00001E030000}"/>
    <cellStyle name="Millares 3 24 2" xfId="799" xr:uid="{00000000-0005-0000-0000-00001F030000}"/>
    <cellStyle name="Millares 3 24 2 2" xfId="3442" xr:uid="{217E64B2-F586-48EE-9318-9A462A049C6C}"/>
    <cellStyle name="Millares 3 24 2 2 2" xfId="5053" xr:uid="{95D4AD20-955C-4493-980F-30514C5BC79E}"/>
    <cellStyle name="Millares 3 24 2 3" xfId="5052" xr:uid="{AAD3B46F-E38D-458A-A522-62BFD25FCFF7}"/>
    <cellStyle name="Millares 3 24 2 4" xfId="3443" xr:uid="{9F170214-5B8E-4E0C-98BE-F39B3C3C029F}"/>
    <cellStyle name="Millares 3 24 2 5" xfId="3143" xr:uid="{F7B75926-0199-4941-8213-2463A9B9F098}"/>
    <cellStyle name="Millares 3 24 3" xfId="3611" xr:uid="{B38C2BB7-3468-495C-AB3C-7362DF6D96D7}"/>
    <cellStyle name="Millares 3 24 3 2" xfId="3441" xr:uid="{BE934579-B9FE-43E8-9B85-7602B466EA23}"/>
    <cellStyle name="Millares 3 24 4" xfId="3440" xr:uid="{327EEED0-7B54-4A09-A472-1BCD291F16CB}"/>
    <cellStyle name="Millares 3 24 4 2" xfId="5054" xr:uid="{0BEDD7C0-B50D-4791-9D9B-0641C6B24B1C}"/>
    <cellStyle name="Millares 3 24 5" xfId="5051" xr:uid="{8FA499C0-C72D-4EED-A17E-ABCB4F9DEB95}"/>
    <cellStyle name="Millares 3 24 6" xfId="2831" xr:uid="{E42BA1CC-94B9-45C8-A343-B6FCACF86227}"/>
    <cellStyle name="Millares 3 25" xfId="800" xr:uid="{00000000-0005-0000-0000-000020030000}"/>
    <cellStyle name="Millares 3 25 2" xfId="801" xr:uid="{00000000-0005-0000-0000-000021030000}"/>
    <cellStyle name="Millares 3 25 2 2" xfId="3437" xr:uid="{2E487627-CFFB-46DD-9898-213584DEB95E}"/>
    <cellStyle name="Millares 3 25 2 2 2" xfId="5057" xr:uid="{0C8CDE42-8546-4059-ABBE-EC0ADE6EFCCC}"/>
    <cellStyle name="Millares 3 25 2 3" xfId="5056" xr:uid="{4A67F12E-7AE7-4D70-A47C-42DB048DE22B}"/>
    <cellStyle name="Millares 3 25 2 4" xfId="3438" xr:uid="{6716D9D2-3712-4E24-ABB8-2C475DE936A3}"/>
    <cellStyle name="Millares 3 25 2 5" xfId="3144" xr:uid="{0214EC58-A85E-48C4-8E9E-ACC7323E1CDF}"/>
    <cellStyle name="Millares 3 25 3" xfId="3612" xr:uid="{EF1C3705-3B5B-49AE-AA79-A25D472748F9}"/>
    <cellStyle name="Millares 3 25 3 2" xfId="3436" xr:uid="{FA6C7EE5-2BA9-46A2-B40E-3C5A7ADD229A}"/>
    <cellStyle name="Millares 3 25 4" xfId="3435" xr:uid="{EAE57949-8527-47B7-A9FC-35D5850CB12C}"/>
    <cellStyle name="Millares 3 25 4 2" xfId="5058" xr:uid="{1AA5E576-B44F-48AB-BC33-8091A2DEA695}"/>
    <cellStyle name="Millares 3 25 5" xfId="5055" xr:uid="{4BCCF353-5EE1-4B3F-A445-96AEEAEBFD45}"/>
    <cellStyle name="Millares 3 25 6" xfId="2832" xr:uid="{D482D7EB-ECA2-4908-9E3E-11280E8B4932}"/>
    <cellStyle name="Millares 3 26" xfId="802" xr:uid="{00000000-0005-0000-0000-000022030000}"/>
    <cellStyle name="Millares 3 26 2" xfId="803" xr:uid="{00000000-0005-0000-0000-000023030000}"/>
    <cellStyle name="Millares 3 26 2 2" xfId="3432" xr:uid="{F0FDC5CB-8CF2-43E8-A394-00165AF79DCB}"/>
    <cellStyle name="Millares 3 26 2 2 2" xfId="5061" xr:uid="{314277EA-B88C-48C6-96B8-A48559530151}"/>
    <cellStyle name="Millares 3 26 2 3" xfId="5060" xr:uid="{95319517-D4A2-4298-B0D2-13EE024371D9}"/>
    <cellStyle name="Millares 3 26 2 4" xfId="3433" xr:uid="{ABC2B149-164F-4C02-96FA-1136C4551F3B}"/>
    <cellStyle name="Millares 3 26 2 5" xfId="3145" xr:uid="{D31F446B-8C5C-41D1-9544-55DAD7F5AB27}"/>
    <cellStyle name="Millares 3 26 3" xfId="3613" xr:uid="{F6E7613E-F42C-4AC5-8DF6-1FA4C75C4A8B}"/>
    <cellStyle name="Millares 3 26 3 2" xfId="3431" xr:uid="{688F5DEB-3B95-48E8-8851-79273BE8E96C}"/>
    <cellStyle name="Millares 3 26 4" xfId="3430" xr:uid="{B46BA3B5-ED8B-4A6C-901E-FF7F62CF5350}"/>
    <cellStyle name="Millares 3 26 4 2" xfId="5062" xr:uid="{2955E111-6D0D-4000-8D53-F191EBA0CD1C}"/>
    <cellStyle name="Millares 3 26 5" xfId="5059" xr:uid="{D1AD533B-3C0C-4CAA-89CC-8BC22FFD09D8}"/>
    <cellStyle name="Millares 3 26 6" xfId="2833" xr:uid="{11667867-32B9-4FD7-BA5D-91C2967F3B38}"/>
    <cellStyle name="Millares 3 27" xfId="804" xr:uid="{00000000-0005-0000-0000-000024030000}"/>
    <cellStyle name="Millares 3 27 2" xfId="805" xr:uid="{00000000-0005-0000-0000-000025030000}"/>
    <cellStyle name="Millares 3 27 2 2" xfId="3427" xr:uid="{6CA88542-D9E6-4380-BAB2-0D0EB46F9317}"/>
    <cellStyle name="Millares 3 27 2 2 2" xfId="5065" xr:uid="{C3E38623-E531-4BB5-BD2D-9ED3AB2822BC}"/>
    <cellStyle name="Millares 3 27 2 3" xfId="5064" xr:uid="{470BD7A6-2FC2-4B25-A7C5-AA7CC682F52C}"/>
    <cellStyle name="Millares 3 27 2 4" xfId="3428" xr:uid="{ABE4208B-D62D-4C50-B196-80D34B4343C4}"/>
    <cellStyle name="Millares 3 27 2 5" xfId="3146" xr:uid="{B29AE620-C579-4DDA-B948-0AC988BBA110}"/>
    <cellStyle name="Millares 3 27 3" xfId="3614" xr:uid="{004FB18F-A232-431F-A752-3591C286561F}"/>
    <cellStyle name="Millares 3 27 3 2" xfId="3426" xr:uid="{D5CE5460-E8AF-4B36-A008-21CA85596C51}"/>
    <cellStyle name="Millares 3 27 4" xfId="3425" xr:uid="{798CDD15-40BE-4711-B5E8-13FA0A8FFF5F}"/>
    <cellStyle name="Millares 3 27 4 2" xfId="5066" xr:uid="{283DAD0F-3340-4053-9433-C4B0D484DD64}"/>
    <cellStyle name="Millares 3 27 5" xfId="5063" xr:uid="{E72D0305-354B-4701-A4CB-6B8F1CCA25F7}"/>
    <cellStyle name="Millares 3 27 6" xfId="2834" xr:uid="{F76CEAB4-8407-4C60-9B3B-45810F4D55EE}"/>
    <cellStyle name="Millares 3 28" xfId="806" xr:uid="{00000000-0005-0000-0000-000026030000}"/>
    <cellStyle name="Millares 3 28 2" xfId="807" xr:uid="{00000000-0005-0000-0000-000027030000}"/>
    <cellStyle name="Millares 3 28 2 2" xfId="3422" xr:uid="{70C6CD93-A8FC-40CE-9F4E-8E0B281AB3ED}"/>
    <cellStyle name="Millares 3 28 2 2 2" xfId="5069" xr:uid="{E322D1CA-9DFB-4437-9AA3-595DEC716BED}"/>
    <cellStyle name="Millares 3 28 2 3" xfId="5068" xr:uid="{D7091355-591D-4376-9F66-9628D736BF23}"/>
    <cellStyle name="Millares 3 28 2 4" xfId="3423" xr:uid="{00E241C5-532F-4B38-91A5-CE4B68C27402}"/>
    <cellStyle name="Millares 3 28 2 5" xfId="3147" xr:uid="{C0C9F183-DD8A-4EA2-81F8-B465B70A45EF}"/>
    <cellStyle name="Millares 3 28 3" xfId="3615" xr:uid="{85AA4068-9516-4AEF-81DC-592E1FFDA2FB}"/>
    <cellStyle name="Millares 3 28 3 2" xfId="3421" xr:uid="{34C3F454-5F82-4E28-8230-DFF816D9FAB6}"/>
    <cellStyle name="Millares 3 28 4" xfId="3420" xr:uid="{FCBB94CB-4357-4A70-9B35-00CBCC0EAB30}"/>
    <cellStyle name="Millares 3 28 4 2" xfId="5070" xr:uid="{4B1E01AE-07A6-4B40-9CBD-0AAEA0A4622F}"/>
    <cellStyle name="Millares 3 28 5" xfId="5067" xr:uid="{BDFE1821-51D7-4552-B86F-59A399BA8B6A}"/>
    <cellStyle name="Millares 3 28 6" xfId="2835" xr:uid="{0AFA3A4E-A47F-4777-80BA-9C874C9B48A1}"/>
    <cellStyle name="Millares 3 29" xfId="808" xr:uid="{00000000-0005-0000-0000-000028030000}"/>
    <cellStyle name="Millares 3 29 2" xfId="809" xr:uid="{00000000-0005-0000-0000-000029030000}"/>
    <cellStyle name="Millares 3 29 2 2" xfId="3417" xr:uid="{BC3711B7-8A4A-41A7-8411-F660C6A46347}"/>
    <cellStyle name="Millares 3 29 2 2 2" xfId="5073" xr:uid="{52C2A529-4947-4C1B-827D-BEAFF1136203}"/>
    <cellStyle name="Millares 3 29 2 3" xfId="5072" xr:uid="{BB904079-72EB-4BAE-BB64-4060835DAD80}"/>
    <cellStyle name="Millares 3 29 2 4" xfId="3418" xr:uid="{7F0680A1-7BC6-4173-B304-6091C383B2FB}"/>
    <cellStyle name="Millares 3 29 2 5" xfId="3148" xr:uid="{9FC51C53-081C-41F0-B4D1-478B8F472CD8}"/>
    <cellStyle name="Millares 3 29 3" xfId="3616" xr:uid="{7E53D4FB-2A68-4D1F-9D1B-08D99A5EF80F}"/>
    <cellStyle name="Millares 3 29 3 2" xfId="3416" xr:uid="{BA6626E8-E58C-4E63-AC8B-F47BCA63D6C8}"/>
    <cellStyle name="Millares 3 29 4" xfId="3415" xr:uid="{F92EF5ED-FDBA-4B4F-B866-0F10D1E58FF5}"/>
    <cellStyle name="Millares 3 29 4 2" xfId="5074" xr:uid="{4C7E4018-9FC3-4E47-B458-5FE9C3CD3C06}"/>
    <cellStyle name="Millares 3 29 5" xfId="5071" xr:uid="{6197797A-DB85-4937-8645-557E841BE4AC}"/>
    <cellStyle name="Millares 3 29 6" xfId="2836" xr:uid="{20B81CEF-EDBE-435D-981C-B66B1E5EF21C}"/>
    <cellStyle name="Millares 3 3" xfId="810" xr:uid="{00000000-0005-0000-0000-00002A030000}"/>
    <cellStyle name="Millares 3 3 2" xfId="811" xr:uid="{00000000-0005-0000-0000-00002B030000}"/>
    <cellStyle name="Millares 3 3 2 2" xfId="3412" xr:uid="{9E217BEC-D248-4F92-87FE-AE11754A9DB1}"/>
    <cellStyle name="Millares 3 3 2 2 2" xfId="5077" xr:uid="{6D98A1AC-0034-4C8A-8828-533461F12C01}"/>
    <cellStyle name="Millares 3 3 2 3" xfId="5076" xr:uid="{21D00532-99F7-4FF4-8242-8BF2EE2C9A1B}"/>
    <cellStyle name="Millares 3 3 2 4" xfId="3413" xr:uid="{B675768A-D164-4EBB-8821-1EC0FFB68375}"/>
    <cellStyle name="Millares 3 3 2 5" xfId="3149" xr:uid="{F6BE89CB-9513-40AC-99CD-42CEB2E05FAF}"/>
    <cellStyle name="Millares 3 3 3" xfId="3617" xr:uid="{7F0F4C05-416A-4E66-88AC-9A04B9044F16}"/>
    <cellStyle name="Millares 3 3 3 2" xfId="3411" xr:uid="{E1884C4F-6D9F-44E3-BA72-5296D71C8FE1}"/>
    <cellStyle name="Millares 3 3 4" xfId="3410" xr:uid="{C8904442-301D-4A22-9027-26CF96085590}"/>
    <cellStyle name="Millares 3 3 4 2" xfId="5078" xr:uid="{001A0374-FE96-4129-977E-0858047A2A14}"/>
    <cellStyle name="Millares 3 3 5" xfId="5075" xr:uid="{8774D763-6870-487D-8699-30A6A70E7A62}"/>
    <cellStyle name="Millares 3 3 6" xfId="2837" xr:uid="{7EBBB3F0-9620-48D0-ABFE-A4FCFD8D6709}"/>
    <cellStyle name="Millares 3 30" xfId="812" xr:uid="{00000000-0005-0000-0000-00002C030000}"/>
    <cellStyle name="Millares 3 30 2" xfId="813" xr:uid="{00000000-0005-0000-0000-00002D030000}"/>
    <cellStyle name="Millares 3 30 2 2" xfId="3408" xr:uid="{15FA7B8D-B083-44D8-B72B-5F6742E504AD}"/>
    <cellStyle name="Millares 3 30 2 2 2" xfId="5081" xr:uid="{15174E50-9E6A-4D20-A630-68B6843BCAFD}"/>
    <cellStyle name="Millares 3 30 2 3" xfId="5080" xr:uid="{70736883-899C-49BA-896B-6A7AB2D6D337}"/>
    <cellStyle name="Millares 3 30 2 4" xfId="3409" xr:uid="{F7BAEAD8-F612-4FE7-99DC-2176C3A1A64B}"/>
    <cellStyle name="Millares 3 30 2 5" xfId="3150" xr:uid="{B41AD61B-BB46-48DF-8B8E-D5DC47255B24}"/>
    <cellStyle name="Millares 3 30 3" xfId="3618" xr:uid="{E9F47234-0F14-4D12-8787-88C9F4FD2107}"/>
    <cellStyle name="Millares 3 30 3 2" xfId="3407" xr:uid="{2A01C7D0-A640-41AE-93F7-4075A85617D1}"/>
    <cellStyle name="Millares 3 30 4" xfId="3406" xr:uid="{61C8220F-84CB-41AE-9560-DE2ACFB4C50A}"/>
    <cellStyle name="Millares 3 30 4 2" xfId="5082" xr:uid="{9CF7E83F-F72B-45B3-BE5D-D31E538B3338}"/>
    <cellStyle name="Millares 3 30 5" xfId="5079" xr:uid="{F861D64B-8544-4B56-B36C-8EA2F5712257}"/>
    <cellStyle name="Millares 3 30 6" xfId="2838" xr:uid="{D29956E2-9948-43DD-9EFF-11708DA1FB8D}"/>
    <cellStyle name="Millares 3 31" xfId="814" xr:uid="{00000000-0005-0000-0000-00002E030000}"/>
    <cellStyle name="Millares 3 31 2" xfId="815" xr:uid="{00000000-0005-0000-0000-00002F030000}"/>
    <cellStyle name="Millares 3 31 2 2" xfId="3404" xr:uid="{1D6915BE-804C-48D3-A7B2-BD7D8D32DCA8}"/>
    <cellStyle name="Millares 3 31 2 2 2" xfId="5085" xr:uid="{2FA33EE6-B70F-4B75-8212-9B1BAE6FBF98}"/>
    <cellStyle name="Millares 3 31 2 3" xfId="5084" xr:uid="{ACCCA73C-C413-4D36-92B9-6C3EB1DE75F7}"/>
    <cellStyle name="Millares 3 31 2 4" xfId="3405" xr:uid="{9F0D86E9-0D9E-44DF-B827-16657E6CF2BF}"/>
    <cellStyle name="Millares 3 31 2 5" xfId="3151" xr:uid="{A7C37E6F-27EB-466E-9BF8-854F449D64D8}"/>
    <cellStyle name="Millares 3 31 3" xfId="3619" xr:uid="{D6C3AC0D-DA5D-48F6-B948-5247A828EAE1}"/>
    <cellStyle name="Millares 3 31 3 2" xfId="3403" xr:uid="{2DA32771-A4F1-4EDC-94C8-861569804C2D}"/>
    <cellStyle name="Millares 3 31 4" xfId="3402" xr:uid="{11BFFE8F-2E6A-42EF-B109-1B21EA437D1B}"/>
    <cellStyle name="Millares 3 31 4 2" xfId="5086" xr:uid="{D29647CF-1234-44C2-866F-E997DC8C9E53}"/>
    <cellStyle name="Millares 3 31 5" xfId="5083" xr:uid="{2E0D0730-EDE4-4C5D-9172-2D179E67640B}"/>
    <cellStyle name="Millares 3 31 6" xfId="2839" xr:uid="{A8AC09CC-118C-4575-B6E6-5D6D76257512}"/>
    <cellStyle name="Millares 3 32" xfId="816" xr:uid="{00000000-0005-0000-0000-000030030000}"/>
    <cellStyle name="Millares 3 32 2" xfId="817" xr:uid="{00000000-0005-0000-0000-000031030000}"/>
    <cellStyle name="Millares 3 32 2 2" xfId="3400" xr:uid="{DC0CD2F4-A4D5-4149-907A-D360738318D6}"/>
    <cellStyle name="Millares 3 32 2 2 2" xfId="5089" xr:uid="{E3B56659-CBC5-4792-B761-8499C5C55E06}"/>
    <cellStyle name="Millares 3 32 2 3" xfId="5088" xr:uid="{61E6961C-E608-4D2F-A4A0-6B80C9F76CB3}"/>
    <cellStyle name="Millares 3 32 2 4" xfId="3401" xr:uid="{5FC1C418-58C3-47BD-9C84-6CF11FAD5505}"/>
    <cellStyle name="Millares 3 32 2 5" xfId="3152" xr:uid="{38D79591-BF92-4A30-AF38-7A475620265B}"/>
    <cellStyle name="Millares 3 32 3" xfId="3620" xr:uid="{7AA78693-C128-4165-A7BE-DA56CE916424}"/>
    <cellStyle name="Millares 3 32 3 2" xfId="3399" xr:uid="{D4CCF5A9-D941-469D-AED2-0CCAFB03BDEB}"/>
    <cellStyle name="Millares 3 32 4" xfId="3398" xr:uid="{70FC9254-4C6D-4386-87C9-BDA4A8F00263}"/>
    <cellStyle name="Millares 3 32 4 2" xfId="5090" xr:uid="{FBFAD0BC-268D-4234-9A38-5B0349F84F05}"/>
    <cellStyle name="Millares 3 32 5" xfId="5087" xr:uid="{974EF11C-039C-4045-9D14-5F4BFEC94400}"/>
    <cellStyle name="Millares 3 32 6" xfId="2840" xr:uid="{1BF9A2AD-DC1D-4DFD-8F08-684C0233BEE1}"/>
    <cellStyle name="Millares 3 33" xfId="818" xr:uid="{00000000-0005-0000-0000-000032030000}"/>
    <cellStyle name="Millares 3 33 2" xfId="819" xr:uid="{00000000-0005-0000-0000-000033030000}"/>
    <cellStyle name="Millares 3 33 2 2" xfId="820" xr:uid="{00000000-0005-0000-0000-000034030000}"/>
    <cellStyle name="Millares 3 33 2 2 2" xfId="3396" xr:uid="{72161826-133D-4E41-BBAC-689F8FC67373}"/>
    <cellStyle name="Millares 3 33 2 2 2 2" xfId="5093" xr:uid="{0DC26557-14CF-4E4F-9B11-6151456057D7}"/>
    <cellStyle name="Millares 3 33 2 2 3" xfId="5092" xr:uid="{157F003B-5756-4424-8EBA-AE76DAB13B00}"/>
    <cellStyle name="Millares 3 33 2 2 4" xfId="3397" xr:uid="{FE680132-07A1-471F-9849-1692753BA5E1}"/>
    <cellStyle name="Millares 3 33 2 2 5" xfId="3153" xr:uid="{7F094CE7-A9F4-436A-A4B4-5AFD8C01B62F}"/>
    <cellStyle name="Millares 3 33 2 3" xfId="3622" xr:uid="{4955F097-F26F-4BA0-AA55-50993F33452B}"/>
    <cellStyle name="Millares 3 33 2 3 2" xfId="3395" xr:uid="{539696BE-66F5-4484-8E56-FA912CEE2984}"/>
    <cellStyle name="Millares 3 33 2 4" xfId="3394" xr:uid="{D4012B5A-E5B4-4BE7-9652-2398A992E1A7}"/>
    <cellStyle name="Millares 3 33 2 4 2" xfId="5094" xr:uid="{A7A0C0DE-7378-468C-9C8F-0C66E269A3A0}"/>
    <cellStyle name="Millares 3 33 2 5" xfId="5091" xr:uid="{36B51065-42AD-46F6-ABDF-4CFEC76D9046}"/>
    <cellStyle name="Millares 3 33 2 6" xfId="2841" xr:uid="{6D2561DD-BAFA-49F2-A18E-8F8126CAC4A8}"/>
    <cellStyle name="Millares 3 33 3" xfId="821" xr:uid="{00000000-0005-0000-0000-000035030000}"/>
    <cellStyle name="Millares 3 33 4" xfId="2842" xr:uid="{1E4E9EE1-AD34-411D-9D42-59A2F04826B4}"/>
    <cellStyle name="Millares 3 33 5" xfId="3393" xr:uid="{5055148D-81B7-4CCE-AFAC-514965E601DF}"/>
    <cellStyle name="Millares 3 34" xfId="822" xr:uid="{00000000-0005-0000-0000-000036030000}"/>
    <cellStyle name="Millares 3 35" xfId="823" xr:uid="{00000000-0005-0000-0000-000037030000}"/>
    <cellStyle name="Millares 3 36" xfId="824" xr:uid="{00000000-0005-0000-0000-000038030000}"/>
    <cellStyle name="Millares 3 37" xfId="825" xr:uid="{00000000-0005-0000-0000-000039030000}"/>
    <cellStyle name="Millares 3 38" xfId="826" xr:uid="{00000000-0005-0000-0000-00003A030000}"/>
    <cellStyle name="Millares 3 39" xfId="827" xr:uid="{00000000-0005-0000-0000-00003B030000}"/>
    <cellStyle name="Millares 3 4" xfId="828" xr:uid="{00000000-0005-0000-0000-00003C030000}"/>
    <cellStyle name="Millares 3 4 2" xfId="829" xr:uid="{00000000-0005-0000-0000-00003D030000}"/>
    <cellStyle name="Millares 3 4 2 2" xfId="3391" xr:uid="{8FF322AB-C000-408D-93E2-6C6929498248}"/>
    <cellStyle name="Millares 3 4 2 2 2" xfId="5097" xr:uid="{414819F6-DDBA-414D-B52B-16FD84C1D0FE}"/>
    <cellStyle name="Millares 3 4 2 3" xfId="5096" xr:uid="{D801DED8-0C90-4ECE-A813-4937806EE1E3}"/>
    <cellStyle name="Millares 3 4 2 4" xfId="3392" xr:uid="{AE547F07-2EAC-4BF0-829F-DA8BF43AC2AE}"/>
    <cellStyle name="Millares 3 4 2 5" xfId="3154" xr:uid="{02E5445A-CEE8-4359-8778-194B551661E8}"/>
    <cellStyle name="Millares 3 4 3" xfId="3629" xr:uid="{0E1A7FCB-9350-4912-8634-2C6E460EFC22}"/>
    <cellStyle name="Millares 3 4 3 2" xfId="3390" xr:uid="{580FA7A3-C859-4307-9010-32361D867145}"/>
    <cellStyle name="Millares 3 4 4" xfId="3389" xr:uid="{8C3982CE-42D0-4987-887F-ED3DE48C05CF}"/>
    <cellStyle name="Millares 3 4 4 2" xfId="5098" xr:uid="{40F400E1-284D-4AF7-9DE9-5AD223F7EB58}"/>
    <cellStyle name="Millares 3 4 5" xfId="5095" xr:uid="{2C09F75C-1632-427A-8979-9D40F182B702}"/>
    <cellStyle name="Millares 3 4 6" xfId="2843" xr:uid="{A465A8B2-2CB1-47F7-AAB1-8CBBCD9366F9}"/>
    <cellStyle name="Millares 3 40" xfId="830" xr:uid="{00000000-0005-0000-0000-00003E030000}"/>
    <cellStyle name="Millares 3 41" xfId="831" xr:uid="{00000000-0005-0000-0000-00003F030000}"/>
    <cellStyle name="Millares 3 42" xfId="832" xr:uid="{00000000-0005-0000-0000-000040030000}"/>
    <cellStyle name="Millares 3 43" xfId="833" xr:uid="{00000000-0005-0000-0000-000041030000}"/>
    <cellStyle name="Millares 3 44" xfId="834" xr:uid="{00000000-0005-0000-0000-000042030000}"/>
    <cellStyle name="Millares 3 45" xfId="835" xr:uid="{00000000-0005-0000-0000-000043030000}"/>
    <cellStyle name="Millares 3 46" xfId="836" xr:uid="{00000000-0005-0000-0000-000044030000}"/>
    <cellStyle name="Millares 3 47" xfId="837" xr:uid="{00000000-0005-0000-0000-000045030000}"/>
    <cellStyle name="Millares 3 48" xfId="838" xr:uid="{00000000-0005-0000-0000-000046030000}"/>
    <cellStyle name="Millares 3 49" xfId="839" xr:uid="{00000000-0005-0000-0000-000047030000}"/>
    <cellStyle name="Millares 3 5" xfId="840" xr:uid="{00000000-0005-0000-0000-000048030000}"/>
    <cellStyle name="Millares 3 5 2" xfId="841" xr:uid="{00000000-0005-0000-0000-000049030000}"/>
    <cellStyle name="Millares 3 5 2 2" xfId="3387" xr:uid="{ED22BFEB-C7FA-4289-BA4A-75A883362A19}"/>
    <cellStyle name="Millares 3 5 2 2 2" xfId="5101" xr:uid="{1900A57C-C065-41BD-B602-685AE99D9BA8}"/>
    <cellStyle name="Millares 3 5 2 3" xfId="5100" xr:uid="{66D2A733-1A5B-4ECF-AFD6-35C1691DE851}"/>
    <cellStyle name="Millares 3 5 2 4" xfId="3388" xr:uid="{3BEEB3A2-5984-4BBA-8AA7-87EFDC981D9C}"/>
    <cellStyle name="Millares 3 5 2 5" xfId="3155" xr:uid="{806F11CB-21C3-42D3-B2B2-6546B2EA66A0}"/>
    <cellStyle name="Millares 3 5 3" xfId="3640" xr:uid="{D8CAA672-F5CA-4105-B8FD-CC061843D584}"/>
    <cellStyle name="Millares 3 5 3 2" xfId="3386" xr:uid="{046479ED-8BCE-4103-A46F-A4FDB894164D}"/>
    <cellStyle name="Millares 3 5 4" xfId="3385" xr:uid="{5C4D9690-F241-4D14-8F0C-2186A7E8A4DC}"/>
    <cellStyle name="Millares 3 5 4 2" xfId="5102" xr:uid="{45B8EADC-2C3B-4683-921D-B72997B48348}"/>
    <cellStyle name="Millares 3 5 5" xfId="5099" xr:uid="{082FB1CB-47B0-4782-945D-772772B1B037}"/>
    <cellStyle name="Millares 3 5 6" xfId="2844" xr:uid="{195BFBFB-DF7F-4087-B9E4-EFE61F3AA9FD}"/>
    <cellStyle name="Millares 3 50" xfId="842" xr:uid="{00000000-0005-0000-0000-00004A030000}"/>
    <cellStyle name="Millares 3 51" xfId="843" xr:uid="{00000000-0005-0000-0000-00004B030000}"/>
    <cellStyle name="Millares 3 52" xfId="844" xr:uid="{00000000-0005-0000-0000-00004C030000}"/>
    <cellStyle name="Millares 3 53" xfId="845" xr:uid="{00000000-0005-0000-0000-00004D030000}"/>
    <cellStyle name="Millares 3 54" xfId="846" xr:uid="{00000000-0005-0000-0000-00004E030000}"/>
    <cellStyle name="Millares 3 55" xfId="847" xr:uid="{00000000-0005-0000-0000-00004F030000}"/>
    <cellStyle name="Millares 3 56" xfId="848" xr:uid="{00000000-0005-0000-0000-000050030000}"/>
    <cellStyle name="Millares 3 57" xfId="849" xr:uid="{00000000-0005-0000-0000-000051030000}"/>
    <cellStyle name="Millares 3 58" xfId="850" xr:uid="{00000000-0005-0000-0000-000052030000}"/>
    <cellStyle name="Millares 3 59" xfId="851" xr:uid="{00000000-0005-0000-0000-000053030000}"/>
    <cellStyle name="Millares 3 6" xfId="852" xr:uid="{00000000-0005-0000-0000-000054030000}"/>
    <cellStyle name="Millares 3 6 2" xfId="853" xr:uid="{00000000-0005-0000-0000-000055030000}"/>
    <cellStyle name="Millares 3 6 2 2" xfId="3381" xr:uid="{31FBEB98-2700-46C3-ADAB-DEC991CFE5D7}"/>
    <cellStyle name="Millares 3 6 2 2 2" xfId="5105" xr:uid="{7054A0CC-C0D9-4E31-8685-71A0729FCB77}"/>
    <cellStyle name="Millares 3 6 2 3" xfId="5104" xr:uid="{AB193CCB-4D5D-42E0-8103-20F9850050B3}"/>
    <cellStyle name="Millares 3 6 2 4" xfId="3382" xr:uid="{0ADC0105-483F-47B8-AA90-77BFA9A9B0A2}"/>
    <cellStyle name="Millares 3 6 2 5" xfId="3156" xr:uid="{F8A23D08-8FDD-40BA-9168-4F3BFDB476E4}"/>
    <cellStyle name="Millares 3 6 3" xfId="3650" xr:uid="{26B13B39-235F-43F3-BAED-ACC137F94180}"/>
    <cellStyle name="Millares 3 6 3 2" xfId="3380" xr:uid="{9FBBB53B-37FC-483B-A4A3-37A5C1D5C4E6}"/>
    <cellStyle name="Millares 3 6 4" xfId="3379" xr:uid="{7242A906-71D6-432A-96DE-0E8579868B32}"/>
    <cellStyle name="Millares 3 6 4 2" xfId="5106" xr:uid="{368FECB2-C1CD-4110-B2CA-742FC43D3BF4}"/>
    <cellStyle name="Millares 3 6 5" xfId="5103" xr:uid="{FA86D120-E9A7-4AF4-801D-DA151B9DBE61}"/>
    <cellStyle name="Millares 3 6 6" xfId="2845" xr:uid="{1570020F-AED3-491E-A92A-34BF0FE7DA4A}"/>
    <cellStyle name="Millares 3 60" xfId="854" xr:uid="{00000000-0005-0000-0000-000056030000}"/>
    <cellStyle name="Millares 3 61" xfId="855" xr:uid="{00000000-0005-0000-0000-000057030000}"/>
    <cellStyle name="Millares 3 62" xfId="856" xr:uid="{00000000-0005-0000-0000-000058030000}"/>
    <cellStyle name="Millares 3 63" xfId="857" xr:uid="{00000000-0005-0000-0000-000059030000}"/>
    <cellStyle name="Millares 3 64" xfId="858" xr:uid="{00000000-0005-0000-0000-00005A030000}"/>
    <cellStyle name="Millares 3 65" xfId="859" xr:uid="{00000000-0005-0000-0000-00005B030000}"/>
    <cellStyle name="Millares 3 65 2" xfId="860" xr:uid="{00000000-0005-0000-0000-00005C030000}"/>
    <cellStyle name="Millares 3 65 3" xfId="2846" xr:uid="{51985B4A-CE7C-45DF-B972-D25AE3C3C6DC}"/>
    <cellStyle name="Millares 3 65 4" xfId="3378" xr:uid="{A7BDC5EA-6E6E-452F-99AE-385411383B44}"/>
    <cellStyle name="Millares 3 66" xfId="3127" xr:uid="{E8C83BB4-D945-4AE2-A334-9FB4D96FA9F0}"/>
    <cellStyle name="Millares 3 66 2" xfId="3377" xr:uid="{E79EE6EE-B696-4573-95EA-C700A748EC08}"/>
    <cellStyle name="Millares 3 67" xfId="2621" xr:uid="{33A81D71-D6AD-4D01-AD9F-B7183D1A79FD}"/>
    <cellStyle name="Millares 3 7" xfId="861" xr:uid="{00000000-0005-0000-0000-00005D030000}"/>
    <cellStyle name="Millares 3 7 2" xfId="862" xr:uid="{00000000-0005-0000-0000-00005E030000}"/>
    <cellStyle name="Millares 3 7 2 2" xfId="3375" xr:uid="{C75149BD-C47A-40C2-8ACC-B12D746525B1}"/>
    <cellStyle name="Millares 3 7 2 2 2" xfId="5109" xr:uid="{7E722F0B-3BA8-4D29-95FC-E336A86C0A44}"/>
    <cellStyle name="Millares 3 7 2 3" xfId="5108" xr:uid="{82FA6302-FBC1-4D3D-8483-1FEA1FB76A11}"/>
    <cellStyle name="Millares 3 7 2 4" xfId="3376" xr:uid="{166F7074-D3AB-40D0-8E8C-F72CF4F8170B}"/>
    <cellStyle name="Millares 3 7 2 5" xfId="3157" xr:uid="{0994A145-5C5F-4A1F-B4E1-3FBB2FF16F92}"/>
    <cellStyle name="Millares 3 7 3" xfId="3654" xr:uid="{660A6105-D24D-4A85-8F0D-947A0A318CCB}"/>
    <cellStyle name="Millares 3 7 3 2" xfId="3374" xr:uid="{B9735929-47B5-4ABB-84B5-1C95AE1514D0}"/>
    <cellStyle name="Millares 3 7 4" xfId="3373" xr:uid="{8BEBABB1-21C7-4767-BD22-F25E36DD2E45}"/>
    <cellStyle name="Millares 3 7 4 2" xfId="5110" xr:uid="{520124C9-5B62-4ED3-A494-73E502020829}"/>
    <cellStyle name="Millares 3 7 5" xfId="5107" xr:uid="{2469F971-F823-47D4-9D29-9C3C947B20F5}"/>
    <cellStyle name="Millares 3 7 6" xfId="2847" xr:uid="{4C29F925-AB9A-4F23-8C69-9C46D592CA5C}"/>
    <cellStyle name="Millares 3 8" xfId="863" xr:uid="{00000000-0005-0000-0000-00005F030000}"/>
    <cellStyle name="Millares 3 8 2" xfId="864" xr:uid="{00000000-0005-0000-0000-000060030000}"/>
    <cellStyle name="Millares 3 8 2 2" xfId="3371" xr:uid="{9FAE6118-DF72-4D30-A2C8-E0DCC358608E}"/>
    <cellStyle name="Millares 3 8 2 2 2" xfId="5113" xr:uid="{5544E862-9BE0-4DBF-8618-B62E3D3D91ED}"/>
    <cellStyle name="Millares 3 8 2 3" xfId="5112" xr:uid="{CED5638B-BF7D-4988-AE7B-C3957C99E5E0}"/>
    <cellStyle name="Millares 3 8 2 4" xfId="3372" xr:uid="{7449C782-9DC7-4AF9-B569-93AC0AFC98D8}"/>
    <cellStyle name="Millares 3 8 2 5" xfId="3158" xr:uid="{E810AA6E-9583-4957-987A-0841DC784ACA}"/>
    <cellStyle name="Millares 3 8 3" xfId="3655" xr:uid="{F86526E0-1A5D-4D0E-9486-21A0E5586423}"/>
    <cellStyle name="Millares 3 8 3 2" xfId="3370" xr:uid="{80B9B460-8074-4A29-BDFB-A16E1151F72B}"/>
    <cellStyle name="Millares 3 8 4" xfId="3369" xr:uid="{1779AF61-DD63-4236-BBC2-720312E436E7}"/>
    <cellStyle name="Millares 3 8 4 2" xfId="5114" xr:uid="{41F324C9-12B9-452E-8616-91921CB059FB}"/>
    <cellStyle name="Millares 3 8 5" xfId="5111" xr:uid="{09BD5CD6-5AEF-4F9C-A164-83E525E8CB60}"/>
    <cellStyle name="Millares 3 8 6" xfId="2848" xr:uid="{91BF77DF-9B38-439E-A131-A60B77B9335C}"/>
    <cellStyle name="Millares 3 9" xfId="865" xr:uid="{00000000-0005-0000-0000-000061030000}"/>
    <cellStyle name="Millares 3 9 2" xfId="866" xr:uid="{00000000-0005-0000-0000-000062030000}"/>
    <cellStyle name="Millares 3 9 2 2" xfId="3367" xr:uid="{7AFF7D31-DB52-4846-B355-4152759D55F3}"/>
    <cellStyle name="Millares 3 9 2 2 2" xfId="5117" xr:uid="{3B0D89D1-83D3-43EF-9764-824BD116DECF}"/>
    <cellStyle name="Millares 3 9 2 3" xfId="5116" xr:uid="{41DF29B6-D87F-45D3-8BD1-DD035393F1D2}"/>
    <cellStyle name="Millares 3 9 2 4" xfId="3368" xr:uid="{5C4F32E6-8FEB-4E44-A9B5-690A63D89FF1}"/>
    <cellStyle name="Millares 3 9 2 5" xfId="3159" xr:uid="{05207627-6385-4C45-836D-87119D6C09FC}"/>
    <cellStyle name="Millares 3 9 3" xfId="3656" xr:uid="{69CD5788-3AFC-4B58-8E36-9E56BE07D474}"/>
    <cellStyle name="Millares 3 9 3 2" xfId="3366" xr:uid="{C5A3E0C4-A037-494E-BA54-05D2292D7469}"/>
    <cellStyle name="Millares 3 9 4" xfId="3365" xr:uid="{0EA58854-B53B-4B45-ADB2-E219C97B26B7}"/>
    <cellStyle name="Millares 3 9 4 2" xfId="5118" xr:uid="{04F1B370-69C7-4C4B-A28A-74645E08852C}"/>
    <cellStyle name="Millares 3 9 5" xfId="5115" xr:uid="{7D09AB40-9C8E-4B57-979A-6A207DAB88D7}"/>
    <cellStyle name="Millares 3 9 6" xfId="2849" xr:uid="{3D99A825-3819-427B-8E8F-4CF2AFF4C7B4}"/>
    <cellStyle name="Millares 30" xfId="867" xr:uid="{00000000-0005-0000-0000-000063030000}"/>
    <cellStyle name="Millares 30 2" xfId="868" xr:uid="{00000000-0005-0000-0000-000064030000}"/>
    <cellStyle name="Millares 30 2 2" xfId="3160" xr:uid="{B5375108-8D74-4B5A-BA7D-740B7E209DAF}"/>
    <cellStyle name="Millares 30 2 2 2" xfId="5121" xr:uid="{0D3FA24A-1715-477E-A6C1-695C4DD3C781}"/>
    <cellStyle name="Millares 30 2 2 3" xfId="3363" xr:uid="{BA5E9EBE-853F-4958-921E-DFAA4A639214}"/>
    <cellStyle name="Millares 30 2 3" xfId="5120" xr:uid="{8FFE18B2-C236-4ED0-96BC-DF7D23A1EA6E}"/>
    <cellStyle name="Millares 30 2 4" xfId="3364" xr:uid="{989FFA30-0558-4235-9941-134D6307592B}"/>
    <cellStyle name="Millares 30 2 5" xfId="2850" xr:uid="{EF1167E2-23D8-4975-99BB-7D10A7C99BD7}"/>
    <cellStyle name="Millares 30 3" xfId="3657" xr:uid="{ABF075AA-F5EC-4E07-8055-1D488F0E7258}"/>
    <cellStyle name="Millares 30 3 2" xfId="3362" xr:uid="{A9715796-0EAF-4D70-A6A1-6D27AA7920D0}"/>
    <cellStyle name="Millares 30 4" xfId="3361" xr:uid="{B0083A34-DABE-4407-9782-6606B45C5A1B}"/>
    <cellStyle name="Millares 30 4 2" xfId="5122" xr:uid="{764DD05C-F18E-4A6C-8AE0-2B78E212EE50}"/>
    <cellStyle name="Millares 30 5" xfId="5119" xr:uid="{10E90F25-755C-49D0-AEA7-A028F5AD90B0}"/>
    <cellStyle name="Millares 31" xfId="869" xr:uid="{00000000-0005-0000-0000-000065030000}"/>
    <cellStyle name="Millares 31 2" xfId="870" xr:uid="{00000000-0005-0000-0000-000066030000}"/>
    <cellStyle name="Millares 31 2 2" xfId="3161" xr:uid="{C1BDEB61-9664-4E9C-8961-38668C4E825A}"/>
    <cellStyle name="Millares 31 2 2 2" xfId="5125" xr:uid="{3BF72BB1-1E57-4FC8-A8E1-FFEF88A9C4E9}"/>
    <cellStyle name="Millares 31 2 2 3" xfId="3359" xr:uid="{CAAF6DA9-73D4-42FD-AC5F-DEE091E22059}"/>
    <cellStyle name="Millares 31 2 3" xfId="5124" xr:uid="{CD0EFFDC-D30B-48D6-8EAF-05E736043C8D}"/>
    <cellStyle name="Millares 31 2 4" xfId="3360" xr:uid="{A4CC1567-D463-4D77-977D-396466CC4698}"/>
    <cellStyle name="Millares 31 2 5" xfId="2851" xr:uid="{E60EF1D4-92D6-4661-91D6-2280E69B2197}"/>
    <cellStyle name="Millares 31 3" xfId="3658" xr:uid="{C99AAFBE-5739-4825-92A4-2F4303D2BC7C}"/>
    <cellStyle name="Millares 31 3 2" xfId="3358" xr:uid="{ECA8D066-1433-44CF-9272-E48E6A8315F6}"/>
    <cellStyle name="Millares 31 4" xfId="3357" xr:uid="{CF780082-B567-4286-B259-2D35023D659F}"/>
    <cellStyle name="Millares 31 4 2" xfId="5126" xr:uid="{7E7F2B3F-1763-47F6-835B-D4445BB25568}"/>
    <cellStyle name="Millares 31 5" xfId="5123" xr:uid="{A4EB48EC-0C08-4A65-B1B6-100D65143BE0}"/>
    <cellStyle name="Millares 32" xfId="871" xr:uid="{00000000-0005-0000-0000-000067030000}"/>
    <cellStyle name="Millares 32 2" xfId="872" xr:uid="{00000000-0005-0000-0000-000068030000}"/>
    <cellStyle name="Millares 32 2 2" xfId="3162" xr:uid="{57E946F9-F0F4-48FC-963F-A0257B102606}"/>
    <cellStyle name="Millares 32 2 2 2" xfId="5129" xr:uid="{29CC4BA3-F69E-44AD-AC6A-EF7BCB90E81F}"/>
    <cellStyle name="Millares 32 2 2 3" xfId="3355" xr:uid="{298A88E6-FC1B-4458-9D00-12566EF3D253}"/>
    <cellStyle name="Millares 32 2 3" xfId="5128" xr:uid="{E81E830D-471B-4629-AA8B-BB5DF9F54027}"/>
    <cellStyle name="Millares 32 2 4" xfId="3356" xr:uid="{37704ED1-C442-49A9-B199-597C0B06D061}"/>
    <cellStyle name="Millares 32 2 5" xfId="2852" xr:uid="{6257B45D-01A8-456B-AF5C-B292F44A6E48}"/>
    <cellStyle name="Millares 32 3" xfId="3659" xr:uid="{4A45FBE5-BC6F-49B9-9DBD-E77B018547D1}"/>
    <cellStyle name="Millares 32 3 2" xfId="3354" xr:uid="{95BF4657-39F2-4442-A159-E035658F57AB}"/>
    <cellStyle name="Millares 32 4" xfId="3353" xr:uid="{7E0FE7D7-CCB6-425E-9448-B476EB003619}"/>
    <cellStyle name="Millares 32 4 2" xfId="5130" xr:uid="{258D0C11-5CFA-4364-A98F-1CCDFE04AE6F}"/>
    <cellStyle name="Millares 32 5" xfId="5127" xr:uid="{556B492B-8506-4F38-9C77-0E4CA847145D}"/>
    <cellStyle name="Millares 33" xfId="873" xr:uid="{00000000-0005-0000-0000-000069030000}"/>
    <cellStyle name="Millares 33 2" xfId="874" xr:uid="{00000000-0005-0000-0000-00006A030000}"/>
    <cellStyle name="Millares 33 2 2" xfId="3351" xr:uid="{D9ACA434-6581-4B4A-8D2F-D0E9CCA861A7}"/>
    <cellStyle name="Millares 33 2 2 2" xfId="5133" xr:uid="{C96AB32F-CEE6-444B-BCDB-7B9F97CC7A42}"/>
    <cellStyle name="Millares 33 2 3" xfId="5132" xr:uid="{422FBD1F-AA8C-408F-9E84-29AE9C05F94E}"/>
    <cellStyle name="Millares 33 2 4" xfId="3352" xr:uid="{E584A4D8-8E18-477F-810C-683D6BCB6608}"/>
    <cellStyle name="Millares 33 2 5" xfId="3163" xr:uid="{B839EE3D-6105-4EC8-8DE4-525C9E70F44B}"/>
    <cellStyle name="Millares 33 3" xfId="3660" xr:uid="{F780B6FE-D639-4A64-AD0A-DA22DA68C3D1}"/>
    <cellStyle name="Millares 33 3 2" xfId="3350" xr:uid="{60F8DA22-3EB8-433F-B62F-28E5E6865CD9}"/>
    <cellStyle name="Millares 33 4" xfId="3349" xr:uid="{93A5CDB5-77E8-4CD7-9B26-089E44C80F0A}"/>
    <cellStyle name="Millares 33 4 2" xfId="5134" xr:uid="{9CB2D7EB-91B5-49B9-87B2-281AA6F97C97}"/>
    <cellStyle name="Millares 33 5" xfId="5131" xr:uid="{BFE04BC5-FAA2-4B1D-8715-F5EB29C932F9}"/>
    <cellStyle name="Millares 33 6" xfId="2853" xr:uid="{E3ED7AAE-06C9-42E3-98E7-3FF990E9F0E9}"/>
    <cellStyle name="Millares 34" xfId="875" xr:uid="{00000000-0005-0000-0000-00006B030000}"/>
    <cellStyle name="Millares 34 2" xfId="876" xr:uid="{00000000-0005-0000-0000-00006C030000}"/>
    <cellStyle name="Millares 34 2 2" xfId="3347" xr:uid="{A8C02599-5253-4A6A-808F-750FAED5ADC8}"/>
    <cellStyle name="Millares 34 2 2 2" xfId="5137" xr:uid="{A5727DEA-C0D3-402D-A8B8-D337807C28E8}"/>
    <cellStyle name="Millares 34 2 3" xfId="5136" xr:uid="{0CFAB25D-678E-45EB-92A3-FF712F2A53FA}"/>
    <cellStyle name="Millares 34 2 4" xfId="3348" xr:uid="{4E33E806-9407-4113-94DA-B4D3642B3DDA}"/>
    <cellStyle name="Millares 34 2 5" xfId="3164" xr:uid="{0C52CBE9-7D0F-48D5-8E6C-3E04DAE142D0}"/>
    <cellStyle name="Millares 34 3" xfId="3661" xr:uid="{2CC1E8F2-3294-4C94-9331-DA8B2A93C5AD}"/>
    <cellStyle name="Millares 34 3 2" xfId="3346" xr:uid="{6140A4C7-C914-4443-A0CA-E1F9E3DBB8A8}"/>
    <cellStyle name="Millares 34 4" xfId="3345" xr:uid="{CAFE7A79-B841-4552-85F1-100DB0313F9A}"/>
    <cellStyle name="Millares 34 4 2" xfId="5138" xr:uid="{F6355337-3E05-41F2-B410-3D2F41D6B413}"/>
    <cellStyle name="Millares 34 5" xfId="5135" xr:uid="{818B688F-6D81-4962-B161-EB145F967954}"/>
    <cellStyle name="Millares 34 6" xfId="2854" xr:uid="{548026AF-4B0A-4A06-B90B-43C5EFDDBA60}"/>
    <cellStyle name="Millares 35" xfId="877" xr:uid="{00000000-0005-0000-0000-00006D030000}"/>
    <cellStyle name="Millares 35 2" xfId="878" xr:uid="{00000000-0005-0000-0000-00006E030000}"/>
    <cellStyle name="Millares 35 3" xfId="3344" xr:uid="{FAAF408F-AD1C-4649-A154-6B5DDFAEC739}"/>
    <cellStyle name="Millares 36" xfId="879" xr:uid="{00000000-0005-0000-0000-00006F030000}"/>
    <cellStyle name="Millares 36 2" xfId="880" xr:uid="{00000000-0005-0000-0000-000070030000}"/>
    <cellStyle name="Millares 36 3" xfId="3343" xr:uid="{9A6348F7-948F-45CF-ACF0-2974409DF322}"/>
    <cellStyle name="Millares 37" xfId="881" xr:uid="{00000000-0005-0000-0000-000071030000}"/>
    <cellStyle name="Millares 37 2" xfId="882" xr:uid="{00000000-0005-0000-0000-000072030000}"/>
    <cellStyle name="Millares 37 2 2" xfId="3341" xr:uid="{9A0D33E1-2177-416F-92FC-83D7CBFA289E}"/>
    <cellStyle name="Millares 37 2 2 2" xfId="5141" xr:uid="{BD59D446-8391-492E-A82A-4715CE97915B}"/>
    <cellStyle name="Millares 37 2 3" xfId="5140" xr:uid="{AD84FAAA-00EC-4940-9739-8E4FCB13F180}"/>
    <cellStyle name="Millares 37 2 4" xfId="3342" xr:uid="{2E155B14-DE00-4DAE-A3B6-B31095FF7A4D}"/>
    <cellStyle name="Millares 37 2 5" xfId="3165" xr:uid="{2A6C5F46-9852-41D0-B2E6-0B10C8E9C440}"/>
    <cellStyle name="Millares 37 3" xfId="3664" xr:uid="{D3C6686F-09EE-4DD8-B71D-A8C7E8D5C1E8}"/>
    <cellStyle name="Millares 37 3 2" xfId="3340" xr:uid="{5E099252-878F-4839-89D2-E0E0DCFE4232}"/>
    <cellStyle name="Millares 37 4" xfId="3339" xr:uid="{5FCAA06D-4A15-4206-8F5E-E8032B6DB496}"/>
    <cellStyle name="Millares 37 4 2" xfId="5142" xr:uid="{5400902E-5B15-46DB-A16F-44C652D46F70}"/>
    <cellStyle name="Millares 37 5" xfId="5139" xr:uid="{C6BFB141-29D0-4F58-B88B-A0A707AFC9E9}"/>
    <cellStyle name="Millares 37 6" xfId="2855" xr:uid="{DFEFC9E1-4CFA-4787-96B7-3BEA6D0919BD}"/>
    <cellStyle name="Millares 38" xfId="883" xr:uid="{00000000-0005-0000-0000-000073030000}"/>
    <cellStyle name="Millares 38 2" xfId="3337" xr:uid="{1CFB8F4F-5B4D-40B9-85DA-6A6349C327C9}"/>
    <cellStyle name="Millares 38 3" xfId="3336" xr:uid="{FE8014B9-C040-4207-9CBF-A115BB427DD5}"/>
    <cellStyle name="Millares 38 4" xfId="3338" xr:uid="{986ABF84-3B56-4057-AD6F-C12CF58F2E49}"/>
    <cellStyle name="Millares 38 5" xfId="2856" xr:uid="{5FD12633-0FB9-4059-8D60-94947A77DEB6}"/>
    <cellStyle name="Millares 39" xfId="2669" xr:uid="{C602DE43-174E-4433-B682-4BDFA62712D9}"/>
    <cellStyle name="Millares 39 2" xfId="2857" xr:uid="{053FF3AF-C8C5-4893-A665-02F361BED93A}"/>
    <cellStyle name="Millares 4" xfId="884" xr:uid="{00000000-0005-0000-0000-000074030000}"/>
    <cellStyle name="Millares 4 2" xfId="885" xr:uid="{00000000-0005-0000-0000-000075030000}"/>
    <cellStyle name="Millares 4 2 2" xfId="886" xr:uid="{00000000-0005-0000-0000-000076030000}"/>
    <cellStyle name="Millares 4 2 3" xfId="2859" xr:uid="{937C3BB4-43D0-454B-B656-BF79BD15ED08}"/>
    <cellStyle name="Millares 4 2 4" xfId="3335" xr:uid="{5DF846D5-0E7F-477B-8C7C-94DD770B589C}"/>
    <cellStyle name="Millares 4 3" xfId="887" xr:uid="{00000000-0005-0000-0000-000077030000}"/>
    <cellStyle name="Millares 4 3 2" xfId="888" xr:uid="{00000000-0005-0000-0000-000078030000}"/>
    <cellStyle name="Millares 4 3 2 2" xfId="889" xr:uid="{00000000-0005-0000-0000-000079030000}"/>
    <cellStyle name="Millares 4 3 2 3" xfId="3668" xr:uid="{7A2E541D-F833-47F2-9E1D-45E0FACE8A06}"/>
    <cellStyle name="Millares 4 3 2 3 2" xfId="3334" xr:uid="{337D7F72-E0FF-4AD6-9A7F-3971385305A5}"/>
    <cellStyle name="Millares 4 3 2 3 3" xfId="4250" xr:uid="{3BFD115A-840B-442D-AD2E-C95B30F3C732}"/>
    <cellStyle name="Millares 4 3 2 4" xfId="3333" xr:uid="{CE7FF576-98DC-4523-80AF-1D5D6A6699E9}"/>
    <cellStyle name="Millares 4 3 2 4 2" xfId="5143" xr:uid="{6922DDCE-5AAC-4174-A6F4-2D5EE4EDEF49}"/>
    <cellStyle name="Millares 4 3 3" xfId="890" xr:uid="{00000000-0005-0000-0000-00007A030000}"/>
    <cellStyle name="Millares 4 3 3 2" xfId="3168" xr:uid="{201B091C-6155-4EE5-A50A-1DA7EAF3D7A2}"/>
    <cellStyle name="Millares 4 3 3 2 2" xfId="3319" xr:uid="{F888EA64-D198-4FF7-8423-C4F2B5247595}"/>
    <cellStyle name="Millares 4 3 3 3" xfId="3332" xr:uid="{4A6B508D-900C-4B14-916C-F2310518715B}"/>
    <cellStyle name="Millares 4 3 3 4" xfId="5170" xr:uid="{B4A58603-F7DB-4306-AD64-E123BBC41515}"/>
    <cellStyle name="Millares 4 3 3 5" xfId="2861" xr:uid="{484CCBBB-4E20-45BF-BBFE-DE4B9430AAF9}"/>
    <cellStyle name="Millares 4 3 4" xfId="3167" xr:uid="{87C7B055-235E-445C-B531-45C3FCCE17E7}"/>
    <cellStyle name="Millares 4 3 4 2" xfId="3331" xr:uid="{FEC270FD-1D93-4814-86E1-F7E4AFB14C6B}"/>
    <cellStyle name="Millares 4 3 4 3" xfId="3320" xr:uid="{F2D19380-CED2-45E5-8411-82766515DA9C}"/>
    <cellStyle name="Millares 4 3 5" xfId="3667" xr:uid="{EF8DFDBD-C7A0-4FEB-95BB-F0D04254A2FE}"/>
    <cellStyle name="Millares 4 3 5 2" xfId="5144" xr:uid="{47E75948-9691-44E9-8DBF-66FB2DAB8031}"/>
    <cellStyle name="Millares 4 3 5 3" xfId="3330" xr:uid="{BFED3956-A8E2-4811-A634-8DEFA846E59A}"/>
    <cellStyle name="Millares 4 3 6" xfId="5171" xr:uid="{517554B3-6780-4D52-9422-82F5067EB7A6}"/>
    <cellStyle name="Millares 4 3 7" xfId="2860" xr:uid="{AA39E100-2CD3-4877-93E2-A2991E954317}"/>
    <cellStyle name="Millares 4 4" xfId="891" xr:uid="{00000000-0005-0000-0000-00007B030000}"/>
    <cellStyle name="Millares 4 4 2" xfId="3325" xr:uid="{E4100B7F-558B-40B5-AE6F-2AF5E0C513D5}"/>
    <cellStyle name="Millares 4 4 3" xfId="2862" xr:uid="{FAC44FB4-14CB-44F4-AAD2-3B62C69C2D0F}"/>
    <cellStyle name="Millares 4 5" xfId="2858" xr:uid="{90E872A4-1090-4712-BB92-1D8B7F7E2BFE}"/>
    <cellStyle name="Millares 4 5 2" xfId="3324" xr:uid="{40BB776E-AD5F-4E0B-A5CF-A6E0C6220E59}"/>
    <cellStyle name="Millares 4 5 3" xfId="5172" xr:uid="{A83E8561-B3B8-42F5-A2E0-6169E2D256AC}"/>
    <cellStyle name="Millares 4 6" xfId="3166" xr:uid="{68C601CE-0C02-4515-BD18-6AA12920A2DB}"/>
    <cellStyle name="Millares 4 6 2" xfId="5145" xr:uid="{E4896AEA-8305-437A-A247-326B2899312F}"/>
    <cellStyle name="Millares 4 6 3" xfId="3323" xr:uid="{DA8E1177-08C5-4870-867B-A8A11FF31ABD}"/>
    <cellStyle name="Millares 4 6 4" xfId="3321" xr:uid="{09211898-FD9D-4209-B4F2-3436B5FC7C84}"/>
    <cellStyle name="Millares 4 7" xfId="3665" xr:uid="{11938401-836E-4190-912E-8D6F4CF2F405}"/>
    <cellStyle name="Millares 4 7 2" xfId="3322" xr:uid="{4C471D84-351F-42F3-88AA-370A304D8B1A}"/>
    <cellStyle name="Millares 4 8" xfId="5219" xr:uid="{E1154F5C-5825-4212-B309-9BD7B1AC21CB}"/>
    <cellStyle name="Millares 4 9" xfId="2623" xr:uid="{F12C144E-5CB8-455C-AFCA-82258B7EF8BB}"/>
    <cellStyle name="Millares 40" xfId="2863" xr:uid="{0341D2C7-F201-419A-A41F-8C134666CF54}"/>
    <cellStyle name="Millares 41" xfId="892" xr:uid="{00000000-0005-0000-0000-00007C030000}"/>
    <cellStyle name="Millares 41 10" xfId="893" xr:uid="{00000000-0005-0000-0000-00007D030000}"/>
    <cellStyle name="Millares 41 11" xfId="894" xr:uid="{00000000-0005-0000-0000-00007E030000}"/>
    <cellStyle name="Millares 41 12" xfId="895" xr:uid="{00000000-0005-0000-0000-00007F030000}"/>
    <cellStyle name="Millares 41 13" xfId="896" xr:uid="{00000000-0005-0000-0000-000080030000}"/>
    <cellStyle name="Millares 41 14" xfId="897" xr:uid="{00000000-0005-0000-0000-000081030000}"/>
    <cellStyle name="Millares 41 15" xfId="898" xr:uid="{00000000-0005-0000-0000-000082030000}"/>
    <cellStyle name="Millares 41 16" xfId="899" xr:uid="{00000000-0005-0000-0000-000083030000}"/>
    <cellStyle name="Millares 41 17" xfId="900" xr:uid="{00000000-0005-0000-0000-000084030000}"/>
    <cellStyle name="Millares 41 18" xfId="901" xr:uid="{00000000-0005-0000-0000-000085030000}"/>
    <cellStyle name="Millares 41 19" xfId="902" xr:uid="{00000000-0005-0000-0000-000086030000}"/>
    <cellStyle name="Millares 41 2" xfId="903" xr:uid="{00000000-0005-0000-0000-000087030000}"/>
    <cellStyle name="Millares 41 2 2" xfId="904" xr:uid="{00000000-0005-0000-0000-000088030000}"/>
    <cellStyle name="Millares 41 2 3" xfId="905" xr:uid="{00000000-0005-0000-0000-000089030000}"/>
    <cellStyle name="Millares 41 20" xfId="906" xr:uid="{00000000-0005-0000-0000-00008A030000}"/>
    <cellStyle name="Millares 41 21" xfId="907" xr:uid="{00000000-0005-0000-0000-00008B030000}"/>
    <cellStyle name="Millares 41 22" xfId="908" xr:uid="{00000000-0005-0000-0000-00008C030000}"/>
    <cellStyle name="Millares 41 23" xfId="909" xr:uid="{00000000-0005-0000-0000-00008D030000}"/>
    <cellStyle name="Millares 41 24" xfId="910" xr:uid="{00000000-0005-0000-0000-00008E030000}"/>
    <cellStyle name="Millares 41 25" xfId="911" xr:uid="{00000000-0005-0000-0000-00008F030000}"/>
    <cellStyle name="Millares 41 26" xfId="912" xr:uid="{00000000-0005-0000-0000-000090030000}"/>
    <cellStyle name="Millares 41 27" xfId="913" xr:uid="{00000000-0005-0000-0000-000091030000}"/>
    <cellStyle name="Millares 41 28" xfId="914" xr:uid="{00000000-0005-0000-0000-000092030000}"/>
    <cellStyle name="Millares 41 29" xfId="915" xr:uid="{00000000-0005-0000-0000-000093030000}"/>
    <cellStyle name="Millares 41 3" xfId="916" xr:uid="{00000000-0005-0000-0000-000094030000}"/>
    <cellStyle name="Millares 41 30" xfId="917" xr:uid="{00000000-0005-0000-0000-000095030000}"/>
    <cellStyle name="Millares 41 31" xfId="918" xr:uid="{00000000-0005-0000-0000-000096030000}"/>
    <cellStyle name="Millares 41 32" xfId="919" xr:uid="{00000000-0005-0000-0000-000097030000}"/>
    <cellStyle name="Millares 41 4" xfId="920" xr:uid="{00000000-0005-0000-0000-000098030000}"/>
    <cellStyle name="Millares 41 5" xfId="921" xr:uid="{00000000-0005-0000-0000-000099030000}"/>
    <cellStyle name="Millares 41 6" xfId="922" xr:uid="{00000000-0005-0000-0000-00009A030000}"/>
    <cellStyle name="Millares 41 7" xfId="923" xr:uid="{00000000-0005-0000-0000-00009B030000}"/>
    <cellStyle name="Millares 41 8" xfId="924" xr:uid="{00000000-0005-0000-0000-00009C030000}"/>
    <cellStyle name="Millares 41 9" xfId="925" xr:uid="{00000000-0005-0000-0000-00009D030000}"/>
    <cellStyle name="Millares 42" xfId="2671" xr:uid="{5812D9CD-699A-467D-9747-6D3222F89C18}"/>
    <cellStyle name="Millares 42 2" xfId="5186" xr:uid="{C22EAF41-2860-41F7-8DA4-06208913F356}"/>
    <cellStyle name="Millares 43" xfId="3043" xr:uid="{8F5C0FDC-5C48-4077-A91F-A7A46AE59008}"/>
    <cellStyle name="Millares 43 2" xfId="5282" xr:uid="{25E71CEF-53C2-4694-98C8-EF00C96C935C}"/>
    <cellStyle name="Millares 44" xfId="5220" xr:uid="{3DE86B0A-6B92-4A5C-81F1-D2AB91FA4631}"/>
    <cellStyle name="Millares 5" xfId="926" xr:uid="{00000000-0005-0000-0000-00009E030000}"/>
    <cellStyle name="Millares 5 2" xfId="927" xr:uid="{00000000-0005-0000-0000-00009F030000}"/>
    <cellStyle name="Millares 5 2 2" xfId="928" xr:uid="{00000000-0005-0000-0000-0000A0030000}"/>
    <cellStyle name="Millares 5 2 3" xfId="3295" xr:uid="{60236EF0-C25A-47DD-9E38-CF3D0B489E68}"/>
    <cellStyle name="Millares 5 3" xfId="929" xr:uid="{00000000-0005-0000-0000-0000A1030000}"/>
    <cellStyle name="Millares 5 3 2" xfId="930" xr:uid="{00000000-0005-0000-0000-0000A2030000}"/>
    <cellStyle name="Millares 5 3 3" xfId="3293" xr:uid="{19F8F4DE-D210-4835-8EBC-9194D4FF0BC8}"/>
    <cellStyle name="Millares 5 4" xfId="931" xr:uid="{00000000-0005-0000-0000-0000A3030000}"/>
    <cellStyle name="Millares 5 4 2" xfId="3292" xr:uid="{EADE7ED3-790F-4202-88F8-DD9062FF0E5E}"/>
    <cellStyle name="Millares 5 4 3" xfId="2865" xr:uid="{E4370029-1D0F-4B8E-A836-BC27A3FC2C48}"/>
    <cellStyle name="Millares 5 5" xfId="2864" xr:uid="{A085E0AD-83C9-4B26-BF2E-86979B0F56E3}"/>
    <cellStyle name="Millares 5 5 2" xfId="3291" xr:uid="{2B3F201B-A021-44B5-B7AD-36234904EF58}"/>
    <cellStyle name="Millares 5 5 3" xfId="5169" xr:uid="{24A44032-A360-49FE-BE46-5E0C5D2BBD32}"/>
    <cellStyle name="Millares 5 6" xfId="3169" xr:uid="{97778E30-373F-4F08-8B05-C2DB6B74F98D}"/>
    <cellStyle name="Millares 5 6 2" xfId="5146" xr:uid="{722A55A6-7CC2-4B17-88DF-31EE484AEE09}"/>
    <cellStyle name="Millares 5 6 3" xfId="3290" xr:uid="{C0ACE352-D400-4F94-B0FF-B59B551BEAD4}"/>
    <cellStyle name="Millares 5 7" xfId="5214" xr:uid="{F7578CE7-B6AE-4A53-9BA8-5A060AD86378}"/>
    <cellStyle name="Millares 5 8" xfId="2624" xr:uid="{65644650-1A8E-4AB0-802C-98303B273A42}"/>
    <cellStyle name="Millares 55" xfId="2676" xr:uid="{1FEACC39-4BA0-423B-BBAD-14526F744F04}"/>
    <cellStyle name="Millares 6" xfId="932" xr:uid="{00000000-0005-0000-0000-0000A4030000}"/>
    <cellStyle name="Millares 6 2" xfId="933" xr:uid="{00000000-0005-0000-0000-0000A5030000}"/>
    <cellStyle name="Millares 6 2 2" xfId="3287" xr:uid="{2C62FC76-9EB4-462C-BB37-C61AA9A99061}"/>
    <cellStyle name="Millares 6 2 2 2" xfId="5149" xr:uid="{2A6F899A-5995-481E-BCB5-B2826E5D0D45}"/>
    <cellStyle name="Millares 6 2 3" xfId="5148" xr:uid="{1217760E-B616-4569-9EA8-5AE4A20D8DD3}"/>
    <cellStyle name="Millares 6 2 4" xfId="3288" xr:uid="{786947A1-357E-463B-9C7B-FF9768DDB489}"/>
    <cellStyle name="Millares 6 2 5" xfId="2866" xr:uid="{FF2BA6C1-62B6-472C-9F07-9B8095D41627}"/>
    <cellStyle name="Millares 6 3" xfId="2867" xr:uid="{7621FF8D-2FBA-4A33-BF0B-CE257EE2505E}"/>
    <cellStyle name="Millares 6 3 2" xfId="3286" xr:uid="{8766BBBC-FD20-4EFC-92B3-1222ABE4CEC3}"/>
    <cellStyle name="Millares 6 4" xfId="2868" xr:uid="{D879D009-A24D-42EB-A770-B78F83A028FB}"/>
    <cellStyle name="Millares 6 4 2" xfId="5150" xr:uid="{989A6288-0D82-44C6-BB2E-230D591B5E52}"/>
    <cellStyle name="Millares 6 4 3" xfId="3285" xr:uid="{2B803B39-2748-46CC-B807-B3C21D099688}"/>
    <cellStyle name="Millares 6 5" xfId="3170" xr:uid="{C4E85055-5A2F-4CB3-9EC3-7D5A55509F8E}"/>
    <cellStyle name="Millares 6 5 2" xfId="5147" xr:uid="{8CFDFB44-F86A-4610-9115-8AE929D198F8}"/>
    <cellStyle name="Millares 6 6" xfId="3695" xr:uid="{7FD7E5D0-63A0-4BFA-88EC-8CBAB689A52C}"/>
    <cellStyle name="Millares 7" xfId="934" xr:uid="{00000000-0005-0000-0000-0000A6030000}"/>
    <cellStyle name="Millares 7 2" xfId="935" xr:uid="{00000000-0005-0000-0000-0000A7030000}"/>
    <cellStyle name="Millares 7 2 2" xfId="2870" xr:uid="{34575829-F08F-41A7-AD14-A9AF8F1823E9}"/>
    <cellStyle name="Millares 7 2 2 2" xfId="5152" xr:uid="{1C288EAF-7BDB-4E50-8348-D3F6BA1B0428}"/>
    <cellStyle name="Millares 7 2 2 3" xfId="3282" xr:uid="{8805A225-1FCB-45B6-A7BE-17A1201F9509}"/>
    <cellStyle name="Millares 7 2 3" xfId="2871" xr:uid="{12ED6E7C-3059-4A98-845A-9491E1C717BF}"/>
    <cellStyle name="Millares 7 2 3 2" xfId="5151" xr:uid="{83745BFE-21C0-4B74-8FB3-A282E844BFF7}"/>
    <cellStyle name="Millares 7 2 4" xfId="3283" xr:uid="{8B521CB5-3CC3-4D81-ADDA-6D990AA5B747}"/>
    <cellStyle name="Millares 7 2 5" xfId="2869" xr:uid="{012A8E19-DD10-404B-B0FA-ACCEEBCFF180}"/>
    <cellStyle name="Millares 7 3" xfId="2872" xr:uid="{E4ABCFA4-096D-46C5-8277-E4203F4AFA16}"/>
    <cellStyle name="Millares 7 3 2" xfId="3281" xr:uid="{34217EDC-EE84-44A6-AE3A-6643B412902C}"/>
    <cellStyle name="Millares 7 4" xfId="3171" xr:uid="{05C5AA4B-05BF-4A5B-BF1C-67ABE0533D2B}"/>
    <cellStyle name="Millares 7 4 2" xfId="5153" xr:uid="{03797D69-F9B3-4D72-B849-3437CE56D3BE}"/>
    <cellStyle name="Millares 7 4 3" xfId="3280" xr:uid="{B18FB97E-562E-4915-90D4-D113D5C443F9}"/>
    <cellStyle name="Millares 7 5" xfId="3696" xr:uid="{F7CE5F3E-9125-4EEA-9412-20D4F880F3DA}"/>
    <cellStyle name="Millares 8" xfId="936" xr:uid="{00000000-0005-0000-0000-0000A8030000}"/>
    <cellStyle name="Millares 8 2" xfId="937" xr:uid="{00000000-0005-0000-0000-0000A9030000}"/>
    <cellStyle name="Millares 8 2 2" xfId="938" xr:uid="{00000000-0005-0000-0000-0000AA030000}"/>
    <cellStyle name="Millares 8 2 3" xfId="3699" xr:uid="{8B9DEFF4-0CE4-4891-9DA3-2C32CBE39DF3}"/>
    <cellStyle name="Millares 8 2 3 2" xfId="3278" xr:uid="{26E070EE-4F0B-43AD-9D4A-477FF39D0EF9}"/>
    <cellStyle name="Millares 8 2 3 3" xfId="5237" xr:uid="{4D530DC0-F61C-49E3-BA9A-CA81DE0D1EA1}"/>
    <cellStyle name="Millares 8 2 4" xfId="3277" xr:uid="{F32E9904-1E47-4BCD-AE26-90EAE3ACDCBE}"/>
    <cellStyle name="Millares 8 2 4 2" xfId="5155" xr:uid="{E763EDC4-9C78-4C17-9EAB-737BE4E18742}"/>
    <cellStyle name="Millares 8 3" xfId="939" xr:uid="{00000000-0005-0000-0000-0000AB030000}"/>
    <cellStyle name="Millares 8 3 2" xfId="3275" xr:uid="{1F12A0B6-4B82-4D73-B593-BF8FC401A626}"/>
    <cellStyle name="Millares 8 3 2 2" xfId="5157" xr:uid="{B09FC577-F348-4538-9C8F-6B7A36AA4F3A}"/>
    <cellStyle name="Millares 8 3 3" xfId="5156" xr:uid="{B7E43AF0-18B2-4CFE-A00A-249DB01DC124}"/>
    <cellStyle name="Millares 8 3 4" xfId="3276" xr:uid="{AC81ACA8-67EB-42B6-BA2B-51FE8D7D17FB}"/>
    <cellStyle name="Millares 8 3 5" xfId="2873" xr:uid="{5E6726C6-9A69-4CA6-A42B-A0D0047D5D72}"/>
    <cellStyle name="Millares 8 4" xfId="3172" xr:uid="{92125BA8-DA53-4328-95FD-DEECDCC349D5}"/>
    <cellStyle name="Millares 8 4 2" xfId="3274" xr:uid="{7E9DAF06-DFEB-4B7C-9C08-ACFCE7077577}"/>
    <cellStyle name="Millares 8 4 3" xfId="3318" xr:uid="{960158A9-2671-4F6E-B704-A336F8DD17D4}"/>
    <cellStyle name="Millares 8 5" xfId="3698" xr:uid="{AF1C5BF9-4376-4F9D-B8F4-5E2EB0571B3A}"/>
    <cellStyle name="Millares 8 5 2" xfId="5158" xr:uid="{18EB4717-20A4-40A9-9CD1-6B5953A5F1F5}"/>
    <cellStyle name="Millares 8 6" xfId="5154" xr:uid="{BAFDB067-C983-422B-BF74-51D1FB67F908}"/>
    <cellStyle name="Millares 9" xfId="940" xr:uid="{00000000-0005-0000-0000-0000AC030000}"/>
    <cellStyle name="Millares 9 2" xfId="941" xr:uid="{00000000-0005-0000-0000-0000AD030000}"/>
    <cellStyle name="Millares 9 2 2" xfId="942" xr:uid="{00000000-0005-0000-0000-0000AE030000}"/>
    <cellStyle name="Millares 9 2 2 2" xfId="3271" xr:uid="{2D63DA0F-1FA7-483C-95F3-7E3B5422FD52}"/>
    <cellStyle name="Millares 9 2 2 2 2" xfId="5161" xr:uid="{149787BD-C814-4F95-83C7-3878716FA822}"/>
    <cellStyle name="Millares 9 2 2 3" xfId="5160" xr:uid="{B19EB395-366C-4A94-BD85-82FEEC6F9D58}"/>
    <cellStyle name="Millares 9 2 2 4" xfId="3272" xr:uid="{939BF45A-76A5-461B-BAF0-0863CAB645DB}"/>
    <cellStyle name="Millares 9 2 2 5" xfId="3173" xr:uid="{17FDC93C-488B-4223-BAC2-2545F5225809}"/>
    <cellStyle name="Millares 9 2 3" xfId="3700" xr:uid="{ADEB5D39-719E-4589-A67E-6A30B0F54881}"/>
    <cellStyle name="Millares 9 2 3 2" xfId="3270" xr:uid="{D5852746-E76D-4FB5-A2A3-A9A7651917DA}"/>
    <cellStyle name="Millares 9 2 4" xfId="3269" xr:uid="{18B7F221-7798-48DE-A0DA-D85079DBC583}"/>
    <cellStyle name="Millares 9 2 4 2" xfId="5162" xr:uid="{3201ECC1-97E9-47F7-BAF8-79772817C22E}"/>
    <cellStyle name="Millares 9 2 5" xfId="5159" xr:uid="{6828009B-747F-4B9D-8E27-C3B481805725}"/>
    <cellStyle name="Millares 9 2 6" xfId="2874" xr:uid="{6ADAEF4B-A7B8-4A80-8587-4DAAAAA7AEC9}"/>
    <cellStyle name="Millares 9 3" xfId="943" xr:uid="{00000000-0005-0000-0000-0000AF030000}"/>
    <cellStyle name="Millares 9 3 2" xfId="944" xr:uid="{00000000-0005-0000-0000-0000B0030000}"/>
    <cellStyle name="Millares 9 3 3" xfId="3701" xr:uid="{7D953860-CE63-44EA-90B5-98A8DCCEAF8C}"/>
    <cellStyle name="Millares 9 3 3 2" xfId="3266" xr:uid="{F36BBE33-7BF7-4F27-AF60-0A303D5EE729}"/>
    <cellStyle name="Millares 9 3 3 3" xfId="4260" xr:uid="{778024E8-2195-4430-8C24-4091C424F00A}"/>
    <cellStyle name="Millares 9 3 4" xfId="3265" xr:uid="{449ECDFF-AE8D-4CBB-8DC5-D15F8D05BDF7}"/>
    <cellStyle name="Millares 9 3 4 2" xfId="5163" xr:uid="{FA4D055F-C245-4809-A93F-6F584544127D}"/>
    <cellStyle name="Millares 9 4" xfId="945" xr:uid="{00000000-0005-0000-0000-0000B1030000}"/>
    <cellStyle name="Millares 9 5" xfId="2875" xr:uid="{895C404F-C740-42E9-ABDA-34773256E70D}"/>
    <cellStyle name="Millares 9 5 2" xfId="3263" xr:uid="{3A53AAB3-72D3-4227-91BB-82D9530754A7}"/>
    <cellStyle name="Moneda [0] 2" xfId="3034" xr:uid="{A2326311-27A9-4408-972A-8A6FED33058E}"/>
    <cellStyle name="Moneda 10" xfId="946" xr:uid="{00000000-0005-0000-0000-0000B3030000}"/>
    <cellStyle name="Moneda 10 2" xfId="2877" xr:uid="{32BC167E-686C-443C-BE9D-C5A1D7547AA4}"/>
    <cellStyle name="Moneda 10 3" xfId="2876" xr:uid="{C835341A-65B0-4DF8-B409-7361F0BAE1DA}"/>
    <cellStyle name="Moneda 11" xfId="2625" xr:uid="{DCCAF947-73FE-4393-9729-E2E620FE4A44}"/>
    <cellStyle name="Moneda 11 2" xfId="3260" xr:uid="{FC5281D2-FB23-4816-BF48-73BFA9D7E283}"/>
    <cellStyle name="Moneda 11 3" xfId="3261" xr:uid="{EE8CE9F2-5ED0-45D6-98AF-11F6991096FF}"/>
    <cellStyle name="Moneda 12" xfId="2878" xr:uid="{EF0CB3E8-FB42-4D81-AAA6-C4A23ED925D3}"/>
    <cellStyle name="Moneda 12 2" xfId="3174" xr:uid="{5F18A5F2-DC44-40FA-B574-C22236FD1B35}"/>
    <cellStyle name="Moneda 12 2 2" xfId="5263" xr:uid="{7798759B-046A-409F-A9A0-4D6F1DCC29FC}"/>
    <cellStyle name="Moneda 12 3" xfId="5168" xr:uid="{E28332ED-A757-4042-A24E-2A0A833F4DF4}"/>
    <cellStyle name="Moneda 13" xfId="2673" xr:uid="{F1079C0A-9152-4B1D-B9A2-33E38678F20C}"/>
    <cellStyle name="Moneda 13 2" xfId="5184" xr:uid="{D18362E5-EF28-4D4A-AF99-A07248A884F4}"/>
    <cellStyle name="Moneda 14" xfId="3045" xr:uid="{57902964-8AA6-45F8-9530-EBE68F4FD765}"/>
    <cellStyle name="Moneda 14 2" xfId="3630" xr:uid="{953FB029-F858-49FD-BF38-E52333BCE1E2}"/>
    <cellStyle name="Moneda 15" xfId="3702" xr:uid="{810EE1F7-96E3-40F7-B949-95E69ABE7BE7}"/>
    <cellStyle name="Moneda 2" xfId="947" xr:uid="{00000000-0005-0000-0000-0000B4030000}"/>
    <cellStyle name="Moneda 2 10" xfId="948" xr:uid="{00000000-0005-0000-0000-0000B5030000}"/>
    <cellStyle name="Moneda 2 10 2" xfId="949" xr:uid="{00000000-0005-0000-0000-0000B6030000}"/>
    <cellStyle name="Moneda 2 10 3" xfId="3175" xr:uid="{82BF8EC3-DFEA-4B2B-995F-2A7497A26D7C}"/>
    <cellStyle name="Moneda 2 10 3 2" xfId="3259" xr:uid="{D352D6B2-1E95-42CF-BB14-EF9144FEF927}"/>
    <cellStyle name="Moneda 2 10 3 3" xfId="5266" xr:uid="{12A16BDF-342F-4B08-8A58-6F8BDAB7A4F6}"/>
    <cellStyle name="Moneda 2 10 4" xfId="2880" xr:uid="{B032A70B-A921-435B-8DCC-F316172A7210}"/>
    <cellStyle name="Moneda 2 11" xfId="950" xr:uid="{00000000-0005-0000-0000-0000B7030000}"/>
    <cellStyle name="Moneda 2 11 2" xfId="951" xr:uid="{00000000-0005-0000-0000-0000B8030000}"/>
    <cellStyle name="Moneda 2 11 3" xfId="3176" xr:uid="{F6B7DB27-140A-4945-AEE1-AD66FDFC20B6}"/>
    <cellStyle name="Moneda 2 11 3 2" xfId="3258" xr:uid="{DD8C89E2-5DEC-44E4-B8B1-F8A36E5566E9}"/>
    <cellStyle name="Moneda 2 11 3 3" xfId="3317" xr:uid="{28CFE167-E0BF-43A0-8004-56EEDD610F59}"/>
    <cellStyle name="Moneda 2 11 4" xfId="2881" xr:uid="{AF7A5684-0D07-4044-A6DF-528CE40F6773}"/>
    <cellStyle name="Moneda 2 12" xfId="952" xr:uid="{00000000-0005-0000-0000-0000B9030000}"/>
    <cellStyle name="Moneda 2 12 2" xfId="953" xr:uid="{00000000-0005-0000-0000-0000BA030000}"/>
    <cellStyle name="Moneda 2 12 3" xfId="3177" xr:uid="{05263D78-25DA-4641-A481-12879A12DD8A}"/>
    <cellStyle name="Moneda 2 12 3 2" xfId="3257" xr:uid="{0CF60DE1-57CA-434F-808A-CD8464019E12}"/>
    <cellStyle name="Moneda 2 12 3 3" xfId="3316" xr:uid="{26C45E25-914F-4F81-948D-CCA56D54089E}"/>
    <cellStyle name="Moneda 2 12 4" xfId="2882" xr:uid="{EBF7CA43-4CA1-42BB-B8D2-2719452F2630}"/>
    <cellStyle name="Moneda 2 13" xfId="954" xr:uid="{00000000-0005-0000-0000-0000BB030000}"/>
    <cellStyle name="Moneda 2 13 2" xfId="955" xr:uid="{00000000-0005-0000-0000-0000BC030000}"/>
    <cellStyle name="Moneda 2 13 3" xfId="3178" xr:uid="{87589838-8AC2-4143-85FA-B0AD1FC278CD}"/>
    <cellStyle name="Moneda 2 13 3 2" xfId="3256" xr:uid="{9F9FBF1D-A94A-4D31-B299-23222F08C50F}"/>
    <cellStyle name="Moneda 2 13 3 3" xfId="5264" xr:uid="{B202921E-6CF5-47DA-92D3-048D6735321C}"/>
    <cellStyle name="Moneda 2 13 4" xfId="2883" xr:uid="{BDFB8EBD-A2C4-4C9F-93F4-EEA306182AB6}"/>
    <cellStyle name="Moneda 2 14" xfId="956" xr:uid="{00000000-0005-0000-0000-0000BD030000}"/>
    <cellStyle name="Moneda 2 14 2" xfId="957" xr:uid="{00000000-0005-0000-0000-0000BE030000}"/>
    <cellStyle name="Moneda 2 14 3" xfId="3179" xr:uid="{D5EC1655-C361-45DE-84E9-2051FF317448}"/>
    <cellStyle name="Moneda 2 14 3 2" xfId="3255" xr:uid="{AC7F0E19-113A-45D7-94B2-EDCA4B3BEFAB}"/>
    <cellStyle name="Moneda 2 14 3 3" xfId="5265" xr:uid="{478658B0-A224-4062-B043-30F2E97B3451}"/>
    <cellStyle name="Moneda 2 14 4" xfId="2884" xr:uid="{0132FA73-6BFE-48BC-B52B-3E3ED4899D51}"/>
    <cellStyle name="Moneda 2 15" xfId="958" xr:uid="{00000000-0005-0000-0000-0000BF030000}"/>
    <cellStyle name="Moneda 2 15 2" xfId="959" xr:uid="{00000000-0005-0000-0000-0000C0030000}"/>
    <cellStyle name="Moneda 2 15 3" xfId="3180" xr:uid="{98B2DB44-9FA1-4B51-9495-42D9C4BD8025}"/>
    <cellStyle name="Moneda 2 15 3 2" xfId="3254" xr:uid="{E7E496BD-48E9-4E41-B3A7-D88167EA2A0B}"/>
    <cellStyle name="Moneda 2 15 3 3" xfId="3315" xr:uid="{4D02EC18-5A4D-4197-8582-E6E2611EF4B8}"/>
    <cellStyle name="Moneda 2 15 4" xfId="2885" xr:uid="{3E568F18-62CA-4840-930F-2E62C53DB28F}"/>
    <cellStyle name="Moneda 2 16" xfId="960" xr:uid="{00000000-0005-0000-0000-0000C1030000}"/>
    <cellStyle name="Moneda 2 16 2" xfId="961" xr:uid="{00000000-0005-0000-0000-0000C2030000}"/>
    <cellStyle name="Moneda 2 16 3" xfId="3181" xr:uid="{B5EAF539-5178-4218-B832-BD755882860D}"/>
    <cellStyle name="Moneda 2 16 3 2" xfId="3253" xr:uid="{CEF12430-751D-46A9-8764-59A437761F81}"/>
    <cellStyle name="Moneda 2 16 3 3" xfId="3314" xr:uid="{1BD35ED0-5BBE-4C6E-A8F9-BA054062E5F5}"/>
    <cellStyle name="Moneda 2 16 4" xfId="2886" xr:uid="{6F11456C-FC7E-43FB-99D0-CBF1F83E2C5A}"/>
    <cellStyle name="Moneda 2 17" xfId="962" xr:uid="{00000000-0005-0000-0000-0000C3030000}"/>
    <cellStyle name="Moneda 2 17 2" xfId="963" xr:uid="{00000000-0005-0000-0000-0000C4030000}"/>
    <cellStyle name="Moneda 2 17 3" xfId="3182" xr:uid="{8CF48313-9CFD-4859-BED9-6A2B11BD01B1}"/>
    <cellStyle name="Moneda 2 17 3 2" xfId="3252" xr:uid="{C11CB0D2-EAC4-4968-B2B9-714B3C87A68B}"/>
    <cellStyle name="Moneda 2 17 3 3" xfId="3313" xr:uid="{4DD51A2E-FDBE-406E-9E87-E19A9AB27566}"/>
    <cellStyle name="Moneda 2 17 4" xfId="2887" xr:uid="{A39495F7-0D69-4F21-9D37-58A122E8E341}"/>
    <cellStyle name="Moneda 2 18" xfId="964" xr:uid="{00000000-0005-0000-0000-0000C5030000}"/>
    <cellStyle name="Moneda 2 18 2" xfId="965" xr:uid="{00000000-0005-0000-0000-0000C6030000}"/>
    <cellStyle name="Moneda 2 18 3" xfId="3183" xr:uid="{53BDBA48-0A7F-44A5-91B5-DE63DCFD23CA}"/>
    <cellStyle name="Moneda 2 18 3 2" xfId="3251" xr:uid="{4B12BE4A-FED6-4CBF-AF8F-503301641AFE}"/>
    <cellStyle name="Moneda 2 18 3 3" xfId="3312" xr:uid="{C913319F-D36A-49F3-9CA4-FAA01737FAD9}"/>
    <cellStyle name="Moneda 2 18 4" xfId="2888" xr:uid="{E29C806B-825B-469A-93FA-37E2A39F3477}"/>
    <cellStyle name="Moneda 2 19" xfId="966" xr:uid="{00000000-0005-0000-0000-0000C7030000}"/>
    <cellStyle name="Moneda 2 19 2" xfId="967" xr:uid="{00000000-0005-0000-0000-0000C8030000}"/>
    <cellStyle name="Moneda 2 19 3" xfId="3184" xr:uid="{C23949A8-27AE-4536-A172-8F588568FED6}"/>
    <cellStyle name="Moneda 2 19 3 2" xfId="3250" xr:uid="{25DC0F10-6F2E-45C6-B4E3-59CF0AF6D9E7}"/>
    <cellStyle name="Moneda 2 19 3 3" xfId="5259" xr:uid="{21F71887-9B7E-470C-93DB-4C40D17C5CD5}"/>
    <cellStyle name="Moneda 2 19 4" xfId="2889" xr:uid="{D5DACDA7-B492-47A5-A9EC-7083883CB9C9}"/>
    <cellStyle name="Moneda 2 2" xfId="968" xr:uid="{00000000-0005-0000-0000-0000C9030000}"/>
    <cellStyle name="Moneda 2 2 10" xfId="969" xr:uid="{00000000-0005-0000-0000-0000CA030000}"/>
    <cellStyle name="Moneda 2 2 10 2" xfId="970" xr:uid="{00000000-0005-0000-0000-0000CB030000}"/>
    <cellStyle name="Moneda 2 2 10 3" xfId="3249" xr:uid="{549D7819-627F-4F70-A770-A934CD0C9D8B}"/>
    <cellStyle name="Moneda 2 2 11" xfId="971" xr:uid="{00000000-0005-0000-0000-0000CC030000}"/>
    <cellStyle name="Moneda 2 2 11 2" xfId="972" xr:uid="{00000000-0005-0000-0000-0000CD030000}"/>
    <cellStyle name="Moneda 2 2 11 3" xfId="3248" xr:uid="{26778342-962C-41C8-8DBF-08F3F82E4493}"/>
    <cellStyle name="Moneda 2 2 12" xfId="973" xr:uid="{00000000-0005-0000-0000-0000CE030000}"/>
    <cellStyle name="Moneda 2 2 12 2" xfId="974" xr:uid="{00000000-0005-0000-0000-0000CF030000}"/>
    <cellStyle name="Moneda 2 2 12 3" xfId="3247" xr:uid="{97017DAE-6C0D-4637-86DB-9D284850FD94}"/>
    <cellStyle name="Moneda 2 2 13" xfId="975" xr:uid="{00000000-0005-0000-0000-0000D0030000}"/>
    <cellStyle name="Moneda 2 2 13 2" xfId="976" xr:uid="{00000000-0005-0000-0000-0000D1030000}"/>
    <cellStyle name="Moneda 2 2 13 3" xfId="3246" xr:uid="{AE2E1339-71E9-464F-AEB8-BA46BB067404}"/>
    <cellStyle name="Moneda 2 2 14" xfId="977" xr:uid="{00000000-0005-0000-0000-0000D2030000}"/>
    <cellStyle name="Moneda 2 2 14 2" xfId="978" xr:uid="{00000000-0005-0000-0000-0000D3030000}"/>
    <cellStyle name="Moneda 2 2 14 3" xfId="3245" xr:uid="{CC69B5B7-CFBD-4FAB-9FCB-3D92A6E6021C}"/>
    <cellStyle name="Moneda 2 2 15" xfId="979" xr:uid="{00000000-0005-0000-0000-0000D4030000}"/>
    <cellStyle name="Moneda 2 2 15 2" xfId="980" xr:uid="{00000000-0005-0000-0000-0000D5030000}"/>
    <cellStyle name="Moneda 2 2 15 3" xfId="3244" xr:uid="{45B92625-431D-4515-9D2E-C51D0F8AB4B4}"/>
    <cellStyle name="Moneda 2 2 16" xfId="981" xr:uid="{00000000-0005-0000-0000-0000D6030000}"/>
    <cellStyle name="Moneda 2 2 16 2" xfId="982" xr:uid="{00000000-0005-0000-0000-0000D7030000}"/>
    <cellStyle name="Moneda 2 2 16 3" xfId="3243" xr:uid="{BEEA0638-FD49-4058-B8F6-AD13CE24B35D}"/>
    <cellStyle name="Moneda 2 2 17" xfId="983" xr:uid="{00000000-0005-0000-0000-0000D8030000}"/>
    <cellStyle name="Moneda 2 2 17 2" xfId="984" xr:uid="{00000000-0005-0000-0000-0000D9030000}"/>
    <cellStyle name="Moneda 2 2 17 3" xfId="3242" xr:uid="{0045334B-3DCE-4D5C-A4EB-69194117C4D3}"/>
    <cellStyle name="Moneda 2 2 18" xfId="985" xr:uid="{00000000-0005-0000-0000-0000DA030000}"/>
    <cellStyle name="Moneda 2 2 18 2" xfId="986" xr:uid="{00000000-0005-0000-0000-0000DB030000}"/>
    <cellStyle name="Moneda 2 2 18 3" xfId="3241" xr:uid="{8EC4D1BC-3B4D-49E9-894D-EF309484B6BA}"/>
    <cellStyle name="Moneda 2 2 19" xfId="987" xr:uid="{00000000-0005-0000-0000-0000DC030000}"/>
    <cellStyle name="Moneda 2 2 19 2" xfId="988" xr:uid="{00000000-0005-0000-0000-0000DD030000}"/>
    <cellStyle name="Moneda 2 2 19 3" xfId="3240" xr:uid="{9DFB580D-9605-4619-A4D1-DD1A2D4C4738}"/>
    <cellStyle name="Moneda 2 2 2" xfId="989" xr:uid="{00000000-0005-0000-0000-0000DE030000}"/>
    <cellStyle name="Moneda 2 2 2 2" xfId="990" xr:uid="{00000000-0005-0000-0000-0000DF030000}"/>
    <cellStyle name="Moneda 2 2 2 2 2" xfId="991" xr:uid="{00000000-0005-0000-0000-0000E0030000}"/>
    <cellStyle name="Moneda 2 2 2 2 3" xfId="3239" xr:uid="{A6601300-AE59-4834-808B-FCB2E459A204}"/>
    <cellStyle name="Moneda 2 2 2 3" xfId="992" xr:uid="{00000000-0005-0000-0000-0000E1030000}"/>
    <cellStyle name="Moneda 2 2 2 3 2" xfId="993" xr:uid="{00000000-0005-0000-0000-0000E2030000}"/>
    <cellStyle name="Moneda 2 2 2 3 3" xfId="3238" xr:uid="{54D93A0F-F67B-4DC0-839D-AA97584BD717}"/>
    <cellStyle name="Moneda 2 2 2 4" xfId="994" xr:uid="{00000000-0005-0000-0000-0000E3030000}"/>
    <cellStyle name="Moneda 2 2 2 5" xfId="3237" xr:uid="{0EA22A67-8E2E-4E5F-A750-2C58AF5E76ED}"/>
    <cellStyle name="Moneda 2 2 20" xfId="995" xr:uid="{00000000-0005-0000-0000-0000E4030000}"/>
    <cellStyle name="Moneda 2 2 20 2" xfId="996" xr:uid="{00000000-0005-0000-0000-0000E5030000}"/>
    <cellStyle name="Moneda 2 2 20 3" xfId="3236" xr:uid="{08EAE940-E196-4025-83CC-6407ECE9BA31}"/>
    <cellStyle name="Moneda 2 2 21" xfId="997" xr:uid="{00000000-0005-0000-0000-0000E6030000}"/>
    <cellStyle name="Moneda 2 2 21 2" xfId="998" xr:uid="{00000000-0005-0000-0000-0000E7030000}"/>
    <cellStyle name="Moneda 2 2 21 3" xfId="3235" xr:uid="{8D716EA3-0E47-4D38-A129-45BF487CA559}"/>
    <cellStyle name="Moneda 2 2 22" xfId="999" xr:uid="{00000000-0005-0000-0000-0000E8030000}"/>
    <cellStyle name="Moneda 2 2 22 2" xfId="1000" xr:uid="{00000000-0005-0000-0000-0000E9030000}"/>
    <cellStyle name="Moneda 2 2 22 3" xfId="3234" xr:uid="{AEF58FA5-EC2A-4427-8FFB-CF86DBF62F42}"/>
    <cellStyle name="Moneda 2 2 23" xfId="1001" xr:uid="{00000000-0005-0000-0000-0000EA030000}"/>
    <cellStyle name="Moneda 2 2 23 2" xfId="1002" xr:uid="{00000000-0005-0000-0000-0000EB030000}"/>
    <cellStyle name="Moneda 2 2 23 3" xfId="3232" xr:uid="{25E97853-F168-421A-9590-B96628AE7DED}"/>
    <cellStyle name="Moneda 2 2 24" xfId="1003" xr:uid="{00000000-0005-0000-0000-0000EC030000}"/>
    <cellStyle name="Moneda 2 2 24 2" xfId="1004" xr:uid="{00000000-0005-0000-0000-0000ED030000}"/>
    <cellStyle name="Moneda 2 2 24 3" xfId="3231" xr:uid="{A370389C-B816-4B94-8940-BEEFFBAF70F2}"/>
    <cellStyle name="Moneda 2 2 25" xfId="1005" xr:uid="{00000000-0005-0000-0000-0000EE030000}"/>
    <cellStyle name="Moneda 2 2 25 2" xfId="1006" xr:uid="{00000000-0005-0000-0000-0000EF030000}"/>
    <cellStyle name="Moneda 2 2 25 3" xfId="4197" xr:uid="{E80CD4D4-47D2-4961-A130-D0A8444869F3}"/>
    <cellStyle name="Moneda 2 2 26" xfId="1007" xr:uid="{00000000-0005-0000-0000-0000F0030000}"/>
    <cellStyle name="Moneda 2 2 26 2" xfId="1008" xr:uid="{00000000-0005-0000-0000-0000F1030000}"/>
    <cellStyle name="Moneda 2 2 26 3" xfId="4198" xr:uid="{0F53AF0A-8901-4496-8E28-DB8D92D199B2}"/>
    <cellStyle name="Moneda 2 2 27" xfId="1009" xr:uid="{00000000-0005-0000-0000-0000F2030000}"/>
    <cellStyle name="Moneda 2 2 27 2" xfId="1010" xr:uid="{00000000-0005-0000-0000-0000F3030000}"/>
    <cellStyle name="Moneda 2 2 27 3" xfId="4199" xr:uid="{4205DC41-D2AF-4DE0-9541-7639E5086C4C}"/>
    <cellStyle name="Moneda 2 2 28" xfId="1011" xr:uid="{00000000-0005-0000-0000-0000F4030000}"/>
    <cellStyle name="Moneda 2 2 28 2" xfId="1012" xr:uid="{00000000-0005-0000-0000-0000F5030000}"/>
    <cellStyle name="Moneda 2 2 28 3" xfId="4201" xr:uid="{F7C2B5FE-6A81-4F0A-938B-C19E20507B5B}"/>
    <cellStyle name="Moneda 2 2 29" xfId="1013" xr:uid="{00000000-0005-0000-0000-0000F6030000}"/>
    <cellStyle name="Moneda 2 2 29 2" xfId="1014" xr:uid="{00000000-0005-0000-0000-0000F7030000}"/>
    <cellStyle name="Moneda 2 2 29 3" xfId="4203" xr:uid="{92A6BAC6-5784-4D30-80EE-31FD7D694AF2}"/>
    <cellStyle name="Moneda 2 2 3" xfId="1015" xr:uid="{00000000-0005-0000-0000-0000F8030000}"/>
    <cellStyle name="Moneda 2 2 3 2" xfId="1016" xr:uid="{00000000-0005-0000-0000-0000F9030000}"/>
    <cellStyle name="Moneda 2 2 3 3" xfId="4205" xr:uid="{DCC99063-E743-40A7-A2CD-C9475A0055E6}"/>
    <cellStyle name="Moneda 2 2 30" xfId="1017" xr:uid="{00000000-0005-0000-0000-0000FA030000}"/>
    <cellStyle name="Moneda 2 2 30 2" xfId="1018" xr:uid="{00000000-0005-0000-0000-0000FB030000}"/>
    <cellStyle name="Moneda 2 2 30 3" xfId="4206" xr:uid="{A4DEEB1B-7432-457C-A395-8C51E47F4806}"/>
    <cellStyle name="Moneda 2 2 31" xfId="1019" xr:uid="{00000000-0005-0000-0000-0000FC030000}"/>
    <cellStyle name="Moneda 2 2 31 2" xfId="1020" xr:uid="{00000000-0005-0000-0000-0000FD030000}"/>
    <cellStyle name="Moneda 2 2 31 3" xfId="4207" xr:uid="{2ECC055E-3651-4EF0-8CE3-0F55A900BB8D}"/>
    <cellStyle name="Moneda 2 2 32" xfId="1021" xr:uid="{00000000-0005-0000-0000-0000FE030000}"/>
    <cellStyle name="Moneda 2 2 32 2" xfId="1022" xr:uid="{00000000-0005-0000-0000-0000FF030000}"/>
    <cellStyle name="Moneda 2 2 32 3" xfId="4208" xr:uid="{1AD57DBA-BC68-4BB5-9CBA-916998D5B402}"/>
    <cellStyle name="Moneda 2 2 33" xfId="1023" xr:uid="{00000000-0005-0000-0000-000000040000}"/>
    <cellStyle name="Moneda 2 2 33 2" xfId="1024" xr:uid="{00000000-0005-0000-0000-000001040000}"/>
    <cellStyle name="Moneda 2 2 33 2 2" xfId="1025" xr:uid="{00000000-0005-0000-0000-000002040000}"/>
    <cellStyle name="Moneda 2 2 33 2 3" xfId="4211" xr:uid="{14CF02D0-BD82-4B38-9A02-0D5536C286B6}"/>
    <cellStyle name="Moneda 2 2 33 3" xfId="1026" xr:uid="{00000000-0005-0000-0000-000003040000}"/>
    <cellStyle name="Moneda 2 2 33 4" xfId="4212" xr:uid="{5F2FB692-3AA0-4996-9A97-A91FE0D4D5EE}"/>
    <cellStyle name="Moneda 2 2 34" xfId="1027" xr:uid="{00000000-0005-0000-0000-000004040000}"/>
    <cellStyle name="Moneda 2 2 35" xfId="1028" xr:uid="{00000000-0005-0000-0000-000005040000}"/>
    <cellStyle name="Moneda 2 2 36" xfId="1029" xr:uid="{00000000-0005-0000-0000-000006040000}"/>
    <cellStyle name="Moneda 2 2 37" xfId="1030" xr:uid="{00000000-0005-0000-0000-000007040000}"/>
    <cellStyle name="Moneda 2 2 38" xfId="1031" xr:uid="{00000000-0005-0000-0000-000008040000}"/>
    <cellStyle name="Moneda 2 2 39" xfId="1032" xr:uid="{00000000-0005-0000-0000-000009040000}"/>
    <cellStyle name="Moneda 2 2 4" xfId="1033" xr:uid="{00000000-0005-0000-0000-00000A040000}"/>
    <cellStyle name="Moneda 2 2 4 2" xfId="1034" xr:uid="{00000000-0005-0000-0000-00000B040000}"/>
    <cellStyle name="Moneda 2 2 4 3" xfId="4213" xr:uid="{058A9EE2-C258-4308-813E-99760B22C94E}"/>
    <cellStyle name="Moneda 2 2 40" xfId="1035" xr:uid="{00000000-0005-0000-0000-00000C040000}"/>
    <cellStyle name="Moneda 2 2 41" xfId="1036" xr:uid="{00000000-0005-0000-0000-00000D040000}"/>
    <cellStyle name="Moneda 2 2 42" xfId="1037" xr:uid="{00000000-0005-0000-0000-00000E040000}"/>
    <cellStyle name="Moneda 2 2 43" xfId="1038" xr:uid="{00000000-0005-0000-0000-00000F040000}"/>
    <cellStyle name="Moneda 2 2 44" xfId="1039" xr:uid="{00000000-0005-0000-0000-000010040000}"/>
    <cellStyle name="Moneda 2 2 45" xfId="1040" xr:uid="{00000000-0005-0000-0000-000011040000}"/>
    <cellStyle name="Moneda 2 2 46" xfId="1041" xr:uid="{00000000-0005-0000-0000-000012040000}"/>
    <cellStyle name="Moneda 2 2 47" xfId="1042" xr:uid="{00000000-0005-0000-0000-000013040000}"/>
    <cellStyle name="Moneda 2 2 48" xfId="1043" xr:uid="{00000000-0005-0000-0000-000014040000}"/>
    <cellStyle name="Moneda 2 2 49" xfId="1044" xr:uid="{00000000-0005-0000-0000-000015040000}"/>
    <cellStyle name="Moneda 2 2 5" xfId="1045" xr:uid="{00000000-0005-0000-0000-000016040000}"/>
    <cellStyle name="Moneda 2 2 5 2" xfId="1046" xr:uid="{00000000-0005-0000-0000-000017040000}"/>
    <cellStyle name="Moneda 2 2 5 3" xfId="4214" xr:uid="{719EF788-1172-40F8-B602-4ECA1D4A7262}"/>
    <cellStyle name="Moneda 2 2 50" xfId="1047" xr:uid="{00000000-0005-0000-0000-000018040000}"/>
    <cellStyle name="Moneda 2 2 51" xfId="1048" xr:uid="{00000000-0005-0000-0000-000019040000}"/>
    <cellStyle name="Moneda 2 2 52" xfId="1049" xr:uid="{00000000-0005-0000-0000-00001A040000}"/>
    <cellStyle name="Moneda 2 2 53" xfId="1050" xr:uid="{00000000-0005-0000-0000-00001B040000}"/>
    <cellStyle name="Moneda 2 2 54" xfId="1051" xr:uid="{00000000-0005-0000-0000-00001C040000}"/>
    <cellStyle name="Moneda 2 2 55" xfId="1052" xr:uid="{00000000-0005-0000-0000-00001D040000}"/>
    <cellStyle name="Moneda 2 2 56" xfId="1053" xr:uid="{00000000-0005-0000-0000-00001E040000}"/>
    <cellStyle name="Moneda 2 2 57" xfId="1054" xr:uid="{00000000-0005-0000-0000-00001F040000}"/>
    <cellStyle name="Moneda 2 2 58" xfId="1055" xr:uid="{00000000-0005-0000-0000-000020040000}"/>
    <cellStyle name="Moneda 2 2 59" xfId="1056" xr:uid="{00000000-0005-0000-0000-000021040000}"/>
    <cellStyle name="Moneda 2 2 6" xfId="1057" xr:uid="{00000000-0005-0000-0000-000022040000}"/>
    <cellStyle name="Moneda 2 2 6 2" xfId="1058" xr:uid="{00000000-0005-0000-0000-000023040000}"/>
    <cellStyle name="Moneda 2 2 6 3" xfId="4215" xr:uid="{556983B6-BD17-4AE4-ACA3-24C3BEC2307D}"/>
    <cellStyle name="Moneda 2 2 60" xfId="1059" xr:uid="{00000000-0005-0000-0000-000024040000}"/>
    <cellStyle name="Moneda 2 2 61" xfId="1060" xr:uid="{00000000-0005-0000-0000-000025040000}"/>
    <cellStyle name="Moneda 2 2 62" xfId="1061" xr:uid="{00000000-0005-0000-0000-000026040000}"/>
    <cellStyle name="Moneda 2 2 63" xfId="1062" xr:uid="{00000000-0005-0000-0000-000027040000}"/>
    <cellStyle name="Moneda 2 2 64" xfId="1063" xr:uid="{00000000-0005-0000-0000-000028040000}"/>
    <cellStyle name="Moneda 2 2 65" xfId="1064" xr:uid="{00000000-0005-0000-0000-000029040000}"/>
    <cellStyle name="Moneda 2 2 65 2" xfId="1065" xr:uid="{00000000-0005-0000-0000-00002A040000}"/>
    <cellStyle name="Moneda 2 2 65 3" xfId="4216" xr:uid="{67C7F009-B6A8-4143-8210-8CE55E11D458}"/>
    <cellStyle name="Moneda 2 2 66" xfId="2891" xr:uid="{B6213C90-DDC1-4216-9ADC-BA3E65DDB92C}"/>
    <cellStyle name="Moneda 2 2 67" xfId="2892" xr:uid="{3E333EC1-7689-4D56-A08F-9001B151C201}"/>
    <cellStyle name="Moneda 2 2 68" xfId="2890" xr:uid="{7C568266-B084-4B4C-BE9E-6B48F47B7FBD}"/>
    <cellStyle name="Moneda 2 2 68 2" xfId="3185" xr:uid="{E6673237-F2D8-4FB1-B778-9E43F8E674D7}"/>
    <cellStyle name="Moneda 2 2 68 2 2" xfId="5262" xr:uid="{40750823-9751-48D4-80FD-AF489F47D0E8}"/>
    <cellStyle name="Moneda 2 2 69" xfId="2683" xr:uid="{D99022FA-B9C9-40EC-8725-7B1C048F54FB}"/>
    <cellStyle name="Moneda 2 2 7" xfId="1066" xr:uid="{00000000-0005-0000-0000-00002B040000}"/>
    <cellStyle name="Moneda 2 2 7 2" xfId="1067" xr:uid="{00000000-0005-0000-0000-00002C040000}"/>
    <cellStyle name="Moneda 2 2 7 3" xfId="4217" xr:uid="{52F21676-DAFF-49F4-9D48-3195CE42CD40}"/>
    <cellStyle name="Moneda 2 2 8" xfId="1068" xr:uid="{00000000-0005-0000-0000-00002D040000}"/>
    <cellStyle name="Moneda 2 2 8 2" xfId="1069" xr:uid="{00000000-0005-0000-0000-00002E040000}"/>
    <cellStyle name="Moneda 2 2 8 3" xfId="4218" xr:uid="{F03FDFB0-A8CA-43C6-854D-FCE676155D38}"/>
    <cellStyle name="Moneda 2 2 9" xfId="1070" xr:uid="{00000000-0005-0000-0000-00002F040000}"/>
    <cellStyle name="Moneda 2 2 9 2" xfId="1071" xr:uid="{00000000-0005-0000-0000-000030040000}"/>
    <cellStyle name="Moneda 2 2 9 3" xfId="4219" xr:uid="{EB0E03A2-970E-4EFC-B19D-7AF1830DC1CE}"/>
    <cellStyle name="Moneda 2 20" xfId="1072" xr:uid="{00000000-0005-0000-0000-000031040000}"/>
    <cellStyle name="Moneda 2 20 2" xfId="1073" xr:uid="{00000000-0005-0000-0000-000032040000}"/>
    <cellStyle name="Moneda 2 20 3" xfId="3186" xr:uid="{B0AE6ACC-58EF-4ACF-AB47-D06AFF3DB0A9}"/>
    <cellStyle name="Moneda 2 20 3 2" xfId="4220" xr:uid="{5F9F6BFB-432C-4071-8904-BB6EA1D94C36}"/>
    <cellStyle name="Moneda 2 20 3 3" xfId="3311" xr:uid="{2AFD696A-9924-4433-8AC6-CC2B46EC8487}"/>
    <cellStyle name="Moneda 2 20 4" xfId="2893" xr:uid="{15F1928B-5B68-4806-8382-D536E28133F2}"/>
    <cellStyle name="Moneda 2 21" xfId="1074" xr:uid="{00000000-0005-0000-0000-000033040000}"/>
    <cellStyle name="Moneda 2 21 2" xfId="1075" xr:uid="{00000000-0005-0000-0000-000034040000}"/>
    <cellStyle name="Moneda 2 21 3" xfId="3187" xr:uid="{71D4C88B-463B-46E4-9CCA-1C1C6522A3F5}"/>
    <cellStyle name="Moneda 2 21 3 2" xfId="4221" xr:uid="{20326CD3-9C7C-4659-8290-41A2A8C0FABF}"/>
    <cellStyle name="Moneda 2 21 3 3" xfId="3310" xr:uid="{9D7011E1-759E-4C67-B1CF-FE21B7DCD7AF}"/>
    <cellStyle name="Moneda 2 21 4" xfId="2894" xr:uid="{EEF6E577-4BA8-4193-B39F-04F6B0BA1318}"/>
    <cellStyle name="Moneda 2 22" xfId="1076" xr:uid="{00000000-0005-0000-0000-000035040000}"/>
    <cellStyle name="Moneda 2 22 2" xfId="1077" xr:uid="{00000000-0005-0000-0000-000036040000}"/>
    <cellStyle name="Moneda 2 22 3" xfId="3188" xr:uid="{D9179585-B6ED-49A4-B2B1-D5568270FD0D}"/>
    <cellStyle name="Moneda 2 22 3 2" xfId="4222" xr:uid="{5962FA02-CEE2-4AAA-A08D-FBD4F77DA399}"/>
    <cellStyle name="Moneda 2 22 3 3" xfId="5260" xr:uid="{FB50239E-79A2-4C89-8EE1-DBD01DA53AEF}"/>
    <cellStyle name="Moneda 2 22 4" xfId="2895" xr:uid="{B804E371-EEF2-41D5-A9F1-256E2B434FE0}"/>
    <cellStyle name="Moneda 2 23" xfId="1078" xr:uid="{00000000-0005-0000-0000-000037040000}"/>
    <cellStyle name="Moneda 2 23 2" xfId="1079" xr:uid="{00000000-0005-0000-0000-000038040000}"/>
    <cellStyle name="Moneda 2 23 3" xfId="3189" xr:uid="{C3BF3A86-9B39-48A1-BB2C-CD8B8CBB947F}"/>
    <cellStyle name="Moneda 2 23 3 2" xfId="4223" xr:uid="{5896316A-DC97-46AC-8FFE-03823CC2F49C}"/>
    <cellStyle name="Moneda 2 23 3 3" xfId="5261" xr:uid="{7E4F2294-2EBD-4E2E-AE1B-C25FB2E4AEE2}"/>
    <cellStyle name="Moneda 2 23 4" xfId="2896" xr:uid="{DE2028F3-75EB-41A3-AAD7-F357B23A5BCE}"/>
    <cellStyle name="Moneda 2 24" xfId="1080" xr:uid="{00000000-0005-0000-0000-000039040000}"/>
    <cellStyle name="Moneda 2 24 2" xfId="1081" xr:uid="{00000000-0005-0000-0000-00003A040000}"/>
    <cellStyle name="Moneda 2 24 3" xfId="3190" xr:uid="{D02DB914-44FB-4E6E-A50C-3F0B4A89FEE3}"/>
    <cellStyle name="Moneda 2 24 3 2" xfId="4224" xr:uid="{9BE1CB25-5AA7-44FD-AC43-9F096FADAD13}"/>
    <cellStyle name="Moneda 2 24 3 3" xfId="3309" xr:uid="{85C0BECC-806A-4D2B-98CE-FF40EBA5EFC0}"/>
    <cellStyle name="Moneda 2 24 4" xfId="2897" xr:uid="{30D73B87-0C5C-48D5-921A-C2B9F1DAEB60}"/>
    <cellStyle name="Moneda 2 25" xfId="1082" xr:uid="{00000000-0005-0000-0000-00003B040000}"/>
    <cellStyle name="Moneda 2 25 2" xfId="1083" xr:uid="{00000000-0005-0000-0000-00003C040000}"/>
    <cellStyle name="Moneda 2 25 3" xfId="3191" xr:uid="{C5300135-5EB3-436A-BC75-39FB90262D87}"/>
    <cellStyle name="Moneda 2 25 3 2" xfId="4225" xr:uid="{4E2A8D2F-C8E3-4EFA-9894-9905A1B82606}"/>
    <cellStyle name="Moneda 2 25 3 3" xfId="3308" xr:uid="{33A1DBFA-95D2-474E-8DC8-69AA51FECE95}"/>
    <cellStyle name="Moneda 2 25 4" xfId="2898" xr:uid="{B9A21A83-CE9E-467A-A829-9521F4C098FE}"/>
    <cellStyle name="Moneda 2 26" xfId="1084" xr:uid="{00000000-0005-0000-0000-00003D040000}"/>
    <cellStyle name="Moneda 2 26 2" xfId="1085" xr:uid="{00000000-0005-0000-0000-00003E040000}"/>
    <cellStyle name="Moneda 2 26 3" xfId="3192" xr:uid="{60DFF8C3-E771-4C37-901E-53532AE7F25A}"/>
    <cellStyle name="Moneda 2 26 3 2" xfId="4226" xr:uid="{B71821BC-12B2-41B2-9590-8EC9193FE18C}"/>
    <cellStyle name="Moneda 2 26 3 3" xfId="3307" xr:uid="{1885B612-F1D5-420F-B09F-9A155EE32EBE}"/>
    <cellStyle name="Moneda 2 26 4" xfId="2899" xr:uid="{D9196621-0C24-44F6-9941-1514A2A4852B}"/>
    <cellStyle name="Moneda 2 27" xfId="1086" xr:uid="{00000000-0005-0000-0000-00003F040000}"/>
    <cellStyle name="Moneda 2 27 2" xfId="1087" xr:uid="{00000000-0005-0000-0000-000040040000}"/>
    <cellStyle name="Moneda 2 27 3" xfId="3193" xr:uid="{4DC9C4BF-799F-4195-BAE0-5907CEB291D2}"/>
    <cellStyle name="Moneda 2 27 3 2" xfId="4227" xr:uid="{F3B47200-03C8-4C60-894D-A04D92DB7795}"/>
    <cellStyle name="Moneda 2 27 3 3" xfId="5255" xr:uid="{B4A66FE2-9022-46A0-BD13-0B9190EB6420}"/>
    <cellStyle name="Moneda 2 27 4" xfId="2900" xr:uid="{FC7363EF-5C9D-4841-A9A2-46AAE84D63E6}"/>
    <cellStyle name="Moneda 2 28" xfId="1088" xr:uid="{00000000-0005-0000-0000-000041040000}"/>
    <cellStyle name="Moneda 2 28 2" xfId="1089" xr:uid="{00000000-0005-0000-0000-000042040000}"/>
    <cellStyle name="Moneda 2 28 3" xfId="3194" xr:uid="{1386E5CF-FE81-4B73-BD7D-647DFA02C36F}"/>
    <cellStyle name="Moneda 2 28 3 2" xfId="4228" xr:uid="{82A1A0D1-8F37-4672-A26C-C53126B84742}"/>
    <cellStyle name="Moneda 2 28 3 3" xfId="5258" xr:uid="{74E9FFF4-8581-49D6-9548-03F7F1C9EC22}"/>
    <cellStyle name="Moneda 2 28 4" xfId="2901" xr:uid="{B04DAF4F-D4B9-4083-A52F-BF894F53CEF8}"/>
    <cellStyle name="Moneda 2 29" xfId="1090" xr:uid="{00000000-0005-0000-0000-000043040000}"/>
    <cellStyle name="Moneda 2 29 2" xfId="1091" xr:uid="{00000000-0005-0000-0000-000044040000}"/>
    <cellStyle name="Moneda 2 29 3" xfId="3195" xr:uid="{18385E3F-76A6-4389-81E8-998D39505A66}"/>
    <cellStyle name="Moneda 2 29 3 2" xfId="4229" xr:uid="{34A54139-DE2D-432E-9393-4CCFA1ADD253}"/>
    <cellStyle name="Moneda 2 29 3 3" xfId="3306" xr:uid="{3C0F76FC-3C03-4EFC-AF40-2E2805B79046}"/>
    <cellStyle name="Moneda 2 29 4" xfId="2902" xr:uid="{C757341D-0A9C-44C6-B4D8-4E9557E430B5}"/>
    <cellStyle name="Moneda 2 3" xfId="1092" xr:uid="{00000000-0005-0000-0000-000045040000}"/>
    <cellStyle name="Moneda 2 3 10" xfId="1093" xr:uid="{00000000-0005-0000-0000-000046040000}"/>
    <cellStyle name="Moneda 2 3 11" xfId="1094" xr:uid="{00000000-0005-0000-0000-000047040000}"/>
    <cellStyle name="Moneda 2 3 12" xfId="1095" xr:uid="{00000000-0005-0000-0000-000048040000}"/>
    <cellStyle name="Moneda 2 3 13" xfId="1096" xr:uid="{00000000-0005-0000-0000-000049040000}"/>
    <cellStyle name="Moneda 2 3 14" xfId="1097" xr:uid="{00000000-0005-0000-0000-00004A040000}"/>
    <cellStyle name="Moneda 2 3 15" xfId="1098" xr:uid="{00000000-0005-0000-0000-00004B040000}"/>
    <cellStyle name="Moneda 2 3 16" xfId="1099" xr:uid="{00000000-0005-0000-0000-00004C040000}"/>
    <cellStyle name="Moneda 2 3 17" xfId="1100" xr:uid="{00000000-0005-0000-0000-00004D040000}"/>
    <cellStyle name="Moneda 2 3 18" xfId="1101" xr:uid="{00000000-0005-0000-0000-00004E040000}"/>
    <cellStyle name="Moneda 2 3 19" xfId="1102" xr:uid="{00000000-0005-0000-0000-00004F040000}"/>
    <cellStyle name="Moneda 2 3 2" xfId="1103" xr:uid="{00000000-0005-0000-0000-000050040000}"/>
    <cellStyle name="Moneda 2 3 2 2" xfId="1104" xr:uid="{00000000-0005-0000-0000-000051040000}"/>
    <cellStyle name="Moneda 2 3 2 3" xfId="1105" xr:uid="{00000000-0005-0000-0000-000052040000}"/>
    <cellStyle name="Moneda 2 3 20" xfId="1106" xr:uid="{00000000-0005-0000-0000-000053040000}"/>
    <cellStyle name="Moneda 2 3 21" xfId="1107" xr:uid="{00000000-0005-0000-0000-000054040000}"/>
    <cellStyle name="Moneda 2 3 22" xfId="1108" xr:uid="{00000000-0005-0000-0000-000055040000}"/>
    <cellStyle name="Moneda 2 3 23" xfId="1109" xr:uid="{00000000-0005-0000-0000-000056040000}"/>
    <cellStyle name="Moneda 2 3 24" xfId="1110" xr:uid="{00000000-0005-0000-0000-000057040000}"/>
    <cellStyle name="Moneda 2 3 25" xfId="1111" xr:uid="{00000000-0005-0000-0000-000058040000}"/>
    <cellStyle name="Moneda 2 3 26" xfId="1112" xr:uid="{00000000-0005-0000-0000-000059040000}"/>
    <cellStyle name="Moneda 2 3 27" xfId="1113" xr:uid="{00000000-0005-0000-0000-00005A040000}"/>
    <cellStyle name="Moneda 2 3 28" xfId="1114" xr:uid="{00000000-0005-0000-0000-00005B040000}"/>
    <cellStyle name="Moneda 2 3 29" xfId="1115" xr:uid="{00000000-0005-0000-0000-00005C040000}"/>
    <cellStyle name="Moneda 2 3 3" xfId="1116" xr:uid="{00000000-0005-0000-0000-00005D040000}"/>
    <cellStyle name="Moneda 2 3 30" xfId="1117" xr:uid="{00000000-0005-0000-0000-00005E040000}"/>
    <cellStyle name="Moneda 2 3 31" xfId="1118" xr:uid="{00000000-0005-0000-0000-00005F040000}"/>
    <cellStyle name="Moneda 2 3 32" xfId="1119" xr:uid="{00000000-0005-0000-0000-000060040000}"/>
    <cellStyle name="Moneda 2 3 33" xfId="2904" xr:uid="{B9378374-FC4A-4159-A432-486D18ADF6C1}"/>
    <cellStyle name="Moneda 2 3 34" xfId="2903" xr:uid="{933DE2C6-5981-4C9F-800E-E714A3BEE0BE}"/>
    <cellStyle name="Moneda 2 3 34 2" xfId="5167" xr:uid="{79CCD499-7F4B-4F78-9F07-DBF89B07E1D5}"/>
    <cellStyle name="Moneda 2 3 35" xfId="3196" xr:uid="{F677AE7F-2CD1-4E01-8A89-B7F213BDB15D}"/>
    <cellStyle name="Moneda 2 3 35 2" xfId="3305" xr:uid="{BEC8DBC7-81AF-4C69-830F-611F3C941784}"/>
    <cellStyle name="Moneda 2 3 4" xfId="1120" xr:uid="{00000000-0005-0000-0000-000061040000}"/>
    <cellStyle name="Moneda 2 3 5" xfId="1121" xr:uid="{00000000-0005-0000-0000-000062040000}"/>
    <cellStyle name="Moneda 2 3 6" xfId="1122" xr:uid="{00000000-0005-0000-0000-000063040000}"/>
    <cellStyle name="Moneda 2 3 7" xfId="1123" xr:uid="{00000000-0005-0000-0000-000064040000}"/>
    <cellStyle name="Moneda 2 3 8" xfId="1124" xr:uid="{00000000-0005-0000-0000-000065040000}"/>
    <cellStyle name="Moneda 2 3 9" xfId="1125" xr:uid="{00000000-0005-0000-0000-000066040000}"/>
    <cellStyle name="Moneda 2 30" xfId="1126" xr:uid="{00000000-0005-0000-0000-000067040000}"/>
    <cellStyle name="Moneda 2 30 2" xfId="1127" xr:uid="{00000000-0005-0000-0000-000068040000}"/>
    <cellStyle name="Moneda 2 30 3" xfId="3197" xr:uid="{D59D6F07-339B-4A2F-811C-25131D728505}"/>
    <cellStyle name="Moneda 2 30 3 2" xfId="4237" xr:uid="{F273A7FE-5F5F-4307-B355-36550600A94C}"/>
    <cellStyle name="Moneda 2 30 3 3" xfId="5256" xr:uid="{BE4D222B-D822-4F16-9ACE-43ED91A3E716}"/>
    <cellStyle name="Moneda 2 30 4" xfId="2905" xr:uid="{F7A44349-07E9-49D7-93B7-177BDC271041}"/>
    <cellStyle name="Moneda 2 31" xfId="1128" xr:uid="{00000000-0005-0000-0000-000069040000}"/>
    <cellStyle name="Moneda 2 31 2" xfId="1129" xr:uid="{00000000-0005-0000-0000-00006A040000}"/>
    <cellStyle name="Moneda 2 31 3" xfId="3198" xr:uid="{8349AE2A-DD80-4933-B808-B2D14F77AC23}"/>
    <cellStyle name="Moneda 2 31 3 2" xfId="4238" xr:uid="{C429E20E-F369-44FC-899E-4343D1A12393}"/>
    <cellStyle name="Moneda 2 31 3 3" xfId="5257" xr:uid="{0D555303-FC14-4D8D-8D69-04B5271EFB75}"/>
    <cellStyle name="Moneda 2 31 4" xfId="2906" xr:uid="{715EEBC4-4EF7-42C1-A7F0-8512D87D4FE4}"/>
    <cellStyle name="Moneda 2 32" xfId="1130" xr:uid="{00000000-0005-0000-0000-00006B040000}"/>
    <cellStyle name="Moneda 2 32 2" xfId="1131" xr:uid="{00000000-0005-0000-0000-00006C040000}"/>
    <cellStyle name="Moneda 2 32 3" xfId="3199" xr:uid="{D0C402A3-10A8-45A2-9097-F661A95B3735}"/>
    <cellStyle name="Moneda 2 32 3 2" xfId="4239" xr:uid="{68E4A01C-7879-441E-AF82-02665921FD51}"/>
    <cellStyle name="Moneda 2 32 3 3" xfId="3299" xr:uid="{478180FB-3216-4F04-B5BC-D83B20802ED5}"/>
    <cellStyle name="Moneda 2 32 4" xfId="2907" xr:uid="{E7249009-C5B7-4A68-9C17-6391B30C4840}"/>
    <cellStyle name="Moneda 2 33" xfId="1132" xr:uid="{00000000-0005-0000-0000-00006D040000}"/>
    <cellStyle name="Moneda 2 33 2" xfId="1133" xr:uid="{00000000-0005-0000-0000-00006E040000}"/>
    <cellStyle name="Moneda 2 33 3" xfId="4240" xr:uid="{6F8CB532-D02C-4993-AE10-7FAA4E8BD970}"/>
    <cellStyle name="Moneda 2 34" xfId="1134" xr:uid="{00000000-0005-0000-0000-00006F040000}"/>
    <cellStyle name="Moneda 2 34 2" xfId="1135" xr:uid="{00000000-0005-0000-0000-000070040000}"/>
    <cellStyle name="Moneda 2 34 3" xfId="4241" xr:uid="{6CC72884-8F40-416F-995D-13F53174B971}"/>
    <cellStyle name="Moneda 2 35" xfId="1136" xr:uid="{00000000-0005-0000-0000-000071040000}"/>
    <cellStyle name="Moneda 2 35 2" xfId="1137" xr:uid="{00000000-0005-0000-0000-000072040000}"/>
    <cellStyle name="Moneda 2 35 3" xfId="4242" xr:uid="{921E6243-820E-4719-930D-BC6E32CA23D8}"/>
    <cellStyle name="Moneda 2 36" xfId="1138" xr:uid="{00000000-0005-0000-0000-000073040000}"/>
    <cellStyle name="Moneda 2 36 2" xfId="1139" xr:uid="{00000000-0005-0000-0000-000074040000}"/>
    <cellStyle name="Moneda 2 36 3" xfId="4244" xr:uid="{EA6A632A-40F6-4367-BAD3-C3B80C1C90F3}"/>
    <cellStyle name="Moneda 2 37" xfId="1140" xr:uid="{00000000-0005-0000-0000-000075040000}"/>
    <cellStyle name="Moneda 2 38" xfId="1141" xr:uid="{00000000-0005-0000-0000-000076040000}"/>
    <cellStyle name="Moneda 2 39" xfId="1142" xr:uid="{00000000-0005-0000-0000-000077040000}"/>
    <cellStyle name="Moneda 2 4" xfId="1143" xr:uid="{00000000-0005-0000-0000-000078040000}"/>
    <cellStyle name="Moneda 2 4 10" xfId="1144" xr:uid="{00000000-0005-0000-0000-000079040000}"/>
    <cellStyle name="Moneda 2 4 11" xfId="1145" xr:uid="{00000000-0005-0000-0000-00007A040000}"/>
    <cellStyle name="Moneda 2 4 12" xfId="1146" xr:uid="{00000000-0005-0000-0000-00007B040000}"/>
    <cellStyle name="Moneda 2 4 13" xfId="1147" xr:uid="{00000000-0005-0000-0000-00007C040000}"/>
    <cellStyle name="Moneda 2 4 14" xfId="1148" xr:uid="{00000000-0005-0000-0000-00007D040000}"/>
    <cellStyle name="Moneda 2 4 15" xfId="1149" xr:uid="{00000000-0005-0000-0000-00007E040000}"/>
    <cellStyle name="Moneda 2 4 16" xfId="1150" xr:uid="{00000000-0005-0000-0000-00007F040000}"/>
    <cellStyle name="Moneda 2 4 17" xfId="1151" xr:uid="{00000000-0005-0000-0000-000080040000}"/>
    <cellStyle name="Moneda 2 4 18" xfId="1152" xr:uid="{00000000-0005-0000-0000-000081040000}"/>
    <cellStyle name="Moneda 2 4 19" xfId="1153" xr:uid="{00000000-0005-0000-0000-000082040000}"/>
    <cellStyle name="Moneda 2 4 2" xfId="1154" xr:uid="{00000000-0005-0000-0000-000083040000}"/>
    <cellStyle name="Moneda 2 4 2 2" xfId="1155" xr:uid="{00000000-0005-0000-0000-000084040000}"/>
    <cellStyle name="Moneda 2 4 2 3" xfId="1156" xr:uid="{00000000-0005-0000-0000-000085040000}"/>
    <cellStyle name="Moneda 2 4 20" xfId="1157" xr:uid="{00000000-0005-0000-0000-000086040000}"/>
    <cellStyle name="Moneda 2 4 21" xfId="1158" xr:uid="{00000000-0005-0000-0000-000087040000}"/>
    <cellStyle name="Moneda 2 4 22" xfId="1159" xr:uid="{00000000-0005-0000-0000-000088040000}"/>
    <cellStyle name="Moneda 2 4 23" xfId="1160" xr:uid="{00000000-0005-0000-0000-000089040000}"/>
    <cellStyle name="Moneda 2 4 24" xfId="1161" xr:uid="{00000000-0005-0000-0000-00008A040000}"/>
    <cellStyle name="Moneda 2 4 25" xfId="1162" xr:uid="{00000000-0005-0000-0000-00008B040000}"/>
    <cellStyle name="Moneda 2 4 26" xfId="1163" xr:uid="{00000000-0005-0000-0000-00008C040000}"/>
    <cellStyle name="Moneda 2 4 27" xfId="1164" xr:uid="{00000000-0005-0000-0000-00008D040000}"/>
    <cellStyle name="Moneda 2 4 28" xfId="1165" xr:uid="{00000000-0005-0000-0000-00008E040000}"/>
    <cellStyle name="Moneda 2 4 29" xfId="1166" xr:uid="{00000000-0005-0000-0000-00008F040000}"/>
    <cellStyle name="Moneda 2 4 3" xfId="1167" xr:uid="{00000000-0005-0000-0000-000090040000}"/>
    <cellStyle name="Moneda 2 4 30" xfId="1168" xr:uid="{00000000-0005-0000-0000-000091040000}"/>
    <cellStyle name="Moneda 2 4 31" xfId="1169" xr:uid="{00000000-0005-0000-0000-000092040000}"/>
    <cellStyle name="Moneda 2 4 32" xfId="1170" xr:uid="{00000000-0005-0000-0000-000093040000}"/>
    <cellStyle name="Moneda 2 4 33" xfId="2909" xr:uid="{372F7CAF-B134-4EF0-8BA9-4B034377C595}"/>
    <cellStyle name="Moneda 2 4 34" xfId="2908" xr:uid="{2EE8CB0C-007E-40E0-B8BC-C43A306E6B21}"/>
    <cellStyle name="Moneda 2 4 34 2" xfId="5166" xr:uid="{802924D9-DF9A-4F77-A73B-B23DF7E89B75}"/>
    <cellStyle name="Moneda 2 4 35" xfId="3200" xr:uid="{1A4F551A-AB2B-46DF-889F-2A7BF7970646}"/>
    <cellStyle name="Moneda 2 4 35 2" xfId="3298" xr:uid="{5F9013FB-7F84-403D-AA8A-6AC66B6D87BD}"/>
    <cellStyle name="Moneda 2 4 4" xfId="1171" xr:uid="{00000000-0005-0000-0000-000094040000}"/>
    <cellStyle name="Moneda 2 4 5" xfId="1172" xr:uid="{00000000-0005-0000-0000-000095040000}"/>
    <cellStyle name="Moneda 2 4 6" xfId="1173" xr:uid="{00000000-0005-0000-0000-000096040000}"/>
    <cellStyle name="Moneda 2 4 7" xfId="1174" xr:uid="{00000000-0005-0000-0000-000097040000}"/>
    <cellStyle name="Moneda 2 4 8" xfId="1175" xr:uid="{00000000-0005-0000-0000-000098040000}"/>
    <cellStyle name="Moneda 2 4 9" xfId="1176" xr:uid="{00000000-0005-0000-0000-000099040000}"/>
    <cellStyle name="Moneda 2 40" xfId="1177" xr:uid="{00000000-0005-0000-0000-00009A040000}"/>
    <cellStyle name="Moneda 2 41" xfId="1178" xr:uid="{00000000-0005-0000-0000-00009B040000}"/>
    <cellStyle name="Moneda 2 42" xfId="1179" xr:uid="{00000000-0005-0000-0000-00009C040000}"/>
    <cellStyle name="Moneda 2 43" xfId="1180" xr:uid="{00000000-0005-0000-0000-00009D040000}"/>
    <cellStyle name="Moneda 2 44" xfId="1181" xr:uid="{00000000-0005-0000-0000-00009E040000}"/>
    <cellStyle name="Moneda 2 45" xfId="1182" xr:uid="{00000000-0005-0000-0000-00009F040000}"/>
    <cellStyle name="Moneda 2 46" xfId="1183" xr:uid="{00000000-0005-0000-0000-0000A0040000}"/>
    <cellStyle name="Moneda 2 47" xfId="1184" xr:uid="{00000000-0005-0000-0000-0000A1040000}"/>
    <cellStyle name="Moneda 2 48" xfId="1185" xr:uid="{00000000-0005-0000-0000-0000A2040000}"/>
    <cellStyle name="Moneda 2 49" xfId="1186" xr:uid="{00000000-0005-0000-0000-0000A3040000}"/>
    <cellStyle name="Moneda 2 5" xfId="1187" xr:uid="{00000000-0005-0000-0000-0000A4040000}"/>
    <cellStyle name="Moneda 2 5 10" xfId="1188" xr:uid="{00000000-0005-0000-0000-0000A5040000}"/>
    <cellStyle name="Moneda 2 5 11" xfId="1189" xr:uid="{00000000-0005-0000-0000-0000A6040000}"/>
    <cellStyle name="Moneda 2 5 12" xfId="1190" xr:uid="{00000000-0005-0000-0000-0000A7040000}"/>
    <cellStyle name="Moneda 2 5 13" xfId="1191" xr:uid="{00000000-0005-0000-0000-0000A8040000}"/>
    <cellStyle name="Moneda 2 5 14" xfId="1192" xr:uid="{00000000-0005-0000-0000-0000A9040000}"/>
    <cellStyle name="Moneda 2 5 15" xfId="1193" xr:uid="{00000000-0005-0000-0000-0000AA040000}"/>
    <cellStyle name="Moneda 2 5 16" xfId="1194" xr:uid="{00000000-0005-0000-0000-0000AB040000}"/>
    <cellStyle name="Moneda 2 5 17" xfId="1195" xr:uid="{00000000-0005-0000-0000-0000AC040000}"/>
    <cellStyle name="Moneda 2 5 18" xfId="1196" xr:uid="{00000000-0005-0000-0000-0000AD040000}"/>
    <cellStyle name="Moneda 2 5 19" xfId="1197" xr:uid="{00000000-0005-0000-0000-0000AE040000}"/>
    <cellStyle name="Moneda 2 5 2" xfId="1198" xr:uid="{00000000-0005-0000-0000-0000AF040000}"/>
    <cellStyle name="Moneda 2 5 2 2" xfId="1199" xr:uid="{00000000-0005-0000-0000-0000B0040000}"/>
    <cellStyle name="Moneda 2 5 2 3" xfId="1200" xr:uid="{00000000-0005-0000-0000-0000B1040000}"/>
    <cellStyle name="Moneda 2 5 20" xfId="1201" xr:uid="{00000000-0005-0000-0000-0000B2040000}"/>
    <cellStyle name="Moneda 2 5 21" xfId="1202" xr:uid="{00000000-0005-0000-0000-0000B3040000}"/>
    <cellStyle name="Moneda 2 5 22" xfId="1203" xr:uid="{00000000-0005-0000-0000-0000B4040000}"/>
    <cellStyle name="Moneda 2 5 23" xfId="1204" xr:uid="{00000000-0005-0000-0000-0000B5040000}"/>
    <cellStyle name="Moneda 2 5 24" xfId="1205" xr:uid="{00000000-0005-0000-0000-0000B6040000}"/>
    <cellStyle name="Moneda 2 5 25" xfId="1206" xr:uid="{00000000-0005-0000-0000-0000B7040000}"/>
    <cellStyle name="Moneda 2 5 26" xfId="1207" xr:uid="{00000000-0005-0000-0000-0000B8040000}"/>
    <cellStyle name="Moneda 2 5 27" xfId="1208" xr:uid="{00000000-0005-0000-0000-0000B9040000}"/>
    <cellStyle name="Moneda 2 5 28" xfId="1209" xr:uid="{00000000-0005-0000-0000-0000BA040000}"/>
    <cellStyle name="Moneda 2 5 29" xfId="1210" xr:uid="{00000000-0005-0000-0000-0000BB040000}"/>
    <cellStyle name="Moneda 2 5 3" xfId="1211" xr:uid="{00000000-0005-0000-0000-0000BC040000}"/>
    <cellStyle name="Moneda 2 5 30" xfId="1212" xr:uid="{00000000-0005-0000-0000-0000BD040000}"/>
    <cellStyle name="Moneda 2 5 31" xfId="1213" xr:uid="{00000000-0005-0000-0000-0000BE040000}"/>
    <cellStyle name="Moneda 2 5 32" xfId="1214" xr:uid="{00000000-0005-0000-0000-0000BF040000}"/>
    <cellStyle name="Moneda 2 5 33" xfId="2911" xr:uid="{ECDD9C77-4EA4-4BDC-A3D9-0FA383BD8488}"/>
    <cellStyle name="Moneda 2 5 34" xfId="2910" xr:uid="{43EEC656-F9A0-4231-B296-EB2075326731}"/>
    <cellStyle name="Moneda 2 5 34 2" xfId="5165" xr:uid="{0D264905-1239-47A1-8574-86BF75CBD396}"/>
    <cellStyle name="Moneda 2 5 35" xfId="3201" xr:uid="{361181B0-D271-464E-BC6D-52BCDA4E6484}"/>
    <cellStyle name="Moneda 2 5 35 2" xfId="3297" xr:uid="{B3D07FEF-8A11-43EB-B709-E5366F2DAA03}"/>
    <cellStyle name="Moneda 2 5 4" xfId="1215" xr:uid="{00000000-0005-0000-0000-0000C0040000}"/>
    <cellStyle name="Moneda 2 5 5" xfId="1216" xr:uid="{00000000-0005-0000-0000-0000C1040000}"/>
    <cellStyle name="Moneda 2 5 6" xfId="1217" xr:uid="{00000000-0005-0000-0000-0000C2040000}"/>
    <cellStyle name="Moneda 2 5 7" xfId="1218" xr:uid="{00000000-0005-0000-0000-0000C3040000}"/>
    <cellStyle name="Moneda 2 5 8" xfId="1219" xr:uid="{00000000-0005-0000-0000-0000C4040000}"/>
    <cellStyle name="Moneda 2 5 9" xfId="1220" xr:uid="{00000000-0005-0000-0000-0000C5040000}"/>
    <cellStyle name="Moneda 2 50" xfId="1221" xr:uid="{00000000-0005-0000-0000-0000C6040000}"/>
    <cellStyle name="Moneda 2 51" xfId="1222" xr:uid="{00000000-0005-0000-0000-0000C7040000}"/>
    <cellStyle name="Moneda 2 52" xfId="1223" xr:uid="{00000000-0005-0000-0000-0000C8040000}"/>
    <cellStyle name="Moneda 2 53" xfId="1224" xr:uid="{00000000-0005-0000-0000-0000C9040000}"/>
    <cellStyle name="Moneda 2 54" xfId="1225" xr:uid="{00000000-0005-0000-0000-0000CA040000}"/>
    <cellStyle name="Moneda 2 55" xfId="1226" xr:uid="{00000000-0005-0000-0000-0000CB040000}"/>
    <cellStyle name="Moneda 2 56" xfId="1227" xr:uid="{00000000-0005-0000-0000-0000CC040000}"/>
    <cellStyle name="Moneda 2 57" xfId="1228" xr:uid="{00000000-0005-0000-0000-0000CD040000}"/>
    <cellStyle name="Moneda 2 58" xfId="1229" xr:uid="{00000000-0005-0000-0000-0000CE040000}"/>
    <cellStyle name="Moneda 2 59" xfId="1230" xr:uid="{00000000-0005-0000-0000-0000CF040000}"/>
    <cellStyle name="Moneda 2 6" xfId="1231" xr:uid="{00000000-0005-0000-0000-0000D0040000}"/>
    <cellStyle name="Moneda 2 6 2" xfId="1232" xr:uid="{00000000-0005-0000-0000-0000D1040000}"/>
    <cellStyle name="Moneda 2 6 2 2" xfId="1233" xr:uid="{00000000-0005-0000-0000-0000D2040000}"/>
    <cellStyle name="Moneda 2 6 2 3" xfId="4247" xr:uid="{E192F9DE-DF9D-4374-99F1-921E67860E8D}"/>
    <cellStyle name="Moneda 2 6 2 4" xfId="2912" xr:uid="{0F92E93F-A65F-4765-9F06-BF6105E877B8}"/>
    <cellStyle name="Moneda 2 6 3" xfId="1234" xr:uid="{00000000-0005-0000-0000-0000D3040000}"/>
    <cellStyle name="Moneda 2 6 3 2" xfId="4248" xr:uid="{EAED65FC-91CE-47CF-89ED-B2A6B5BC50D6}"/>
    <cellStyle name="Moneda 2 6 3 3" xfId="2913" xr:uid="{87F5E333-BB4D-40F6-BF57-A3A02D49FF83}"/>
    <cellStyle name="Moneda 2 6 4" xfId="2684" xr:uid="{E95991C9-0315-4901-8384-C05C55BADB92}"/>
    <cellStyle name="Moneda 2 6 4 2" xfId="4249" xr:uid="{B3205C5D-7FE6-4CD5-9E4F-D98A3EF2BADF}"/>
    <cellStyle name="Moneda 2 60" xfId="1235" xr:uid="{00000000-0005-0000-0000-0000D4040000}"/>
    <cellStyle name="Moneda 2 61" xfId="1236" xr:uid="{00000000-0005-0000-0000-0000D5040000}"/>
    <cellStyle name="Moneda 2 62" xfId="1237" xr:uid="{00000000-0005-0000-0000-0000D6040000}"/>
    <cellStyle name="Moneda 2 63" xfId="1238" xr:uid="{00000000-0005-0000-0000-0000D7040000}"/>
    <cellStyle name="Moneda 2 64" xfId="1239" xr:uid="{00000000-0005-0000-0000-0000D8040000}"/>
    <cellStyle name="Moneda 2 65" xfId="1240" xr:uid="{00000000-0005-0000-0000-0000D9040000}"/>
    <cellStyle name="Moneda 2 66" xfId="1241" xr:uid="{00000000-0005-0000-0000-0000DA040000}"/>
    <cellStyle name="Moneda 2 67" xfId="1242" xr:uid="{00000000-0005-0000-0000-0000DB040000}"/>
    <cellStyle name="Moneda 2 68" xfId="2914" xr:uid="{6110D10B-C7EF-4E68-84EC-FC1321A69683}"/>
    <cellStyle name="Moneda 2 69" xfId="2879" xr:uid="{973A2D73-38F0-4E11-A0D4-67B7DD41F4E3}"/>
    <cellStyle name="Moneda 2 7" xfId="1243" xr:uid="{00000000-0005-0000-0000-0000DC040000}"/>
    <cellStyle name="Moneda 2 7 2" xfId="1244" xr:uid="{00000000-0005-0000-0000-0000DD040000}"/>
    <cellStyle name="Moneda 2 7 2 2" xfId="4251" xr:uid="{01D5B4C6-6A39-4ED8-A607-BA31B9F773BF}"/>
    <cellStyle name="Moneda 2 7 2 3" xfId="2915" xr:uid="{6BCA4719-5397-409B-AD47-E4E9EA0FC9EB}"/>
    <cellStyle name="Moneda 2 7 3" xfId="3202" xr:uid="{9FE90599-79C5-4542-B039-A8BB815978A2}"/>
    <cellStyle name="Moneda 2 7 3 2" xfId="4252" xr:uid="{B3AB82D8-8419-42CE-A2C5-200DB45607A1}"/>
    <cellStyle name="Moneda 2 7 3 3" xfId="5251" xr:uid="{37B92DFF-A446-4FB3-AA92-683A462138E1}"/>
    <cellStyle name="Moneda 2 7 4" xfId="3862" xr:uid="{BF7F4A7B-8037-4250-A82B-EAD8E1E959CB}"/>
    <cellStyle name="Moneda 2 7 5" xfId="2626" xr:uid="{24DEF968-6313-400C-A7A0-C97A94A6D06E}"/>
    <cellStyle name="Moneda 2 8" xfId="1245" xr:uid="{00000000-0005-0000-0000-0000DE040000}"/>
    <cellStyle name="Moneda 2 8 2" xfId="1246" xr:uid="{00000000-0005-0000-0000-0000DF040000}"/>
    <cellStyle name="Moneda 2 8 3" xfId="2916" xr:uid="{330CE1B1-858E-46C8-936E-FBC4B9C04A8E}"/>
    <cellStyle name="Moneda 2 8 3 2" xfId="4253" xr:uid="{6DD76C25-66EF-4236-8787-6830C71C9A6F}"/>
    <cellStyle name="Moneda 2 8 3 3" xfId="5164" xr:uid="{57887147-3FC3-47CC-A1EC-864C11D9CE34}"/>
    <cellStyle name="Moneda 2 8 4" xfId="3203" xr:uid="{6BC373F7-B93C-4F17-BCCD-3EC4B20DF9DA}"/>
    <cellStyle name="Moneda 2 8 4 2" xfId="5254" xr:uid="{97F1CFCC-0658-4552-8006-C77D94AD6135}"/>
    <cellStyle name="Moneda 2 9" xfId="1247" xr:uid="{00000000-0005-0000-0000-0000E0040000}"/>
    <cellStyle name="Moneda 2 9 2" xfId="1248" xr:uid="{00000000-0005-0000-0000-0000E1040000}"/>
    <cellStyle name="Moneda 2 9 3" xfId="3204" xr:uid="{1751DD96-53DD-48F9-AF1A-BC4E1A67FE11}"/>
    <cellStyle name="Moneda 2 9 3 2" xfId="4254" xr:uid="{F6149E76-2CF9-4C4B-8571-3B0CAF348A12}"/>
    <cellStyle name="Moneda 2 9 3 3" xfId="3296" xr:uid="{7E9AECE1-5399-4AA7-8CDB-C825AC78BB11}"/>
    <cellStyle name="Moneda 2 9 4" xfId="2917" xr:uid="{08760C1D-E669-4D55-ACC1-955ECE3BDDCE}"/>
    <cellStyle name="Moneda 3" xfId="1249" xr:uid="{00000000-0005-0000-0000-0000E2040000}"/>
    <cellStyle name="Moneda 3 10" xfId="1250" xr:uid="{00000000-0005-0000-0000-0000E3040000}"/>
    <cellStyle name="Moneda 3 10 2" xfId="1251" xr:uid="{00000000-0005-0000-0000-0000E4040000}"/>
    <cellStyle name="Moneda 3 10 3" xfId="4255" xr:uid="{93E2F93C-6054-476D-93AB-A65378B2775B}"/>
    <cellStyle name="Moneda 3 11" xfId="1252" xr:uid="{00000000-0005-0000-0000-0000E5040000}"/>
    <cellStyle name="Moneda 3 11 2" xfId="1253" xr:uid="{00000000-0005-0000-0000-0000E6040000}"/>
    <cellStyle name="Moneda 3 11 3" xfId="4256" xr:uid="{EC48388E-A40A-4A96-93A0-2A267B5D685B}"/>
    <cellStyle name="Moneda 3 12" xfId="1254" xr:uid="{00000000-0005-0000-0000-0000E7040000}"/>
    <cellStyle name="Moneda 3 12 2" xfId="1255" xr:uid="{00000000-0005-0000-0000-0000E8040000}"/>
    <cellStyle name="Moneda 3 12 3" xfId="4257" xr:uid="{B143D9A0-B712-4298-903B-4AD59A95C8FD}"/>
    <cellStyle name="Moneda 3 13" xfId="1256" xr:uid="{00000000-0005-0000-0000-0000E9040000}"/>
    <cellStyle name="Moneda 3 13 2" xfId="1257" xr:uid="{00000000-0005-0000-0000-0000EA040000}"/>
    <cellStyle name="Moneda 3 13 3" xfId="4258" xr:uid="{BFEBA2F3-8ECA-475B-859A-2CF8EDE1E887}"/>
    <cellStyle name="Moneda 3 14" xfId="1258" xr:uid="{00000000-0005-0000-0000-0000EB040000}"/>
    <cellStyle name="Moneda 3 14 2" xfId="1259" xr:uid="{00000000-0005-0000-0000-0000EC040000}"/>
    <cellStyle name="Moneda 3 14 3" xfId="4259" xr:uid="{4406B49D-01FD-4C2A-A5D2-341BEF52B93C}"/>
    <cellStyle name="Moneda 3 15" xfId="1260" xr:uid="{00000000-0005-0000-0000-0000ED040000}"/>
    <cellStyle name="Moneda 3 15 2" xfId="1261" xr:uid="{00000000-0005-0000-0000-0000EE040000}"/>
    <cellStyle name="Moneda 3 15 3" xfId="4261" xr:uid="{0EB826C2-EDE9-4CB8-AC70-6513C2D0ED6B}"/>
    <cellStyle name="Moneda 3 16" xfId="1262" xr:uid="{00000000-0005-0000-0000-0000EF040000}"/>
    <cellStyle name="Moneda 3 16 2" xfId="1263" xr:uid="{00000000-0005-0000-0000-0000F0040000}"/>
    <cellStyle name="Moneda 3 16 3" xfId="4262" xr:uid="{5FFBD270-9DA3-4DA8-910E-C8FBFAAB175D}"/>
    <cellStyle name="Moneda 3 17" xfId="1264" xr:uid="{00000000-0005-0000-0000-0000F1040000}"/>
    <cellStyle name="Moneda 3 17 2" xfId="1265" xr:uid="{00000000-0005-0000-0000-0000F2040000}"/>
    <cellStyle name="Moneda 3 17 3" xfId="4263" xr:uid="{331CC076-62C3-40C4-AD0D-A7ED63859968}"/>
    <cellStyle name="Moneda 3 18" xfId="1266" xr:uid="{00000000-0005-0000-0000-0000F3040000}"/>
    <cellStyle name="Moneda 3 18 2" xfId="1267" xr:uid="{00000000-0005-0000-0000-0000F4040000}"/>
    <cellStyle name="Moneda 3 18 3" xfId="4264" xr:uid="{6832E883-A036-4D85-8A6F-2273A54361D6}"/>
    <cellStyle name="Moneda 3 19" xfId="1268" xr:uid="{00000000-0005-0000-0000-0000F5040000}"/>
    <cellStyle name="Moneda 3 19 2" xfId="1269" xr:uid="{00000000-0005-0000-0000-0000F6040000}"/>
    <cellStyle name="Moneda 3 19 3" xfId="4265" xr:uid="{B45F62B5-AFBE-4F53-96A9-8EECA3331F93}"/>
    <cellStyle name="Moneda 3 2" xfId="1270" xr:uid="{00000000-0005-0000-0000-0000F7040000}"/>
    <cellStyle name="Moneda 3 2 10" xfId="1271" xr:uid="{00000000-0005-0000-0000-0000F8040000}"/>
    <cellStyle name="Moneda 3 2 10 2" xfId="1272" xr:uid="{00000000-0005-0000-0000-0000F9040000}"/>
    <cellStyle name="Moneda 3 2 10 3" xfId="4266" xr:uid="{F2944853-F576-4B29-BC9D-C5C2E1A29448}"/>
    <cellStyle name="Moneda 3 2 11" xfId="1273" xr:uid="{00000000-0005-0000-0000-0000FA040000}"/>
    <cellStyle name="Moneda 3 2 11 2" xfId="1274" xr:uid="{00000000-0005-0000-0000-0000FB040000}"/>
    <cellStyle name="Moneda 3 2 11 3" xfId="4267" xr:uid="{23B88832-5FB6-439D-A460-5480A76E9B88}"/>
    <cellStyle name="Moneda 3 2 12" xfId="1275" xr:uid="{00000000-0005-0000-0000-0000FC040000}"/>
    <cellStyle name="Moneda 3 2 12 2" xfId="1276" xr:uid="{00000000-0005-0000-0000-0000FD040000}"/>
    <cellStyle name="Moneda 3 2 12 3" xfId="4268" xr:uid="{756855C4-8C7F-44BB-9146-CD4A17AB1A91}"/>
    <cellStyle name="Moneda 3 2 13" xfId="1277" xr:uid="{00000000-0005-0000-0000-0000FE040000}"/>
    <cellStyle name="Moneda 3 2 13 2" xfId="1278" xr:uid="{00000000-0005-0000-0000-0000FF040000}"/>
    <cellStyle name="Moneda 3 2 13 3" xfId="4269" xr:uid="{F4D1C522-D9EA-4668-A73E-FD2AD1E7B9AC}"/>
    <cellStyle name="Moneda 3 2 14" xfId="1279" xr:uid="{00000000-0005-0000-0000-000000050000}"/>
    <cellStyle name="Moneda 3 2 14 2" xfId="1280" xr:uid="{00000000-0005-0000-0000-000001050000}"/>
    <cellStyle name="Moneda 3 2 14 3" xfId="4270" xr:uid="{187AFCA5-2323-4072-B069-8A0E3971AE37}"/>
    <cellStyle name="Moneda 3 2 15" xfId="1281" xr:uid="{00000000-0005-0000-0000-000002050000}"/>
    <cellStyle name="Moneda 3 2 15 2" xfId="1282" xr:uid="{00000000-0005-0000-0000-000003050000}"/>
    <cellStyle name="Moneda 3 2 15 3" xfId="4271" xr:uid="{80A993FA-F23D-4CFB-8768-081DA3B5B2C3}"/>
    <cellStyle name="Moneda 3 2 16" xfId="1283" xr:uid="{00000000-0005-0000-0000-000004050000}"/>
    <cellStyle name="Moneda 3 2 16 2" xfId="1284" xr:uid="{00000000-0005-0000-0000-000005050000}"/>
    <cellStyle name="Moneda 3 2 16 3" xfId="4272" xr:uid="{591B8736-1010-4A9D-8218-BCAF3841622F}"/>
    <cellStyle name="Moneda 3 2 17" xfId="1285" xr:uid="{00000000-0005-0000-0000-000006050000}"/>
    <cellStyle name="Moneda 3 2 17 2" xfId="1286" xr:uid="{00000000-0005-0000-0000-000007050000}"/>
    <cellStyle name="Moneda 3 2 17 3" xfId="4273" xr:uid="{9E5B0951-858C-47E0-BD46-7FEE8F361EC6}"/>
    <cellStyle name="Moneda 3 2 18" xfId="1287" xr:uid="{00000000-0005-0000-0000-000008050000}"/>
    <cellStyle name="Moneda 3 2 18 2" xfId="1288" xr:uid="{00000000-0005-0000-0000-000009050000}"/>
    <cellStyle name="Moneda 3 2 18 3" xfId="4274" xr:uid="{C1DF0541-21A8-4981-98F9-8FB49723CB3B}"/>
    <cellStyle name="Moneda 3 2 19" xfId="1289" xr:uid="{00000000-0005-0000-0000-00000A050000}"/>
    <cellStyle name="Moneda 3 2 19 2" xfId="1290" xr:uid="{00000000-0005-0000-0000-00000B050000}"/>
    <cellStyle name="Moneda 3 2 19 3" xfId="4275" xr:uid="{27FC8289-7C05-44DE-B2B0-EF4345007FB8}"/>
    <cellStyle name="Moneda 3 2 2" xfId="1291" xr:uid="{00000000-0005-0000-0000-00000C050000}"/>
    <cellStyle name="Moneda 3 2 2 2" xfId="1292" xr:uid="{00000000-0005-0000-0000-00000D050000}"/>
    <cellStyle name="Moneda 3 2 2 2 2" xfId="1293" xr:uid="{00000000-0005-0000-0000-00000E050000}"/>
    <cellStyle name="Moneda 3 2 2 2 3" xfId="4276" xr:uid="{9EE25DEB-C7E6-4D76-9B5C-63D8BD9A7AD7}"/>
    <cellStyle name="Moneda 3 2 2 3" xfId="1294" xr:uid="{00000000-0005-0000-0000-00000F050000}"/>
    <cellStyle name="Moneda 3 2 2 3 2" xfId="1295" xr:uid="{00000000-0005-0000-0000-000010050000}"/>
    <cellStyle name="Moneda 3 2 2 3 3" xfId="4277" xr:uid="{25E683A8-7CBA-4334-8767-254A242CE598}"/>
    <cellStyle name="Moneda 3 2 2 4" xfId="1296" xr:uid="{00000000-0005-0000-0000-000011050000}"/>
    <cellStyle name="Moneda 3 2 2 5" xfId="3050" xr:uid="{A953FBE5-7518-44DD-BBE1-028267D64C6D}"/>
    <cellStyle name="Moneda 3 2 2 5 2" xfId="4278" xr:uid="{D0970BA7-12E2-4B01-B5D3-25B13F2C5E19}"/>
    <cellStyle name="Moneda 3 2 2 5 3" xfId="5279" xr:uid="{27D8E03F-644F-4009-84BA-4FADBCCECB11}"/>
    <cellStyle name="Moneda 3 2 2 6" xfId="5179" xr:uid="{A62E2DDF-0958-4EF4-89C1-90327013D249}"/>
    <cellStyle name="Moneda 3 2 2 7" xfId="2687" xr:uid="{87C61ED8-2F28-4021-8A91-77965887EC87}"/>
    <cellStyle name="Moneda 3 2 20" xfId="1297" xr:uid="{00000000-0005-0000-0000-000012050000}"/>
    <cellStyle name="Moneda 3 2 20 2" xfId="1298" xr:uid="{00000000-0005-0000-0000-000013050000}"/>
    <cellStyle name="Moneda 3 2 20 3" xfId="4279" xr:uid="{AD2144F5-C1A7-49B1-8043-F9CDEFD4F16E}"/>
    <cellStyle name="Moneda 3 2 21" xfId="1299" xr:uid="{00000000-0005-0000-0000-000014050000}"/>
    <cellStyle name="Moneda 3 2 21 2" xfId="1300" xr:uid="{00000000-0005-0000-0000-000015050000}"/>
    <cellStyle name="Moneda 3 2 21 3" xfId="4280" xr:uid="{B5F0BC29-4417-407A-B14E-62B856734EE4}"/>
    <cellStyle name="Moneda 3 2 22" xfId="1301" xr:uid="{00000000-0005-0000-0000-000016050000}"/>
    <cellStyle name="Moneda 3 2 22 2" xfId="1302" xr:uid="{00000000-0005-0000-0000-000017050000}"/>
    <cellStyle name="Moneda 3 2 22 3" xfId="4281" xr:uid="{3D3CD353-16F3-49D6-B638-250051B5C5C8}"/>
    <cellStyle name="Moneda 3 2 23" xfId="1303" xr:uid="{00000000-0005-0000-0000-000018050000}"/>
    <cellStyle name="Moneda 3 2 23 2" xfId="1304" xr:uid="{00000000-0005-0000-0000-000019050000}"/>
    <cellStyle name="Moneda 3 2 23 3" xfId="4282" xr:uid="{255B2494-D264-4C23-A93D-844C649CDEBE}"/>
    <cellStyle name="Moneda 3 2 24" xfId="1305" xr:uid="{00000000-0005-0000-0000-00001A050000}"/>
    <cellStyle name="Moneda 3 2 24 2" xfId="1306" xr:uid="{00000000-0005-0000-0000-00001B050000}"/>
    <cellStyle name="Moneda 3 2 24 3" xfId="4283" xr:uid="{6652C05A-6F39-4708-B272-969C8A7FC143}"/>
    <cellStyle name="Moneda 3 2 25" xfId="1307" xr:uid="{00000000-0005-0000-0000-00001C050000}"/>
    <cellStyle name="Moneda 3 2 25 2" xfId="1308" xr:uid="{00000000-0005-0000-0000-00001D050000}"/>
    <cellStyle name="Moneda 3 2 25 3" xfId="4284" xr:uid="{6ED80094-DC9F-4485-A88B-40011A591184}"/>
    <cellStyle name="Moneda 3 2 26" xfId="1309" xr:uid="{00000000-0005-0000-0000-00001E050000}"/>
    <cellStyle name="Moneda 3 2 26 2" xfId="1310" xr:uid="{00000000-0005-0000-0000-00001F050000}"/>
    <cellStyle name="Moneda 3 2 26 3" xfId="4285" xr:uid="{39C8932D-85F9-47D3-BE87-2AE9B9551B0C}"/>
    <cellStyle name="Moneda 3 2 27" xfId="1311" xr:uid="{00000000-0005-0000-0000-000020050000}"/>
    <cellStyle name="Moneda 3 2 27 2" xfId="1312" xr:uid="{00000000-0005-0000-0000-000021050000}"/>
    <cellStyle name="Moneda 3 2 27 3" xfId="4286" xr:uid="{C50275A2-6F97-4449-8E01-F6052EC4A9A4}"/>
    <cellStyle name="Moneda 3 2 28" xfId="1313" xr:uid="{00000000-0005-0000-0000-000022050000}"/>
    <cellStyle name="Moneda 3 2 28 2" xfId="1314" xr:uid="{00000000-0005-0000-0000-000023050000}"/>
    <cellStyle name="Moneda 3 2 28 3" xfId="4287" xr:uid="{F9212893-DA12-4AE8-82FD-3E3434FF5BFE}"/>
    <cellStyle name="Moneda 3 2 29" xfId="1315" xr:uid="{00000000-0005-0000-0000-000024050000}"/>
    <cellStyle name="Moneda 3 2 29 2" xfId="1316" xr:uid="{00000000-0005-0000-0000-000025050000}"/>
    <cellStyle name="Moneda 3 2 29 3" xfId="4288" xr:uid="{8D4F6F4C-87EE-4A30-8EC7-27CD7060ABFE}"/>
    <cellStyle name="Moneda 3 2 3" xfId="1317" xr:uid="{00000000-0005-0000-0000-000026050000}"/>
    <cellStyle name="Moneda 3 2 3 2" xfId="1318" xr:uid="{00000000-0005-0000-0000-000027050000}"/>
    <cellStyle name="Moneda 3 2 3 2 2" xfId="1319" xr:uid="{00000000-0005-0000-0000-000028050000}"/>
    <cellStyle name="Moneda 3 2 3 2 3" xfId="4289" xr:uid="{2C78BB96-333C-4C03-8C5A-13DA498828EC}"/>
    <cellStyle name="Moneda 3 2 3 3" xfId="1320" xr:uid="{00000000-0005-0000-0000-000029050000}"/>
    <cellStyle name="Moneda 3 2 3 3 2" xfId="1321" xr:uid="{00000000-0005-0000-0000-00002A050000}"/>
    <cellStyle name="Moneda 3 2 3 3 3" xfId="4290" xr:uid="{B1C295BC-F2EC-4685-A0B0-0999213AF48B}"/>
    <cellStyle name="Moneda 3 2 3 4" xfId="1322" xr:uid="{00000000-0005-0000-0000-00002B050000}"/>
    <cellStyle name="Moneda 3 2 3 5" xfId="3051" xr:uid="{91186134-65BC-4238-8368-0B4656560C75}"/>
    <cellStyle name="Moneda 3 2 3 5 2" xfId="4291" xr:uid="{D00644E0-72C9-4002-9D4E-0F79BABA0AAB}"/>
    <cellStyle name="Moneda 3 2 3 5 3" xfId="3480" xr:uid="{C21F9D2E-4C6E-48C9-A725-825CA76519C1}"/>
    <cellStyle name="Moneda 3 2 3 6" xfId="5178" xr:uid="{33705C9B-C3D1-40D6-9BAB-92CAFE94DB34}"/>
    <cellStyle name="Moneda 3 2 3 7" xfId="2688" xr:uid="{88CC4AE8-422D-45B0-B68E-89DE67488A92}"/>
    <cellStyle name="Moneda 3 2 30" xfId="1323" xr:uid="{00000000-0005-0000-0000-00002C050000}"/>
    <cellStyle name="Moneda 3 2 30 2" xfId="1324" xr:uid="{00000000-0005-0000-0000-00002D050000}"/>
    <cellStyle name="Moneda 3 2 30 3" xfId="4292" xr:uid="{F01484EA-01C7-4CA3-A733-B1DA34928A86}"/>
    <cellStyle name="Moneda 3 2 31" xfId="1325" xr:uid="{00000000-0005-0000-0000-00002E050000}"/>
    <cellStyle name="Moneda 3 2 31 2" xfId="1326" xr:uid="{00000000-0005-0000-0000-00002F050000}"/>
    <cellStyle name="Moneda 3 2 31 3" xfId="4293" xr:uid="{5575BBB3-2433-49F8-BD38-1F890CE5AFB1}"/>
    <cellStyle name="Moneda 3 2 32" xfId="1327" xr:uid="{00000000-0005-0000-0000-000030050000}"/>
    <cellStyle name="Moneda 3 2 32 2" xfId="1328" xr:uid="{00000000-0005-0000-0000-000031050000}"/>
    <cellStyle name="Moneda 3 2 32 3" xfId="4294" xr:uid="{611EF1C1-DD9C-40D0-B153-1D1431EA4865}"/>
    <cellStyle name="Moneda 3 2 33" xfId="1329" xr:uid="{00000000-0005-0000-0000-000032050000}"/>
    <cellStyle name="Moneda 3 2 33 2" xfId="1330" xr:uid="{00000000-0005-0000-0000-000033050000}"/>
    <cellStyle name="Moneda 3 2 33 3" xfId="4295" xr:uid="{C5A6AE86-006F-47B0-B69E-F93CF5BF30EE}"/>
    <cellStyle name="Moneda 3 2 34" xfId="1331" xr:uid="{00000000-0005-0000-0000-000034050000}"/>
    <cellStyle name="Moneda 3 2 35" xfId="1332" xr:uid="{00000000-0005-0000-0000-000035050000}"/>
    <cellStyle name="Moneda 3 2 36" xfId="1333" xr:uid="{00000000-0005-0000-0000-000036050000}"/>
    <cellStyle name="Moneda 3 2 37" xfId="1334" xr:uid="{00000000-0005-0000-0000-000037050000}"/>
    <cellStyle name="Moneda 3 2 38" xfId="1335" xr:uid="{00000000-0005-0000-0000-000038050000}"/>
    <cellStyle name="Moneda 3 2 39" xfId="1336" xr:uid="{00000000-0005-0000-0000-000039050000}"/>
    <cellStyle name="Moneda 3 2 4" xfId="1337" xr:uid="{00000000-0005-0000-0000-00003A050000}"/>
    <cellStyle name="Moneda 3 2 4 2" xfId="1338" xr:uid="{00000000-0005-0000-0000-00003B050000}"/>
    <cellStyle name="Moneda 3 2 4 2 2" xfId="1339" xr:uid="{00000000-0005-0000-0000-00003C050000}"/>
    <cellStyle name="Moneda 3 2 4 2 3" xfId="4296" xr:uid="{DE53EBB8-F0B5-4831-ADDE-4D53178C8DFE}"/>
    <cellStyle name="Moneda 3 2 4 3" xfId="1340" xr:uid="{00000000-0005-0000-0000-00003D050000}"/>
    <cellStyle name="Moneda 3 2 4 3 2" xfId="1341" xr:uid="{00000000-0005-0000-0000-00003E050000}"/>
    <cellStyle name="Moneda 3 2 4 3 3" xfId="4297" xr:uid="{671CD942-2468-4C79-AB32-A43482D7E171}"/>
    <cellStyle name="Moneda 3 2 4 4" xfId="1342" xr:uid="{00000000-0005-0000-0000-00003F050000}"/>
    <cellStyle name="Moneda 3 2 4 5" xfId="4298" xr:uid="{1DA23B74-E0CC-4FCA-9763-CCBDE9F5967A}"/>
    <cellStyle name="Moneda 3 2 40" xfId="1343" xr:uid="{00000000-0005-0000-0000-000040050000}"/>
    <cellStyle name="Moneda 3 2 41" xfId="1344" xr:uid="{00000000-0005-0000-0000-000041050000}"/>
    <cellStyle name="Moneda 3 2 42" xfId="1345" xr:uid="{00000000-0005-0000-0000-000042050000}"/>
    <cellStyle name="Moneda 3 2 43" xfId="1346" xr:uid="{00000000-0005-0000-0000-000043050000}"/>
    <cellStyle name="Moneda 3 2 44" xfId="1347" xr:uid="{00000000-0005-0000-0000-000044050000}"/>
    <cellStyle name="Moneda 3 2 45" xfId="1348" xr:uid="{00000000-0005-0000-0000-000045050000}"/>
    <cellStyle name="Moneda 3 2 46" xfId="1349" xr:uid="{00000000-0005-0000-0000-000046050000}"/>
    <cellStyle name="Moneda 3 2 47" xfId="1350" xr:uid="{00000000-0005-0000-0000-000047050000}"/>
    <cellStyle name="Moneda 3 2 48" xfId="1351" xr:uid="{00000000-0005-0000-0000-000048050000}"/>
    <cellStyle name="Moneda 3 2 49" xfId="1352" xr:uid="{00000000-0005-0000-0000-000049050000}"/>
    <cellStyle name="Moneda 3 2 5" xfId="1353" xr:uid="{00000000-0005-0000-0000-00004A050000}"/>
    <cellStyle name="Moneda 3 2 5 2" xfId="1354" xr:uid="{00000000-0005-0000-0000-00004B050000}"/>
    <cellStyle name="Moneda 3 2 5 3" xfId="4299" xr:uid="{40D121E6-AD1B-4974-97EB-3CB0D740FF86}"/>
    <cellStyle name="Moneda 3 2 50" xfId="1355" xr:uid="{00000000-0005-0000-0000-00004C050000}"/>
    <cellStyle name="Moneda 3 2 51" xfId="1356" xr:uid="{00000000-0005-0000-0000-00004D050000}"/>
    <cellStyle name="Moneda 3 2 52" xfId="1357" xr:uid="{00000000-0005-0000-0000-00004E050000}"/>
    <cellStyle name="Moneda 3 2 53" xfId="1358" xr:uid="{00000000-0005-0000-0000-00004F050000}"/>
    <cellStyle name="Moneda 3 2 54" xfId="1359" xr:uid="{00000000-0005-0000-0000-000050050000}"/>
    <cellStyle name="Moneda 3 2 55" xfId="1360" xr:uid="{00000000-0005-0000-0000-000051050000}"/>
    <cellStyle name="Moneda 3 2 56" xfId="1361" xr:uid="{00000000-0005-0000-0000-000052050000}"/>
    <cellStyle name="Moneda 3 2 57" xfId="1362" xr:uid="{00000000-0005-0000-0000-000053050000}"/>
    <cellStyle name="Moneda 3 2 58" xfId="1363" xr:uid="{00000000-0005-0000-0000-000054050000}"/>
    <cellStyle name="Moneda 3 2 59" xfId="1364" xr:uid="{00000000-0005-0000-0000-000055050000}"/>
    <cellStyle name="Moneda 3 2 6" xfId="1365" xr:uid="{00000000-0005-0000-0000-000056050000}"/>
    <cellStyle name="Moneda 3 2 6 2" xfId="1366" xr:uid="{00000000-0005-0000-0000-000057050000}"/>
    <cellStyle name="Moneda 3 2 6 3" xfId="4300" xr:uid="{2F7DACAA-FF6A-453E-B383-49F0408F7196}"/>
    <cellStyle name="Moneda 3 2 60" xfId="1367" xr:uid="{00000000-0005-0000-0000-000058050000}"/>
    <cellStyle name="Moneda 3 2 61" xfId="1368" xr:uid="{00000000-0005-0000-0000-000059050000}"/>
    <cellStyle name="Moneda 3 2 62" xfId="1369" xr:uid="{00000000-0005-0000-0000-00005A050000}"/>
    <cellStyle name="Moneda 3 2 63" xfId="1370" xr:uid="{00000000-0005-0000-0000-00005B050000}"/>
    <cellStyle name="Moneda 3 2 64" xfId="1371" xr:uid="{00000000-0005-0000-0000-00005C050000}"/>
    <cellStyle name="Moneda 3 2 65" xfId="2919" xr:uid="{E7F1375D-5AB1-441B-889C-4233CA68533D}"/>
    <cellStyle name="Moneda 3 2 66" xfId="2686" xr:uid="{8E20614D-1E13-4DA4-8801-57D2C32E001F}"/>
    <cellStyle name="Moneda 3 2 7" xfId="1372" xr:uid="{00000000-0005-0000-0000-00005D050000}"/>
    <cellStyle name="Moneda 3 2 7 2" xfId="1373" xr:uid="{00000000-0005-0000-0000-00005E050000}"/>
    <cellStyle name="Moneda 3 2 7 3" xfId="4301" xr:uid="{9C7E027A-FA98-40F3-B414-74945DF3E701}"/>
    <cellStyle name="Moneda 3 2 8" xfId="1374" xr:uid="{00000000-0005-0000-0000-00005F050000}"/>
    <cellStyle name="Moneda 3 2 8 2" xfId="1375" xr:uid="{00000000-0005-0000-0000-000060050000}"/>
    <cellStyle name="Moneda 3 2 8 3" xfId="4302" xr:uid="{4891631F-F40A-40D9-9739-54006F02146A}"/>
    <cellStyle name="Moneda 3 2 9" xfId="1376" xr:uid="{00000000-0005-0000-0000-000061050000}"/>
    <cellStyle name="Moneda 3 2 9 2" xfId="1377" xr:uid="{00000000-0005-0000-0000-000062050000}"/>
    <cellStyle name="Moneda 3 2 9 3" xfId="4303" xr:uid="{44F66D0C-E23E-4633-8D9C-97479BFE703B}"/>
    <cellStyle name="Moneda 3 20" xfId="1378" xr:uid="{00000000-0005-0000-0000-000063050000}"/>
    <cellStyle name="Moneda 3 20 2" xfId="1379" xr:uid="{00000000-0005-0000-0000-000064050000}"/>
    <cellStyle name="Moneda 3 20 3" xfId="4304" xr:uid="{45E8B835-7C07-49EC-9E03-56AB8C0089D3}"/>
    <cellStyle name="Moneda 3 21" xfId="1380" xr:uid="{00000000-0005-0000-0000-000065050000}"/>
    <cellStyle name="Moneda 3 21 2" xfId="1381" xr:uid="{00000000-0005-0000-0000-000066050000}"/>
    <cellStyle name="Moneda 3 21 3" xfId="4305" xr:uid="{74779C71-0AE7-4262-8771-8724B1F73F5F}"/>
    <cellStyle name="Moneda 3 22" xfId="1382" xr:uid="{00000000-0005-0000-0000-000067050000}"/>
    <cellStyle name="Moneda 3 22 2" xfId="1383" xr:uid="{00000000-0005-0000-0000-000068050000}"/>
    <cellStyle name="Moneda 3 22 3" xfId="4306" xr:uid="{18E25098-C4A6-4FA3-B434-F35C7215515C}"/>
    <cellStyle name="Moneda 3 23" xfId="1384" xr:uid="{00000000-0005-0000-0000-000069050000}"/>
    <cellStyle name="Moneda 3 23 2" xfId="1385" xr:uid="{00000000-0005-0000-0000-00006A050000}"/>
    <cellStyle name="Moneda 3 23 3" xfId="4307" xr:uid="{64812177-6144-4762-8E5F-62862B64E3C9}"/>
    <cellStyle name="Moneda 3 24" xfId="1386" xr:uid="{00000000-0005-0000-0000-00006B050000}"/>
    <cellStyle name="Moneda 3 24 2" xfId="1387" xr:uid="{00000000-0005-0000-0000-00006C050000}"/>
    <cellStyle name="Moneda 3 24 3" xfId="4308" xr:uid="{8633CC6D-D23C-49F1-8E9B-824751100E8E}"/>
    <cellStyle name="Moneda 3 25" xfId="1388" xr:uid="{00000000-0005-0000-0000-00006D050000}"/>
    <cellStyle name="Moneda 3 25 2" xfId="1389" xr:uid="{00000000-0005-0000-0000-00006E050000}"/>
    <cellStyle name="Moneda 3 25 3" xfId="4309" xr:uid="{7D245604-DF47-47AE-B4CD-2250BD83FAA7}"/>
    <cellStyle name="Moneda 3 26" xfId="1390" xr:uid="{00000000-0005-0000-0000-00006F050000}"/>
    <cellStyle name="Moneda 3 26 2" xfId="1391" xr:uid="{00000000-0005-0000-0000-000070050000}"/>
    <cellStyle name="Moneda 3 26 3" xfId="4310" xr:uid="{7C15BAE6-4706-4A6F-801B-2584FAEB79B3}"/>
    <cellStyle name="Moneda 3 27" xfId="1392" xr:uid="{00000000-0005-0000-0000-000071050000}"/>
    <cellStyle name="Moneda 3 27 2" xfId="1393" xr:uid="{00000000-0005-0000-0000-000072050000}"/>
    <cellStyle name="Moneda 3 27 3" xfId="4311" xr:uid="{ABB7C489-DE95-4777-86DE-4B76E409E0D0}"/>
    <cellStyle name="Moneda 3 28" xfId="1394" xr:uid="{00000000-0005-0000-0000-000073050000}"/>
    <cellStyle name="Moneda 3 28 2" xfId="1395" xr:uid="{00000000-0005-0000-0000-000074050000}"/>
    <cellStyle name="Moneda 3 28 3" xfId="4312" xr:uid="{DF3E4ABA-B02D-4102-890E-4B993256BEF2}"/>
    <cellStyle name="Moneda 3 29" xfId="1396" xr:uid="{00000000-0005-0000-0000-000075050000}"/>
    <cellStyle name="Moneda 3 29 2" xfId="1397" xr:uid="{00000000-0005-0000-0000-000076050000}"/>
    <cellStyle name="Moneda 3 29 3" xfId="4313" xr:uid="{9588C7B3-847F-4FE3-9DDE-03426BD12402}"/>
    <cellStyle name="Moneda 3 3" xfId="1398" xr:uid="{00000000-0005-0000-0000-000077050000}"/>
    <cellStyle name="Moneda 3 3 10" xfId="1399" xr:uid="{00000000-0005-0000-0000-000078050000}"/>
    <cellStyle name="Moneda 3 3 10 2" xfId="1400" xr:uid="{00000000-0005-0000-0000-000079050000}"/>
    <cellStyle name="Moneda 3 3 10 3" xfId="4314" xr:uid="{9EA1BCDE-CF7A-48E4-908C-4E93408A8A07}"/>
    <cellStyle name="Moneda 3 3 11" xfId="1401" xr:uid="{00000000-0005-0000-0000-00007A050000}"/>
    <cellStyle name="Moneda 3 3 11 2" xfId="1402" xr:uid="{00000000-0005-0000-0000-00007B050000}"/>
    <cellStyle name="Moneda 3 3 11 3" xfId="4315" xr:uid="{316FE789-4BD6-460A-A2D0-28ACE32296CD}"/>
    <cellStyle name="Moneda 3 3 12" xfId="1403" xr:uid="{00000000-0005-0000-0000-00007C050000}"/>
    <cellStyle name="Moneda 3 3 12 2" xfId="1404" xr:uid="{00000000-0005-0000-0000-00007D050000}"/>
    <cellStyle name="Moneda 3 3 12 3" xfId="4316" xr:uid="{6E81809B-41E2-46F8-9039-94FCBF0A2806}"/>
    <cellStyle name="Moneda 3 3 13" xfId="1405" xr:uid="{00000000-0005-0000-0000-00007E050000}"/>
    <cellStyle name="Moneda 3 3 13 2" xfId="1406" xr:uid="{00000000-0005-0000-0000-00007F050000}"/>
    <cellStyle name="Moneda 3 3 13 3" xfId="4317" xr:uid="{49A57663-2C9E-43D6-9D96-3B4682E8687E}"/>
    <cellStyle name="Moneda 3 3 14" xfId="1407" xr:uid="{00000000-0005-0000-0000-000080050000}"/>
    <cellStyle name="Moneda 3 3 14 2" xfId="1408" xr:uid="{00000000-0005-0000-0000-000081050000}"/>
    <cellStyle name="Moneda 3 3 14 3" xfId="4318" xr:uid="{F0FB74CC-AE85-4562-A345-EA8E71A6A5A4}"/>
    <cellStyle name="Moneda 3 3 15" xfId="1409" xr:uid="{00000000-0005-0000-0000-000082050000}"/>
    <cellStyle name="Moneda 3 3 15 2" xfId="1410" xr:uid="{00000000-0005-0000-0000-000083050000}"/>
    <cellStyle name="Moneda 3 3 15 3" xfId="4319" xr:uid="{5303CBD8-49E4-4464-BADF-03DD1D8A00BA}"/>
    <cellStyle name="Moneda 3 3 16" xfId="1411" xr:uid="{00000000-0005-0000-0000-000084050000}"/>
    <cellStyle name="Moneda 3 3 16 2" xfId="1412" xr:uid="{00000000-0005-0000-0000-000085050000}"/>
    <cellStyle name="Moneda 3 3 16 3" xfId="4320" xr:uid="{55A9DBCB-AFE7-4A2E-9280-9CED208372E8}"/>
    <cellStyle name="Moneda 3 3 17" xfId="1413" xr:uid="{00000000-0005-0000-0000-000086050000}"/>
    <cellStyle name="Moneda 3 3 17 2" xfId="1414" xr:uid="{00000000-0005-0000-0000-000087050000}"/>
    <cellStyle name="Moneda 3 3 17 3" xfId="4321" xr:uid="{444B39EC-3665-4368-9FDE-E8E8CF91EC8C}"/>
    <cellStyle name="Moneda 3 3 18" xfId="1415" xr:uid="{00000000-0005-0000-0000-000088050000}"/>
    <cellStyle name="Moneda 3 3 18 2" xfId="1416" xr:uid="{00000000-0005-0000-0000-000089050000}"/>
    <cellStyle name="Moneda 3 3 18 3" xfId="4322" xr:uid="{D2FF4823-1954-495C-8DC5-5B94A169F39B}"/>
    <cellStyle name="Moneda 3 3 19" xfId="1417" xr:uid="{00000000-0005-0000-0000-00008A050000}"/>
    <cellStyle name="Moneda 3 3 19 2" xfId="1418" xr:uid="{00000000-0005-0000-0000-00008B050000}"/>
    <cellStyle name="Moneda 3 3 19 3" xfId="4323" xr:uid="{33BFDEE2-F346-4661-B168-E958FBEE0EDF}"/>
    <cellStyle name="Moneda 3 3 2" xfId="1419" xr:uid="{00000000-0005-0000-0000-00008C050000}"/>
    <cellStyle name="Moneda 3 3 2 2" xfId="1420" xr:uid="{00000000-0005-0000-0000-00008D050000}"/>
    <cellStyle name="Moneda 3 3 2 2 2" xfId="1421" xr:uid="{00000000-0005-0000-0000-00008E050000}"/>
    <cellStyle name="Moneda 3 3 2 2 3" xfId="4324" xr:uid="{C8F8B248-8DEA-4D3E-BDCA-442DFD956C54}"/>
    <cellStyle name="Moneda 3 3 2 3" xfId="1422" xr:uid="{00000000-0005-0000-0000-00008F050000}"/>
    <cellStyle name="Moneda 3 3 2 3 2" xfId="1423" xr:uid="{00000000-0005-0000-0000-000090050000}"/>
    <cellStyle name="Moneda 3 3 2 3 3" xfId="4325" xr:uid="{1DDCFE7E-ABB7-4A4B-8B7A-C40EBBDB8DC9}"/>
    <cellStyle name="Moneda 3 3 2 4" xfId="1424" xr:uid="{00000000-0005-0000-0000-000091050000}"/>
    <cellStyle name="Moneda 3 3 2 5" xfId="4326" xr:uid="{A0332085-EA2D-489F-9612-559EE26D0993}"/>
    <cellStyle name="Moneda 3 3 20" xfId="1425" xr:uid="{00000000-0005-0000-0000-000092050000}"/>
    <cellStyle name="Moneda 3 3 20 2" xfId="1426" xr:uid="{00000000-0005-0000-0000-000093050000}"/>
    <cellStyle name="Moneda 3 3 20 3" xfId="4327" xr:uid="{4736C619-5DA1-4213-BAA2-38628154468A}"/>
    <cellStyle name="Moneda 3 3 21" xfId="1427" xr:uid="{00000000-0005-0000-0000-000094050000}"/>
    <cellStyle name="Moneda 3 3 21 2" xfId="1428" xr:uid="{00000000-0005-0000-0000-000095050000}"/>
    <cellStyle name="Moneda 3 3 21 3" xfId="4328" xr:uid="{1A38AD5D-129F-4639-A68C-63EB215FD0EB}"/>
    <cellStyle name="Moneda 3 3 22" xfId="1429" xr:uid="{00000000-0005-0000-0000-000096050000}"/>
    <cellStyle name="Moneda 3 3 22 2" xfId="1430" xr:uid="{00000000-0005-0000-0000-000097050000}"/>
    <cellStyle name="Moneda 3 3 22 3" xfId="4329" xr:uid="{428DC8FC-C6A2-40C8-9E1D-B6E4C33EA996}"/>
    <cellStyle name="Moneda 3 3 23" xfId="1431" xr:uid="{00000000-0005-0000-0000-000098050000}"/>
    <cellStyle name="Moneda 3 3 23 2" xfId="1432" xr:uid="{00000000-0005-0000-0000-000099050000}"/>
    <cellStyle name="Moneda 3 3 23 3" xfId="4330" xr:uid="{4AD0C4D6-C49A-4D84-8C51-07FB7B82E6A0}"/>
    <cellStyle name="Moneda 3 3 24" xfId="1433" xr:uid="{00000000-0005-0000-0000-00009A050000}"/>
    <cellStyle name="Moneda 3 3 24 2" xfId="1434" xr:uid="{00000000-0005-0000-0000-00009B050000}"/>
    <cellStyle name="Moneda 3 3 24 3" xfId="4331" xr:uid="{1A5C97BB-612D-4FE4-8076-558BFB284CB2}"/>
    <cellStyle name="Moneda 3 3 25" xfId="1435" xr:uid="{00000000-0005-0000-0000-00009C050000}"/>
    <cellStyle name="Moneda 3 3 25 2" xfId="1436" xr:uid="{00000000-0005-0000-0000-00009D050000}"/>
    <cellStyle name="Moneda 3 3 25 3" xfId="4332" xr:uid="{24EC1999-93A0-4146-A3FF-5963D0C7D782}"/>
    <cellStyle name="Moneda 3 3 26" xfId="1437" xr:uid="{00000000-0005-0000-0000-00009E050000}"/>
    <cellStyle name="Moneda 3 3 26 2" xfId="1438" xr:uid="{00000000-0005-0000-0000-00009F050000}"/>
    <cellStyle name="Moneda 3 3 26 3" xfId="4333" xr:uid="{6FE46C68-2DFA-4594-B20C-C003B24FBB23}"/>
    <cellStyle name="Moneda 3 3 27" xfId="1439" xr:uid="{00000000-0005-0000-0000-0000A0050000}"/>
    <cellStyle name="Moneda 3 3 27 2" xfId="1440" xr:uid="{00000000-0005-0000-0000-0000A1050000}"/>
    <cellStyle name="Moneda 3 3 27 3" xfId="4334" xr:uid="{99FA9EAD-3387-4F6C-B9AD-70F85FF09857}"/>
    <cellStyle name="Moneda 3 3 28" xfId="1441" xr:uid="{00000000-0005-0000-0000-0000A2050000}"/>
    <cellStyle name="Moneda 3 3 28 2" xfId="1442" xr:uid="{00000000-0005-0000-0000-0000A3050000}"/>
    <cellStyle name="Moneda 3 3 28 3" xfId="4335" xr:uid="{3DDD03D6-EC65-41C6-A02A-C02710F567C2}"/>
    <cellStyle name="Moneda 3 3 29" xfId="1443" xr:uid="{00000000-0005-0000-0000-0000A4050000}"/>
    <cellStyle name="Moneda 3 3 29 2" xfId="1444" xr:uid="{00000000-0005-0000-0000-0000A5050000}"/>
    <cellStyle name="Moneda 3 3 29 3" xfId="4336" xr:uid="{E671011D-9B1D-4DBB-99DA-473012876DE9}"/>
    <cellStyle name="Moneda 3 3 3" xfId="1445" xr:uid="{00000000-0005-0000-0000-0000A6050000}"/>
    <cellStyle name="Moneda 3 3 3 2" xfId="1446" xr:uid="{00000000-0005-0000-0000-0000A7050000}"/>
    <cellStyle name="Moneda 3 3 3 3" xfId="4337" xr:uid="{00624E87-7CE7-4E0F-8781-32FCEEC369E8}"/>
    <cellStyle name="Moneda 3 3 30" xfId="1447" xr:uid="{00000000-0005-0000-0000-0000A8050000}"/>
    <cellStyle name="Moneda 3 3 30 2" xfId="1448" xr:uid="{00000000-0005-0000-0000-0000A9050000}"/>
    <cellStyle name="Moneda 3 3 30 3" xfId="4338" xr:uid="{F4531F44-1A19-4683-99E3-1CE4CA124752}"/>
    <cellStyle name="Moneda 3 3 31" xfId="1449" xr:uid="{00000000-0005-0000-0000-0000AA050000}"/>
    <cellStyle name="Moneda 3 3 31 2" xfId="1450" xr:uid="{00000000-0005-0000-0000-0000AB050000}"/>
    <cellStyle name="Moneda 3 3 31 3" xfId="4339" xr:uid="{D44AE250-9673-404C-BA62-5D8806580654}"/>
    <cellStyle name="Moneda 3 3 32" xfId="1451" xr:uid="{00000000-0005-0000-0000-0000AC050000}"/>
    <cellStyle name="Moneda 3 3 32 2" xfId="1452" xr:uid="{00000000-0005-0000-0000-0000AD050000}"/>
    <cellStyle name="Moneda 3 3 32 3" xfId="4340" xr:uid="{AE80820D-E038-4055-ADB9-F384EA90D7CF}"/>
    <cellStyle name="Moneda 3 3 33" xfId="1453" xr:uid="{00000000-0005-0000-0000-0000AE050000}"/>
    <cellStyle name="Moneda 3 3 33 2" xfId="1454" xr:uid="{00000000-0005-0000-0000-0000AF050000}"/>
    <cellStyle name="Moneda 3 3 33 3" xfId="4341" xr:uid="{13178EFD-76ED-4A57-8EC7-F573C2A5A004}"/>
    <cellStyle name="Moneda 3 3 34" xfId="1455" xr:uid="{00000000-0005-0000-0000-0000B0050000}"/>
    <cellStyle name="Moneda 3 3 35" xfId="1456" xr:uid="{00000000-0005-0000-0000-0000B1050000}"/>
    <cellStyle name="Moneda 3 3 36" xfId="1457" xr:uid="{00000000-0005-0000-0000-0000B2050000}"/>
    <cellStyle name="Moneda 3 3 37" xfId="1458" xr:uid="{00000000-0005-0000-0000-0000B3050000}"/>
    <cellStyle name="Moneda 3 3 38" xfId="1459" xr:uid="{00000000-0005-0000-0000-0000B4050000}"/>
    <cellStyle name="Moneda 3 3 39" xfId="1460" xr:uid="{00000000-0005-0000-0000-0000B5050000}"/>
    <cellStyle name="Moneda 3 3 4" xfId="1461" xr:uid="{00000000-0005-0000-0000-0000B6050000}"/>
    <cellStyle name="Moneda 3 3 4 2" xfId="1462" xr:uid="{00000000-0005-0000-0000-0000B7050000}"/>
    <cellStyle name="Moneda 3 3 4 3" xfId="4342" xr:uid="{70A0D3B2-0523-404C-B16E-9E835CCB43E1}"/>
    <cellStyle name="Moneda 3 3 40" xfId="1463" xr:uid="{00000000-0005-0000-0000-0000B8050000}"/>
    <cellStyle name="Moneda 3 3 41" xfId="1464" xr:uid="{00000000-0005-0000-0000-0000B9050000}"/>
    <cellStyle name="Moneda 3 3 42" xfId="1465" xr:uid="{00000000-0005-0000-0000-0000BA050000}"/>
    <cellStyle name="Moneda 3 3 43" xfId="1466" xr:uid="{00000000-0005-0000-0000-0000BB050000}"/>
    <cellStyle name="Moneda 3 3 44" xfId="1467" xr:uid="{00000000-0005-0000-0000-0000BC050000}"/>
    <cellStyle name="Moneda 3 3 45" xfId="1468" xr:uid="{00000000-0005-0000-0000-0000BD050000}"/>
    <cellStyle name="Moneda 3 3 46" xfId="1469" xr:uid="{00000000-0005-0000-0000-0000BE050000}"/>
    <cellStyle name="Moneda 3 3 47" xfId="1470" xr:uid="{00000000-0005-0000-0000-0000BF050000}"/>
    <cellStyle name="Moneda 3 3 48" xfId="1471" xr:uid="{00000000-0005-0000-0000-0000C0050000}"/>
    <cellStyle name="Moneda 3 3 49" xfId="1472" xr:uid="{00000000-0005-0000-0000-0000C1050000}"/>
    <cellStyle name="Moneda 3 3 5" xfId="1473" xr:uid="{00000000-0005-0000-0000-0000C2050000}"/>
    <cellStyle name="Moneda 3 3 5 2" xfId="1474" xr:uid="{00000000-0005-0000-0000-0000C3050000}"/>
    <cellStyle name="Moneda 3 3 5 3" xfId="4343" xr:uid="{0D36389D-1208-402D-8EFD-498C7FA820EB}"/>
    <cellStyle name="Moneda 3 3 50" xfId="1475" xr:uid="{00000000-0005-0000-0000-0000C4050000}"/>
    <cellStyle name="Moneda 3 3 51" xfId="1476" xr:uid="{00000000-0005-0000-0000-0000C5050000}"/>
    <cellStyle name="Moneda 3 3 52" xfId="1477" xr:uid="{00000000-0005-0000-0000-0000C6050000}"/>
    <cellStyle name="Moneda 3 3 53" xfId="1478" xr:uid="{00000000-0005-0000-0000-0000C7050000}"/>
    <cellStyle name="Moneda 3 3 54" xfId="1479" xr:uid="{00000000-0005-0000-0000-0000C8050000}"/>
    <cellStyle name="Moneda 3 3 55" xfId="1480" xr:uid="{00000000-0005-0000-0000-0000C9050000}"/>
    <cellStyle name="Moneda 3 3 56" xfId="1481" xr:uid="{00000000-0005-0000-0000-0000CA050000}"/>
    <cellStyle name="Moneda 3 3 57" xfId="1482" xr:uid="{00000000-0005-0000-0000-0000CB050000}"/>
    <cellStyle name="Moneda 3 3 58" xfId="1483" xr:uid="{00000000-0005-0000-0000-0000CC050000}"/>
    <cellStyle name="Moneda 3 3 59" xfId="1484" xr:uid="{00000000-0005-0000-0000-0000CD050000}"/>
    <cellStyle name="Moneda 3 3 6" xfId="1485" xr:uid="{00000000-0005-0000-0000-0000CE050000}"/>
    <cellStyle name="Moneda 3 3 6 2" xfId="1486" xr:uid="{00000000-0005-0000-0000-0000CF050000}"/>
    <cellStyle name="Moneda 3 3 6 3" xfId="4344" xr:uid="{D3F5C44F-641B-43A0-9AD5-3C4B33CB0D57}"/>
    <cellStyle name="Moneda 3 3 60" xfId="1487" xr:uid="{00000000-0005-0000-0000-0000D0050000}"/>
    <cellStyle name="Moneda 3 3 61" xfId="1488" xr:uid="{00000000-0005-0000-0000-0000D1050000}"/>
    <cellStyle name="Moneda 3 3 62" xfId="1489" xr:uid="{00000000-0005-0000-0000-0000D2050000}"/>
    <cellStyle name="Moneda 3 3 63" xfId="1490" xr:uid="{00000000-0005-0000-0000-0000D3050000}"/>
    <cellStyle name="Moneda 3 3 64" xfId="1491" xr:uid="{00000000-0005-0000-0000-0000D4050000}"/>
    <cellStyle name="Moneda 3 3 65" xfId="2920" xr:uid="{2368C534-F564-43C7-9807-16322BB334B4}"/>
    <cellStyle name="Moneda 3 3 66" xfId="2689" xr:uid="{CFFB4F91-7439-48DA-995C-BB6BFFF532E1}"/>
    <cellStyle name="Moneda 3 3 7" xfId="1492" xr:uid="{00000000-0005-0000-0000-0000D5050000}"/>
    <cellStyle name="Moneda 3 3 7 2" xfId="1493" xr:uid="{00000000-0005-0000-0000-0000D6050000}"/>
    <cellStyle name="Moneda 3 3 7 3" xfId="4345" xr:uid="{377B64BD-83E0-4402-9FFB-6C167725385E}"/>
    <cellStyle name="Moneda 3 3 8" xfId="1494" xr:uid="{00000000-0005-0000-0000-0000D7050000}"/>
    <cellStyle name="Moneda 3 3 8 2" xfId="1495" xr:uid="{00000000-0005-0000-0000-0000D8050000}"/>
    <cellStyle name="Moneda 3 3 8 3" xfId="4346" xr:uid="{E94905D6-43CA-4C0B-A243-EDBC3A88B258}"/>
    <cellStyle name="Moneda 3 3 9" xfId="1496" xr:uid="{00000000-0005-0000-0000-0000D9050000}"/>
    <cellStyle name="Moneda 3 3 9 2" xfId="1497" xr:uid="{00000000-0005-0000-0000-0000DA050000}"/>
    <cellStyle name="Moneda 3 3 9 3" xfId="4347" xr:uid="{C4CC9BFE-9AAD-4DD2-85B3-AE1B924A6352}"/>
    <cellStyle name="Moneda 3 30" xfId="1498" xr:uid="{00000000-0005-0000-0000-0000DB050000}"/>
    <cellStyle name="Moneda 3 30 2" xfId="1499" xr:uid="{00000000-0005-0000-0000-0000DC050000}"/>
    <cellStyle name="Moneda 3 30 3" xfId="4348" xr:uid="{F7C15920-158C-4D62-9FE3-0E02E1D44AF2}"/>
    <cellStyle name="Moneda 3 31" xfId="1500" xr:uid="{00000000-0005-0000-0000-0000DD050000}"/>
    <cellStyle name="Moneda 3 31 2" xfId="1501" xr:uid="{00000000-0005-0000-0000-0000DE050000}"/>
    <cellStyle name="Moneda 3 31 3" xfId="4349" xr:uid="{C9B2B3EC-4C88-4861-A5CD-523102961E8B}"/>
    <cellStyle name="Moneda 3 32" xfId="1502" xr:uid="{00000000-0005-0000-0000-0000DF050000}"/>
    <cellStyle name="Moneda 3 32 2" xfId="1503" xr:uid="{00000000-0005-0000-0000-0000E0050000}"/>
    <cellStyle name="Moneda 3 32 3" xfId="4350" xr:uid="{76711EAE-70E4-47B2-8257-72B4BF1F0AAF}"/>
    <cellStyle name="Moneda 3 33" xfId="1504" xr:uid="{00000000-0005-0000-0000-0000E1050000}"/>
    <cellStyle name="Moneda 3 33 2" xfId="1505" xr:uid="{00000000-0005-0000-0000-0000E2050000}"/>
    <cellStyle name="Moneda 3 33 3" xfId="4351" xr:uid="{B67825DB-12F7-4408-AF7B-793CCE9B6432}"/>
    <cellStyle name="Moneda 3 34" xfId="1506" xr:uid="{00000000-0005-0000-0000-0000E3050000}"/>
    <cellStyle name="Moneda 3 34 2" xfId="1507" xr:uid="{00000000-0005-0000-0000-0000E4050000}"/>
    <cellStyle name="Moneda 3 34 3" xfId="4352" xr:uid="{05DB6B5D-99ED-4CE1-AC3E-FDEC49F8ADDC}"/>
    <cellStyle name="Moneda 3 35" xfId="1508" xr:uid="{00000000-0005-0000-0000-0000E5050000}"/>
    <cellStyle name="Moneda 3 35 2" xfId="1509" xr:uid="{00000000-0005-0000-0000-0000E6050000}"/>
    <cellStyle name="Moneda 3 35 3" xfId="4353" xr:uid="{C116965F-BCEC-47A3-B95C-5555B016ABF8}"/>
    <cellStyle name="Moneda 3 36" xfId="1510" xr:uid="{00000000-0005-0000-0000-0000E7050000}"/>
    <cellStyle name="Moneda 3 36 2" xfId="1511" xr:uid="{00000000-0005-0000-0000-0000E8050000}"/>
    <cellStyle name="Moneda 3 36 2 2" xfId="1512" xr:uid="{00000000-0005-0000-0000-0000E9050000}"/>
    <cellStyle name="Moneda 3 36 2 3" xfId="4354" xr:uid="{3A1DA7AB-C3EA-43E0-ABF2-E8B38A44378E}"/>
    <cellStyle name="Moneda 3 36 3" xfId="1513" xr:uid="{00000000-0005-0000-0000-0000EA050000}"/>
    <cellStyle name="Moneda 3 36 4" xfId="4355" xr:uid="{58DC05A6-B545-4C8B-8CD1-409AB2F5E25F}"/>
    <cellStyle name="Moneda 3 37" xfId="1514" xr:uid="{00000000-0005-0000-0000-0000EB050000}"/>
    <cellStyle name="Moneda 3 38" xfId="1515" xr:uid="{00000000-0005-0000-0000-0000EC050000}"/>
    <cellStyle name="Moneda 3 39" xfId="1516" xr:uid="{00000000-0005-0000-0000-0000ED050000}"/>
    <cellStyle name="Moneda 3 4" xfId="1517" xr:uid="{00000000-0005-0000-0000-0000EE050000}"/>
    <cellStyle name="Moneda 3 4 10" xfId="1518" xr:uid="{00000000-0005-0000-0000-0000EF050000}"/>
    <cellStyle name="Moneda 3 4 10 2" xfId="1519" xr:uid="{00000000-0005-0000-0000-0000F0050000}"/>
    <cellStyle name="Moneda 3 4 10 3" xfId="4356" xr:uid="{A8A7EC4B-23BD-4989-937D-022FA3DC7B13}"/>
    <cellStyle name="Moneda 3 4 11" xfId="1520" xr:uid="{00000000-0005-0000-0000-0000F1050000}"/>
    <cellStyle name="Moneda 3 4 11 2" xfId="1521" xr:uid="{00000000-0005-0000-0000-0000F2050000}"/>
    <cellStyle name="Moneda 3 4 11 3" xfId="4357" xr:uid="{B90D1B81-2B60-43D9-BC2C-EC97582FD947}"/>
    <cellStyle name="Moneda 3 4 12" xfId="1522" xr:uid="{00000000-0005-0000-0000-0000F3050000}"/>
    <cellStyle name="Moneda 3 4 12 2" xfId="1523" xr:uid="{00000000-0005-0000-0000-0000F4050000}"/>
    <cellStyle name="Moneda 3 4 12 3" xfId="4358" xr:uid="{44F283F6-678F-4618-9588-9622CFF92107}"/>
    <cellStyle name="Moneda 3 4 13" xfId="1524" xr:uid="{00000000-0005-0000-0000-0000F5050000}"/>
    <cellStyle name="Moneda 3 4 13 2" xfId="1525" xr:uid="{00000000-0005-0000-0000-0000F6050000}"/>
    <cellStyle name="Moneda 3 4 13 3" xfId="4359" xr:uid="{311546EB-0EC6-41B5-A83F-18407479E4A1}"/>
    <cellStyle name="Moneda 3 4 14" xfId="1526" xr:uid="{00000000-0005-0000-0000-0000F7050000}"/>
    <cellStyle name="Moneda 3 4 14 2" xfId="1527" xr:uid="{00000000-0005-0000-0000-0000F8050000}"/>
    <cellStyle name="Moneda 3 4 14 3" xfId="4360" xr:uid="{13D41A4B-2BF5-4A8A-9A49-B0EF014C647A}"/>
    <cellStyle name="Moneda 3 4 15" xfId="1528" xr:uid="{00000000-0005-0000-0000-0000F9050000}"/>
    <cellStyle name="Moneda 3 4 15 2" xfId="1529" xr:uid="{00000000-0005-0000-0000-0000FA050000}"/>
    <cellStyle name="Moneda 3 4 15 3" xfId="4361" xr:uid="{41922219-00D6-40AE-8CC4-8D38341A6B3C}"/>
    <cellStyle name="Moneda 3 4 16" xfId="1530" xr:uid="{00000000-0005-0000-0000-0000FB050000}"/>
    <cellStyle name="Moneda 3 4 16 2" xfId="1531" xr:uid="{00000000-0005-0000-0000-0000FC050000}"/>
    <cellStyle name="Moneda 3 4 16 3" xfId="4362" xr:uid="{3A5FC625-ECC5-4F4E-B6C3-2A7D9FD73043}"/>
    <cellStyle name="Moneda 3 4 17" xfId="1532" xr:uid="{00000000-0005-0000-0000-0000FD050000}"/>
    <cellStyle name="Moneda 3 4 17 2" xfId="1533" xr:uid="{00000000-0005-0000-0000-0000FE050000}"/>
    <cellStyle name="Moneda 3 4 17 3" xfId="4363" xr:uid="{7EB48FB8-DB47-4B41-BAE7-5D3C33CE57BD}"/>
    <cellStyle name="Moneda 3 4 18" xfId="1534" xr:uid="{00000000-0005-0000-0000-0000FF050000}"/>
    <cellStyle name="Moneda 3 4 18 2" xfId="1535" xr:uid="{00000000-0005-0000-0000-000000060000}"/>
    <cellStyle name="Moneda 3 4 18 3" xfId="4364" xr:uid="{F6BB055C-1363-4945-89AC-D4FF0FDA388C}"/>
    <cellStyle name="Moneda 3 4 19" xfId="1536" xr:uid="{00000000-0005-0000-0000-000001060000}"/>
    <cellStyle name="Moneda 3 4 19 2" xfId="1537" xr:uid="{00000000-0005-0000-0000-000002060000}"/>
    <cellStyle name="Moneda 3 4 19 3" xfId="4365" xr:uid="{E0CB6455-A7DB-4E0D-982B-5D3E99CB328D}"/>
    <cellStyle name="Moneda 3 4 2" xfId="1538" xr:uid="{00000000-0005-0000-0000-000003060000}"/>
    <cellStyle name="Moneda 3 4 2 2" xfId="1539" xr:uid="{00000000-0005-0000-0000-000004060000}"/>
    <cellStyle name="Moneda 3 4 2 3" xfId="4366" xr:uid="{8B6F5B7C-0670-4FC0-989C-CE1DEA1A389E}"/>
    <cellStyle name="Moneda 3 4 20" xfId="1540" xr:uid="{00000000-0005-0000-0000-000005060000}"/>
    <cellStyle name="Moneda 3 4 20 2" xfId="1541" xr:uid="{00000000-0005-0000-0000-000006060000}"/>
    <cellStyle name="Moneda 3 4 20 3" xfId="4367" xr:uid="{B3BF0794-EA0B-4C3F-A4E6-61B75D43E921}"/>
    <cellStyle name="Moneda 3 4 21" xfId="1542" xr:uid="{00000000-0005-0000-0000-000007060000}"/>
    <cellStyle name="Moneda 3 4 21 2" xfId="1543" xr:uid="{00000000-0005-0000-0000-000008060000}"/>
    <cellStyle name="Moneda 3 4 21 3" xfId="4368" xr:uid="{850802D3-9CA4-49B1-BC82-582E0AD675E5}"/>
    <cellStyle name="Moneda 3 4 22" xfId="1544" xr:uid="{00000000-0005-0000-0000-000009060000}"/>
    <cellStyle name="Moneda 3 4 22 2" xfId="1545" xr:uid="{00000000-0005-0000-0000-00000A060000}"/>
    <cellStyle name="Moneda 3 4 22 3" xfId="4369" xr:uid="{B92571C6-FAA4-4895-ABDB-B71C098846CB}"/>
    <cellStyle name="Moneda 3 4 23" xfId="1546" xr:uid="{00000000-0005-0000-0000-00000B060000}"/>
    <cellStyle name="Moneda 3 4 23 2" xfId="1547" xr:uid="{00000000-0005-0000-0000-00000C060000}"/>
    <cellStyle name="Moneda 3 4 23 3" xfId="4370" xr:uid="{D9A639E3-EAA2-44FB-AA0D-E6C743C606A4}"/>
    <cellStyle name="Moneda 3 4 24" xfId="1548" xr:uid="{00000000-0005-0000-0000-00000D060000}"/>
    <cellStyle name="Moneda 3 4 24 2" xfId="1549" xr:uid="{00000000-0005-0000-0000-00000E060000}"/>
    <cellStyle name="Moneda 3 4 24 3" xfId="4371" xr:uid="{E9023E25-11CA-4A6C-9FF7-B25E9EAFA4E5}"/>
    <cellStyle name="Moneda 3 4 25" xfId="1550" xr:uid="{00000000-0005-0000-0000-00000F060000}"/>
    <cellStyle name="Moneda 3 4 25 2" xfId="1551" xr:uid="{00000000-0005-0000-0000-000010060000}"/>
    <cellStyle name="Moneda 3 4 25 3" xfId="4372" xr:uid="{F52FC801-1ED4-427C-B40B-3FCFC6A94CB7}"/>
    <cellStyle name="Moneda 3 4 26" xfId="1552" xr:uid="{00000000-0005-0000-0000-000011060000}"/>
    <cellStyle name="Moneda 3 4 26 2" xfId="1553" xr:uid="{00000000-0005-0000-0000-000012060000}"/>
    <cellStyle name="Moneda 3 4 26 3" xfId="4373" xr:uid="{3CF3CF79-5BB7-4EA4-933F-CD131FB9546D}"/>
    <cellStyle name="Moneda 3 4 27" xfId="1554" xr:uid="{00000000-0005-0000-0000-000013060000}"/>
    <cellStyle name="Moneda 3 4 27 2" xfId="1555" xr:uid="{00000000-0005-0000-0000-000014060000}"/>
    <cellStyle name="Moneda 3 4 27 3" xfId="4374" xr:uid="{5F426412-7A49-4F0D-BAEA-15D3B79909DB}"/>
    <cellStyle name="Moneda 3 4 28" xfId="1556" xr:uid="{00000000-0005-0000-0000-000015060000}"/>
    <cellStyle name="Moneda 3 4 28 2" xfId="1557" xr:uid="{00000000-0005-0000-0000-000016060000}"/>
    <cellStyle name="Moneda 3 4 28 3" xfId="4375" xr:uid="{0E776715-90D0-47A0-9EEA-4A5A86D25D8E}"/>
    <cellStyle name="Moneda 3 4 29" xfId="1558" xr:uid="{00000000-0005-0000-0000-000017060000}"/>
    <cellStyle name="Moneda 3 4 29 2" xfId="1559" xr:uid="{00000000-0005-0000-0000-000018060000}"/>
    <cellStyle name="Moneda 3 4 29 3" xfId="4376" xr:uid="{45C634C6-8744-4972-924B-D202A6037B79}"/>
    <cellStyle name="Moneda 3 4 3" xfId="1560" xr:uid="{00000000-0005-0000-0000-000019060000}"/>
    <cellStyle name="Moneda 3 4 3 2" xfId="1561" xr:uid="{00000000-0005-0000-0000-00001A060000}"/>
    <cellStyle name="Moneda 3 4 3 3" xfId="4378" xr:uid="{6E865F6F-ACDD-45C0-8054-D908E4A7BF81}"/>
    <cellStyle name="Moneda 3 4 30" xfId="1562" xr:uid="{00000000-0005-0000-0000-00001B060000}"/>
    <cellStyle name="Moneda 3 4 30 2" xfId="1563" xr:uid="{00000000-0005-0000-0000-00001C060000}"/>
    <cellStyle name="Moneda 3 4 30 3" xfId="4380" xr:uid="{DD2091BE-C57D-443C-B92C-5B8FB3789D4B}"/>
    <cellStyle name="Moneda 3 4 31" xfId="1564" xr:uid="{00000000-0005-0000-0000-00001D060000}"/>
    <cellStyle name="Moneda 3 4 31 2" xfId="1565" xr:uid="{00000000-0005-0000-0000-00001E060000}"/>
    <cellStyle name="Moneda 3 4 31 3" xfId="4382" xr:uid="{45110E1A-74B0-4939-A8B5-1FFD2C9EC229}"/>
    <cellStyle name="Moneda 3 4 32" xfId="1566" xr:uid="{00000000-0005-0000-0000-00001F060000}"/>
    <cellStyle name="Moneda 3 4 32 2" xfId="1567" xr:uid="{00000000-0005-0000-0000-000020060000}"/>
    <cellStyle name="Moneda 3 4 32 3" xfId="4384" xr:uid="{AA134CBC-27C0-416B-A224-5E518CB1ED5E}"/>
    <cellStyle name="Moneda 3 4 33" xfId="1568" xr:uid="{00000000-0005-0000-0000-000021060000}"/>
    <cellStyle name="Moneda 3 4 33 2" xfId="1569" xr:uid="{00000000-0005-0000-0000-000022060000}"/>
    <cellStyle name="Moneda 3 4 33 3" xfId="4385" xr:uid="{91675787-AAE1-46AA-9A20-4D521DCA473F}"/>
    <cellStyle name="Moneda 3 4 34" xfId="1570" xr:uid="{00000000-0005-0000-0000-000023060000}"/>
    <cellStyle name="Moneda 3 4 35" xfId="1571" xr:uid="{00000000-0005-0000-0000-000024060000}"/>
    <cellStyle name="Moneda 3 4 36" xfId="1572" xr:uid="{00000000-0005-0000-0000-000025060000}"/>
    <cellStyle name="Moneda 3 4 37" xfId="1573" xr:uid="{00000000-0005-0000-0000-000026060000}"/>
    <cellStyle name="Moneda 3 4 38" xfId="1574" xr:uid="{00000000-0005-0000-0000-000027060000}"/>
    <cellStyle name="Moneda 3 4 39" xfId="1575" xr:uid="{00000000-0005-0000-0000-000028060000}"/>
    <cellStyle name="Moneda 3 4 4" xfId="1576" xr:uid="{00000000-0005-0000-0000-000029060000}"/>
    <cellStyle name="Moneda 3 4 4 2" xfId="1577" xr:uid="{00000000-0005-0000-0000-00002A060000}"/>
    <cellStyle name="Moneda 3 4 4 3" xfId="4386" xr:uid="{D66E7358-FCD9-489E-AD6D-72A624F1A190}"/>
    <cellStyle name="Moneda 3 4 40" xfId="1578" xr:uid="{00000000-0005-0000-0000-00002B060000}"/>
    <cellStyle name="Moneda 3 4 41" xfId="1579" xr:uid="{00000000-0005-0000-0000-00002C060000}"/>
    <cellStyle name="Moneda 3 4 42" xfId="1580" xr:uid="{00000000-0005-0000-0000-00002D060000}"/>
    <cellStyle name="Moneda 3 4 43" xfId="1581" xr:uid="{00000000-0005-0000-0000-00002E060000}"/>
    <cellStyle name="Moneda 3 4 44" xfId="1582" xr:uid="{00000000-0005-0000-0000-00002F060000}"/>
    <cellStyle name="Moneda 3 4 45" xfId="1583" xr:uid="{00000000-0005-0000-0000-000030060000}"/>
    <cellStyle name="Moneda 3 4 46" xfId="1584" xr:uid="{00000000-0005-0000-0000-000031060000}"/>
    <cellStyle name="Moneda 3 4 47" xfId="1585" xr:uid="{00000000-0005-0000-0000-000032060000}"/>
    <cellStyle name="Moneda 3 4 48" xfId="1586" xr:uid="{00000000-0005-0000-0000-000033060000}"/>
    <cellStyle name="Moneda 3 4 49" xfId="1587" xr:uid="{00000000-0005-0000-0000-000034060000}"/>
    <cellStyle name="Moneda 3 4 5" xfId="1588" xr:uid="{00000000-0005-0000-0000-000035060000}"/>
    <cellStyle name="Moneda 3 4 5 2" xfId="1589" xr:uid="{00000000-0005-0000-0000-000036060000}"/>
    <cellStyle name="Moneda 3 4 5 3" xfId="4387" xr:uid="{4BFD16B7-750C-4D51-B1F1-E0AB6F632FC6}"/>
    <cellStyle name="Moneda 3 4 50" xfId="1590" xr:uid="{00000000-0005-0000-0000-000037060000}"/>
    <cellStyle name="Moneda 3 4 51" xfId="1591" xr:uid="{00000000-0005-0000-0000-000038060000}"/>
    <cellStyle name="Moneda 3 4 52" xfId="1592" xr:uid="{00000000-0005-0000-0000-000039060000}"/>
    <cellStyle name="Moneda 3 4 53" xfId="1593" xr:uid="{00000000-0005-0000-0000-00003A060000}"/>
    <cellStyle name="Moneda 3 4 54" xfId="1594" xr:uid="{00000000-0005-0000-0000-00003B060000}"/>
    <cellStyle name="Moneda 3 4 55" xfId="1595" xr:uid="{00000000-0005-0000-0000-00003C060000}"/>
    <cellStyle name="Moneda 3 4 56" xfId="1596" xr:uid="{00000000-0005-0000-0000-00003D060000}"/>
    <cellStyle name="Moneda 3 4 57" xfId="1597" xr:uid="{00000000-0005-0000-0000-00003E060000}"/>
    <cellStyle name="Moneda 3 4 58" xfId="1598" xr:uid="{00000000-0005-0000-0000-00003F060000}"/>
    <cellStyle name="Moneda 3 4 59" xfId="1599" xr:uid="{00000000-0005-0000-0000-000040060000}"/>
    <cellStyle name="Moneda 3 4 6" xfId="1600" xr:uid="{00000000-0005-0000-0000-000041060000}"/>
    <cellStyle name="Moneda 3 4 6 2" xfId="1601" xr:uid="{00000000-0005-0000-0000-000042060000}"/>
    <cellStyle name="Moneda 3 4 6 3" xfId="4388" xr:uid="{0546DC48-D3D3-4A63-A831-96CCFC4B43DE}"/>
    <cellStyle name="Moneda 3 4 60" xfId="1602" xr:uid="{00000000-0005-0000-0000-000043060000}"/>
    <cellStyle name="Moneda 3 4 61" xfId="1603" xr:uid="{00000000-0005-0000-0000-000044060000}"/>
    <cellStyle name="Moneda 3 4 62" xfId="1604" xr:uid="{00000000-0005-0000-0000-000045060000}"/>
    <cellStyle name="Moneda 3 4 63" xfId="1605" xr:uid="{00000000-0005-0000-0000-000046060000}"/>
    <cellStyle name="Moneda 3 4 64" xfId="1606" xr:uid="{00000000-0005-0000-0000-000047060000}"/>
    <cellStyle name="Moneda 3 4 7" xfId="1607" xr:uid="{00000000-0005-0000-0000-000048060000}"/>
    <cellStyle name="Moneda 3 4 7 2" xfId="1608" xr:uid="{00000000-0005-0000-0000-000049060000}"/>
    <cellStyle name="Moneda 3 4 7 3" xfId="4389" xr:uid="{CC2E0833-312B-4C8A-A0C3-09B8BDEEAC51}"/>
    <cellStyle name="Moneda 3 4 8" xfId="1609" xr:uid="{00000000-0005-0000-0000-00004A060000}"/>
    <cellStyle name="Moneda 3 4 8 2" xfId="1610" xr:uid="{00000000-0005-0000-0000-00004B060000}"/>
    <cellStyle name="Moneda 3 4 8 3" xfId="4390" xr:uid="{9EDEA751-50A3-44F5-BEED-B741B2B930C2}"/>
    <cellStyle name="Moneda 3 4 9" xfId="1611" xr:uid="{00000000-0005-0000-0000-00004C060000}"/>
    <cellStyle name="Moneda 3 4 9 2" xfId="1612" xr:uid="{00000000-0005-0000-0000-00004D060000}"/>
    <cellStyle name="Moneda 3 4 9 3" xfId="4391" xr:uid="{52599A76-1F68-4BFF-A06C-7A8986A79748}"/>
    <cellStyle name="Moneda 3 40" xfId="1613" xr:uid="{00000000-0005-0000-0000-00004E060000}"/>
    <cellStyle name="Moneda 3 41" xfId="1614" xr:uid="{00000000-0005-0000-0000-00004F060000}"/>
    <cellStyle name="Moneda 3 42" xfId="1615" xr:uid="{00000000-0005-0000-0000-000050060000}"/>
    <cellStyle name="Moneda 3 43" xfId="1616" xr:uid="{00000000-0005-0000-0000-000051060000}"/>
    <cellStyle name="Moneda 3 44" xfId="1617" xr:uid="{00000000-0005-0000-0000-000052060000}"/>
    <cellStyle name="Moneda 3 45" xfId="1618" xr:uid="{00000000-0005-0000-0000-000053060000}"/>
    <cellStyle name="Moneda 3 46" xfId="1619" xr:uid="{00000000-0005-0000-0000-000054060000}"/>
    <cellStyle name="Moneda 3 47" xfId="1620" xr:uid="{00000000-0005-0000-0000-000055060000}"/>
    <cellStyle name="Moneda 3 48" xfId="1621" xr:uid="{00000000-0005-0000-0000-000056060000}"/>
    <cellStyle name="Moneda 3 49" xfId="1622" xr:uid="{00000000-0005-0000-0000-000057060000}"/>
    <cellStyle name="Moneda 3 5" xfId="1623" xr:uid="{00000000-0005-0000-0000-000058060000}"/>
    <cellStyle name="Moneda 3 5 10" xfId="1624" xr:uid="{00000000-0005-0000-0000-000059060000}"/>
    <cellStyle name="Moneda 3 5 11" xfId="1625" xr:uid="{00000000-0005-0000-0000-00005A060000}"/>
    <cellStyle name="Moneda 3 5 12" xfId="1626" xr:uid="{00000000-0005-0000-0000-00005B060000}"/>
    <cellStyle name="Moneda 3 5 13" xfId="1627" xr:uid="{00000000-0005-0000-0000-00005C060000}"/>
    <cellStyle name="Moneda 3 5 14" xfId="1628" xr:uid="{00000000-0005-0000-0000-00005D060000}"/>
    <cellStyle name="Moneda 3 5 15" xfId="1629" xr:uid="{00000000-0005-0000-0000-00005E060000}"/>
    <cellStyle name="Moneda 3 5 16" xfId="1630" xr:uid="{00000000-0005-0000-0000-00005F060000}"/>
    <cellStyle name="Moneda 3 5 17" xfId="1631" xr:uid="{00000000-0005-0000-0000-000060060000}"/>
    <cellStyle name="Moneda 3 5 18" xfId="1632" xr:uid="{00000000-0005-0000-0000-000061060000}"/>
    <cellStyle name="Moneda 3 5 19" xfId="1633" xr:uid="{00000000-0005-0000-0000-000062060000}"/>
    <cellStyle name="Moneda 3 5 2" xfId="1634" xr:uid="{00000000-0005-0000-0000-000063060000}"/>
    <cellStyle name="Moneda 3 5 2 2" xfId="1635" xr:uid="{00000000-0005-0000-0000-000064060000}"/>
    <cellStyle name="Moneda 3 5 2 3" xfId="1636" xr:uid="{00000000-0005-0000-0000-000065060000}"/>
    <cellStyle name="Moneda 3 5 20" xfId="1637" xr:uid="{00000000-0005-0000-0000-000066060000}"/>
    <cellStyle name="Moneda 3 5 21" xfId="1638" xr:uid="{00000000-0005-0000-0000-000067060000}"/>
    <cellStyle name="Moneda 3 5 22" xfId="1639" xr:uid="{00000000-0005-0000-0000-000068060000}"/>
    <cellStyle name="Moneda 3 5 23" xfId="1640" xr:uid="{00000000-0005-0000-0000-000069060000}"/>
    <cellStyle name="Moneda 3 5 24" xfId="1641" xr:uid="{00000000-0005-0000-0000-00006A060000}"/>
    <cellStyle name="Moneda 3 5 25" xfId="1642" xr:uid="{00000000-0005-0000-0000-00006B060000}"/>
    <cellStyle name="Moneda 3 5 26" xfId="1643" xr:uid="{00000000-0005-0000-0000-00006C060000}"/>
    <cellStyle name="Moneda 3 5 27" xfId="1644" xr:uid="{00000000-0005-0000-0000-00006D060000}"/>
    <cellStyle name="Moneda 3 5 28" xfId="1645" xr:uid="{00000000-0005-0000-0000-00006E060000}"/>
    <cellStyle name="Moneda 3 5 29" xfId="1646" xr:uid="{00000000-0005-0000-0000-00006F060000}"/>
    <cellStyle name="Moneda 3 5 3" xfId="1647" xr:uid="{00000000-0005-0000-0000-000070060000}"/>
    <cellStyle name="Moneda 3 5 30" xfId="1648" xr:uid="{00000000-0005-0000-0000-000071060000}"/>
    <cellStyle name="Moneda 3 5 31" xfId="1649" xr:uid="{00000000-0005-0000-0000-000072060000}"/>
    <cellStyle name="Moneda 3 5 32" xfId="1650" xr:uid="{00000000-0005-0000-0000-000073060000}"/>
    <cellStyle name="Moneda 3 5 4" xfId="1651" xr:uid="{00000000-0005-0000-0000-000074060000}"/>
    <cellStyle name="Moneda 3 5 5" xfId="1652" xr:uid="{00000000-0005-0000-0000-000075060000}"/>
    <cellStyle name="Moneda 3 5 6" xfId="1653" xr:uid="{00000000-0005-0000-0000-000076060000}"/>
    <cellStyle name="Moneda 3 5 7" xfId="1654" xr:uid="{00000000-0005-0000-0000-000077060000}"/>
    <cellStyle name="Moneda 3 5 8" xfId="1655" xr:uid="{00000000-0005-0000-0000-000078060000}"/>
    <cellStyle name="Moneda 3 5 9" xfId="1656" xr:uid="{00000000-0005-0000-0000-000079060000}"/>
    <cellStyle name="Moneda 3 50" xfId="1657" xr:uid="{00000000-0005-0000-0000-00007A060000}"/>
    <cellStyle name="Moneda 3 51" xfId="1658" xr:uid="{00000000-0005-0000-0000-00007B060000}"/>
    <cellStyle name="Moneda 3 52" xfId="1659" xr:uid="{00000000-0005-0000-0000-00007C060000}"/>
    <cellStyle name="Moneda 3 53" xfId="1660" xr:uid="{00000000-0005-0000-0000-00007D060000}"/>
    <cellStyle name="Moneda 3 54" xfId="1661" xr:uid="{00000000-0005-0000-0000-00007E060000}"/>
    <cellStyle name="Moneda 3 55" xfId="1662" xr:uid="{00000000-0005-0000-0000-00007F060000}"/>
    <cellStyle name="Moneda 3 56" xfId="1663" xr:uid="{00000000-0005-0000-0000-000080060000}"/>
    <cellStyle name="Moneda 3 57" xfId="1664" xr:uid="{00000000-0005-0000-0000-000081060000}"/>
    <cellStyle name="Moneda 3 58" xfId="1665" xr:uid="{00000000-0005-0000-0000-000082060000}"/>
    <cellStyle name="Moneda 3 59" xfId="1666" xr:uid="{00000000-0005-0000-0000-000083060000}"/>
    <cellStyle name="Moneda 3 6" xfId="1667" xr:uid="{00000000-0005-0000-0000-000084060000}"/>
    <cellStyle name="Moneda 3 6 2" xfId="1668" xr:uid="{00000000-0005-0000-0000-000085060000}"/>
    <cellStyle name="Moneda 3 6 2 2" xfId="1669" xr:uid="{00000000-0005-0000-0000-000086060000}"/>
    <cellStyle name="Moneda 3 6 2 3" xfId="4396" xr:uid="{A032B7F6-7FCA-461A-8C86-A54191B54528}"/>
    <cellStyle name="Moneda 3 6 3" xfId="1670" xr:uid="{00000000-0005-0000-0000-000087060000}"/>
    <cellStyle name="Moneda 3 6 3 2" xfId="1671" xr:uid="{00000000-0005-0000-0000-000088060000}"/>
    <cellStyle name="Moneda 3 6 3 3" xfId="4397" xr:uid="{C2231D74-31B0-4C9B-B1F2-4F499AEA34BD}"/>
    <cellStyle name="Moneda 3 6 4" xfId="1672" xr:uid="{00000000-0005-0000-0000-000089060000}"/>
    <cellStyle name="Moneda 3 6 4 2" xfId="1673" xr:uid="{00000000-0005-0000-0000-00008A060000}"/>
    <cellStyle name="Moneda 3 6 4 3" xfId="4398" xr:uid="{4B0167FE-5BB3-4FE3-B356-22DE7FC20555}"/>
    <cellStyle name="Moneda 3 6 5" xfId="1674" xr:uid="{00000000-0005-0000-0000-00008B060000}"/>
    <cellStyle name="Moneda 3 6 6" xfId="4399" xr:uid="{A7A345CD-4AD6-41DF-B102-85C9ACC578A4}"/>
    <cellStyle name="Moneda 3 60" xfId="1675" xr:uid="{00000000-0005-0000-0000-00008C060000}"/>
    <cellStyle name="Moneda 3 61" xfId="1676" xr:uid="{00000000-0005-0000-0000-00008D060000}"/>
    <cellStyle name="Moneda 3 62" xfId="1677" xr:uid="{00000000-0005-0000-0000-00008E060000}"/>
    <cellStyle name="Moneda 3 63" xfId="1678" xr:uid="{00000000-0005-0000-0000-00008F060000}"/>
    <cellStyle name="Moneda 3 64" xfId="1679" xr:uid="{00000000-0005-0000-0000-000090060000}"/>
    <cellStyle name="Moneda 3 65" xfId="1680" xr:uid="{00000000-0005-0000-0000-000091060000}"/>
    <cellStyle name="Moneda 3 66" xfId="1681" xr:uid="{00000000-0005-0000-0000-000092060000}"/>
    <cellStyle name="Moneda 3 67" xfId="1682" xr:uid="{00000000-0005-0000-0000-000093060000}"/>
    <cellStyle name="Moneda 3 68" xfId="1683" xr:uid="{00000000-0005-0000-0000-000094060000}"/>
    <cellStyle name="Moneda 3 68 2" xfId="1684" xr:uid="{00000000-0005-0000-0000-000095060000}"/>
    <cellStyle name="Moneda 3 68 3" xfId="4400" xr:uid="{1466C8BC-5103-4961-A2B7-8A486EDC1304}"/>
    <cellStyle name="Moneda 3 69" xfId="2918" xr:uid="{A0462205-8A8F-4519-98C2-3E6EAE6F4317}"/>
    <cellStyle name="Moneda 3 69 2" xfId="3205" xr:uid="{59453874-5EEA-4B3C-9961-74942F361F6D}"/>
    <cellStyle name="Moneda 3 69 2 2" xfId="3294" xr:uid="{BDBA744E-74C8-4CCC-92AD-CB780C6FD97D}"/>
    <cellStyle name="Moneda 3 7" xfId="1685" xr:uid="{00000000-0005-0000-0000-000096060000}"/>
    <cellStyle name="Moneda 3 7 2" xfId="1686" xr:uid="{00000000-0005-0000-0000-000097060000}"/>
    <cellStyle name="Moneda 3 7 2 2" xfId="1687" xr:uid="{00000000-0005-0000-0000-000098060000}"/>
    <cellStyle name="Moneda 3 7 2 3" xfId="4401" xr:uid="{91B05287-B66C-46A1-B2DB-FC3EF6CEB6EE}"/>
    <cellStyle name="Moneda 3 7 3" xfId="1688" xr:uid="{00000000-0005-0000-0000-000099060000}"/>
    <cellStyle name="Moneda 3 7 4" xfId="4402" xr:uid="{DB1F5517-8205-4321-9EC6-85ED68BB0AFB}"/>
    <cellStyle name="Moneda 3 70" xfId="2685" xr:uid="{773C87F5-99EE-4A16-A9F3-251D3527E663}"/>
    <cellStyle name="Moneda 3 70 2" xfId="5180" xr:uid="{63416EEC-0911-4CD5-923F-5A0CF00EFE42}"/>
    <cellStyle name="Moneda 3 71" xfId="3049" xr:uid="{16BF9ECE-449C-4532-86B0-438FA37D372D}"/>
    <cellStyle name="Moneda 3 71 2" xfId="5276" xr:uid="{80CCAD6E-6053-4384-A338-A351997F0079}"/>
    <cellStyle name="Moneda 3 8" xfId="1689" xr:uid="{00000000-0005-0000-0000-00009A060000}"/>
    <cellStyle name="Moneda 3 8 2" xfId="1690" xr:uid="{00000000-0005-0000-0000-00009B060000}"/>
    <cellStyle name="Moneda 3 8 3" xfId="4403" xr:uid="{B2B64B29-FD31-4383-8F0E-96F04AF13634}"/>
    <cellStyle name="Moneda 3 9" xfId="1691" xr:uid="{00000000-0005-0000-0000-00009C060000}"/>
    <cellStyle name="Moneda 3 9 2" xfId="1692" xr:uid="{00000000-0005-0000-0000-00009D060000}"/>
    <cellStyle name="Moneda 3 9 3" xfId="4404" xr:uid="{4FBEECE9-9EFB-42F8-B7EC-56449BB32D1A}"/>
    <cellStyle name="Moneda 4" xfId="1693" xr:uid="{00000000-0005-0000-0000-00009E060000}"/>
    <cellStyle name="Moneda 4 10" xfId="1694" xr:uid="{00000000-0005-0000-0000-00009F060000}"/>
    <cellStyle name="Moneda 4 10 2" xfId="1695" xr:uid="{00000000-0005-0000-0000-0000A0060000}"/>
    <cellStyle name="Moneda 4 10 3" xfId="4405" xr:uid="{FD8BF28E-4160-4E96-AE5D-20482DBED9EC}"/>
    <cellStyle name="Moneda 4 11" xfId="1696" xr:uid="{00000000-0005-0000-0000-0000A1060000}"/>
    <cellStyle name="Moneda 4 11 2" xfId="1697" xr:uid="{00000000-0005-0000-0000-0000A2060000}"/>
    <cellStyle name="Moneda 4 11 3" xfId="4406" xr:uid="{EBEFC340-9A59-4D56-8273-DFEC1958205F}"/>
    <cellStyle name="Moneda 4 12" xfId="1698" xr:uid="{00000000-0005-0000-0000-0000A3060000}"/>
    <cellStyle name="Moneda 4 12 2" xfId="1699" xr:uid="{00000000-0005-0000-0000-0000A4060000}"/>
    <cellStyle name="Moneda 4 12 3" xfId="4407" xr:uid="{6BAD4097-DD88-4059-9D33-286210B8BBD0}"/>
    <cellStyle name="Moneda 4 13" xfId="1700" xr:uid="{00000000-0005-0000-0000-0000A5060000}"/>
    <cellStyle name="Moneda 4 13 2" xfId="1701" xr:uid="{00000000-0005-0000-0000-0000A6060000}"/>
    <cellStyle name="Moneda 4 13 3" xfId="4408" xr:uid="{3D5A0631-A1FF-4763-BB4C-256D0BEC0D89}"/>
    <cellStyle name="Moneda 4 14" xfId="1702" xr:uid="{00000000-0005-0000-0000-0000A7060000}"/>
    <cellStyle name="Moneda 4 14 2" xfId="1703" xr:uid="{00000000-0005-0000-0000-0000A8060000}"/>
    <cellStyle name="Moneda 4 14 3" xfId="4409" xr:uid="{F1BE6FC9-91DC-491E-9A19-1758DA24B71C}"/>
    <cellStyle name="Moneda 4 15" xfId="1704" xr:uid="{00000000-0005-0000-0000-0000A9060000}"/>
    <cellStyle name="Moneda 4 15 2" xfId="1705" xr:uid="{00000000-0005-0000-0000-0000AA060000}"/>
    <cellStyle name="Moneda 4 15 3" xfId="4410" xr:uid="{591ACB21-5308-4BCA-99CC-D3761B24E06C}"/>
    <cellStyle name="Moneda 4 16" xfId="1706" xr:uid="{00000000-0005-0000-0000-0000AB060000}"/>
    <cellStyle name="Moneda 4 16 2" xfId="1707" xr:uid="{00000000-0005-0000-0000-0000AC060000}"/>
    <cellStyle name="Moneda 4 16 3" xfId="4411" xr:uid="{3813AA33-4472-4294-A251-88830EACBF02}"/>
    <cellStyle name="Moneda 4 17" xfId="1708" xr:uid="{00000000-0005-0000-0000-0000AD060000}"/>
    <cellStyle name="Moneda 4 17 2" xfId="1709" xr:uid="{00000000-0005-0000-0000-0000AE060000}"/>
    <cellStyle name="Moneda 4 17 3" xfId="4412" xr:uid="{F7E5E4DA-A085-4A44-811D-B5DCD2D41C71}"/>
    <cellStyle name="Moneda 4 18" xfId="1710" xr:uid="{00000000-0005-0000-0000-0000AF060000}"/>
    <cellStyle name="Moneda 4 18 2" xfId="1711" xr:uid="{00000000-0005-0000-0000-0000B0060000}"/>
    <cellStyle name="Moneda 4 18 3" xfId="4413" xr:uid="{F896DCCD-0E8C-40C3-84ED-61A2919D8387}"/>
    <cellStyle name="Moneda 4 19" xfId="1712" xr:uid="{00000000-0005-0000-0000-0000B1060000}"/>
    <cellStyle name="Moneda 4 19 2" xfId="1713" xr:uid="{00000000-0005-0000-0000-0000B2060000}"/>
    <cellStyle name="Moneda 4 19 3" xfId="4414" xr:uid="{57F134BA-2B2B-4812-B950-F6C34B970E9E}"/>
    <cellStyle name="Moneda 4 2" xfId="1714" xr:uid="{00000000-0005-0000-0000-0000B3060000}"/>
    <cellStyle name="Moneda 4 2 10" xfId="1715" xr:uid="{00000000-0005-0000-0000-0000B4060000}"/>
    <cellStyle name="Moneda 4 2 10 2" xfId="1716" xr:uid="{00000000-0005-0000-0000-0000B5060000}"/>
    <cellStyle name="Moneda 4 2 10 3" xfId="4415" xr:uid="{4CB627EF-D59F-4BD4-A154-580FAD93F5F7}"/>
    <cellStyle name="Moneda 4 2 11" xfId="1717" xr:uid="{00000000-0005-0000-0000-0000B6060000}"/>
    <cellStyle name="Moneda 4 2 11 2" xfId="1718" xr:uid="{00000000-0005-0000-0000-0000B7060000}"/>
    <cellStyle name="Moneda 4 2 11 3" xfId="4416" xr:uid="{871CE687-F6DA-4548-8A7A-0A9A29E8ADE2}"/>
    <cellStyle name="Moneda 4 2 12" xfId="1719" xr:uid="{00000000-0005-0000-0000-0000B8060000}"/>
    <cellStyle name="Moneda 4 2 12 2" xfId="1720" xr:uid="{00000000-0005-0000-0000-0000B9060000}"/>
    <cellStyle name="Moneda 4 2 12 3" xfId="4417" xr:uid="{4019A0C2-56FD-497A-BA66-753FC3799C77}"/>
    <cellStyle name="Moneda 4 2 13" xfId="1721" xr:uid="{00000000-0005-0000-0000-0000BA060000}"/>
    <cellStyle name="Moneda 4 2 13 2" xfId="1722" xr:uid="{00000000-0005-0000-0000-0000BB060000}"/>
    <cellStyle name="Moneda 4 2 13 3" xfId="4418" xr:uid="{020AEB0F-BACC-4D34-BC86-D38F2F8FC34B}"/>
    <cellStyle name="Moneda 4 2 14" xfId="1723" xr:uid="{00000000-0005-0000-0000-0000BC060000}"/>
    <cellStyle name="Moneda 4 2 14 2" xfId="1724" xr:uid="{00000000-0005-0000-0000-0000BD060000}"/>
    <cellStyle name="Moneda 4 2 14 3" xfId="4419" xr:uid="{E54689CE-F9ED-417E-85DF-B598BB691C89}"/>
    <cellStyle name="Moneda 4 2 15" xfId="1725" xr:uid="{00000000-0005-0000-0000-0000BE060000}"/>
    <cellStyle name="Moneda 4 2 15 2" xfId="1726" xr:uid="{00000000-0005-0000-0000-0000BF060000}"/>
    <cellStyle name="Moneda 4 2 15 3" xfId="4420" xr:uid="{3CB835A3-EF8D-4A7A-B0EC-7A70E8FF9578}"/>
    <cellStyle name="Moneda 4 2 16" xfId="1727" xr:uid="{00000000-0005-0000-0000-0000C0060000}"/>
    <cellStyle name="Moneda 4 2 16 2" xfId="1728" xr:uid="{00000000-0005-0000-0000-0000C1060000}"/>
    <cellStyle name="Moneda 4 2 16 3" xfId="4421" xr:uid="{8B0F4DCA-7255-40A7-9890-C446DF8F1ECA}"/>
    <cellStyle name="Moneda 4 2 17" xfId="1729" xr:uid="{00000000-0005-0000-0000-0000C2060000}"/>
    <cellStyle name="Moneda 4 2 17 2" xfId="1730" xr:uid="{00000000-0005-0000-0000-0000C3060000}"/>
    <cellStyle name="Moneda 4 2 17 3" xfId="4422" xr:uid="{0DA814A1-0590-429B-BBFD-8B8E1510F927}"/>
    <cellStyle name="Moneda 4 2 18" xfId="1731" xr:uid="{00000000-0005-0000-0000-0000C4060000}"/>
    <cellStyle name="Moneda 4 2 18 2" xfId="1732" xr:uid="{00000000-0005-0000-0000-0000C5060000}"/>
    <cellStyle name="Moneda 4 2 18 3" xfId="4423" xr:uid="{B86BA485-4C3B-4388-A68C-3C519D234310}"/>
    <cellStyle name="Moneda 4 2 19" xfId="1733" xr:uid="{00000000-0005-0000-0000-0000C6060000}"/>
    <cellStyle name="Moneda 4 2 19 2" xfId="1734" xr:uid="{00000000-0005-0000-0000-0000C7060000}"/>
    <cellStyle name="Moneda 4 2 19 3" xfId="4424" xr:uid="{ABBC01E5-7A3F-4F58-AB31-1A0A1E2BF531}"/>
    <cellStyle name="Moneda 4 2 2" xfId="1735" xr:uid="{00000000-0005-0000-0000-0000C8060000}"/>
    <cellStyle name="Moneda 4 2 2 2" xfId="1736" xr:uid="{00000000-0005-0000-0000-0000C9060000}"/>
    <cellStyle name="Moneda 4 2 2 3" xfId="4425" xr:uid="{48C73170-B799-4214-9BED-43B06A899CB3}"/>
    <cellStyle name="Moneda 4 2 20" xfId="1737" xr:uid="{00000000-0005-0000-0000-0000CA060000}"/>
    <cellStyle name="Moneda 4 2 20 2" xfId="1738" xr:uid="{00000000-0005-0000-0000-0000CB060000}"/>
    <cellStyle name="Moneda 4 2 20 3" xfId="4426" xr:uid="{BFD01403-3842-46CB-9911-9F06A0070C52}"/>
    <cellStyle name="Moneda 4 2 21" xfId="1739" xr:uid="{00000000-0005-0000-0000-0000CC060000}"/>
    <cellStyle name="Moneda 4 2 21 2" xfId="1740" xr:uid="{00000000-0005-0000-0000-0000CD060000}"/>
    <cellStyle name="Moneda 4 2 21 3" xfId="4427" xr:uid="{CFF7650E-1750-43CC-AD2F-A0AFBEEFA730}"/>
    <cellStyle name="Moneda 4 2 22" xfId="1741" xr:uid="{00000000-0005-0000-0000-0000CE060000}"/>
    <cellStyle name="Moneda 4 2 22 2" xfId="1742" xr:uid="{00000000-0005-0000-0000-0000CF060000}"/>
    <cellStyle name="Moneda 4 2 22 3" xfId="4428" xr:uid="{655823AA-E11E-41C0-8DC9-70728BA6D4DC}"/>
    <cellStyle name="Moneda 4 2 23" xfId="1743" xr:uid="{00000000-0005-0000-0000-0000D0060000}"/>
    <cellStyle name="Moneda 4 2 23 2" xfId="1744" xr:uid="{00000000-0005-0000-0000-0000D1060000}"/>
    <cellStyle name="Moneda 4 2 23 3" xfId="4429" xr:uid="{6C544987-2335-498C-9761-78F288F8146A}"/>
    <cellStyle name="Moneda 4 2 24" xfId="1745" xr:uid="{00000000-0005-0000-0000-0000D2060000}"/>
    <cellStyle name="Moneda 4 2 24 2" xfId="1746" xr:uid="{00000000-0005-0000-0000-0000D3060000}"/>
    <cellStyle name="Moneda 4 2 24 3" xfId="4430" xr:uid="{4C5BA1F4-78F9-4603-B4F4-31A3BBFB22C2}"/>
    <cellStyle name="Moneda 4 2 25" xfId="1747" xr:uid="{00000000-0005-0000-0000-0000D4060000}"/>
    <cellStyle name="Moneda 4 2 25 2" xfId="1748" xr:uid="{00000000-0005-0000-0000-0000D5060000}"/>
    <cellStyle name="Moneda 4 2 25 3" xfId="4431" xr:uid="{5FEC229C-681E-41C6-B13C-3098F8D5F5D4}"/>
    <cellStyle name="Moneda 4 2 26" xfId="1749" xr:uid="{00000000-0005-0000-0000-0000D6060000}"/>
    <cellStyle name="Moneda 4 2 26 2" xfId="1750" xr:uid="{00000000-0005-0000-0000-0000D7060000}"/>
    <cellStyle name="Moneda 4 2 26 3" xfId="4432" xr:uid="{0FF7EBD1-D4C8-46EF-8506-69CBB9670546}"/>
    <cellStyle name="Moneda 4 2 27" xfId="1751" xr:uid="{00000000-0005-0000-0000-0000D8060000}"/>
    <cellStyle name="Moneda 4 2 27 2" xfId="1752" xr:uid="{00000000-0005-0000-0000-0000D9060000}"/>
    <cellStyle name="Moneda 4 2 27 3" xfId="4433" xr:uid="{C8C5A3C1-00F1-48F0-889A-4A7C363A8B68}"/>
    <cellStyle name="Moneda 4 2 28" xfId="1753" xr:uid="{00000000-0005-0000-0000-0000DA060000}"/>
    <cellStyle name="Moneda 4 2 28 2" xfId="1754" xr:uid="{00000000-0005-0000-0000-0000DB060000}"/>
    <cellStyle name="Moneda 4 2 28 3" xfId="4434" xr:uid="{47525F66-1CC0-4733-AFAD-BAB8BF82A199}"/>
    <cellStyle name="Moneda 4 2 29" xfId="1755" xr:uid="{00000000-0005-0000-0000-0000DC060000}"/>
    <cellStyle name="Moneda 4 2 29 2" xfId="1756" xr:uid="{00000000-0005-0000-0000-0000DD060000}"/>
    <cellStyle name="Moneda 4 2 29 3" xfId="4435" xr:uid="{D21CBCD7-0B32-44D6-932D-70DEA52C2459}"/>
    <cellStyle name="Moneda 4 2 3" xfId="1757" xr:uid="{00000000-0005-0000-0000-0000DE060000}"/>
    <cellStyle name="Moneda 4 2 3 2" xfId="1758" xr:uid="{00000000-0005-0000-0000-0000DF060000}"/>
    <cellStyle name="Moneda 4 2 3 3" xfId="4436" xr:uid="{6430AF42-5B54-4A1A-B83A-054744B11160}"/>
    <cellStyle name="Moneda 4 2 30" xfId="1759" xr:uid="{00000000-0005-0000-0000-0000E0060000}"/>
    <cellStyle name="Moneda 4 2 30 2" xfId="1760" xr:uid="{00000000-0005-0000-0000-0000E1060000}"/>
    <cellStyle name="Moneda 4 2 30 3" xfId="4437" xr:uid="{A6E58E5D-BAE7-49DA-A302-43E8344B9D97}"/>
    <cellStyle name="Moneda 4 2 31" xfId="1761" xr:uid="{00000000-0005-0000-0000-0000E2060000}"/>
    <cellStyle name="Moneda 4 2 31 2" xfId="1762" xr:uid="{00000000-0005-0000-0000-0000E3060000}"/>
    <cellStyle name="Moneda 4 2 31 3" xfId="4438" xr:uid="{FCEC3989-1B17-45E0-A322-30ACE46BF130}"/>
    <cellStyle name="Moneda 4 2 32" xfId="1763" xr:uid="{00000000-0005-0000-0000-0000E4060000}"/>
    <cellStyle name="Moneda 4 2 32 2" xfId="1764" xr:uid="{00000000-0005-0000-0000-0000E5060000}"/>
    <cellStyle name="Moneda 4 2 32 3" xfId="4439" xr:uid="{33E137F4-5C27-4ABA-AD35-32B582F0C645}"/>
    <cellStyle name="Moneda 4 2 33" xfId="1765" xr:uid="{00000000-0005-0000-0000-0000E6060000}"/>
    <cellStyle name="Moneda 4 2 33 2" xfId="1766" xr:uid="{00000000-0005-0000-0000-0000E7060000}"/>
    <cellStyle name="Moneda 4 2 33 3" xfId="4440" xr:uid="{8A820AFB-BC19-4FC1-99FF-D1E2608D784F}"/>
    <cellStyle name="Moneda 4 2 34" xfId="1767" xr:uid="{00000000-0005-0000-0000-0000E8060000}"/>
    <cellStyle name="Moneda 4 2 35" xfId="1768" xr:uid="{00000000-0005-0000-0000-0000E9060000}"/>
    <cellStyle name="Moneda 4 2 36" xfId="1769" xr:uid="{00000000-0005-0000-0000-0000EA060000}"/>
    <cellStyle name="Moneda 4 2 37" xfId="1770" xr:uid="{00000000-0005-0000-0000-0000EB060000}"/>
    <cellStyle name="Moneda 4 2 38" xfId="1771" xr:uid="{00000000-0005-0000-0000-0000EC060000}"/>
    <cellStyle name="Moneda 4 2 39" xfId="1772" xr:uid="{00000000-0005-0000-0000-0000ED060000}"/>
    <cellStyle name="Moneda 4 2 4" xfId="1773" xr:uid="{00000000-0005-0000-0000-0000EE060000}"/>
    <cellStyle name="Moneda 4 2 4 2" xfId="1774" xr:uid="{00000000-0005-0000-0000-0000EF060000}"/>
    <cellStyle name="Moneda 4 2 4 3" xfId="4441" xr:uid="{2F73392C-DFF2-4CFC-95CD-B9D0B010512D}"/>
    <cellStyle name="Moneda 4 2 40" xfId="1775" xr:uid="{00000000-0005-0000-0000-0000F0060000}"/>
    <cellStyle name="Moneda 4 2 41" xfId="1776" xr:uid="{00000000-0005-0000-0000-0000F1060000}"/>
    <cellStyle name="Moneda 4 2 42" xfId="1777" xr:uid="{00000000-0005-0000-0000-0000F2060000}"/>
    <cellStyle name="Moneda 4 2 43" xfId="1778" xr:uid="{00000000-0005-0000-0000-0000F3060000}"/>
    <cellStyle name="Moneda 4 2 44" xfId="1779" xr:uid="{00000000-0005-0000-0000-0000F4060000}"/>
    <cellStyle name="Moneda 4 2 45" xfId="1780" xr:uid="{00000000-0005-0000-0000-0000F5060000}"/>
    <cellStyle name="Moneda 4 2 46" xfId="1781" xr:uid="{00000000-0005-0000-0000-0000F6060000}"/>
    <cellStyle name="Moneda 4 2 47" xfId="1782" xr:uid="{00000000-0005-0000-0000-0000F7060000}"/>
    <cellStyle name="Moneda 4 2 48" xfId="1783" xr:uid="{00000000-0005-0000-0000-0000F8060000}"/>
    <cellStyle name="Moneda 4 2 49" xfId="1784" xr:uid="{00000000-0005-0000-0000-0000F9060000}"/>
    <cellStyle name="Moneda 4 2 5" xfId="1785" xr:uid="{00000000-0005-0000-0000-0000FA060000}"/>
    <cellStyle name="Moneda 4 2 5 2" xfId="1786" xr:uid="{00000000-0005-0000-0000-0000FB060000}"/>
    <cellStyle name="Moneda 4 2 5 3" xfId="4442" xr:uid="{2C14A008-9498-4172-9554-C88A2DB73A8F}"/>
    <cellStyle name="Moneda 4 2 50" xfId="1787" xr:uid="{00000000-0005-0000-0000-0000FC060000}"/>
    <cellStyle name="Moneda 4 2 51" xfId="1788" xr:uid="{00000000-0005-0000-0000-0000FD060000}"/>
    <cellStyle name="Moneda 4 2 52" xfId="1789" xr:uid="{00000000-0005-0000-0000-0000FE060000}"/>
    <cellStyle name="Moneda 4 2 53" xfId="1790" xr:uid="{00000000-0005-0000-0000-0000FF060000}"/>
    <cellStyle name="Moneda 4 2 54" xfId="1791" xr:uid="{00000000-0005-0000-0000-000000070000}"/>
    <cellStyle name="Moneda 4 2 55" xfId="1792" xr:uid="{00000000-0005-0000-0000-000001070000}"/>
    <cellStyle name="Moneda 4 2 56" xfId="1793" xr:uid="{00000000-0005-0000-0000-000002070000}"/>
    <cellStyle name="Moneda 4 2 57" xfId="1794" xr:uid="{00000000-0005-0000-0000-000003070000}"/>
    <cellStyle name="Moneda 4 2 58" xfId="1795" xr:uid="{00000000-0005-0000-0000-000004070000}"/>
    <cellStyle name="Moneda 4 2 59" xfId="1796" xr:uid="{00000000-0005-0000-0000-000005070000}"/>
    <cellStyle name="Moneda 4 2 6" xfId="1797" xr:uid="{00000000-0005-0000-0000-000006070000}"/>
    <cellStyle name="Moneda 4 2 6 2" xfId="1798" xr:uid="{00000000-0005-0000-0000-000007070000}"/>
    <cellStyle name="Moneda 4 2 6 3" xfId="4443" xr:uid="{1F6B3E6A-80A8-4FB2-9A2B-2B8B01E3BF49}"/>
    <cellStyle name="Moneda 4 2 60" xfId="1799" xr:uid="{00000000-0005-0000-0000-000008070000}"/>
    <cellStyle name="Moneda 4 2 61" xfId="1800" xr:uid="{00000000-0005-0000-0000-000009070000}"/>
    <cellStyle name="Moneda 4 2 62" xfId="1801" xr:uid="{00000000-0005-0000-0000-00000A070000}"/>
    <cellStyle name="Moneda 4 2 63" xfId="1802" xr:uid="{00000000-0005-0000-0000-00000B070000}"/>
    <cellStyle name="Moneda 4 2 64" xfId="1803" xr:uid="{00000000-0005-0000-0000-00000C070000}"/>
    <cellStyle name="Moneda 4 2 7" xfId="1804" xr:uid="{00000000-0005-0000-0000-00000D070000}"/>
    <cellStyle name="Moneda 4 2 7 2" xfId="1805" xr:uid="{00000000-0005-0000-0000-00000E070000}"/>
    <cellStyle name="Moneda 4 2 7 3" xfId="4444" xr:uid="{4D34F17A-291A-4A77-90A3-99C4EEEA95BC}"/>
    <cellStyle name="Moneda 4 2 8" xfId="1806" xr:uid="{00000000-0005-0000-0000-00000F070000}"/>
    <cellStyle name="Moneda 4 2 8 2" xfId="1807" xr:uid="{00000000-0005-0000-0000-000010070000}"/>
    <cellStyle name="Moneda 4 2 8 3" xfId="4445" xr:uid="{1FB43F15-9DD6-414A-8312-2AE0DBB00C33}"/>
    <cellStyle name="Moneda 4 2 9" xfId="1808" xr:uid="{00000000-0005-0000-0000-000011070000}"/>
    <cellStyle name="Moneda 4 2 9 2" xfId="1809" xr:uid="{00000000-0005-0000-0000-000012070000}"/>
    <cellStyle name="Moneda 4 2 9 3" xfId="4446" xr:uid="{B4025B26-6B3B-4366-9B53-308B67909E57}"/>
    <cellStyle name="Moneda 4 20" xfId="1810" xr:uid="{00000000-0005-0000-0000-000013070000}"/>
    <cellStyle name="Moneda 4 20 2" xfId="1811" xr:uid="{00000000-0005-0000-0000-000014070000}"/>
    <cellStyle name="Moneda 4 20 3" xfId="4447" xr:uid="{E12FC776-9DED-4D3C-827F-BB8F2CE2FED0}"/>
    <cellStyle name="Moneda 4 21" xfId="1812" xr:uid="{00000000-0005-0000-0000-000015070000}"/>
    <cellStyle name="Moneda 4 21 2" xfId="1813" xr:uid="{00000000-0005-0000-0000-000016070000}"/>
    <cellStyle name="Moneda 4 21 3" xfId="4448" xr:uid="{D466112F-2E22-42E5-B954-591CE1C747C5}"/>
    <cellStyle name="Moneda 4 22" xfId="1814" xr:uid="{00000000-0005-0000-0000-000017070000}"/>
    <cellStyle name="Moneda 4 22 2" xfId="1815" xr:uid="{00000000-0005-0000-0000-000018070000}"/>
    <cellStyle name="Moneda 4 22 3" xfId="4449" xr:uid="{140EC4FD-CF8D-462B-AC60-3C1E1BCD0B89}"/>
    <cellStyle name="Moneda 4 23" xfId="1816" xr:uid="{00000000-0005-0000-0000-000019070000}"/>
    <cellStyle name="Moneda 4 23 2" xfId="1817" xr:uid="{00000000-0005-0000-0000-00001A070000}"/>
    <cellStyle name="Moneda 4 23 3" xfId="4450" xr:uid="{97FF0203-70EA-458B-A8E5-BC5A496AD9FD}"/>
    <cellStyle name="Moneda 4 24" xfId="1818" xr:uid="{00000000-0005-0000-0000-00001B070000}"/>
    <cellStyle name="Moneda 4 24 2" xfId="1819" xr:uid="{00000000-0005-0000-0000-00001C070000}"/>
    <cellStyle name="Moneda 4 24 3" xfId="4451" xr:uid="{CEB3DF9C-DA1E-4865-BF50-83E822F89D1A}"/>
    <cellStyle name="Moneda 4 25" xfId="1820" xr:uid="{00000000-0005-0000-0000-00001D070000}"/>
    <cellStyle name="Moneda 4 25 2" xfId="1821" xr:uid="{00000000-0005-0000-0000-00001E070000}"/>
    <cellStyle name="Moneda 4 25 3" xfId="4452" xr:uid="{65750A4A-C0E9-4052-8366-46DA7034289B}"/>
    <cellStyle name="Moneda 4 26" xfId="1822" xr:uid="{00000000-0005-0000-0000-00001F070000}"/>
    <cellStyle name="Moneda 4 26 2" xfId="1823" xr:uid="{00000000-0005-0000-0000-000020070000}"/>
    <cellStyle name="Moneda 4 26 3" xfId="4453" xr:uid="{4096F976-0B83-46F4-A955-131D720B2598}"/>
    <cellStyle name="Moneda 4 27" xfId="1824" xr:uid="{00000000-0005-0000-0000-000021070000}"/>
    <cellStyle name="Moneda 4 27 2" xfId="1825" xr:uid="{00000000-0005-0000-0000-000022070000}"/>
    <cellStyle name="Moneda 4 27 3" xfId="4454" xr:uid="{9472352D-2F17-4988-8051-F378B8C3A4E6}"/>
    <cellStyle name="Moneda 4 28" xfId="1826" xr:uid="{00000000-0005-0000-0000-000023070000}"/>
    <cellStyle name="Moneda 4 28 2" xfId="1827" xr:uid="{00000000-0005-0000-0000-000024070000}"/>
    <cellStyle name="Moneda 4 28 3" xfId="4455" xr:uid="{B72278F8-3AE2-4BE0-A457-1AB37740D177}"/>
    <cellStyle name="Moneda 4 29" xfId="1828" xr:uid="{00000000-0005-0000-0000-000025070000}"/>
    <cellStyle name="Moneda 4 29 2" xfId="1829" xr:uid="{00000000-0005-0000-0000-000026070000}"/>
    <cellStyle name="Moneda 4 29 3" xfId="4456" xr:uid="{0EAEE24E-E3A8-464F-91AD-16DE587230FF}"/>
    <cellStyle name="Moneda 4 3" xfId="1830" xr:uid="{00000000-0005-0000-0000-000027070000}"/>
    <cellStyle name="Moneda 4 3 10" xfId="1831" xr:uid="{00000000-0005-0000-0000-000028070000}"/>
    <cellStyle name="Moneda 4 3 10 2" xfId="1832" xr:uid="{00000000-0005-0000-0000-000029070000}"/>
    <cellStyle name="Moneda 4 3 10 3" xfId="4457" xr:uid="{6DFC0580-6FA7-4125-BB23-48C68BE74871}"/>
    <cellStyle name="Moneda 4 3 11" xfId="1833" xr:uid="{00000000-0005-0000-0000-00002A070000}"/>
    <cellStyle name="Moneda 4 3 11 2" xfId="1834" xr:uid="{00000000-0005-0000-0000-00002B070000}"/>
    <cellStyle name="Moneda 4 3 11 3" xfId="4458" xr:uid="{6F2DF609-948B-42AA-AB12-FEA8A9404E5C}"/>
    <cellStyle name="Moneda 4 3 12" xfId="1835" xr:uid="{00000000-0005-0000-0000-00002C070000}"/>
    <cellStyle name="Moneda 4 3 12 2" xfId="1836" xr:uid="{00000000-0005-0000-0000-00002D070000}"/>
    <cellStyle name="Moneda 4 3 12 3" xfId="4459" xr:uid="{25376B28-5D10-4291-A10D-917DE9C1E9FB}"/>
    <cellStyle name="Moneda 4 3 13" xfId="1837" xr:uid="{00000000-0005-0000-0000-00002E070000}"/>
    <cellStyle name="Moneda 4 3 13 2" xfId="1838" xr:uid="{00000000-0005-0000-0000-00002F070000}"/>
    <cellStyle name="Moneda 4 3 13 3" xfId="4460" xr:uid="{0B3853B8-6B87-42ED-8E1E-AC0ACF6CEA92}"/>
    <cellStyle name="Moneda 4 3 14" xfId="1839" xr:uid="{00000000-0005-0000-0000-000030070000}"/>
    <cellStyle name="Moneda 4 3 14 2" xfId="1840" xr:uid="{00000000-0005-0000-0000-000031070000}"/>
    <cellStyle name="Moneda 4 3 14 3" xfId="4461" xr:uid="{CE16B1C5-DC85-478E-89CF-A52647A29A76}"/>
    <cellStyle name="Moneda 4 3 15" xfId="1841" xr:uid="{00000000-0005-0000-0000-000032070000}"/>
    <cellStyle name="Moneda 4 3 15 2" xfId="1842" xr:uid="{00000000-0005-0000-0000-000033070000}"/>
    <cellStyle name="Moneda 4 3 15 3" xfId="4462" xr:uid="{B573A54C-8FA3-4207-B379-7F888982E670}"/>
    <cellStyle name="Moneda 4 3 16" xfId="1843" xr:uid="{00000000-0005-0000-0000-000034070000}"/>
    <cellStyle name="Moneda 4 3 16 2" xfId="1844" xr:uid="{00000000-0005-0000-0000-000035070000}"/>
    <cellStyle name="Moneda 4 3 16 3" xfId="4463" xr:uid="{D566DE0A-F704-4B2A-BB4A-1C2FFAD920D0}"/>
    <cellStyle name="Moneda 4 3 17" xfId="1845" xr:uid="{00000000-0005-0000-0000-000036070000}"/>
    <cellStyle name="Moneda 4 3 17 2" xfId="1846" xr:uid="{00000000-0005-0000-0000-000037070000}"/>
    <cellStyle name="Moneda 4 3 17 3" xfId="4464" xr:uid="{5F0CAE7E-EF8C-44E0-A024-B52D154A38E7}"/>
    <cellStyle name="Moneda 4 3 18" xfId="1847" xr:uid="{00000000-0005-0000-0000-000038070000}"/>
    <cellStyle name="Moneda 4 3 18 2" xfId="1848" xr:uid="{00000000-0005-0000-0000-000039070000}"/>
    <cellStyle name="Moneda 4 3 18 3" xfId="4465" xr:uid="{833AD2DC-DA2A-4219-BB19-91E7F6E50F7E}"/>
    <cellStyle name="Moneda 4 3 19" xfId="1849" xr:uid="{00000000-0005-0000-0000-00003A070000}"/>
    <cellStyle name="Moneda 4 3 19 2" xfId="1850" xr:uid="{00000000-0005-0000-0000-00003B070000}"/>
    <cellStyle name="Moneda 4 3 19 3" xfId="4466" xr:uid="{095D75F0-417F-47F5-AC6D-E188DEE033B3}"/>
    <cellStyle name="Moneda 4 3 2" xfId="1851" xr:uid="{00000000-0005-0000-0000-00003C070000}"/>
    <cellStyle name="Moneda 4 3 2 2" xfId="1852" xr:uid="{00000000-0005-0000-0000-00003D070000}"/>
    <cellStyle name="Moneda 4 3 2 3" xfId="4467" xr:uid="{876E7688-21CE-47B2-BAC9-16947983018D}"/>
    <cellStyle name="Moneda 4 3 20" xfId="1853" xr:uid="{00000000-0005-0000-0000-00003E070000}"/>
    <cellStyle name="Moneda 4 3 20 2" xfId="1854" xr:uid="{00000000-0005-0000-0000-00003F070000}"/>
    <cellStyle name="Moneda 4 3 20 3" xfId="4468" xr:uid="{EBA351BC-F1A4-4FFD-ABCA-C95C85C712AA}"/>
    <cellStyle name="Moneda 4 3 21" xfId="1855" xr:uid="{00000000-0005-0000-0000-000040070000}"/>
    <cellStyle name="Moneda 4 3 21 2" xfId="1856" xr:uid="{00000000-0005-0000-0000-000041070000}"/>
    <cellStyle name="Moneda 4 3 21 3" xfId="4469" xr:uid="{913E9C56-721E-4F6A-B690-5C211680AF02}"/>
    <cellStyle name="Moneda 4 3 22" xfId="1857" xr:uid="{00000000-0005-0000-0000-000042070000}"/>
    <cellStyle name="Moneda 4 3 22 2" xfId="1858" xr:uid="{00000000-0005-0000-0000-000043070000}"/>
    <cellStyle name="Moneda 4 3 22 3" xfId="4470" xr:uid="{65C7ABBE-A5CB-42B0-8A5E-9B1BA9B0F891}"/>
    <cellStyle name="Moneda 4 3 23" xfId="1859" xr:uid="{00000000-0005-0000-0000-000044070000}"/>
    <cellStyle name="Moneda 4 3 23 2" xfId="1860" xr:uid="{00000000-0005-0000-0000-000045070000}"/>
    <cellStyle name="Moneda 4 3 23 3" xfId="4471" xr:uid="{C88DDBD8-C9AB-454F-86DE-5279F07FE5DA}"/>
    <cellStyle name="Moneda 4 3 24" xfId="1861" xr:uid="{00000000-0005-0000-0000-000046070000}"/>
    <cellStyle name="Moneda 4 3 24 2" xfId="1862" xr:uid="{00000000-0005-0000-0000-000047070000}"/>
    <cellStyle name="Moneda 4 3 24 3" xfId="4472" xr:uid="{0049ECEE-5D57-4EE0-9069-1DD48A102297}"/>
    <cellStyle name="Moneda 4 3 25" xfId="1863" xr:uid="{00000000-0005-0000-0000-000048070000}"/>
    <cellStyle name="Moneda 4 3 25 2" xfId="1864" xr:uid="{00000000-0005-0000-0000-000049070000}"/>
    <cellStyle name="Moneda 4 3 25 3" xfId="4473" xr:uid="{1FFD3C97-9FC7-47C1-9FF3-A00CC0C3E755}"/>
    <cellStyle name="Moneda 4 3 26" xfId="1865" xr:uid="{00000000-0005-0000-0000-00004A070000}"/>
    <cellStyle name="Moneda 4 3 26 2" xfId="1866" xr:uid="{00000000-0005-0000-0000-00004B070000}"/>
    <cellStyle name="Moneda 4 3 26 3" xfId="4474" xr:uid="{70B75838-4144-4999-82C6-DBD383D7C09C}"/>
    <cellStyle name="Moneda 4 3 27" xfId="1867" xr:uid="{00000000-0005-0000-0000-00004C070000}"/>
    <cellStyle name="Moneda 4 3 27 2" xfId="1868" xr:uid="{00000000-0005-0000-0000-00004D070000}"/>
    <cellStyle name="Moneda 4 3 27 3" xfId="4475" xr:uid="{21B7B1EC-FB14-46EA-93CB-317B1BEF08B6}"/>
    <cellStyle name="Moneda 4 3 28" xfId="1869" xr:uid="{00000000-0005-0000-0000-00004E070000}"/>
    <cellStyle name="Moneda 4 3 28 2" xfId="1870" xr:uid="{00000000-0005-0000-0000-00004F070000}"/>
    <cellStyle name="Moneda 4 3 28 3" xfId="4476" xr:uid="{7555BA16-E188-47AB-92FC-17D87E98E6C9}"/>
    <cellStyle name="Moneda 4 3 29" xfId="1871" xr:uid="{00000000-0005-0000-0000-000050070000}"/>
    <cellStyle name="Moneda 4 3 29 2" xfId="1872" xr:uid="{00000000-0005-0000-0000-000051070000}"/>
    <cellStyle name="Moneda 4 3 29 3" xfId="4477" xr:uid="{8A26A1E5-8195-437F-B6B4-5284FE57EDC8}"/>
    <cellStyle name="Moneda 4 3 3" xfId="1873" xr:uid="{00000000-0005-0000-0000-000052070000}"/>
    <cellStyle name="Moneda 4 3 3 2" xfId="1874" xr:uid="{00000000-0005-0000-0000-000053070000}"/>
    <cellStyle name="Moneda 4 3 3 3" xfId="4478" xr:uid="{38745750-AF08-46BB-891F-232111D692B4}"/>
    <cellStyle name="Moneda 4 3 30" xfId="1875" xr:uid="{00000000-0005-0000-0000-000054070000}"/>
    <cellStyle name="Moneda 4 3 30 2" xfId="1876" xr:uid="{00000000-0005-0000-0000-000055070000}"/>
    <cellStyle name="Moneda 4 3 30 3" xfId="4479" xr:uid="{E8E20768-B9D7-44FF-BFC5-1182D3E616E0}"/>
    <cellStyle name="Moneda 4 3 31" xfId="1877" xr:uid="{00000000-0005-0000-0000-000056070000}"/>
    <cellStyle name="Moneda 4 3 31 2" xfId="1878" xr:uid="{00000000-0005-0000-0000-000057070000}"/>
    <cellStyle name="Moneda 4 3 31 3" xfId="4480" xr:uid="{ED5D731A-3360-47DA-ADBF-80B75DD89C76}"/>
    <cellStyle name="Moneda 4 3 32" xfId="1879" xr:uid="{00000000-0005-0000-0000-000058070000}"/>
    <cellStyle name="Moneda 4 3 32 2" xfId="1880" xr:uid="{00000000-0005-0000-0000-000059070000}"/>
    <cellStyle name="Moneda 4 3 32 3" xfId="4481" xr:uid="{3789FADA-1FF3-47B1-8361-C55C1A88B2F8}"/>
    <cellStyle name="Moneda 4 3 33" xfId="1881" xr:uid="{00000000-0005-0000-0000-00005A070000}"/>
    <cellStyle name="Moneda 4 3 33 2" xfId="1882" xr:uid="{00000000-0005-0000-0000-00005B070000}"/>
    <cellStyle name="Moneda 4 3 33 3" xfId="4482" xr:uid="{E118866F-E003-4881-B872-D4318F7A0183}"/>
    <cellStyle name="Moneda 4 3 34" xfId="1883" xr:uid="{00000000-0005-0000-0000-00005C070000}"/>
    <cellStyle name="Moneda 4 3 35" xfId="1884" xr:uid="{00000000-0005-0000-0000-00005D070000}"/>
    <cellStyle name="Moneda 4 3 36" xfId="1885" xr:uid="{00000000-0005-0000-0000-00005E070000}"/>
    <cellStyle name="Moneda 4 3 37" xfId="1886" xr:uid="{00000000-0005-0000-0000-00005F070000}"/>
    <cellStyle name="Moneda 4 3 38" xfId="1887" xr:uid="{00000000-0005-0000-0000-000060070000}"/>
    <cellStyle name="Moneda 4 3 39" xfId="1888" xr:uid="{00000000-0005-0000-0000-000061070000}"/>
    <cellStyle name="Moneda 4 3 4" xfId="1889" xr:uid="{00000000-0005-0000-0000-000062070000}"/>
    <cellStyle name="Moneda 4 3 4 2" xfId="1890" xr:uid="{00000000-0005-0000-0000-000063070000}"/>
    <cellStyle name="Moneda 4 3 4 3" xfId="4483" xr:uid="{E036666A-B292-411C-8F72-4AE0C1F4F265}"/>
    <cellStyle name="Moneda 4 3 40" xfId="1891" xr:uid="{00000000-0005-0000-0000-000064070000}"/>
    <cellStyle name="Moneda 4 3 41" xfId="1892" xr:uid="{00000000-0005-0000-0000-000065070000}"/>
    <cellStyle name="Moneda 4 3 42" xfId="1893" xr:uid="{00000000-0005-0000-0000-000066070000}"/>
    <cellStyle name="Moneda 4 3 43" xfId="1894" xr:uid="{00000000-0005-0000-0000-000067070000}"/>
    <cellStyle name="Moneda 4 3 44" xfId="1895" xr:uid="{00000000-0005-0000-0000-000068070000}"/>
    <cellStyle name="Moneda 4 3 45" xfId="1896" xr:uid="{00000000-0005-0000-0000-000069070000}"/>
    <cellStyle name="Moneda 4 3 46" xfId="1897" xr:uid="{00000000-0005-0000-0000-00006A070000}"/>
    <cellStyle name="Moneda 4 3 47" xfId="1898" xr:uid="{00000000-0005-0000-0000-00006B070000}"/>
    <cellStyle name="Moneda 4 3 48" xfId="1899" xr:uid="{00000000-0005-0000-0000-00006C070000}"/>
    <cellStyle name="Moneda 4 3 49" xfId="1900" xr:uid="{00000000-0005-0000-0000-00006D070000}"/>
    <cellStyle name="Moneda 4 3 5" xfId="1901" xr:uid="{00000000-0005-0000-0000-00006E070000}"/>
    <cellStyle name="Moneda 4 3 5 2" xfId="1902" xr:uid="{00000000-0005-0000-0000-00006F070000}"/>
    <cellStyle name="Moneda 4 3 5 3" xfId="4484" xr:uid="{F5D3A317-1621-4D66-A178-D0D653EDFF84}"/>
    <cellStyle name="Moneda 4 3 50" xfId="1903" xr:uid="{00000000-0005-0000-0000-000070070000}"/>
    <cellStyle name="Moneda 4 3 51" xfId="1904" xr:uid="{00000000-0005-0000-0000-000071070000}"/>
    <cellStyle name="Moneda 4 3 52" xfId="1905" xr:uid="{00000000-0005-0000-0000-000072070000}"/>
    <cellStyle name="Moneda 4 3 53" xfId="1906" xr:uid="{00000000-0005-0000-0000-000073070000}"/>
    <cellStyle name="Moneda 4 3 54" xfId="1907" xr:uid="{00000000-0005-0000-0000-000074070000}"/>
    <cellStyle name="Moneda 4 3 55" xfId="1908" xr:uid="{00000000-0005-0000-0000-000075070000}"/>
    <cellStyle name="Moneda 4 3 56" xfId="1909" xr:uid="{00000000-0005-0000-0000-000076070000}"/>
    <cellStyle name="Moneda 4 3 57" xfId="1910" xr:uid="{00000000-0005-0000-0000-000077070000}"/>
    <cellStyle name="Moneda 4 3 58" xfId="1911" xr:uid="{00000000-0005-0000-0000-000078070000}"/>
    <cellStyle name="Moneda 4 3 59" xfId="1912" xr:uid="{00000000-0005-0000-0000-000079070000}"/>
    <cellStyle name="Moneda 4 3 6" xfId="1913" xr:uid="{00000000-0005-0000-0000-00007A070000}"/>
    <cellStyle name="Moneda 4 3 6 2" xfId="1914" xr:uid="{00000000-0005-0000-0000-00007B070000}"/>
    <cellStyle name="Moneda 4 3 6 3" xfId="4485" xr:uid="{CB9E2415-6D88-454F-AC70-9AAF3280287C}"/>
    <cellStyle name="Moneda 4 3 60" xfId="1915" xr:uid="{00000000-0005-0000-0000-00007C070000}"/>
    <cellStyle name="Moneda 4 3 61" xfId="1916" xr:uid="{00000000-0005-0000-0000-00007D070000}"/>
    <cellStyle name="Moneda 4 3 62" xfId="1917" xr:uid="{00000000-0005-0000-0000-00007E070000}"/>
    <cellStyle name="Moneda 4 3 63" xfId="1918" xr:uid="{00000000-0005-0000-0000-00007F070000}"/>
    <cellStyle name="Moneda 4 3 64" xfId="1919" xr:uid="{00000000-0005-0000-0000-000080070000}"/>
    <cellStyle name="Moneda 4 3 7" xfId="1920" xr:uid="{00000000-0005-0000-0000-000081070000}"/>
    <cellStyle name="Moneda 4 3 7 2" xfId="1921" xr:uid="{00000000-0005-0000-0000-000082070000}"/>
    <cellStyle name="Moneda 4 3 7 3" xfId="4486" xr:uid="{D7D87C77-3578-45B7-9E47-AAB7141E77E7}"/>
    <cellStyle name="Moneda 4 3 8" xfId="1922" xr:uid="{00000000-0005-0000-0000-000083070000}"/>
    <cellStyle name="Moneda 4 3 8 2" xfId="1923" xr:uid="{00000000-0005-0000-0000-000084070000}"/>
    <cellStyle name="Moneda 4 3 8 3" xfId="4487" xr:uid="{FFBB0221-071D-4730-A05E-D78A54D506E1}"/>
    <cellStyle name="Moneda 4 3 9" xfId="1924" xr:uid="{00000000-0005-0000-0000-000085070000}"/>
    <cellStyle name="Moneda 4 3 9 2" xfId="1925" xr:uid="{00000000-0005-0000-0000-000086070000}"/>
    <cellStyle name="Moneda 4 3 9 3" xfId="4488" xr:uid="{DBFA8B44-F983-463E-9A63-CFC044190B63}"/>
    <cellStyle name="Moneda 4 30" xfId="1926" xr:uid="{00000000-0005-0000-0000-000087070000}"/>
    <cellStyle name="Moneda 4 30 2" xfId="1927" xr:uid="{00000000-0005-0000-0000-000088070000}"/>
    <cellStyle name="Moneda 4 30 3" xfId="4489" xr:uid="{77807A20-D94D-43EE-9018-3E3A7373A10A}"/>
    <cellStyle name="Moneda 4 31" xfId="1928" xr:uid="{00000000-0005-0000-0000-000089070000}"/>
    <cellStyle name="Moneda 4 31 2" xfId="1929" xr:uid="{00000000-0005-0000-0000-00008A070000}"/>
    <cellStyle name="Moneda 4 31 3" xfId="4490" xr:uid="{6615F6DE-96A8-4F1D-BE57-EF2F837BE21F}"/>
    <cellStyle name="Moneda 4 32" xfId="1930" xr:uid="{00000000-0005-0000-0000-00008B070000}"/>
    <cellStyle name="Moneda 4 32 2" xfId="1931" xr:uid="{00000000-0005-0000-0000-00008C070000}"/>
    <cellStyle name="Moneda 4 32 3" xfId="4491" xr:uid="{B7FE685B-BC7E-408B-BF16-7CB9E007BF91}"/>
    <cellStyle name="Moneda 4 33" xfId="1932" xr:uid="{00000000-0005-0000-0000-00008D070000}"/>
    <cellStyle name="Moneda 4 33 2" xfId="1933" xr:uid="{00000000-0005-0000-0000-00008E070000}"/>
    <cellStyle name="Moneda 4 33 3" xfId="4492" xr:uid="{99F4B4F4-427A-4AFB-8C15-228C15FBF721}"/>
    <cellStyle name="Moneda 4 34" xfId="1934" xr:uid="{00000000-0005-0000-0000-00008F070000}"/>
    <cellStyle name="Moneda 4 34 2" xfId="1935" xr:uid="{00000000-0005-0000-0000-000090070000}"/>
    <cellStyle name="Moneda 4 34 3" xfId="4493" xr:uid="{75086ED4-3B5D-46B5-907E-E04873FD1606}"/>
    <cellStyle name="Moneda 4 35" xfId="1936" xr:uid="{00000000-0005-0000-0000-000091070000}"/>
    <cellStyle name="Moneda 4 35 2" xfId="1937" xr:uid="{00000000-0005-0000-0000-000092070000}"/>
    <cellStyle name="Moneda 4 35 3" xfId="4494" xr:uid="{B11C1E33-C81B-41F8-93A6-B2D4FA71FA6A}"/>
    <cellStyle name="Moneda 4 36" xfId="1938" xr:uid="{00000000-0005-0000-0000-000093070000}"/>
    <cellStyle name="Moneda 4 36 2" xfId="1939" xr:uid="{00000000-0005-0000-0000-000094070000}"/>
    <cellStyle name="Moneda 4 36 3" xfId="4495" xr:uid="{7776BA5B-FDCA-47C2-9CD2-3A0FA40F0184}"/>
    <cellStyle name="Moneda 4 37" xfId="1940" xr:uid="{00000000-0005-0000-0000-000095070000}"/>
    <cellStyle name="Moneda 4 38" xfId="1941" xr:uid="{00000000-0005-0000-0000-000096070000}"/>
    <cellStyle name="Moneda 4 39" xfId="1942" xr:uid="{00000000-0005-0000-0000-000097070000}"/>
    <cellStyle name="Moneda 4 4" xfId="1943" xr:uid="{00000000-0005-0000-0000-000098070000}"/>
    <cellStyle name="Moneda 4 4 10" xfId="1944" xr:uid="{00000000-0005-0000-0000-000099070000}"/>
    <cellStyle name="Moneda 4 4 10 2" xfId="1945" xr:uid="{00000000-0005-0000-0000-00009A070000}"/>
    <cellStyle name="Moneda 4 4 10 3" xfId="4498" xr:uid="{DA1AD77A-D8CE-4C5A-AC6E-AFFCC4034697}"/>
    <cellStyle name="Moneda 4 4 11" xfId="1946" xr:uid="{00000000-0005-0000-0000-00009B070000}"/>
    <cellStyle name="Moneda 4 4 11 2" xfId="1947" xr:uid="{00000000-0005-0000-0000-00009C070000}"/>
    <cellStyle name="Moneda 4 4 11 3" xfId="4500" xr:uid="{0F8DDA68-F1F1-4E17-9FFC-52D2C6E461F0}"/>
    <cellStyle name="Moneda 4 4 12" xfId="1948" xr:uid="{00000000-0005-0000-0000-00009D070000}"/>
    <cellStyle name="Moneda 4 4 12 2" xfId="1949" xr:uid="{00000000-0005-0000-0000-00009E070000}"/>
    <cellStyle name="Moneda 4 4 12 3" xfId="4502" xr:uid="{43FA4300-DD7C-4331-82EB-26A6DD61A2F3}"/>
    <cellStyle name="Moneda 4 4 13" xfId="1950" xr:uid="{00000000-0005-0000-0000-00009F070000}"/>
    <cellStyle name="Moneda 4 4 13 2" xfId="1951" xr:uid="{00000000-0005-0000-0000-0000A0070000}"/>
    <cellStyle name="Moneda 4 4 13 3" xfId="4504" xr:uid="{2FCBF216-16AD-415A-8E77-4FB353CF20A3}"/>
    <cellStyle name="Moneda 4 4 14" xfId="1952" xr:uid="{00000000-0005-0000-0000-0000A1070000}"/>
    <cellStyle name="Moneda 4 4 14 2" xfId="1953" xr:uid="{00000000-0005-0000-0000-0000A2070000}"/>
    <cellStyle name="Moneda 4 4 14 3" xfId="4505" xr:uid="{2618C73D-7D74-4E05-BD9C-F07621594608}"/>
    <cellStyle name="Moneda 4 4 15" xfId="1954" xr:uid="{00000000-0005-0000-0000-0000A3070000}"/>
    <cellStyle name="Moneda 4 4 15 2" xfId="1955" xr:uid="{00000000-0005-0000-0000-0000A4070000}"/>
    <cellStyle name="Moneda 4 4 15 3" xfId="4507" xr:uid="{F1A23884-F536-4CD1-BC66-DC76A478A400}"/>
    <cellStyle name="Moneda 4 4 16" xfId="1956" xr:uid="{00000000-0005-0000-0000-0000A5070000}"/>
    <cellStyle name="Moneda 4 4 16 2" xfId="1957" xr:uid="{00000000-0005-0000-0000-0000A6070000}"/>
    <cellStyle name="Moneda 4 4 16 3" xfId="4509" xr:uid="{16BDB651-7B34-4FAC-9707-02962D4FFF87}"/>
    <cellStyle name="Moneda 4 4 17" xfId="1958" xr:uid="{00000000-0005-0000-0000-0000A7070000}"/>
    <cellStyle name="Moneda 4 4 17 2" xfId="1959" xr:uid="{00000000-0005-0000-0000-0000A8070000}"/>
    <cellStyle name="Moneda 4 4 17 3" xfId="4511" xr:uid="{C602D7AB-4167-4C02-A34F-311279CB3ADA}"/>
    <cellStyle name="Moneda 4 4 18" xfId="1960" xr:uid="{00000000-0005-0000-0000-0000A9070000}"/>
    <cellStyle name="Moneda 4 4 18 2" xfId="1961" xr:uid="{00000000-0005-0000-0000-0000AA070000}"/>
    <cellStyle name="Moneda 4 4 18 3" xfId="4513" xr:uid="{8FCBA39D-3A9E-4A67-BE77-78B3F727614A}"/>
    <cellStyle name="Moneda 4 4 19" xfId="1962" xr:uid="{00000000-0005-0000-0000-0000AB070000}"/>
    <cellStyle name="Moneda 4 4 19 2" xfId="1963" xr:uid="{00000000-0005-0000-0000-0000AC070000}"/>
    <cellStyle name="Moneda 4 4 19 3" xfId="4515" xr:uid="{7FEA0D84-08A0-4907-AA0A-A1E9D4044D1F}"/>
    <cellStyle name="Moneda 4 4 2" xfId="1964" xr:uid="{00000000-0005-0000-0000-0000AD070000}"/>
    <cellStyle name="Moneda 4 4 2 2" xfId="1965" xr:uid="{00000000-0005-0000-0000-0000AE070000}"/>
    <cellStyle name="Moneda 4 4 2 3" xfId="4517" xr:uid="{11E4C517-B6D0-419E-AFD2-357A839B06F7}"/>
    <cellStyle name="Moneda 4 4 20" xfId="1966" xr:uid="{00000000-0005-0000-0000-0000AF070000}"/>
    <cellStyle name="Moneda 4 4 20 2" xfId="1967" xr:uid="{00000000-0005-0000-0000-0000B0070000}"/>
    <cellStyle name="Moneda 4 4 20 3" xfId="4519" xr:uid="{F67115D8-FE4C-4785-A0A4-E60D10C6CEC8}"/>
    <cellStyle name="Moneda 4 4 21" xfId="1968" xr:uid="{00000000-0005-0000-0000-0000B1070000}"/>
    <cellStyle name="Moneda 4 4 21 2" xfId="1969" xr:uid="{00000000-0005-0000-0000-0000B2070000}"/>
    <cellStyle name="Moneda 4 4 21 3" xfId="4521" xr:uid="{D7A3157B-874C-4AC2-A5FB-8053909F6EAC}"/>
    <cellStyle name="Moneda 4 4 22" xfId="1970" xr:uid="{00000000-0005-0000-0000-0000B3070000}"/>
    <cellStyle name="Moneda 4 4 22 2" xfId="1971" xr:uid="{00000000-0005-0000-0000-0000B4070000}"/>
    <cellStyle name="Moneda 4 4 22 3" xfId="4522" xr:uid="{38FEE8B1-2D7D-40A3-8D2E-BC8211A4932E}"/>
    <cellStyle name="Moneda 4 4 23" xfId="1972" xr:uid="{00000000-0005-0000-0000-0000B5070000}"/>
    <cellStyle name="Moneda 4 4 23 2" xfId="1973" xr:uid="{00000000-0005-0000-0000-0000B6070000}"/>
    <cellStyle name="Moneda 4 4 23 3" xfId="4523" xr:uid="{BF931F67-3AF3-4F34-847C-08692834655E}"/>
    <cellStyle name="Moneda 4 4 24" xfId="1974" xr:uid="{00000000-0005-0000-0000-0000B7070000}"/>
    <cellStyle name="Moneda 4 4 24 2" xfId="1975" xr:uid="{00000000-0005-0000-0000-0000B8070000}"/>
    <cellStyle name="Moneda 4 4 24 3" xfId="4524" xr:uid="{E764624D-1F24-4FDC-AF3D-BC640F5CB7FE}"/>
    <cellStyle name="Moneda 4 4 25" xfId="1976" xr:uid="{00000000-0005-0000-0000-0000B9070000}"/>
    <cellStyle name="Moneda 4 4 25 2" xfId="1977" xr:uid="{00000000-0005-0000-0000-0000BA070000}"/>
    <cellStyle name="Moneda 4 4 25 3" xfId="4525" xr:uid="{AE12C501-3040-4CAB-84FD-FC00E29A0B77}"/>
    <cellStyle name="Moneda 4 4 26" xfId="1978" xr:uid="{00000000-0005-0000-0000-0000BB070000}"/>
    <cellStyle name="Moneda 4 4 26 2" xfId="1979" xr:uid="{00000000-0005-0000-0000-0000BC070000}"/>
    <cellStyle name="Moneda 4 4 26 3" xfId="4526" xr:uid="{C2366535-A1CD-4042-A635-AF8A04FC64F1}"/>
    <cellStyle name="Moneda 4 4 27" xfId="1980" xr:uid="{00000000-0005-0000-0000-0000BD070000}"/>
    <cellStyle name="Moneda 4 4 27 2" xfId="1981" xr:uid="{00000000-0005-0000-0000-0000BE070000}"/>
    <cellStyle name="Moneda 4 4 27 3" xfId="4527" xr:uid="{CB8299E5-BC36-46BD-8DCE-C9DDDB8AD019}"/>
    <cellStyle name="Moneda 4 4 28" xfId="1982" xr:uid="{00000000-0005-0000-0000-0000BF070000}"/>
    <cellStyle name="Moneda 4 4 28 2" xfId="1983" xr:uid="{00000000-0005-0000-0000-0000C0070000}"/>
    <cellStyle name="Moneda 4 4 28 3" xfId="4528" xr:uid="{762231D2-925E-4A51-8DFE-00C4314ED007}"/>
    <cellStyle name="Moneda 4 4 29" xfId="1984" xr:uid="{00000000-0005-0000-0000-0000C1070000}"/>
    <cellStyle name="Moneda 4 4 29 2" xfId="1985" xr:uid="{00000000-0005-0000-0000-0000C2070000}"/>
    <cellStyle name="Moneda 4 4 29 3" xfId="4529" xr:uid="{FE633D5C-6B2A-4744-802C-A2E0BC54D8A2}"/>
    <cellStyle name="Moneda 4 4 3" xfId="1986" xr:uid="{00000000-0005-0000-0000-0000C3070000}"/>
    <cellStyle name="Moneda 4 4 3 2" xfId="1987" xr:uid="{00000000-0005-0000-0000-0000C4070000}"/>
    <cellStyle name="Moneda 4 4 3 3" xfId="4530" xr:uid="{B03A84E8-1BC3-4F6B-AA92-4E25006D2FF2}"/>
    <cellStyle name="Moneda 4 4 30" xfId="1988" xr:uid="{00000000-0005-0000-0000-0000C5070000}"/>
    <cellStyle name="Moneda 4 4 30 2" xfId="1989" xr:uid="{00000000-0005-0000-0000-0000C6070000}"/>
    <cellStyle name="Moneda 4 4 30 3" xfId="4531" xr:uid="{E0247663-92BA-43D3-88F5-5E779ADC31AC}"/>
    <cellStyle name="Moneda 4 4 31" xfId="1990" xr:uid="{00000000-0005-0000-0000-0000C7070000}"/>
    <cellStyle name="Moneda 4 4 31 2" xfId="1991" xr:uid="{00000000-0005-0000-0000-0000C8070000}"/>
    <cellStyle name="Moneda 4 4 31 3" xfId="4532" xr:uid="{A0D3BCA8-D1E0-451B-A7E8-5567CC3F72D4}"/>
    <cellStyle name="Moneda 4 4 32" xfId="1992" xr:uid="{00000000-0005-0000-0000-0000C9070000}"/>
    <cellStyle name="Moneda 4 4 32 2" xfId="1993" xr:uid="{00000000-0005-0000-0000-0000CA070000}"/>
    <cellStyle name="Moneda 4 4 32 3" xfId="4533" xr:uid="{C4B36478-DFD1-4AA8-8B64-93CC37C62004}"/>
    <cellStyle name="Moneda 4 4 33" xfId="1994" xr:uid="{00000000-0005-0000-0000-0000CB070000}"/>
    <cellStyle name="Moneda 4 4 33 2" xfId="1995" xr:uid="{00000000-0005-0000-0000-0000CC070000}"/>
    <cellStyle name="Moneda 4 4 33 3" xfId="4534" xr:uid="{B61682E9-D19E-4F0D-A112-08D9D26B5CB9}"/>
    <cellStyle name="Moneda 4 4 34" xfId="1996" xr:uid="{00000000-0005-0000-0000-0000CD070000}"/>
    <cellStyle name="Moneda 4 4 35" xfId="1997" xr:uid="{00000000-0005-0000-0000-0000CE070000}"/>
    <cellStyle name="Moneda 4 4 36" xfId="1998" xr:uid="{00000000-0005-0000-0000-0000CF070000}"/>
    <cellStyle name="Moneda 4 4 37" xfId="1999" xr:uid="{00000000-0005-0000-0000-0000D0070000}"/>
    <cellStyle name="Moneda 4 4 38" xfId="2000" xr:uid="{00000000-0005-0000-0000-0000D1070000}"/>
    <cellStyle name="Moneda 4 4 39" xfId="2001" xr:uid="{00000000-0005-0000-0000-0000D2070000}"/>
    <cellStyle name="Moneda 4 4 4" xfId="2002" xr:uid="{00000000-0005-0000-0000-0000D3070000}"/>
    <cellStyle name="Moneda 4 4 4 2" xfId="2003" xr:uid="{00000000-0005-0000-0000-0000D4070000}"/>
    <cellStyle name="Moneda 4 4 4 3" xfId="4535" xr:uid="{E6F4AF8F-112E-485B-987F-41332CC364A6}"/>
    <cellStyle name="Moneda 4 4 40" xfId="2004" xr:uid="{00000000-0005-0000-0000-0000D5070000}"/>
    <cellStyle name="Moneda 4 4 41" xfId="2005" xr:uid="{00000000-0005-0000-0000-0000D6070000}"/>
    <cellStyle name="Moneda 4 4 42" xfId="2006" xr:uid="{00000000-0005-0000-0000-0000D7070000}"/>
    <cellStyle name="Moneda 4 4 43" xfId="2007" xr:uid="{00000000-0005-0000-0000-0000D8070000}"/>
    <cellStyle name="Moneda 4 4 44" xfId="2008" xr:uid="{00000000-0005-0000-0000-0000D9070000}"/>
    <cellStyle name="Moneda 4 4 45" xfId="2009" xr:uid="{00000000-0005-0000-0000-0000DA070000}"/>
    <cellStyle name="Moneda 4 4 46" xfId="2010" xr:uid="{00000000-0005-0000-0000-0000DB070000}"/>
    <cellStyle name="Moneda 4 4 47" xfId="2011" xr:uid="{00000000-0005-0000-0000-0000DC070000}"/>
    <cellStyle name="Moneda 4 4 48" xfId="2012" xr:uid="{00000000-0005-0000-0000-0000DD070000}"/>
    <cellStyle name="Moneda 4 4 49" xfId="2013" xr:uid="{00000000-0005-0000-0000-0000DE070000}"/>
    <cellStyle name="Moneda 4 4 5" xfId="2014" xr:uid="{00000000-0005-0000-0000-0000DF070000}"/>
    <cellStyle name="Moneda 4 4 5 2" xfId="2015" xr:uid="{00000000-0005-0000-0000-0000E0070000}"/>
    <cellStyle name="Moneda 4 4 5 3" xfId="4536" xr:uid="{F38B4FFF-79B1-4DB2-A060-F0DDED1787DE}"/>
    <cellStyle name="Moneda 4 4 50" xfId="2016" xr:uid="{00000000-0005-0000-0000-0000E1070000}"/>
    <cellStyle name="Moneda 4 4 51" xfId="2017" xr:uid="{00000000-0005-0000-0000-0000E2070000}"/>
    <cellStyle name="Moneda 4 4 52" xfId="2018" xr:uid="{00000000-0005-0000-0000-0000E3070000}"/>
    <cellStyle name="Moneda 4 4 53" xfId="2019" xr:uid="{00000000-0005-0000-0000-0000E4070000}"/>
    <cellStyle name="Moneda 4 4 54" xfId="2020" xr:uid="{00000000-0005-0000-0000-0000E5070000}"/>
    <cellStyle name="Moneda 4 4 55" xfId="2021" xr:uid="{00000000-0005-0000-0000-0000E6070000}"/>
    <cellStyle name="Moneda 4 4 56" xfId="2022" xr:uid="{00000000-0005-0000-0000-0000E7070000}"/>
    <cellStyle name="Moneda 4 4 57" xfId="2023" xr:uid="{00000000-0005-0000-0000-0000E8070000}"/>
    <cellStyle name="Moneda 4 4 58" xfId="2024" xr:uid="{00000000-0005-0000-0000-0000E9070000}"/>
    <cellStyle name="Moneda 4 4 59" xfId="2025" xr:uid="{00000000-0005-0000-0000-0000EA070000}"/>
    <cellStyle name="Moneda 4 4 6" xfId="2026" xr:uid="{00000000-0005-0000-0000-0000EB070000}"/>
    <cellStyle name="Moneda 4 4 6 2" xfId="2027" xr:uid="{00000000-0005-0000-0000-0000EC070000}"/>
    <cellStyle name="Moneda 4 4 6 3" xfId="4537" xr:uid="{952265C2-4CAA-40EB-8570-806024F0E0BE}"/>
    <cellStyle name="Moneda 4 4 60" xfId="2028" xr:uid="{00000000-0005-0000-0000-0000ED070000}"/>
    <cellStyle name="Moneda 4 4 61" xfId="2029" xr:uid="{00000000-0005-0000-0000-0000EE070000}"/>
    <cellStyle name="Moneda 4 4 62" xfId="2030" xr:uid="{00000000-0005-0000-0000-0000EF070000}"/>
    <cellStyle name="Moneda 4 4 63" xfId="2031" xr:uid="{00000000-0005-0000-0000-0000F0070000}"/>
    <cellStyle name="Moneda 4 4 64" xfId="2032" xr:uid="{00000000-0005-0000-0000-0000F1070000}"/>
    <cellStyle name="Moneda 4 4 7" xfId="2033" xr:uid="{00000000-0005-0000-0000-0000F2070000}"/>
    <cellStyle name="Moneda 4 4 7 2" xfId="2034" xr:uid="{00000000-0005-0000-0000-0000F3070000}"/>
    <cellStyle name="Moneda 4 4 7 3" xfId="4538" xr:uid="{91EFA80A-238A-4E2D-91C0-CC0E34C52D0D}"/>
    <cellStyle name="Moneda 4 4 8" xfId="2035" xr:uid="{00000000-0005-0000-0000-0000F4070000}"/>
    <cellStyle name="Moneda 4 4 8 2" xfId="2036" xr:uid="{00000000-0005-0000-0000-0000F5070000}"/>
    <cellStyle name="Moneda 4 4 8 3" xfId="4539" xr:uid="{ADDE1B64-C5FA-4A09-B493-5A7559E32346}"/>
    <cellStyle name="Moneda 4 4 9" xfId="2037" xr:uid="{00000000-0005-0000-0000-0000F6070000}"/>
    <cellStyle name="Moneda 4 4 9 2" xfId="2038" xr:uid="{00000000-0005-0000-0000-0000F7070000}"/>
    <cellStyle name="Moneda 4 4 9 3" xfId="4540" xr:uid="{F817EB6D-2410-41B5-90A1-B3C0CB2263FC}"/>
    <cellStyle name="Moneda 4 40" xfId="2039" xr:uid="{00000000-0005-0000-0000-0000F8070000}"/>
    <cellStyle name="Moneda 4 41" xfId="2040" xr:uid="{00000000-0005-0000-0000-0000F9070000}"/>
    <cellStyle name="Moneda 4 42" xfId="2041" xr:uid="{00000000-0005-0000-0000-0000FA070000}"/>
    <cellStyle name="Moneda 4 43" xfId="2042" xr:uid="{00000000-0005-0000-0000-0000FB070000}"/>
    <cellStyle name="Moneda 4 44" xfId="2043" xr:uid="{00000000-0005-0000-0000-0000FC070000}"/>
    <cellStyle name="Moneda 4 45" xfId="2044" xr:uid="{00000000-0005-0000-0000-0000FD070000}"/>
    <cellStyle name="Moneda 4 46" xfId="2045" xr:uid="{00000000-0005-0000-0000-0000FE070000}"/>
    <cellStyle name="Moneda 4 47" xfId="2046" xr:uid="{00000000-0005-0000-0000-0000FF070000}"/>
    <cellStyle name="Moneda 4 48" xfId="2047" xr:uid="{00000000-0005-0000-0000-000000080000}"/>
    <cellStyle name="Moneda 4 49" xfId="2048" xr:uid="{00000000-0005-0000-0000-000001080000}"/>
    <cellStyle name="Moneda 4 5" xfId="2049" xr:uid="{00000000-0005-0000-0000-000002080000}"/>
    <cellStyle name="Moneda 4 5 10" xfId="2050" xr:uid="{00000000-0005-0000-0000-000003080000}"/>
    <cellStyle name="Moneda 4 5 11" xfId="2051" xr:uid="{00000000-0005-0000-0000-000004080000}"/>
    <cellStyle name="Moneda 4 5 12" xfId="2052" xr:uid="{00000000-0005-0000-0000-000005080000}"/>
    <cellStyle name="Moneda 4 5 13" xfId="2053" xr:uid="{00000000-0005-0000-0000-000006080000}"/>
    <cellStyle name="Moneda 4 5 14" xfId="2054" xr:uid="{00000000-0005-0000-0000-000007080000}"/>
    <cellStyle name="Moneda 4 5 15" xfId="2055" xr:uid="{00000000-0005-0000-0000-000008080000}"/>
    <cellStyle name="Moneda 4 5 16" xfId="2056" xr:uid="{00000000-0005-0000-0000-000009080000}"/>
    <cellStyle name="Moneda 4 5 17" xfId="2057" xr:uid="{00000000-0005-0000-0000-00000A080000}"/>
    <cellStyle name="Moneda 4 5 18" xfId="2058" xr:uid="{00000000-0005-0000-0000-00000B080000}"/>
    <cellStyle name="Moneda 4 5 19" xfId="2059" xr:uid="{00000000-0005-0000-0000-00000C080000}"/>
    <cellStyle name="Moneda 4 5 2" xfId="2060" xr:uid="{00000000-0005-0000-0000-00000D080000}"/>
    <cellStyle name="Moneda 4 5 2 2" xfId="2061" xr:uid="{00000000-0005-0000-0000-00000E080000}"/>
    <cellStyle name="Moneda 4 5 2 3" xfId="2062" xr:uid="{00000000-0005-0000-0000-00000F080000}"/>
    <cellStyle name="Moneda 4 5 20" xfId="2063" xr:uid="{00000000-0005-0000-0000-000010080000}"/>
    <cellStyle name="Moneda 4 5 21" xfId="2064" xr:uid="{00000000-0005-0000-0000-000011080000}"/>
    <cellStyle name="Moneda 4 5 22" xfId="2065" xr:uid="{00000000-0005-0000-0000-000012080000}"/>
    <cellStyle name="Moneda 4 5 23" xfId="2066" xr:uid="{00000000-0005-0000-0000-000013080000}"/>
    <cellStyle name="Moneda 4 5 24" xfId="2067" xr:uid="{00000000-0005-0000-0000-000014080000}"/>
    <cellStyle name="Moneda 4 5 25" xfId="2068" xr:uid="{00000000-0005-0000-0000-000015080000}"/>
    <cellStyle name="Moneda 4 5 26" xfId="2069" xr:uid="{00000000-0005-0000-0000-000016080000}"/>
    <cellStyle name="Moneda 4 5 27" xfId="2070" xr:uid="{00000000-0005-0000-0000-000017080000}"/>
    <cellStyle name="Moneda 4 5 28" xfId="2071" xr:uid="{00000000-0005-0000-0000-000018080000}"/>
    <cellStyle name="Moneda 4 5 29" xfId="2072" xr:uid="{00000000-0005-0000-0000-000019080000}"/>
    <cellStyle name="Moneda 4 5 3" xfId="2073" xr:uid="{00000000-0005-0000-0000-00001A080000}"/>
    <cellStyle name="Moneda 4 5 30" xfId="2074" xr:uid="{00000000-0005-0000-0000-00001B080000}"/>
    <cellStyle name="Moneda 4 5 31" xfId="2075" xr:uid="{00000000-0005-0000-0000-00001C080000}"/>
    <cellStyle name="Moneda 4 5 32" xfId="2076" xr:uid="{00000000-0005-0000-0000-00001D080000}"/>
    <cellStyle name="Moneda 4 5 4" xfId="2077" xr:uid="{00000000-0005-0000-0000-00001E080000}"/>
    <cellStyle name="Moneda 4 5 5" xfId="2078" xr:uid="{00000000-0005-0000-0000-00001F080000}"/>
    <cellStyle name="Moneda 4 5 6" xfId="2079" xr:uid="{00000000-0005-0000-0000-000020080000}"/>
    <cellStyle name="Moneda 4 5 7" xfId="2080" xr:uid="{00000000-0005-0000-0000-000021080000}"/>
    <cellStyle name="Moneda 4 5 8" xfId="2081" xr:uid="{00000000-0005-0000-0000-000022080000}"/>
    <cellStyle name="Moneda 4 5 9" xfId="2082" xr:uid="{00000000-0005-0000-0000-000023080000}"/>
    <cellStyle name="Moneda 4 50" xfId="2083" xr:uid="{00000000-0005-0000-0000-000024080000}"/>
    <cellStyle name="Moneda 4 51" xfId="2084" xr:uid="{00000000-0005-0000-0000-000025080000}"/>
    <cellStyle name="Moneda 4 52" xfId="2085" xr:uid="{00000000-0005-0000-0000-000026080000}"/>
    <cellStyle name="Moneda 4 53" xfId="2086" xr:uid="{00000000-0005-0000-0000-000027080000}"/>
    <cellStyle name="Moneda 4 54" xfId="2087" xr:uid="{00000000-0005-0000-0000-000028080000}"/>
    <cellStyle name="Moneda 4 55" xfId="2088" xr:uid="{00000000-0005-0000-0000-000029080000}"/>
    <cellStyle name="Moneda 4 56" xfId="2089" xr:uid="{00000000-0005-0000-0000-00002A080000}"/>
    <cellStyle name="Moneda 4 57" xfId="2090" xr:uid="{00000000-0005-0000-0000-00002B080000}"/>
    <cellStyle name="Moneda 4 58" xfId="2091" xr:uid="{00000000-0005-0000-0000-00002C080000}"/>
    <cellStyle name="Moneda 4 59" xfId="2092" xr:uid="{00000000-0005-0000-0000-00002D080000}"/>
    <cellStyle name="Moneda 4 6" xfId="2093" xr:uid="{00000000-0005-0000-0000-00002E080000}"/>
    <cellStyle name="Moneda 4 6 2" xfId="2094" xr:uid="{00000000-0005-0000-0000-00002F080000}"/>
    <cellStyle name="Moneda 4 6 2 2" xfId="2095" xr:uid="{00000000-0005-0000-0000-000030080000}"/>
    <cellStyle name="Moneda 4 6 2 3" xfId="4553" xr:uid="{6DFEB37E-E790-477D-BE77-706BE6605E3F}"/>
    <cellStyle name="Moneda 4 6 3" xfId="2096" xr:uid="{00000000-0005-0000-0000-000031080000}"/>
    <cellStyle name="Moneda 4 6 3 2" xfId="2097" xr:uid="{00000000-0005-0000-0000-000032080000}"/>
    <cellStyle name="Moneda 4 6 3 3" xfId="4554" xr:uid="{F4CEB7A3-F74A-457D-A722-E28D0D6A4CAD}"/>
    <cellStyle name="Moneda 4 6 4" xfId="2098" xr:uid="{00000000-0005-0000-0000-000033080000}"/>
    <cellStyle name="Moneda 4 6 5" xfId="4555" xr:uid="{E269E4F5-D217-4F58-930C-894A10F07CF4}"/>
    <cellStyle name="Moneda 4 60" xfId="2099" xr:uid="{00000000-0005-0000-0000-000034080000}"/>
    <cellStyle name="Moneda 4 61" xfId="2100" xr:uid="{00000000-0005-0000-0000-000035080000}"/>
    <cellStyle name="Moneda 4 62" xfId="2101" xr:uid="{00000000-0005-0000-0000-000036080000}"/>
    <cellStyle name="Moneda 4 63" xfId="2102" xr:uid="{00000000-0005-0000-0000-000037080000}"/>
    <cellStyle name="Moneda 4 64" xfId="2103" xr:uid="{00000000-0005-0000-0000-000038080000}"/>
    <cellStyle name="Moneda 4 65" xfId="2104" xr:uid="{00000000-0005-0000-0000-000039080000}"/>
    <cellStyle name="Moneda 4 66" xfId="2105" xr:uid="{00000000-0005-0000-0000-00003A080000}"/>
    <cellStyle name="Moneda 4 67" xfId="2106" xr:uid="{00000000-0005-0000-0000-00003B080000}"/>
    <cellStyle name="Moneda 4 68" xfId="2921" xr:uid="{9AD1393D-B838-41DE-91AF-041DB6239A4F}"/>
    <cellStyle name="Moneda 4 68 2" xfId="3206" xr:uid="{1AD4272B-9854-442C-AB04-09BC8F72253B}"/>
    <cellStyle name="Moneda 4 68 2 2" xfId="5252" xr:uid="{8B68FD49-C0B6-4664-90FA-1A221953D875}"/>
    <cellStyle name="Moneda 4 69" xfId="2690" xr:uid="{21C6F02F-6C95-4A17-930E-89055E84735D}"/>
    <cellStyle name="Moneda 4 69 2" xfId="5177" xr:uid="{3B723F94-D3D8-4526-8972-163A58786D43}"/>
    <cellStyle name="Moneda 4 7" xfId="2107" xr:uid="{00000000-0005-0000-0000-00003C080000}"/>
    <cellStyle name="Moneda 4 7 2" xfId="2108" xr:uid="{00000000-0005-0000-0000-00003D080000}"/>
    <cellStyle name="Moneda 4 7 3" xfId="4556" xr:uid="{583C0BB0-4765-4DF0-AEB5-5E8217B4C15C}"/>
    <cellStyle name="Moneda 4 70" xfId="3052" xr:uid="{2E0DC0AB-06C7-413D-AE84-36A552DFB3F0}"/>
    <cellStyle name="Moneda 4 70 2" xfId="3475" xr:uid="{B2CD9066-9D9E-4DCD-AD19-73B8A8123FF2}"/>
    <cellStyle name="Moneda 4 8" xfId="2109" xr:uid="{00000000-0005-0000-0000-00003E080000}"/>
    <cellStyle name="Moneda 4 8 2" xfId="2110" xr:uid="{00000000-0005-0000-0000-00003F080000}"/>
    <cellStyle name="Moneda 4 8 3" xfId="4557" xr:uid="{EE12C8D0-601C-4D61-B3D4-EABAD380171D}"/>
    <cellStyle name="Moneda 4 9" xfId="2111" xr:uid="{00000000-0005-0000-0000-000040080000}"/>
    <cellStyle name="Moneda 4 9 2" xfId="2112" xr:uid="{00000000-0005-0000-0000-000041080000}"/>
    <cellStyle name="Moneda 4 9 3" xfId="4558" xr:uid="{381D8AA8-193B-4F40-B0D0-B61767A52B1E}"/>
    <cellStyle name="Moneda 5" xfId="2113" xr:uid="{00000000-0005-0000-0000-000042080000}"/>
    <cellStyle name="Moneda 5 2" xfId="2114" xr:uid="{00000000-0005-0000-0000-000043080000}"/>
    <cellStyle name="Moneda 5 2 2" xfId="2115" xr:uid="{00000000-0005-0000-0000-000044080000}"/>
    <cellStyle name="Moneda 5 2 2 2" xfId="2116" xr:uid="{00000000-0005-0000-0000-000045080000}"/>
    <cellStyle name="Moneda 5 2 2 3" xfId="4559" xr:uid="{0613D93D-CFC2-4E41-B8B6-97B2FDC38C4B}"/>
    <cellStyle name="Moneda 5 2 3" xfId="2117" xr:uid="{00000000-0005-0000-0000-000046080000}"/>
    <cellStyle name="Moneda 5 2 4" xfId="4560" xr:uid="{1D875590-1D99-45DC-B949-7A41E7EF214E}"/>
    <cellStyle name="Moneda 5 3" xfId="2118" xr:uid="{00000000-0005-0000-0000-000047080000}"/>
    <cellStyle name="Moneda 5 3 2" xfId="2119" xr:uid="{00000000-0005-0000-0000-000048080000}"/>
    <cellStyle name="Moneda 5 3 3" xfId="4561" xr:uid="{FE1BB85E-B1E5-4769-A770-E38A3781792C}"/>
    <cellStyle name="Moneda 5 4" xfId="2120" xr:uid="{00000000-0005-0000-0000-000049080000}"/>
    <cellStyle name="Moneda 5 4 2" xfId="3207" xr:uid="{CA573436-04B6-4432-8F4C-441E370BCCAB}"/>
    <cellStyle name="Moneda 5 4 2 2" xfId="5253" xr:uid="{E75FA195-9C02-466E-BEEA-8E1FC239C0CB}"/>
    <cellStyle name="Moneda 5 4 3" xfId="4562" xr:uid="{63EEC490-2435-47A0-85AA-AE82D6BD0C04}"/>
    <cellStyle name="Moneda 5 4 4" xfId="2922" xr:uid="{DE5DEE27-FBAD-41E7-B1D0-EB5C8A871805}"/>
    <cellStyle name="Moneda 5 5" xfId="2691" xr:uid="{471B8FA7-261E-463D-B7E3-386035777E0A}"/>
    <cellStyle name="Moneda 5 5 2" xfId="4563" xr:uid="{592B25F3-564F-488F-832E-8C13D23DFEEC}"/>
    <cellStyle name="Moneda 5 5 3" xfId="5176" xr:uid="{8030F270-DF2B-43A5-8C0B-4D67C7D2DA6A}"/>
    <cellStyle name="Moneda 5 6" xfId="3053" xr:uid="{177816CD-BE51-4D23-A991-DF97626643B5}"/>
    <cellStyle name="Moneda 5 6 2" xfId="5277" xr:uid="{0DB5BCB7-711A-4F24-AD08-D549A2AE6212}"/>
    <cellStyle name="Moneda 5 7" xfId="2627" xr:uid="{AF19BFA4-B2E6-48D2-8421-01C8E36E8F20}"/>
    <cellStyle name="Moneda 6" xfId="2121" xr:uid="{00000000-0005-0000-0000-00004A080000}"/>
    <cellStyle name="Moneda 6 2" xfId="2122" xr:uid="{00000000-0005-0000-0000-00004B080000}"/>
    <cellStyle name="Moneda 6 2 2" xfId="2123" xr:uid="{00000000-0005-0000-0000-00004C080000}"/>
    <cellStyle name="Moneda 6 2 3" xfId="4564" xr:uid="{3022C795-F2C9-4BFF-9D5B-5FC67E2801B4}"/>
    <cellStyle name="Moneda 6 3" xfId="2124" xr:uid="{00000000-0005-0000-0000-00004D080000}"/>
    <cellStyle name="Moneda 6 3 2" xfId="2125" xr:uid="{00000000-0005-0000-0000-00004E080000}"/>
    <cellStyle name="Moneda 6 3 3" xfId="4565" xr:uid="{94DA940A-FB74-4CBF-8A8D-91B9AFEB1CA8}"/>
    <cellStyle name="Moneda 6 4" xfId="2126" xr:uid="{00000000-0005-0000-0000-00004F080000}"/>
    <cellStyle name="Moneda 6 4 2" xfId="3208" xr:uid="{DBF780C6-B371-4D30-AD9E-53BA9AA87A87}"/>
    <cellStyle name="Moneda 6 4 2 2" xfId="3289" xr:uid="{269BC0FF-F9E0-4D42-9779-D5735A5089FE}"/>
    <cellStyle name="Moneda 6 4 3" xfId="4566" xr:uid="{FE0FA701-CC6D-4100-9EF2-81C3F673EE8D}"/>
    <cellStyle name="Moneda 6 4 4" xfId="2923" xr:uid="{047B63C2-46F7-4273-B444-5209CCBC4440}"/>
    <cellStyle name="Moneda 6 5" xfId="3054" xr:uid="{B89FCAD5-494A-42B3-8D8D-BD7A1716ACE3}"/>
    <cellStyle name="Moneda 6 5 2" xfId="4567" xr:uid="{538E59F9-C313-411D-A3CE-B8A0E7A4B8CC}"/>
    <cellStyle name="Moneda 6 5 3" xfId="5278" xr:uid="{2B2ECE38-B4DA-4F0F-948A-73A17D52DA55}"/>
    <cellStyle name="Moneda 6 6" xfId="4046" xr:uid="{444F6CFC-9B7B-437A-8385-A12FB6AAA04A}"/>
    <cellStyle name="Moneda 6 7" xfId="5175" xr:uid="{192D5463-1227-43D9-973E-4149A227FDEA}"/>
    <cellStyle name="Moneda 6 8" xfId="2692" xr:uid="{75E8A324-D132-456D-8908-36B1B7BC0230}"/>
    <cellStyle name="Moneda 7" xfId="2127" xr:uid="{00000000-0005-0000-0000-000050080000}"/>
    <cellStyle name="Moneda 7 2" xfId="2128" xr:uid="{00000000-0005-0000-0000-000051080000}"/>
    <cellStyle name="Moneda 7 2 2" xfId="4568" xr:uid="{AC7F0420-CD55-4F61-A108-028F7EEF24EF}"/>
    <cellStyle name="Moneda 7 2 3" xfId="2925" xr:uid="{9B265B28-2A1F-48A1-B95B-B3150C7E58A0}"/>
    <cellStyle name="Moneda 7 3" xfId="4048" xr:uid="{C7533353-9AF5-4577-ADE4-3720ED078857}"/>
    <cellStyle name="Moneda 7 3 2" xfId="4569" xr:uid="{DCAC7A51-D329-441B-B28E-08BCCE0EEA82}"/>
    <cellStyle name="Moneda 7 4" xfId="2924" xr:uid="{74C27861-5942-48B5-B32B-633CC65A2AA1}"/>
    <cellStyle name="Moneda 8" xfId="2129" xr:uid="{00000000-0005-0000-0000-000052080000}"/>
    <cellStyle name="Moneda 8 2" xfId="2130" xr:uid="{00000000-0005-0000-0000-000053080000}"/>
    <cellStyle name="Moneda 8 2 2" xfId="4570" xr:uid="{C366B849-51EE-4926-A252-93F233D60470}"/>
    <cellStyle name="Moneda 8 2 3" xfId="2927" xr:uid="{926C4F88-7940-4E1D-9668-E4BD49B35E58}"/>
    <cellStyle name="Moneda 8 3" xfId="4049" xr:uid="{5397A229-04B4-4F2D-AB33-580515AD06F4}"/>
    <cellStyle name="Moneda 8 3 2" xfId="4571" xr:uid="{6582A835-BFB7-4E42-9F64-62CBA7E9AF7B}"/>
    <cellStyle name="Moneda 8 4" xfId="2926" xr:uid="{C9C6ADB8-F895-4A1D-B92B-4000D4E484BE}"/>
    <cellStyle name="Moneda 9" xfId="2131" xr:uid="{00000000-0005-0000-0000-000054080000}"/>
    <cellStyle name="Moneda 9 2" xfId="2132" xr:uid="{00000000-0005-0000-0000-000055080000}"/>
    <cellStyle name="Moneda 9 2 2" xfId="4572" xr:uid="{A734FF31-F593-435B-A306-8D9391293E4D}"/>
    <cellStyle name="Moneda 9 2 3" xfId="2929" xr:uid="{3756F308-BC76-424A-A4F5-4A610B190EC7}"/>
    <cellStyle name="Moneda 9 3" xfId="4050" xr:uid="{231DC0E7-F349-452A-AD51-5EA1F2A08E19}"/>
    <cellStyle name="Moneda 9 3 2" xfId="4573" xr:uid="{3B6BBA1F-6F4B-4960-ADFC-6E347E48C861}"/>
    <cellStyle name="Moneda 9 4" xfId="4574" xr:uid="{00A27AC7-CDFF-49A8-A1AA-97A96CB62196}"/>
    <cellStyle name="Moneda 9 5" xfId="2928" xr:uid="{007132B6-8411-4605-9F17-568425F14D84}"/>
    <cellStyle name="Neutral 2" xfId="2133" xr:uid="{00000000-0005-0000-0000-000056080000}"/>
    <cellStyle name="Neutral 2 2" xfId="2134" xr:uid="{00000000-0005-0000-0000-000057080000}"/>
    <cellStyle name="Neutral 2 2 2" xfId="2135" xr:uid="{00000000-0005-0000-0000-000058080000}"/>
    <cellStyle name="Neutral 2 2 3" xfId="4575" xr:uid="{D2F3DCE7-D957-49A6-9055-71D73495F89A}"/>
    <cellStyle name="Neutral 2 3" xfId="2136" xr:uid="{00000000-0005-0000-0000-000059080000}"/>
    <cellStyle name="Neutral 2 4" xfId="4576" xr:uid="{C6B3649C-47DB-4FA4-8EDB-05E68C3FA16F}"/>
    <cellStyle name="Neutral 3" xfId="2137" xr:uid="{00000000-0005-0000-0000-00005A080000}"/>
    <cellStyle name="Neutral 3 2" xfId="2138" xr:uid="{00000000-0005-0000-0000-00005B080000}"/>
    <cellStyle name="Neutral 3 3" xfId="4577" xr:uid="{316C9BC2-0B83-4F67-A8F0-1DE884B639FB}"/>
    <cellStyle name="Neutral 4" xfId="2139" xr:uid="{00000000-0005-0000-0000-00005C080000}"/>
    <cellStyle name="Neutral 4 2" xfId="2140" xr:uid="{00000000-0005-0000-0000-00005D080000}"/>
    <cellStyle name="Neutral 4 3" xfId="4578" xr:uid="{CFC81BCA-13CD-467C-A786-C5BC39338A21}"/>
    <cellStyle name="Normal" xfId="0" builtinId="0"/>
    <cellStyle name="Normal 10" xfId="2141" xr:uid="{00000000-0005-0000-0000-00005F080000}"/>
    <cellStyle name="Normal 10 2" xfId="3030" xr:uid="{E8CFFACF-E0BE-400C-BB90-C7942A6D6328}"/>
    <cellStyle name="Normal 11" xfId="2142" xr:uid="{00000000-0005-0000-0000-000060080000}"/>
    <cellStyle name="Normal 11 2" xfId="2143" xr:uid="{00000000-0005-0000-0000-000061080000}"/>
    <cellStyle name="Normal 11 3" xfId="5209" xr:uid="{1A835031-855A-4265-AA8E-A8F9B2B0B0D8}"/>
    <cellStyle name="Normal 11 4" xfId="2628" xr:uid="{8498790B-CB0F-4576-9CCC-03E2251BA17A}"/>
    <cellStyle name="Normal 12" xfId="2144" xr:uid="{00000000-0005-0000-0000-000062080000}"/>
    <cellStyle name="Normal 13" xfId="2145" xr:uid="{00000000-0005-0000-0000-000063080000}"/>
    <cellStyle name="Normal 14" xfId="2146" xr:uid="{00000000-0005-0000-0000-000064080000}"/>
    <cellStyle name="Normal 15" xfId="2147" xr:uid="{00000000-0005-0000-0000-000065080000}"/>
    <cellStyle name="Normal 16" xfId="2148" xr:uid="{00000000-0005-0000-0000-000066080000}"/>
    <cellStyle name="Normal 17" xfId="2149" xr:uid="{00000000-0005-0000-0000-000067080000}"/>
    <cellStyle name="Normal 18" xfId="2150" xr:uid="{00000000-0005-0000-0000-000068080000}"/>
    <cellStyle name="Normal 19" xfId="2151" xr:uid="{00000000-0005-0000-0000-000069080000}"/>
    <cellStyle name="Normal 2" xfId="2152" xr:uid="{00000000-0005-0000-0000-00006A080000}"/>
    <cellStyle name="Normal 2 10" xfId="2153" xr:uid="{00000000-0005-0000-0000-00006B080000}"/>
    <cellStyle name="Normal 2 10 2" xfId="2931" xr:uid="{0CC8DD0D-1510-4A5B-B887-7485BA0AD17F}"/>
    <cellStyle name="Normal 2 11" xfId="2154" xr:uid="{00000000-0005-0000-0000-00006C080000}"/>
    <cellStyle name="Normal 2 11 2" xfId="2932" xr:uid="{B0A04ACF-44C7-403B-B192-8425EE5F230F}"/>
    <cellStyle name="Normal 2 12" xfId="2155" xr:uid="{00000000-0005-0000-0000-00006D080000}"/>
    <cellStyle name="Normal 2 12 2" xfId="2933" xr:uid="{56DE0CA8-9F94-4D05-9E4A-A51F1955ACA0}"/>
    <cellStyle name="Normal 2 13" xfId="2156" xr:uid="{00000000-0005-0000-0000-00006E080000}"/>
    <cellStyle name="Normal 2 13 2" xfId="2934" xr:uid="{77180532-5B3E-41C8-A50F-8B5D7B1B7DDE}"/>
    <cellStyle name="Normal 2 14" xfId="2157" xr:uid="{00000000-0005-0000-0000-00006F080000}"/>
    <cellStyle name="Normal 2 14 2" xfId="2935" xr:uid="{472DC2DF-FD8A-43C3-847F-539904DCF81C}"/>
    <cellStyle name="Normal 2 15" xfId="2158" xr:uid="{00000000-0005-0000-0000-000070080000}"/>
    <cellStyle name="Normal 2 15 2" xfId="2936" xr:uid="{3A533492-CECE-4A96-AC4E-CA449498A7EE}"/>
    <cellStyle name="Normal 2 16" xfId="2159" xr:uid="{00000000-0005-0000-0000-000071080000}"/>
    <cellStyle name="Normal 2 16 2" xfId="2937" xr:uid="{75785352-27F1-4E9A-8363-416A2F875BA0}"/>
    <cellStyle name="Normal 2 17" xfId="2160" xr:uid="{00000000-0005-0000-0000-000072080000}"/>
    <cellStyle name="Normal 2 17 2" xfId="2938" xr:uid="{77FE60BF-AF46-4A46-A983-A7EE6E816F3D}"/>
    <cellStyle name="Normal 2 18" xfId="2161" xr:uid="{00000000-0005-0000-0000-000073080000}"/>
    <cellStyle name="Normal 2 18 2" xfId="2939" xr:uid="{890323B0-C8AA-441A-B425-43DD6149A316}"/>
    <cellStyle name="Normal 2 19" xfId="2162" xr:uid="{00000000-0005-0000-0000-000074080000}"/>
    <cellStyle name="Normal 2 19 2" xfId="2940" xr:uid="{B30AE64D-26A2-4255-B2B4-3EE0A4525199}"/>
    <cellStyle name="Normal 2 2" xfId="2163" xr:uid="{00000000-0005-0000-0000-000075080000}"/>
    <cellStyle name="Normal 2 2 10" xfId="2164" xr:uid="{00000000-0005-0000-0000-000076080000}"/>
    <cellStyle name="Normal 2 2 11" xfId="2165" xr:uid="{00000000-0005-0000-0000-000077080000}"/>
    <cellStyle name="Normal 2 2 12" xfId="2166" xr:uid="{00000000-0005-0000-0000-000078080000}"/>
    <cellStyle name="Normal 2 2 13" xfId="2167" xr:uid="{00000000-0005-0000-0000-000079080000}"/>
    <cellStyle name="Normal 2 2 14" xfId="2168" xr:uid="{00000000-0005-0000-0000-00007A080000}"/>
    <cellStyle name="Normal 2 2 15" xfId="2169" xr:uid="{00000000-0005-0000-0000-00007B080000}"/>
    <cellStyle name="Normal 2 2 16" xfId="2170" xr:uid="{00000000-0005-0000-0000-00007C080000}"/>
    <cellStyle name="Normal 2 2 17" xfId="2171" xr:uid="{00000000-0005-0000-0000-00007D080000}"/>
    <cellStyle name="Normal 2 2 18" xfId="2172" xr:uid="{00000000-0005-0000-0000-00007E080000}"/>
    <cellStyle name="Normal 2 2 19" xfId="2173" xr:uid="{00000000-0005-0000-0000-00007F080000}"/>
    <cellStyle name="Normal 2 2 2" xfId="2174" xr:uid="{00000000-0005-0000-0000-000080080000}"/>
    <cellStyle name="Normal 2 2 2 2" xfId="4063" xr:uid="{9B4EF99A-CF96-425D-9A24-2D950EEDF717}"/>
    <cellStyle name="Normal 2 2 2 3" xfId="2941" xr:uid="{198A58CC-60BA-4335-95CC-9034F6E90FFD}"/>
    <cellStyle name="Normal 2 2 20" xfId="2175" xr:uid="{00000000-0005-0000-0000-000081080000}"/>
    <cellStyle name="Normal 2 2 21" xfId="2176" xr:uid="{00000000-0005-0000-0000-000082080000}"/>
    <cellStyle name="Normal 2 2 22" xfId="2177" xr:uid="{00000000-0005-0000-0000-000083080000}"/>
    <cellStyle name="Normal 2 2 23" xfId="2178" xr:uid="{00000000-0005-0000-0000-000084080000}"/>
    <cellStyle name="Normal 2 2 24" xfId="2179" xr:uid="{00000000-0005-0000-0000-000085080000}"/>
    <cellStyle name="Normal 2 2 25" xfId="2180" xr:uid="{00000000-0005-0000-0000-000086080000}"/>
    <cellStyle name="Normal 2 2 26" xfId="2181" xr:uid="{00000000-0005-0000-0000-000087080000}"/>
    <cellStyle name="Normal 2 2 27" xfId="2182" xr:uid="{00000000-0005-0000-0000-000088080000}"/>
    <cellStyle name="Normal 2 2 28" xfId="2183" xr:uid="{00000000-0005-0000-0000-000089080000}"/>
    <cellStyle name="Normal 2 2 29" xfId="2184" xr:uid="{00000000-0005-0000-0000-00008A080000}"/>
    <cellStyle name="Normal 2 2 3" xfId="2185" xr:uid="{00000000-0005-0000-0000-00008B080000}"/>
    <cellStyle name="Normal 2 2 3 2" xfId="4069" xr:uid="{E55CD0B7-60F5-4D4D-B9E5-7B2A754DFFBE}"/>
    <cellStyle name="Normal 2 2 3 3" xfId="2942" xr:uid="{958F859D-D155-4B5C-803A-5798D1804FDE}"/>
    <cellStyle name="Normal 2 2 30" xfId="2186" xr:uid="{00000000-0005-0000-0000-00008C080000}"/>
    <cellStyle name="Normal 2 2 31" xfId="2187" xr:uid="{00000000-0005-0000-0000-00008D080000}"/>
    <cellStyle name="Normal 2 2 32" xfId="2188" xr:uid="{00000000-0005-0000-0000-00008E080000}"/>
    <cellStyle name="Normal 2 2 33" xfId="2189" xr:uid="{00000000-0005-0000-0000-00008F080000}"/>
    <cellStyle name="Normal 2 2 34" xfId="2190" xr:uid="{00000000-0005-0000-0000-000090080000}"/>
    <cellStyle name="Normal 2 2 35" xfId="2191" xr:uid="{00000000-0005-0000-0000-000091080000}"/>
    <cellStyle name="Normal 2 2 36" xfId="2192" xr:uid="{00000000-0005-0000-0000-000092080000}"/>
    <cellStyle name="Normal 2 2 37" xfId="2193" xr:uid="{00000000-0005-0000-0000-000093080000}"/>
    <cellStyle name="Normal 2 2 38" xfId="2194" xr:uid="{00000000-0005-0000-0000-000094080000}"/>
    <cellStyle name="Normal 2 2 39" xfId="2195" xr:uid="{00000000-0005-0000-0000-000095080000}"/>
    <cellStyle name="Normal 2 2 4" xfId="2196" xr:uid="{00000000-0005-0000-0000-000096080000}"/>
    <cellStyle name="Normal 2 2 40" xfId="2197" xr:uid="{00000000-0005-0000-0000-000097080000}"/>
    <cellStyle name="Normal 2 2 41" xfId="2198" xr:uid="{00000000-0005-0000-0000-000098080000}"/>
    <cellStyle name="Normal 2 2 42" xfId="2199" xr:uid="{00000000-0005-0000-0000-000099080000}"/>
    <cellStyle name="Normal 2 2 43" xfId="2200" xr:uid="{00000000-0005-0000-0000-00009A080000}"/>
    <cellStyle name="Normal 2 2 44" xfId="2201" xr:uid="{00000000-0005-0000-0000-00009B080000}"/>
    <cellStyle name="Normal 2 2 45" xfId="2202" xr:uid="{00000000-0005-0000-0000-00009C080000}"/>
    <cellStyle name="Normal 2 2 46" xfId="2203" xr:uid="{00000000-0005-0000-0000-00009D080000}"/>
    <cellStyle name="Normal 2 2 47" xfId="2204" xr:uid="{00000000-0005-0000-0000-00009E080000}"/>
    <cellStyle name="Normal 2 2 48" xfId="2205" xr:uid="{00000000-0005-0000-0000-00009F080000}"/>
    <cellStyle name="Normal 2 2 49" xfId="2206" xr:uid="{00000000-0005-0000-0000-0000A0080000}"/>
    <cellStyle name="Normal 2 2 5" xfId="2207" xr:uid="{00000000-0005-0000-0000-0000A1080000}"/>
    <cellStyle name="Normal 2 2 50" xfId="2208" xr:uid="{00000000-0005-0000-0000-0000A2080000}"/>
    <cellStyle name="Normal 2 2 51" xfId="2209" xr:uid="{00000000-0005-0000-0000-0000A3080000}"/>
    <cellStyle name="Normal 2 2 52" xfId="2210" xr:uid="{00000000-0005-0000-0000-0000A4080000}"/>
    <cellStyle name="Normal 2 2 53" xfId="2211" xr:uid="{00000000-0005-0000-0000-0000A5080000}"/>
    <cellStyle name="Normal 2 2 54" xfId="2212" xr:uid="{00000000-0005-0000-0000-0000A6080000}"/>
    <cellStyle name="Normal 2 2 55" xfId="2213" xr:uid="{00000000-0005-0000-0000-0000A7080000}"/>
    <cellStyle name="Normal 2 2 56" xfId="2214" xr:uid="{00000000-0005-0000-0000-0000A8080000}"/>
    <cellStyle name="Normal 2 2 57" xfId="2215" xr:uid="{00000000-0005-0000-0000-0000A9080000}"/>
    <cellStyle name="Normal 2 2 58" xfId="2216" xr:uid="{00000000-0005-0000-0000-0000AA080000}"/>
    <cellStyle name="Normal 2 2 59" xfId="2217" xr:uid="{00000000-0005-0000-0000-0000AB080000}"/>
    <cellStyle name="Normal 2 2 6" xfId="2218" xr:uid="{00000000-0005-0000-0000-0000AC080000}"/>
    <cellStyle name="Normal 2 2 60" xfId="2219" xr:uid="{00000000-0005-0000-0000-0000AD080000}"/>
    <cellStyle name="Normal 2 2 61" xfId="2220" xr:uid="{00000000-0005-0000-0000-0000AE080000}"/>
    <cellStyle name="Normal 2 2 62" xfId="2221" xr:uid="{00000000-0005-0000-0000-0000AF080000}"/>
    <cellStyle name="Normal 2 2 63" xfId="2222" xr:uid="{00000000-0005-0000-0000-0000B0080000}"/>
    <cellStyle name="Normal 2 2 64" xfId="2223" xr:uid="{00000000-0005-0000-0000-0000B1080000}"/>
    <cellStyle name="Normal 2 2 7" xfId="2224" xr:uid="{00000000-0005-0000-0000-0000B2080000}"/>
    <cellStyle name="Normal 2 2 8" xfId="2225" xr:uid="{00000000-0005-0000-0000-0000B3080000}"/>
    <cellStyle name="Normal 2 2 9" xfId="2226" xr:uid="{00000000-0005-0000-0000-0000B4080000}"/>
    <cellStyle name="Normal 2 20" xfId="2227" xr:uid="{00000000-0005-0000-0000-0000B5080000}"/>
    <cellStyle name="Normal 2 20 2" xfId="2943" xr:uid="{46C9E8E3-634A-4907-82D9-5BF596627AB5}"/>
    <cellStyle name="Normal 2 21" xfId="2228" xr:uid="{00000000-0005-0000-0000-0000B6080000}"/>
    <cellStyle name="Normal 2 22" xfId="2229" xr:uid="{00000000-0005-0000-0000-0000B7080000}"/>
    <cellStyle name="Normal 2 23" xfId="2230" xr:uid="{00000000-0005-0000-0000-0000B8080000}"/>
    <cellStyle name="Normal 2 24" xfId="2231" xr:uid="{00000000-0005-0000-0000-0000B9080000}"/>
    <cellStyle name="Normal 2 25" xfId="2232" xr:uid="{00000000-0005-0000-0000-0000BA080000}"/>
    <cellStyle name="Normal 2 26" xfId="2233" xr:uid="{00000000-0005-0000-0000-0000BB080000}"/>
    <cellStyle name="Normal 2 27" xfId="2234" xr:uid="{00000000-0005-0000-0000-0000BC080000}"/>
    <cellStyle name="Normal 2 28" xfId="2235" xr:uid="{00000000-0005-0000-0000-0000BD080000}"/>
    <cellStyle name="Normal 2 29" xfId="2236" xr:uid="{00000000-0005-0000-0000-0000BE080000}"/>
    <cellStyle name="Normal 2 3" xfId="2237" xr:uid="{00000000-0005-0000-0000-0000BF080000}"/>
    <cellStyle name="Normal 2 3 2" xfId="2238" xr:uid="{00000000-0005-0000-0000-0000C0080000}"/>
    <cellStyle name="Normal 2 3 2 2" xfId="2944" xr:uid="{E3BC6C30-B4A5-49AB-9854-B293236799DF}"/>
    <cellStyle name="Normal 2 3 3" xfId="2239" xr:uid="{00000000-0005-0000-0000-0000C1080000}"/>
    <cellStyle name="Normal 2 3 3 2" xfId="2240" xr:uid="{00000000-0005-0000-0000-0000C2080000}"/>
    <cellStyle name="Normal 2 3 3 3" xfId="4592" xr:uid="{3BC707BE-91A4-4585-B9D1-D7870F9EF8FD}"/>
    <cellStyle name="Normal 2 30" xfId="2241" xr:uid="{00000000-0005-0000-0000-0000C3080000}"/>
    <cellStyle name="Normal 2 31" xfId="2242" xr:uid="{00000000-0005-0000-0000-0000C4080000}"/>
    <cellStyle name="Normal 2 32" xfId="2243" xr:uid="{00000000-0005-0000-0000-0000C5080000}"/>
    <cellStyle name="Normal 2 33" xfId="2244" xr:uid="{00000000-0005-0000-0000-0000C6080000}"/>
    <cellStyle name="Normal 2 34" xfId="2245" xr:uid="{00000000-0005-0000-0000-0000C7080000}"/>
    <cellStyle name="Normal 2 35" xfId="2246" xr:uid="{00000000-0005-0000-0000-0000C8080000}"/>
    <cellStyle name="Normal 2 36" xfId="2247" xr:uid="{00000000-0005-0000-0000-0000C9080000}"/>
    <cellStyle name="Normal 2 37" xfId="2248" xr:uid="{00000000-0005-0000-0000-0000CA080000}"/>
    <cellStyle name="Normal 2 38" xfId="2249" xr:uid="{00000000-0005-0000-0000-0000CB080000}"/>
    <cellStyle name="Normal 2 39" xfId="2250" xr:uid="{00000000-0005-0000-0000-0000CC080000}"/>
    <cellStyle name="Normal 2 4" xfId="2251" xr:uid="{00000000-0005-0000-0000-0000CD080000}"/>
    <cellStyle name="Normal 2 4 2" xfId="2252" xr:uid="{00000000-0005-0000-0000-0000CE080000}"/>
    <cellStyle name="Normal 2 4 2 2" xfId="4103" xr:uid="{23AE9429-89A4-4AD3-951B-0F384985C953}"/>
    <cellStyle name="Normal 2 4 2 3" xfId="2945" xr:uid="{0A06F3F1-B239-4061-8510-94ADBD85DF05}"/>
    <cellStyle name="Normal 2 40" xfId="2253" xr:uid="{00000000-0005-0000-0000-0000CF080000}"/>
    <cellStyle name="Normal 2 41" xfId="2254" xr:uid="{00000000-0005-0000-0000-0000D0080000}"/>
    <cellStyle name="Normal 2 42" xfId="2255" xr:uid="{00000000-0005-0000-0000-0000D1080000}"/>
    <cellStyle name="Normal 2 43" xfId="2256" xr:uid="{00000000-0005-0000-0000-0000D2080000}"/>
    <cellStyle name="Normal 2 44" xfId="2257" xr:uid="{00000000-0005-0000-0000-0000D3080000}"/>
    <cellStyle name="Normal 2 45" xfId="2258" xr:uid="{00000000-0005-0000-0000-0000D4080000}"/>
    <cellStyle name="Normal 2 46" xfId="2259" xr:uid="{00000000-0005-0000-0000-0000D5080000}"/>
    <cellStyle name="Normal 2 47" xfId="2260" xr:uid="{00000000-0005-0000-0000-0000D6080000}"/>
    <cellStyle name="Normal 2 48" xfId="2261" xr:uid="{00000000-0005-0000-0000-0000D7080000}"/>
    <cellStyle name="Normal 2 49" xfId="2262" xr:uid="{00000000-0005-0000-0000-0000D8080000}"/>
    <cellStyle name="Normal 2 5" xfId="2263" xr:uid="{00000000-0005-0000-0000-0000D9080000}"/>
    <cellStyle name="Normal 2 5 2" xfId="2629" xr:uid="{E168033D-4397-45CA-B4F1-01800687BC7C}"/>
    <cellStyle name="Normal 2 5 2 2" xfId="2630" xr:uid="{EBEFA1B6-0CD4-458D-8F9F-3C6849C747AC}"/>
    <cellStyle name="Normal 2 5 2 2 2" xfId="5208" xr:uid="{B15B2149-CD84-4E5B-A1FA-70A51756BA29}"/>
    <cellStyle name="Normal 2 5 2 3" xfId="2631" xr:uid="{CBB500CD-C771-4B9C-B33D-2CDF4F602E52}"/>
    <cellStyle name="Normal 2 5 2 3 2" xfId="5206" xr:uid="{F33346BA-8F3C-4C4C-AF34-9775583ED12C}"/>
    <cellStyle name="Normal 2 5 2 4" xfId="2632" xr:uid="{AA56018A-C49D-42F0-B0F0-DC32DF992054}"/>
    <cellStyle name="Normal 2 5 2 4 2" xfId="5203" xr:uid="{7928C3AB-982D-46FC-A3D4-F819AD5384A7}"/>
    <cellStyle name="Normal 2 5 2 5" xfId="2633" xr:uid="{B1E20D6E-37B0-43AA-A130-48DBCB3AC982}"/>
    <cellStyle name="Normal 2 5 2 5 2" xfId="5200" xr:uid="{A42CDD35-8A08-41FC-9434-DD75C9FFB250}"/>
    <cellStyle name="Normal 2 5 2 6" xfId="2634" xr:uid="{6AD79B3B-88BB-4870-ABD9-D723C65F23DD}"/>
    <cellStyle name="Normal 2 5 2 6 2" xfId="5198" xr:uid="{3958AF93-FBE7-459B-8709-9A1576543194}"/>
    <cellStyle name="Normal 2 5 2 7" xfId="2635" xr:uid="{5DF8479B-A922-492F-A376-3210D10BC0AD}"/>
    <cellStyle name="Normal 2 5 2 7 2" xfId="5194" xr:uid="{5F60EDC0-ABF3-450A-BFB6-DFD645BCF710}"/>
    <cellStyle name="Normal 2 5 3" xfId="2636" xr:uid="{18D8B490-5CE0-42E4-BCDA-1B86B0FDB34C}"/>
    <cellStyle name="Normal 2 5 4" xfId="2637" xr:uid="{67C7EBE9-5959-4DCC-B38F-7E8A74FAE7EF}"/>
    <cellStyle name="Normal 2 5 5" xfId="2638" xr:uid="{CAAD420C-589F-4A4D-AAE8-635E51396808}"/>
    <cellStyle name="Normal 2 5 6" xfId="2639" xr:uid="{F53EFFEE-DC23-4645-97E5-B4E98F07073B}"/>
    <cellStyle name="Normal 2 5 7" xfId="2640" xr:uid="{9896C930-77E2-4DC7-86DE-0C0F83BD5C60}"/>
    <cellStyle name="Normal 2 50" xfId="2264" xr:uid="{00000000-0005-0000-0000-0000DA080000}"/>
    <cellStyle name="Normal 2 51" xfId="2265" xr:uid="{00000000-0005-0000-0000-0000DB080000}"/>
    <cellStyle name="Normal 2 52" xfId="2266" xr:uid="{00000000-0005-0000-0000-0000DC080000}"/>
    <cellStyle name="Normal 2 53" xfId="2267" xr:uid="{00000000-0005-0000-0000-0000DD080000}"/>
    <cellStyle name="Normal 2 54" xfId="2268" xr:uid="{00000000-0005-0000-0000-0000DE080000}"/>
    <cellStyle name="Normal 2 55" xfId="2269" xr:uid="{00000000-0005-0000-0000-0000DF080000}"/>
    <cellStyle name="Normal 2 56" xfId="2270" xr:uid="{00000000-0005-0000-0000-0000E0080000}"/>
    <cellStyle name="Normal 2 57" xfId="2271" xr:uid="{00000000-0005-0000-0000-0000E1080000}"/>
    <cellStyle name="Normal 2 58" xfId="2272" xr:uid="{00000000-0005-0000-0000-0000E2080000}"/>
    <cellStyle name="Normal 2 59" xfId="2273" xr:uid="{00000000-0005-0000-0000-0000E3080000}"/>
    <cellStyle name="Normal 2 6" xfId="2274" xr:uid="{00000000-0005-0000-0000-0000E4080000}"/>
    <cellStyle name="Normal 2 6 2" xfId="2641" xr:uid="{71DC9154-D84B-4656-81BC-E29DA1B01946}"/>
    <cellStyle name="Normal 2 6 2 2" xfId="2642" xr:uid="{86FC24F9-CB51-42E0-9E18-A0A9768C334D}"/>
    <cellStyle name="Normal 2 6 2 2 2" xfId="5193" xr:uid="{58EC3F51-5143-45E0-99B5-CB82AFBA1BF7}"/>
    <cellStyle name="Normal 2 6 2 3" xfId="2643" xr:uid="{B26D9917-E5A4-4668-A482-9DECFCE1B322}"/>
    <cellStyle name="Normal 2 6 2 3 2" xfId="5192" xr:uid="{0C403688-FDB6-4ECA-B341-845DC6410E7F}"/>
    <cellStyle name="Normal 2 6 2 4" xfId="2644" xr:uid="{30BF72C3-EAA9-4E59-9750-8A6DC089EC17}"/>
    <cellStyle name="Normal 2 6 2 4 2" xfId="5191" xr:uid="{6330B3E1-B2E7-4717-8184-C47B531B1ACA}"/>
    <cellStyle name="Normal 2 6 2 5" xfId="2645" xr:uid="{71AFE496-872D-47B8-BE0E-58819E7C0E66}"/>
    <cellStyle name="Normal 2 6 2 5 2" xfId="5190" xr:uid="{3FC9AF7F-479A-4304-9F3E-7AA0A0EB03D1}"/>
    <cellStyle name="Normal 2 6 2 6" xfId="2646" xr:uid="{2FD12CC4-F41A-43E0-B2F5-D3FBA9EF7F84}"/>
    <cellStyle name="Normal 2 6 2 6 2" xfId="5189" xr:uid="{F1BD201A-6013-4162-A960-E4DD4BB11448}"/>
    <cellStyle name="Normal 2 6 2 7" xfId="2647" xr:uid="{37291100-3DAC-4133-AD1E-1C28289B0F6D}"/>
    <cellStyle name="Normal 2 6 2 7 2" xfId="5188" xr:uid="{05490D4C-7930-43D1-BFF1-4E046449D178}"/>
    <cellStyle name="Normal 2 6 3" xfId="2648" xr:uid="{CE1A02EE-DAEC-40F7-884C-D195575D467C}"/>
    <cellStyle name="Normal 2 6 4" xfId="2649" xr:uid="{22684772-21BD-4964-BDEE-87DF1643D8C7}"/>
    <cellStyle name="Normal 2 6 5" xfId="2650" xr:uid="{7906FD2E-BC1F-4C86-962B-26978E7FE11C}"/>
    <cellStyle name="Normal 2 6 6" xfId="2651" xr:uid="{11913B26-0140-40BC-87A9-8A6F61236299}"/>
    <cellStyle name="Normal 2 6 7" xfId="2652" xr:uid="{F4EF19D2-67A2-45B3-ACFC-E860906B614B}"/>
    <cellStyle name="Normal 2 60" xfId="2275" xr:uid="{00000000-0005-0000-0000-0000E5080000}"/>
    <cellStyle name="Normal 2 61" xfId="2276" xr:uid="{00000000-0005-0000-0000-0000E6080000}"/>
    <cellStyle name="Normal 2 62" xfId="2277" xr:uid="{00000000-0005-0000-0000-0000E7080000}"/>
    <cellStyle name="Normal 2 63" xfId="2278" xr:uid="{00000000-0005-0000-0000-0000E8080000}"/>
    <cellStyle name="Normal 2 64" xfId="2279" xr:uid="{00000000-0005-0000-0000-0000E9080000}"/>
    <cellStyle name="Normal 2 65" xfId="2280" xr:uid="{00000000-0005-0000-0000-0000EA080000}"/>
    <cellStyle name="Normal 2 66" xfId="2281" xr:uid="{00000000-0005-0000-0000-0000EB080000}"/>
    <cellStyle name="Normal 2 67" xfId="2282" xr:uid="{00000000-0005-0000-0000-0000EC080000}"/>
    <cellStyle name="Normal 2 68" xfId="3031" xr:uid="{6E7117CD-44D1-486D-9A18-AA3B34E9F8B8}"/>
    <cellStyle name="Normal 2 68 2" xfId="3227" xr:uid="{A9423F37-C789-49E7-98BC-4EFB0DB9710C}"/>
    <cellStyle name="Normal 2 68 2 2" xfId="3262" xr:uid="{5B380553-E6E0-4B42-BD6A-CB8392A405BF}"/>
    <cellStyle name="Normal 2 68 3" xfId="4196" xr:uid="{89B7DCF9-7A36-48A9-AEE7-8302732C5DD3}"/>
    <cellStyle name="Normal 2 68 4" xfId="4593" xr:uid="{748319E9-C4CE-4B14-8AF9-DA255108E6A0}"/>
    <cellStyle name="Normal 2 69" xfId="2930" xr:uid="{7CEB0CE8-DD68-469A-B392-A763935A0747}"/>
    <cellStyle name="Normal 2 69 2" xfId="3209" xr:uid="{7D37AB58-9177-4B7A-91CE-3D7568A4C64E}"/>
    <cellStyle name="Normal 2 69 2 2" xfId="3284" xr:uid="{9F160F51-F7F1-40E2-B780-E171AC402DCE}"/>
    <cellStyle name="Normal 2 69 3" xfId="4010" xr:uid="{65EBC3C1-A162-492E-B82A-13D0E4A12B50}"/>
    <cellStyle name="Normal 2 7" xfId="2283" xr:uid="{00000000-0005-0000-0000-0000ED080000}"/>
    <cellStyle name="Normal 2 7 2" xfId="2947" xr:uid="{A316A2EE-9D78-4103-A4E8-4DC0B6CE3878}"/>
    <cellStyle name="Normal 2 7 3" xfId="2946" xr:uid="{AAE8CEBE-1128-4981-9BEA-ECB3DA13B284}"/>
    <cellStyle name="Normal 2 8" xfId="2284" xr:uid="{00000000-0005-0000-0000-0000EE080000}"/>
    <cellStyle name="Normal 2 8 2" xfId="2948" xr:uid="{519834E2-BF77-497E-9FC3-699E58CA42D5}"/>
    <cellStyle name="Normal 2 9" xfId="2285" xr:uid="{00000000-0005-0000-0000-0000EF080000}"/>
    <cellStyle name="Normal 2 9 2" xfId="2949" xr:uid="{4734FB56-48AE-4E3F-83B5-9C10C3A58F4A}"/>
    <cellStyle name="Normal 2_4. ANEXOS TECNICOS" xfId="2286" xr:uid="{00000000-0005-0000-0000-0000F0080000}"/>
    <cellStyle name="Normal 20" xfId="2287" xr:uid="{00000000-0005-0000-0000-0000F1080000}"/>
    <cellStyle name="Normal 21" xfId="2288" xr:uid="{00000000-0005-0000-0000-0000F2080000}"/>
    <cellStyle name="Normal 22" xfId="2289" xr:uid="{00000000-0005-0000-0000-0000F3080000}"/>
    <cellStyle name="Normal 22 2" xfId="2653" xr:uid="{91815B69-BD44-49DB-87EA-08142DCB11B8}"/>
    <cellStyle name="Normal 22 3" xfId="2950" xr:uid="{C1C71045-D3A3-4CEE-91C9-25BC12DFDB57}"/>
    <cellStyle name="Normal 23" xfId="2290" xr:uid="{00000000-0005-0000-0000-0000F4080000}"/>
    <cellStyle name="Normal 23 2" xfId="2951" xr:uid="{8F04B2B8-D1AF-49F7-B25A-90966766BD46}"/>
    <cellStyle name="Normal 23 3" xfId="5187" xr:uid="{D284BAB3-8820-4DCD-BC4D-06A2BA44DFAC}"/>
    <cellStyle name="Normal 23 4" xfId="2654" xr:uid="{C55AB50F-D352-45A3-B912-C8215C4DFAB4}"/>
    <cellStyle name="Normal 24" xfId="2291" xr:uid="{00000000-0005-0000-0000-0000F5080000}"/>
    <cellStyle name="Normal 24 2" xfId="2292" xr:uid="{00000000-0005-0000-0000-0000F6080000}"/>
    <cellStyle name="Normal 24 3" xfId="4594" xr:uid="{75A197F2-079A-4C26-BE6F-282A72D13224}"/>
    <cellStyle name="Normal 25" xfId="2293" xr:uid="{00000000-0005-0000-0000-0000F7080000}"/>
    <cellStyle name="Normal 26" xfId="2294" xr:uid="{00000000-0005-0000-0000-0000F8080000}"/>
    <cellStyle name="Normal 27" xfId="2295" xr:uid="{00000000-0005-0000-0000-0000F9080000}"/>
    <cellStyle name="Normal 28" xfId="2296" xr:uid="{00000000-0005-0000-0000-0000FA080000}"/>
    <cellStyle name="Normal 29" xfId="2297" xr:uid="{00000000-0005-0000-0000-0000FB080000}"/>
    <cellStyle name="Normal 3" xfId="2298" xr:uid="{00000000-0005-0000-0000-0000FC080000}"/>
    <cellStyle name="Normal 3 10" xfId="2299" xr:uid="{00000000-0005-0000-0000-0000FD080000}"/>
    <cellStyle name="Normal 3 10 2" xfId="2952" xr:uid="{9F1511E5-98F7-4F2A-8C63-4F29C530CE7E}"/>
    <cellStyle name="Normal 3 11" xfId="2300" xr:uid="{00000000-0005-0000-0000-0000FE080000}"/>
    <cellStyle name="Normal 3 11 2" xfId="2953" xr:uid="{AC1D9B98-F4B6-40A4-B628-96D1AF1E53A1}"/>
    <cellStyle name="Normal 3 12" xfId="2301" xr:uid="{00000000-0005-0000-0000-0000FF080000}"/>
    <cellStyle name="Normal 3 12 2" xfId="2954" xr:uid="{79DC0F28-B53E-4F4C-AAB7-320AE20C4E71}"/>
    <cellStyle name="Normal 3 13" xfId="2302" xr:uid="{00000000-0005-0000-0000-000000090000}"/>
    <cellStyle name="Normal 3 14" xfId="2303" xr:uid="{00000000-0005-0000-0000-000001090000}"/>
    <cellStyle name="Normal 3 15" xfId="2304" xr:uid="{00000000-0005-0000-0000-000002090000}"/>
    <cellStyle name="Normal 3 16" xfId="2305" xr:uid="{00000000-0005-0000-0000-000003090000}"/>
    <cellStyle name="Normal 3 17" xfId="2306" xr:uid="{00000000-0005-0000-0000-000004090000}"/>
    <cellStyle name="Normal 3 18" xfId="2307" xr:uid="{00000000-0005-0000-0000-000005090000}"/>
    <cellStyle name="Normal 3 19" xfId="2308" xr:uid="{00000000-0005-0000-0000-000006090000}"/>
    <cellStyle name="Normal 3 2" xfId="2309" xr:uid="{00000000-0005-0000-0000-000007090000}"/>
    <cellStyle name="Normal 3 2 2" xfId="2955" xr:uid="{25EB94C8-F5F7-491F-874E-6187B54B1AF1}"/>
    <cellStyle name="Normal 3 20" xfId="2310" xr:uid="{00000000-0005-0000-0000-000008090000}"/>
    <cellStyle name="Normal 3 21" xfId="2311" xr:uid="{00000000-0005-0000-0000-000009090000}"/>
    <cellStyle name="Normal 3 22" xfId="2312" xr:uid="{00000000-0005-0000-0000-00000A090000}"/>
    <cellStyle name="Normal 3 23" xfId="2313" xr:uid="{00000000-0005-0000-0000-00000B090000}"/>
    <cellStyle name="Normal 3 24" xfId="2314" xr:uid="{00000000-0005-0000-0000-00000C090000}"/>
    <cellStyle name="Normal 3 25" xfId="2315" xr:uid="{00000000-0005-0000-0000-00000D090000}"/>
    <cellStyle name="Normal 3 26" xfId="2316" xr:uid="{00000000-0005-0000-0000-00000E090000}"/>
    <cellStyle name="Normal 3 27" xfId="2317" xr:uid="{00000000-0005-0000-0000-00000F090000}"/>
    <cellStyle name="Normal 3 28" xfId="2318" xr:uid="{00000000-0005-0000-0000-000010090000}"/>
    <cellStyle name="Normal 3 29" xfId="2319" xr:uid="{00000000-0005-0000-0000-000011090000}"/>
    <cellStyle name="Normal 3 3" xfId="2320" xr:uid="{00000000-0005-0000-0000-000012090000}"/>
    <cellStyle name="Normal 3 3 2" xfId="2655" xr:uid="{FFE8B66A-C3E9-4457-BDDE-A5DB41BBF9D1}"/>
    <cellStyle name="Normal 3 3 2 2" xfId="2656" xr:uid="{3361737C-2479-404F-905E-CEE9EA7C07E8}"/>
    <cellStyle name="Normal 3 3 2 3" xfId="2657" xr:uid="{A8033AFD-6EC3-40AD-B404-02813C6DB57E}"/>
    <cellStyle name="Normal 3 3 2 4" xfId="2658" xr:uid="{DF2F882D-9945-4B47-85C0-4343BC3DAEDF}"/>
    <cellStyle name="Normal 3 3 2 5" xfId="2659" xr:uid="{494BD5E1-94AF-4511-B6B2-630F5B43509C}"/>
    <cellStyle name="Normal 3 3 2 6" xfId="2660" xr:uid="{797C186B-3833-4330-A4C9-C98AE1EAAC0D}"/>
    <cellStyle name="Normal 3 3 2 7" xfId="2661" xr:uid="{329BE2BD-D221-4043-8286-E664427E1903}"/>
    <cellStyle name="Normal 3 3 3" xfId="2662" xr:uid="{D6BC0E04-3459-4E7F-AFC2-4D441AE3B0AE}"/>
    <cellStyle name="Normal 3 3 4" xfId="2663" xr:uid="{FA4C960F-21BD-4AB8-A2E3-6248DD097031}"/>
    <cellStyle name="Normal 3 3 5" xfId="2664" xr:uid="{D4B69571-A039-4C9E-8867-07CE09CC165B}"/>
    <cellStyle name="Normal 3 3 6" xfId="2665" xr:uid="{2B72417D-ED8D-4498-BE52-9784ECEC70E5}"/>
    <cellStyle name="Normal 3 3 7" xfId="2666" xr:uid="{0757047A-FCB1-46A2-99A6-9E1ED56C3D35}"/>
    <cellStyle name="Normal 3 3 8" xfId="2956" xr:uid="{E8F1BBEF-F42A-4B67-A3B0-263368904A0D}"/>
    <cellStyle name="Normal 3 30" xfId="2321" xr:uid="{00000000-0005-0000-0000-000013090000}"/>
    <cellStyle name="Normal 3 31" xfId="2322" xr:uid="{00000000-0005-0000-0000-000014090000}"/>
    <cellStyle name="Normal 3 32" xfId="2323" xr:uid="{00000000-0005-0000-0000-000015090000}"/>
    <cellStyle name="Normal 3 33" xfId="2324" xr:uid="{00000000-0005-0000-0000-000016090000}"/>
    <cellStyle name="Normal 3 34" xfId="2325" xr:uid="{00000000-0005-0000-0000-000017090000}"/>
    <cellStyle name="Normal 3 35" xfId="2326" xr:uid="{00000000-0005-0000-0000-000018090000}"/>
    <cellStyle name="Normal 3 36" xfId="2327" xr:uid="{00000000-0005-0000-0000-000019090000}"/>
    <cellStyle name="Normal 3 37" xfId="2328" xr:uid="{00000000-0005-0000-0000-00001A090000}"/>
    <cellStyle name="Normal 3 38" xfId="2329" xr:uid="{00000000-0005-0000-0000-00001B090000}"/>
    <cellStyle name="Normal 3 39" xfId="2330" xr:uid="{00000000-0005-0000-0000-00001C090000}"/>
    <cellStyle name="Normal 3 4" xfId="2331" xr:uid="{00000000-0005-0000-0000-00001D090000}"/>
    <cellStyle name="Normal 3 4 2" xfId="2957" xr:uid="{5394A016-BE3A-4CFD-87EE-11B1040FE209}"/>
    <cellStyle name="Normal 3 40" xfId="2332" xr:uid="{00000000-0005-0000-0000-00001E090000}"/>
    <cellStyle name="Normal 3 41" xfId="2333" xr:uid="{00000000-0005-0000-0000-00001F090000}"/>
    <cellStyle name="Normal 3 42" xfId="2334" xr:uid="{00000000-0005-0000-0000-000020090000}"/>
    <cellStyle name="Normal 3 43" xfId="2335" xr:uid="{00000000-0005-0000-0000-000021090000}"/>
    <cellStyle name="Normal 3 43 2" xfId="2336" xr:uid="{00000000-0005-0000-0000-000022090000}"/>
    <cellStyle name="Normal 3 43 3" xfId="4595" xr:uid="{221351EE-15DA-4BC6-BE53-F7D414363479}"/>
    <cellStyle name="Normal 3 44" xfId="2337" xr:uid="{00000000-0005-0000-0000-000023090000}"/>
    <cellStyle name="Normal 3 44 2" xfId="2338" xr:uid="{00000000-0005-0000-0000-000024090000}"/>
    <cellStyle name="Normal 3 44 3" xfId="2339" xr:uid="{00000000-0005-0000-0000-000025090000}"/>
    <cellStyle name="Normal 3 45" xfId="2340" xr:uid="{00000000-0005-0000-0000-000026090000}"/>
    <cellStyle name="Normal 3 46" xfId="2341" xr:uid="{00000000-0005-0000-0000-000027090000}"/>
    <cellStyle name="Normal 3 47" xfId="2342" xr:uid="{00000000-0005-0000-0000-000028090000}"/>
    <cellStyle name="Normal 3 48" xfId="2343" xr:uid="{00000000-0005-0000-0000-000029090000}"/>
    <cellStyle name="Normal 3 49" xfId="2344" xr:uid="{00000000-0005-0000-0000-00002A090000}"/>
    <cellStyle name="Normal 3 5" xfId="2345" xr:uid="{00000000-0005-0000-0000-00002B090000}"/>
    <cellStyle name="Normal 3 5 2" xfId="2958" xr:uid="{5BDA691B-2850-46D1-AE39-6FE1BF35B1C0}"/>
    <cellStyle name="Normal 3 50" xfId="2346" xr:uid="{00000000-0005-0000-0000-00002C090000}"/>
    <cellStyle name="Normal 3 51" xfId="2347" xr:uid="{00000000-0005-0000-0000-00002D090000}"/>
    <cellStyle name="Normal 3 52" xfId="2348" xr:uid="{00000000-0005-0000-0000-00002E090000}"/>
    <cellStyle name="Normal 3 53" xfId="2349" xr:uid="{00000000-0005-0000-0000-00002F090000}"/>
    <cellStyle name="Normal 3 54" xfId="2350" xr:uid="{00000000-0005-0000-0000-000030090000}"/>
    <cellStyle name="Normal 3 55" xfId="2351" xr:uid="{00000000-0005-0000-0000-000031090000}"/>
    <cellStyle name="Normal 3 56" xfId="2352" xr:uid="{00000000-0005-0000-0000-000032090000}"/>
    <cellStyle name="Normal 3 57" xfId="2353" xr:uid="{00000000-0005-0000-0000-000033090000}"/>
    <cellStyle name="Normal 3 58" xfId="2354" xr:uid="{00000000-0005-0000-0000-000034090000}"/>
    <cellStyle name="Normal 3 59" xfId="2355" xr:uid="{00000000-0005-0000-0000-000035090000}"/>
    <cellStyle name="Normal 3 6" xfId="2356" xr:uid="{00000000-0005-0000-0000-000036090000}"/>
    <cellStyle name="Normal 3 6 2" xfId="2959" xr:uid="{E3E410AA-75DC-476A-9C1F-7C357F2ED014}"/>
    <cellStyle name="Normal 3 60" xfId="2357" xr:uid="{00000000-0005-0000-0000-000037090000}"/>
    <cellStyle name="Normal 3 61" xfId="2358" xr:uid="{00000000-0005-0000-0000-000038090000}"/>
    <cellStyle name="Normal 3 62" xfId="2359" xr:uid="{00000000-0005-0000-0000-000039090000}"/>
    <cellStyle name="Normal 3 63" xfId="2360" xr:uid="{00000000-0005-0000-0000-00003A090000}"/>
    <cellStyle name="Normal 3 64" xfId="2361" xr:uid="{00000000-0005-0000-0000-00003B090000}"/>
    <cellStyle name="Normal 3 65" xfId="2362" xr:uid="{00000000-0005-0000-0000-00003C090000}"/>
    <cellStyle name="Normal 3 66" xfId="2363" xr:uid="{00000000-0005-0000-0000-00003D090000}"/>
    <cellStyle name="Normal 3 67" xfId="2364" xr:uid="{00000000-0005-0000-0000-00003E090000}"/>
    <cellStyle name="Normal 3 68" xfId="2365" xr:uid="{00000000-0005-0000-0000-00003F090000}"/>
    <cellStyle name="Normal 3 69" xfId="2366" xr:uid="{00000000-0005-0000-0000-000040090000}"/>
    <cellStyle name="Normal 3 7" xfId="2367" xr:uid="{00000000-0005-0000-0000-000041090000}"/>
    <cellStyle name="Normal 3 7 2" xfId="2960" xr:uid="{A85ABAF9-62B9-43B7-BB7F-C374C8601EF2}"/>
    <cellStyle name="Normal 3 70" xfId="2368" xr:uid="{00000000-0005-0000-0000-000042090000}"/>
    <cellStyle name="Normal 3 71" xfId="2369" xr:uid="{00000000-0005-0000-0000-000043090000}"/>
    <cellStyle name="Normal 3 72" xfId="2370" xr:uid="{00000000-0005-0000-0000-000044090000}"/>
    <cellStyle name="Normal 3 73" xfId="2371" xr:uid="{00000000-0005-0000-0000-000045090000}"/>
    <cellStyle name="Normal 3 74" xfId="2372" xr:uid="{00000000-0005-0000-0000-000046090000}"/>
    <cellStyle name="Normal 3 75" xfId="2373" xr:uid="{00000000-0005-0000-0000-000047090000}"/>
    <cellStyle name="Normal 3 76" xfId="2374" xr:uid="{00000000-0005-0000-0000-000048090000}"/>
    <cellStyle name="Normal 3 76 2" xfId="2375" xr:uid="{00000000-0005-0000-0000-000049090000}"/>
    <cellStyle name="Normal 3 76 3" xfId="4596" xr:uid="{365056CF-9534-4F4F-8EAB-9887A05BA891}"/>
    <cellStyle name="Normal 3 77" xfId="4597" xr:uid="{1D57CB82-76FF-4B96-99C5-5C7C1C2F8F5C}"/>
    <cellStyle name="Normal 3 8" xfId="2376" xr:uid="{00000000-0005-0000-0000-00004A090000}"/>
    <cellStyle name="Normal 3 8 2" xfId="2961" xr:uid="{C11CB39D-7B9B-45E9-A346-D458F16160B1}"/>
    <cellStyle name="Normal 3 9" xfId="2377" xr:uid="{00000000-0005-0000-0000-00004B090000}"/>
    <cellStyle name="Normal 3 9 2" xfId="2962" xr:uid="{3C1F269A-DFFE-468A-95BA-7293E776B212}"/>
    <cellStyle name="Normal 3_4. ANEXOS TECNICOS" xfId="2378" xr:uid="{00000000-0005-0000-0000-00004C090000}"/>
    <cellStyle name="Normal 30" xfId="2379" xr:uid="{00000000-0005-0000-0000-00004D090000}"/>
    <cellStyle name="Normal 31" xfId="2380" xr:uid="{00000000-0005-0000-0000-00004E090000}"/>
    <cellStyle name="Normal 32" xfId="2381" xr:uid="{00000000-0005-0000-0000-00004F090000}"/>
    <cellStyle name="Normal 33" xfId="2382" xr:uid="{00000000-0005-0000-0000-000050090000}"/>
    <cellStyle name="Normal 34" xfId="2383" xr:uid="{00000000-0005-0000-0000-000051090000}"/>
    <cellStyle name="Normal 35" xfId="2384" xr:uid="{00000000-0005-0000-0000-000052090000}"/>
    <cellStyle name="Normal 36" xfId="2385" xr:uid="{00000000-0005-0000-0000-000053090000}"/>
    <cellStyle name="Normal 37" xfId="2386" xr:uid="{00000000-0005-0000-0000-000054090000}"/>
    <cellStyle name="Normal 38" xfId="2387" xr:uid="{00000000-0005-0000-0000-000055090000}"/>
    <cellStyle name="Normal 39" xfId="2388" xr:uid="{00000000-0005-0000-0000-000056090000}"/>
    <cellStyle name="Normal 39 2" xfId="2389" xr:uid="{00000000-0005-0000-0000-000057090000}"/>
    <cellStyle name="Normal 39 2 2" xfId="2390" xr:uid="{00000000-0005-0000-0000-000058090000}"/>
    <cellStyle name="Normal 39 2 2 2" xfId="4598" xr:uid="{04777887-3FF8-45BE-A85A-A77D2D3E308F}"/>
    <cellStyle name="Normal 39 2 2 3" xfId="3210" xr:uid="{1AA5EA64-1A07-4935-9383-012F309EF310}"/>
    <cellStyle name="Normal 39 2 3" xfId="4156" xr:uid="{0BCA4DC7-07C8-4CA7-AD45-335CDBC7F037}"/>
    <cellStyle name="Normal 39 2 3 2" xfId="4599" xr:uid="{20F1EA9F-C260-47F5-8715-C2092C417C54}"/>
    <cellStyle name="Normal 39 2 4" xfId="2963" xr:uid="{9B469308-0000-4517-9B17-899C3AD314B1}"/>
    <cellStyle name="Normal 39 3" xfId="4600" xr:uid="{8434279C-8F6E-4160-8A87-862E3789FCCD}"/>
    <cellStyle name="Normal 39 4" xfId="4601" xr:uid="{DB91533D-2250-476C-9E66-E99E316701BE}"/>
    <cellStyle name="Normal 39 5" xfId="4602" xr:uid="{C288EC12-F076-4433-8174-D4199A8D9067}"/>
    <cellStyle name="Normal 4" xfId="2391" xr:uid="{00000000-0005-0000-0000-000059090000}"/>
    <cellStyle name="Normal 4 2" xfId="2392" xr:uid="{00000000-0005-0000-0000-00005A090000}"/>
    <cellStyle name="Normal 4 2 2" xfId="2393" xr:uid="{00000000-0005-0000-0000-00005B090000}"/>
    <cellStyle name="Normal 4 2 2 2" xfId="2394" xr:uid="{00000000-0005-0000-0000-00005C090000}"/>
    <cellStyle name="Normal 4 2 2 2 2" xfId="2395" xr:uid="{00000000-0005-0000-0000-00005D090000}"/>
    <cellStyle name="Normal 4 2 2 2 2 2" xfId="3211" xr:uid="{07011308-0728-4CE4-847B-9F856CA713F8}"/>
    <cellStyle name="Normal 4 2 2 2 2 2 2" xfId="5248" xr:uid="{3411F5BF-E682-41B0-BA1D-3AD6B4FFD096}"/>
    <cellStyle name="Normal 4 2 2 2 2 3" xfId="4603" xr:uid="{D7DFE44E-BB45-4990-B1E5-21AA4E4EE946}"/>
    <cellStyle name="Normal 4 2 2 2 2 4" xfId="2964" xr:uid="{F6856B0F-2370-47DB-88EE-CD60902A7F2B}"/>
    <cellStyle name="Normal 4 2 2 2 3" xfId="3056" xr:uid="{8B7866D5-1E9C-44E3-B59E-7562F3745A56}"/>
    <cellStyle name="Normal 4 2 2 2 3 2" xfId="4604" xr:uid="{1A8143B9-E45B-453D-9B71-15F4C583BA83}"/>
    <cellStyle name="Normal 4 2 2 2 3 3" xfId="3464" xr:uid="{1B4F0674-6CFC-42CF-B578-9089A1795CFE}"/>
    <cellStyle name="Normal 4 2 2 2 4" xfId="4157" xr:uid="{82841A41-71E5-4F85-BE22-E03D66BBC6C7}"/>
    <cellStyle name="Normal 4 2 2 2 5" xfId="2694" xr:uid="{630B8A6D-792B-49F3-97FD-85B480138B2E}"/>
    <cellStyle name="Normal 4 2 2 3" xfId="2396" xr:uid="{00000000-0005-0000-0000-00005E090000}"/>
    <cellStyle name="Normal 4 2 2 3 2" xfId="2397" xr:uid="{00000000-0005-0000-0000-00005F090000}"/>
    <cellStyle name="Normal 4 2 2 3 2 2" xfId="3212" xr:uid="{247B4F0A-FD9A-483B-8F2B-4C0F8572FA95}"/>
    <cellStyle name="Normal 4 2 2 3 2 2 2" xfId="5250" xr:uid="{7E3AFC1E-6C49-4E49-89DD-F3600F9AC0BC}"/>
    <cellStyle name="Normal 4 2 2 3 2 3" xfId="4605" xr:uid="{AA91782E-13B9-45C2-A8ED-2186F482AAF3}"/>
    <cellStyle name="Normal 4 2 2 3 2 4" xfId="2965" xr:uid="{59545280-5E5F-4DCB-9B55-2E436C3EFA83}"/>
    <cellStyle name="Normal 4 2 2 3 3" xfId="3057" xr:uid="{53A99286-D707-4263-B207-40A9561D7B11}"/>
    <cellStyle name="Normal 4 2 2 3 3 2" xfId="4606" xr:uid="{3E3D2606-35A9-4BAB-8470-824DF690463A}"/>
    <cellStyle name="Normal 4 2 2 3 3 3" xfId="3459" xr:uid="{CE9A4BEF-14F0-4B22-96F9-2284B4B168D1}"/>
    <cellStyle name="Normal 4 2 2 3 4" xfId="4158" xr:uid="{C979C520-A73F-43C8-AA7A-977D8A39C9E9}"/>
    <cellStyle name="Normal 4 2 2 3 5" xfId="2695" xr:uid="{7E204DA2-538D-4B59-BF3B-675E72CD46BF}"/>
    <cellStyle name="Normal 4 2 3" xfId="2398" xr:uid="{00000000-0005-0000-0000-000060090000}"/>
    <cellStyle name="Normal 4 2 4" xfId="2399" xr:uid="{00000000-0005-0000-0000-000061090000}"/>
    <cellStyle name="Normal 4 2 4 2" xfId="2400" xr:uid="{00000000-0005-0000-0000-000062090000}"/>
    <cellStyle name="Normal 4 2 4 2 2" xfId="4607" xr:uid="{DF0CAC9A-5A7D-4A2B-8E50-CF6F3866D087}"/>
    <cellStyle name="Normal 4 2 4 2 3" xfId="3213" xr:uid="{7673FF1B-8CA3-4117-94B1-CBE73548DDB3}"/>
    <cellStyle name="Normal 4 2 4 3" xfId="4159" xr:uid="{574600FE-CCF3-483C-B97F-57BD01C995A1}"/>
    <cellStyle name="Normal 4 2 4 3 2" xfId="4608" xr:uid="{E8511EB2-BBD8-43E5-9639-F57160DDF8F7}"/>
    <cellStyle name="Normal 4 2 4 4" xfId="2966" xr:uid="{C7A1A568-C5A4-45B4-8A80-BC17D100E90B}"/>
    <cellStyle name="Normal 4 2 5" xfId="3055" xr:uid="{7AA14C11-ECB0-4761-886D-D50EE5E9A60D}"/>
    <cellStyle name="Normal 4 2 5 2" xfId="3470" xr:uid="{E195736E-4A21-4B9A-BCE1-474134EB932D}"/>
    <cellStyle name="Normal 4 2 6" xfId="2693" xr:uid="{FA10A04F-A840-414B-BFFB-85D3C9F9B22B}"/>
    <cellStyle name="Normal 4 3" xfId="2401" xr:uid="{00000000-0005-0000-0000-000063090000}"/>
    <cellStyle name="Normal 4 3 2" xfId="2402" xr:uid="{00000000-0005-0000-0000-000064090000}"/>
    <cellStyle name="Normal 4 3 3" xfId="2403" xr:uid="{00000000-0005-0000-0000-000065090000}"/>
    <cellStyle name="Normal 4 3 3 2" xfId="4609" xr:uid="{ECB90621-C795-453E-BEDF-2F8F85EBD64B}"/>
    <cellStyle name="Normal 4 3 3 3" xfId="2967" xr:uid="{4CCD4356-7C65-4B11-A2B7-7D2692DE477F}"/>
    <cellStyle name="Normal 4 3 4" xfId="3058" xr:uid="{8B6B8FF9-E2B1-4091-844D-E2D2F984155E}"/>
    <cellStyle name="Normal 4 3 4 2" xfId="5272" xr:uid="{9D55DEDF-3A1F-4432-9F28-2AFEBCC08D75}"/>
    <cellStyle name="Normal 4 3 5" xfId="4160" xr:uid="{98934B09-52EC-48C0-A167-B9C741D6A0F1}"/>
    <cellStyle name="Normal 4 3 6" xfId="2696" xr:uid="{F6C52B48-3F02-4C5A-A6D0-1B304D81C916}"/>
    <cellStyle name="Normal 4 4" xfId="2404" xr:uid="{00000000-0005-0000-0000-000066090000}"/>
    <cellStyle name="Normal 4 4 2" xfId="2405" xr:uid="{00000000-0005-0000-0000-000067090000}"/>
    <cellStyle name="Normal 4 4 2 2" xfId="3214" xr:uid="{07A82644-24E3-43D3-A7B4-79FC1CE39BD9}"/>
    <cellStyle name="Normal 4 4 2 2 2" xfId="3279" xr:uid="{E36D80A3-97B9-4CD8-A5C0-4363B47056D1}"/>
    <cellStyle name="Normal 4 4 2 3" xfId="4610" xr:uid="{4D17D877-7FBF-48C8-9027-4AC984B43E6B}"/>
    <cellStyle name="Normal 4 4 2 4" xfId="2968" xr:uid="{DF0FEC9C-F649-419A-809F-D2C37C395F5C}"/>
    <cellStyle name="Normal 4 4 3" xfId="3059" xr:uid="{A206941C-B563-4E19-BB26-91A3DB6123C8}"/>
    <cellStyle name="Normal 4 4 3 2" xfId="4611" xr:uid="{42B83F8A-CF9C-4115-A8F6-9B78174474A4}"/>
    <cellStyle name="Normal 4 4 3 3" xfId="5275" xr:uid="{88D6B581-7B3A-46E2-9615-B7D9DF77B16E}"/>
    <cellStyle name="Normal 4 4 4" xfId="4161" xr:uid="{3777CB53-0355-4788-BD4C-8E82E5F7BC9B}"/>
    <cellStyle name="Normal 4 4 5" xfId="2697" xr:uid="{15E0934E-3F47-4D83-BCA9-D62548C2EFD5}"/>
    <cellStyle name="Normal 4 5" xfId="2406" xr:uid="{00000000-0005-0000-0000-000068090000}"/>
    <cellStyle name="Normal 4 5 2" xfId="2407" xr:uid="{00000000-0005-0000-0000-000069090000}"/>
    <cellStyle name="Normal 4 5 2 2" xfId="3215" xr:uid="{C7D84B97-1344-41EF-88A5-60CE22F2C8CB}"/>
    <cellStyle name="Normal 4 5 2 2 2" xfId="5249" xr:uid="{1AB42B15-37F5-4F58-9266-EC86E5A9292C}"/>
    <cellStyle name="Normal 4 5 2 3" xfId="4612" xr:uid="{936863B1-68FE-4439-B6CD-DD5F424FFDDC}"/>
    <cellStyle name="Normal 4 5 2 4" xfId="2969" xr:uid="{82091378-CACF-4DFB-9685-08D820A703A3}"/>
    <cellStyle name="Normal 4 5 3" xfId="3060" xr:uid="{91E0CCEF-C369-44B5-BCD3-8504F82FCC2D}"/>
    <cellStyle name="Normal 4 5 3 2" xfId="4613" xr:uid="{7805D914-F122-4D7D-9EAB-0640975D05C1}"/>
    <cellStyle name="Normal 4 5 3 3" xfId="3454" xr:uid="{37B47E85-C003-4F85-B2E1-BD2C93987133}"/>
    <cellStyle name="Normal 4 5 4" xfId="4162" xr:uid="{9661AEA5-27DF-4E56-AD97-13132ABB31CA}"/>
    <cellStyle name="Normal 4 5 5" xfId="2698" xr:uid="{722B7D06-12A9-4198-A37B-B6A655BF79A0}"/>
    <cellStyle name="Normal 40" xfId="2408" xr:uid="{00000000-0005-0000-0000-00006A090000}"/>
    <cellStyle name="Normal 40 2" xfId="2409" xr:uid="{00000000-0005-0000-0000-00006B090000}"/>
    <cellStyle name="Normal 40 2 2" xfId="4614" xr:uid="{B5EEB5FB-6652-4DFC-AACF-349A701D0A48}"/>
    <cellStyle name="Normal 40 2 3" xfId="3216" xr:uid="{357B28B8-3576-450E-9799-D024A5F44CED}"/>
    <cellStyle name="Normal 40 3" xfId="4163" xr:uid="{61F7CA47-6DA5-4773-8659-35458416F378}"/>
    <cellStyle name="Normal 40 3 2" xfId="4615" xr:uid="{4DA2C082-B8C3-4405-9356-3982F839F8D4}"/>
    <cellStyle name="Normal 40 4" xfId="2970" xr:uid="{F0AFF098-03D2-47F0-925B-87DE059FD253}"/>
    <cellStyle name="Normal 41" xfId="2410" xr:uid="{00000000-0005-0000-0000-00006C090000}"/>
    <cellStyle name="Normal 42" xfId="2411" xr:uid="{00000000-0005-0000-0000-00006D090000}"/>
    <cellStyle name="Normal 43" xfId="2412" xr:uid="{00000000-0005-0000-0000-00006E090000}"/>
    <cellStyle name="Normal 44" xfId="2413" xr:uid="{00000000-0005-0000-0000-00006F090000}"/>
    <cellStyle name="Normal 44 10" xfId="2414" xr:uid="{00000000-0005-0000-0000-000070090000}"/>
    <cellStyle name="Normal 44 10 2" xfId="4164" xr:uid="{64030B29-A911-41DE-AFDE-74F290EFC6D0}"/>
    <cellStyle name="Normal 44 10 3" xfId="2972" xr:uid="{C2C175CC-3CD4-4AAE-8701-A261EA5763B3}"/>
    <cellStyle name="Normal 44 11" xfId="2415" xr:uid="{00000000-0005-0000-0000-000071090000}"/>
    <cellStyle name="Normal 44 11 2" xfId="4165" xr:uid="{F14E827A-783B-4F86-AF03-D81C2A40D91A}"/>
    <cellStyle name="Normal 44 11 3" xfId="2973" xr:uid="{02B994B8-1AFE-45BA-A006-ECACAD89D32C}"/>
    <cellStyle name="Normal 44 12" xfId="2416" xr:uid="{00000000-0005-0000-0000-000072090000}"/>
    <cellStyle name="Normal 44 13" xfId="2417" xr:uid="{00000000-0005-0000-0000-000073090000}"/>
    <cellStyle name="Normal 44 14" xfId="2418" xr:uid="{00000000-0005-0000-0000-000074090000}"/>
    <cellStyle name="Normal 44 15" xfId="2419" xr:uid="{00000000-0005-0000-0000-000075090000}"/>
    <cellStyle name="Normal 44 16" xfId="2420" xr:uid="{00000000-0005-0000-0000-000076090000}"/>
    <cellStyle name="Normal 44 17" xfId="2421" xr:uid="{00000000-0005-0000-0000-000077090000}"/>
    <cellStyle name="Normal 44 18" xfId="2422" xr:uid="{00000000-0005-0000-0000-000078090000}"/>
    <cellStyle name="Normal 44 19" xfId="2423" xr:uid="{00000000-0005-0000-0000-000079090000}"/>
    <cellStyle name="Normal 44 2" xfId="2424" xr:uid="{00000000-0005-0000-0000-00007A090000}"/>
    <cellStyle name="Normal 44 2 2" xfId="4166" xr:uid="{9EA1C513-FEE8-4770-9D43-1662F0319C51}"/>
    <cellStyle name="Normal 44 2 3" xfId="2974" xr:uid="{6275CFDD-6B37-4455-A1A8-11573481B5AA}"/>
    <cellStyle name="Normal 44 20" xfId="2425" xr:uid="{00000000-0005-0000-0000-00007B090000}"/>
    <cellStyle name="Normal 44 21" xfId="2426" xr:uid="{00000000-0005-0000-0000-00007C090000}"/>
    <cellStyle name="Normal 44 22" xfId="2427" xr:uid="{00000000-0005-0000-0000-00007D090000}"/>
    <cellStyle name="Normal 44 23" xfId="2428" xr:uid="{00000000-0005-0000-0000-00007E090000}"/>
    <cellStyle name="Normal 44 24" xfId="2429" xr:uid="{00000000-0005-0000-0000-00007F090000}"/>
    <cellStyle name="Normal 44 25" xfId="2430" xr:uid="{00000000-0005-0000-0000-000080090000}"/>
    <cellStyle name="Normal 44 26" xfId="2431" xr:uid="{00000000-0005-0000-0000-000081090000}"/>
    <cellStyle name="Normal 44 27" xfId="2432" xr:uid="{00000000-0005-0000-0000-000082090000}"/>
    <cellStyle name="Normal 44 28" xfId="2433" xr:uid="{00000000-0005-0000-0000-000083090000}"/>
    <cellStyle name="Normal 44 29" xfId="2434" xr:uid="{00000000-0005-0000-0000-000084090000}"/>
    <cellStyle name="Normal 44 3" xfId="2435" xr:uid="{00000000-0005-0000-0000-000085090000}"/>
    <cellStyle name="Normal 44 3 2" xfId="4167" xr:uid="{C8A5B617-3D7A-4AA1-AA78-5726D15A256B}"/>
    <cellStyle name="Normal 44 3 3" xfId="2975" xr:uid="{4AC0B4B7-08E1-4337-84F3-C1C73BDAD0A6}"/>
    <cellStyle name="Normal 44 30" xfId="2436" xr:uid="{00000000-0005-0000-0000-000086090000}"/>
    <cellStyle name="Normal 44 31" xfId="2437" xr:uid="{00000000-0005-0000-0000-000087090000}"/>
    <cellStyle name="Normal 44 32" xfId="2438" xr:uid="{00000000-0005-0000-0000-000088090000}"/>
    <cellStyle name="Normal 44 33" xfId="2439" xr:uid="{00000000-0005-0000-0000-000089090000}"/>
    <cellStyle name="Normal 44 34" xfId="2440" xr:uid="{00000000-0005-0000-0000-00008A090000}"/>
    <cellStyle name="Normal 44 35" xfId="2441" xr:uid="{00000000-0005-0000-0000-00008B090000}"/>
    <cellStyle name="Normal 44 36" xfId="2442" xr:uid="{00000000-0005-0000-0000-00008C090000}"/>
    <cellStyle name="Normal 44 37" xfId="2443" xr:uid="{00000000-0005-0000-0000-00008D090000}"/>
    <cellStyle name="Normal 44 38" xfId="2444" xr:uid="{00000000-0005-0000-0000-00008E090000}"/>
    <cellStyle name="Normal 44 39" xfId="2445" xr:uid="{00000000-0005-0000-0000-00008F090000}"/>
    <cellStyle name="Normal 44 4" xfId="2446" xr:uid="{00000000-0005-0000-0000-000090090000}"/>
    <cellStyle name="Normal 44 4 2" xfId="4168" xr:uid="{641C33E7-A7CC-44B1-AC24-B937236D27A4}"/>
    <cellStyle name="Normal 44 4 3" xfId="2976" xr:uid="{9EB6D228-C3B6-4EF8-AF66-2EE2C7606E3A}"/>
    <cellStyle name="Normal 44 40" xfId="2447" xr:uid="{00000000-0005-0000-0000-000091090000}"/>
    <cellStyle name="Normal 44 41" xfId="2448" xr:uid="{00000000-0005-0000-0000-000092090000}"/>
    <cellStyle name="Normal 44 42" xfId="2449" xr:uid="{00000000-0005-0000-0000-000093090000}"/>
    <cellStyle name="Normal 44 43" xfId="2450" xr:uid="{00000000-0005-0000-0000-000094090000}"/>
    <cellStyle name="Normal 44 44" xfId="2451" xr:uid="{00000000-0005-0000-0000-000095090000}"/>
    <cellStyle name="Normal 44 45" xfId="2452" xr:uid="{00000000-0005-0000-0000-000096090000}"/>
    <cellStyle name="Normal 44 46" xfId="2453" xr:uid="{00000000-0005-0000-0000-000097090000}"/>
    <cellStyle name="Normal 44 47" xfId="2454" xr:uid="{00000000-0005-0000-0000-000098090000}"/>
    <cellStyle name="Normal 44 48" xfId="2455" xr:uid="{00000000-0005-0000-0000-000099090000}"/>
    <cellStyle name="Normal 44 49" xfId="2456" xr:uid="{00000000-0005-0000-0000-00009A090000}"/>
    <cellStyle name="Normal 44 5" xfId="2457" xr:uid="{00000000-0005-0000-0000-00009B090000}"/>
    <cellStyle name="Normal 44 5 2" xfId="4169" xr:uid="{8C884582-456B-456C-A029-009EE4F406CB}"/>
    <cellStyle name="Normal 44 5 3" xfId="2977" xr:uid="{4535C15F-BCC5-4E86-86A7-DFC6DC0E2DF9}"/>
    <cellStyle name="Normal 44 50" xfId="2458" xr:uid="{00000000-0005-0000-0000-00009C090000}"/>
    <cellStyle name="Normal 44 51" xfId="2459" xr:uid="{00000000-0005-0000-0000-00009D090000}"/>
    <cellStyle name="Normal 44 52" xfId="2460" xr:uid="{00000000-0005-0000-0000-00009E090000}"/>
    <cellStyle name="Normal 44 53" xfId="2461" xr:uid="{00000000-0005-0000-0000-00009F090000}"/>
    <cellStyle name="Normal 44 54" xfId="2462" xr:uid="{00000000-0005-0000-0000-0000A0090000}"/>
    <cellStyle name="Normal 44 55" xfId="2463" xr:uid="{00000000-0005-0000-0000-0000A1090000}"/>
    <cellStyle name="Normal 44 56" xfId="2464" xr:uid="{00000000-0005-0000-0000-0000A2090000}"/>
    <cellStyle name="Normal 44 57" xfId="2465" xr:uid="{00000000-0005-0000-0000-0000A3090000}"/>
    <cellStyle name="Normal 44 58" xfId="2466" xr:uid="{00000000-0005-0000-0000-0000A4090000}"/>
    <cellStyle name="Normal 44 59" xfId="2467" xr:uid="{00000000-0005-0000-0000-0000A5090000}"/>
    <cellStyle name="Normal 44 6" xfId="2468" xr:uid="{00000000-0005-0000-0000-0000A6090000}"/>
    <cellStyle name="Normal 44 6 2" xfId="4170" xr:uid="{30266E8A-8043-4725-89DA-3B100CDC3889}"/>
    <cellStyle name="Normal 44 6 3" xfId="2978" xr:uid="{97E65F61-FDF8-4C21-BE87-44EFF06F3EBD}"/>
    <cellStyle name="Normal 44 60" xfId="2469" xr:uid="{00000000-0005-0000-0000-0000A7090000}"/>
    <cellStyle name="Normal 44 61" xfId="2470" xr:uid="{00000000-0005-0000-0000-0000A8090000}"/>
    <cellStyle name="Normal 44 62" xfId="2471" xr:uid="{00000000-0005-0000-0000-0000A9090000}"/>
    <cellStyle name="Normal 44 63" xfId="2472" xr:uid="{00000000-0005-0000-0000-0000AA090000}"/>
    <cellStyle name="Normal 44 64" xfId="2473" xr:uid="{00000000-0005-0000-0000-0000AB090000}"/>
    <cellStyle name="Normal 44 65" xfId="2474" xr:uid="{00000000-0005-0000-0000-0000AC090000}"/>
    <cellStyle name="Normal 44 66" xfId="2475" xr:uid="{00000000-0005-0000-0000-0000AD090000}"/>
    <cellStyle name="Normal 44 67" xfId="2476" xr:uid="{00000000-0005-0000-0000-0000AE090000}"/>
    <cellStyle name="Normal 44 68" xfId="2477" xr:uid="{00000000-0005-0000-0000-0000AF090000}"/>
    <cellStyle name="Normal 44 69" xfId="2478" xr:uid="{00000000-0005-0000-0000-0000B0090000}"/>
    <cellStyle name="Normal 44 7" xfId="2479" xr:uid="{00000000-0005-0000-0000-0000B1090000}"/>
    <cellStyle name="Normal 44 7 2" xfId="4171" xr:uid="{36298B3A-5B02-41D4-A1F6-3B5D213F5D5C}"/>
    <cellStyle name="Normal 44 7 3" xfId="2979" xr:uid="{66E55C6A-4A39-42A2-BC16-C792E208663B}"/>
    <cellStyle name="Normal 44 70" xfId="2480" xr:uid="{00000000-0005-0000-0000-0000B2090000}"/>
    <cellStyle name="Normal 44 71" xfId="2481" xr:uid="{00000000-0005-0000-0000-0000B3090000}"/>
    <cellStyle name="Normal 44 72" xfId="2482" xr:uid="{00000000-0005-0000-0000-0000B4090000}"/>
    <cellStyle name="Normal 44 73" xfId="2483" xr:uid="{00000000-0005-0000-0000-0000B5090000}"/>
    <cellStyle name="Normal 44 74" xfId="2484" xr:uid="{00000000-0005-0000-0000-0000B6090000}"/>
    <cellStyle name="Normal 44 75" xfId="2971" xr:uid="{69D3895D-3CB0-4800-9195-E2530636E749}"/>
    <cellStyle name="Normal 44 8" xfId="2485" xr:uid="{00000000-0005-0000-0000-0000B7090000}"/>
    <cellStyle name="Normal 44 8 2" xfId="4172" xr:uid="{8E839158-C2A0-4923-B99C-962AD3057C7B}"/>
    <cellStyle name="Normal 44 8 3" xfId="2980" xr:uid="{05AD93E6-22F0-484C-B2CE-A117E6C91075}"/>
    <cellStyle name="Normal 44 9" xfId="2486" xr:uid="{00000000-0005-0000-0000-0000B8090000}"/>
    <cellStyle name="Normal 44 9 2" xfId="4173" xr:uid="{9BFB0A7F-3A7F-4CF1-A5F7-4A3B86D47D07}"/>
    <cellStyle name="Normal 44 9 3" xfId="2981" xr:uid="{BA5B7A1C-D899-4490-A8CF-0662F75AEDCA}"/>
    <cellStyle name="Normal 44_INFORME DE EVALUACION TECNICO PRELIMINAR AJUSTADO" xfId="2487" xr:uid="{00000000-0005-0000-0000-0000B9090000}"/>
    <cellStyle name="Normal 45" xfId="2488" xr:uid="{00000000-0005-0000-0000-0000BA090000}"/>
    <cellStyle name="Normal 45 2" xfId="2489" xr:uid="{00000000-0005-0000-0000-0000BB090000}"/>
    <cellStyle name="Normal 45 2 2" xfId="4616" xr:uid="{EF05A012-3003-4905-ABE0-A2E18A86BC1C}"/>
    <cellStyle name="Normal 45 2 3" xfId="3217" xr:uid="{0D544016-B961-4DE8-93F9-E6B0E8E17A90}"/>
    <cellStyle name="Normal 45 3" xfId="4174" xr:uid="{928B3C41-F782-4062-B5EA-4C61E5E12F2E}"/>
    <cellStyle name="Normal 45 3 2" xfId="4617" xr:uid="{640E9861-1C69-4060-AE5B-513452EAFC61}"/>
    <cellStyle name="Normal 45 4" xfId="2982" xr:uid="{0E789AEE-CD68-4C0F-9CF8-221D28BC01D0}"/>
    <cellStyle name="Normal 46" xfId="2490" xr:uid="{00000000-0005-0000-0000-0000BC090000}"/>
    <cellStyle name="Normal 46 2" xfId="2491" xr:uid="{00000000-0005-0000-0000-0000BD090000}"/>
    <cellStyle name="Normal 46 2 2" xfId="4618" xr:uid="{66C5C7C6-861F-4993-A2C5-1AA6755F7361}"/>
    <cellStyle name="Normal 46 2 3" xfId="3218" xr:uid="{5AB965A6-B9A2-47A5-8432-43B71B43A4A4}"/>
    <cellStyle name="Normal 46 3" xfId="4175" xr:uid="{AB08DEA1-9497-47C1-BAA6-F7D2A9F92F3E}"/>
    <cellStyle name="Normal 46 3 2" xfId="4619" xr:uid="{B2C19A40-F41D-4F85-B34C-E8FE63D14280}"/>
    <cellStyle name="Normal 46 4" xfId="2983" xr:uid="{AED60C92-3F45-4207-8CBE-D88C211B92A8}"/>
    <cellStyle name="Normal 47" xfId="2492" xr:uid="{00000000-0005-0000-0000-0000BE090000}"/>
    <cellStyle name="Normal 47 2" xfId="2493" xr:uid="{00000000-0005-0000-0000-0000BF090000}"/>
    <cellStyle name="Normal 47 2 2" xfId="4620" xr:uid="{3A1AE685-A46A-4599-8904-DAF37C260B92}"/>
    <cellStyle name="Normal 47 2 3" xfId="3219" xr:uid="{42C10A3B-F12A-4305-882B-548965646B95}"/>
    <cellStyle name="Normal 47 3" xfId="4176" xr:uid="{FFFBD1CD-497E-4053-971A-82431712D082}"/>
    <cellStyle name="Normal 47 3 2" xfId="4621" xr:uid="{D69663CB-EB7A-472A-92EB-3118F315FAC1}"/>
    <cellStyle name="Normal 47 4" xfId="2984" xr:uid="{3458413E-DD4C-4467-9978-F9D53A5615D8}"/>
    <cellStyle name="Normal 48" xfId="2494" xr:uid="{00000000-0005-0000-0000-0000C0090000}"/>
    <cellStyle name="Normal 48 2" xfId="2495" xr:uid="{00000000-0005-0000-0000-0000C1090000}"/>
    <cellStyle name="Normal 48 2 2" xfId="4622" xr:uid="{6EDA944F-3B3B-4998-B621-DDE10E135E8A}"/>
    <cellStyle name="Normal 48 2 3" xfId="3220" xr:uid="{7534FF75-81EB-4234-9F52-005C7340E763}"/>
    <cellStyle name="Normal 48 3" xfId="4177" xr:uid="{5DA31B00-7764-4F69-AA37-13D183B967C9}"/>
    <cellStyle name="Normal 48 3 2" xfId="4623" xr:uid="{FD1907A0-D1EB-482A-BE60-16832564934E}"/>
    <cellStyle name="Normal 48 4" xfId="2985" xr:uid="{8DD2C2C2-0AFB-4E59-AE92-CAD9D3E3A847}"/>
    <cellStyle name="Normal 49" xfId="2496" xr:uid="{00000000-0005-0000-0000-0000C2090000}"/>
    <cellStyle name="Normal 49 2" xfId="2497" xr:uid="{00000000-0005-0000-0000-0000C3090000}"/>
    <cellStyle name="Normal 49 2 2" xfId="4624" xr:uid="{36CFE603-9AE6-40AF-B574-54672E1D76A1}"/>
    <cellStyle name="Normal 49 2 3" xfId="3221" xr:uid="{E4A2D8BA-3ABE-4C40-97F4-C35B79537F71}"/>
    <cellStyle name="Normal 49 3" xfId="4178" xr:uid="{9A720522-78E6-4E85-A16B-31FAD34FD92B}"/>
    <cellStyle name="Normal 49 3 2" xfId="4625" xr:uid="{135BA9DB-2976-4AE0-9F7E-36FC040AB20E}"/>
    <cellStyle name="Normal 49 4" xfId="2986" xr:uid="{2A1757BB-C331-4025-AAA4-9FECCE0A3BF8}"/>
    <cellStyle name="Normal 5" xfId="2498" xr:uid="{00000000-0005-0000-0000-0000C4090000}"/>
    <cellStyle name="Normal 5 2" xfId="2499" xr:uid="{00000000-0005-0000-0000-0000C5090000}"/>
    <cellStyle name="Normal 5 2 2" xfId="2988" xr:uid="{87C0641C-8EAA-46CC-8BD0-84BC5A6521C1}"/>
    <cellStyle name="Normal 5 2 3" xfId="2987" xr:uid="{78020CEB-ADD2-4B66-96A7-067F0B831858}"/>
    <cellStyle name="Normal 5 2 3 2" xfId="3222" xr:uid="{79079B8E-777E-4668-9754-64C71E757015}"/>
    <cellStyle name="Normal 5 2 3 2 2" xfId="3273" xr:uid="{5B370B00-05A2-40CC-A9BB-D0C17792F1A6}"/>
    <cellStyle name="Normal 5 2 3 3" xfId="3798" xr:uid="{A2547CA5-8F69-4D84-9095-F7BB8849DB2F}"/>
    <cellStyle name="Normal 5 3" xfId="2500" xr:uid="{00000000-0005-0000-0000-0000C6090000}"/>
    <cellStyle name="Normal 5 3 2" xfId="2501" xr:uid="{00000000-0005-0000-0000-0000C7090000}"/>
    <cellStyle name="Normal 5 3 3" xfId="2502" xr:uid="{00000000-0005-0000-0000-0000C8090000}"/>
    <cellStyle name="Normal 5 4" xfId="2503" xr:uid="{00000000-0005-0000-0000-0000C9090000}"/>
    <cellStyle name="Normal 5 5" xfId="2504" xr:uid="{00000000-0005-0000-0000-0000CA090000}"/>
    <cellStyle name="Normal 5 5 2" xfId="2505" xr:uid="{00000000-0005-0000-0000-0000CB090000}"/>
    <cellStyle name="Normal 5 5 3" xfId="4626" xr:uid="{768A4885-9C8F-4524-8CA8-F30FD27C9136}"/>
    <cellStyle name="Normal 5 6" xfId="2506" xr:uid="{00000000-0005-0000-0000-0000CC090000}"/>
    <cellStyle name="Normal 5 6 2" xfId="4627" xr:uid="{D578364A-C83A-4BCB-9A73-D0F1B509A0A6}"/>
    <cellStyle name="Normal 5 6 3" xfId="2989" xr:uid="{3DBD8258-7C65-47CD-8707-ADF1FAD645E0}"/>
    <cellStyle name="Normal 5 7" xfId="2674" xr:uid="{D9D6C745-B717-4EBF-A6BA-B19A2551955E}"/>
    <cellStyle name="Normal 5 7 2" xfId="4628" xr:uid="{BFA009DD-A45B-4380-BBAD-9B989F5E24A9}"/>
    <cellStyle name="Normal 5 8" xfId="4179" xr:uid="{85D8BA2F-6DCC-4EE4-BF53-4D4913E98D72}"/>
    <cellStyle name="Normal 5 9" xfId="2667" xr:uid="{FD668622-07CF-4AD1-9F7B-429B9B559635}"/>
    <cellStyle name="Normal 50" xfId="2668" xr:uid="{40A33215-083A-413F-A940-2204513AE717}"/>
    <cellStyle name="Normal 50 2" xfId="2675" xr:uid="{0D793B0D-F6AD-417A-86E5-C6AADE56E047}"/>
    <cellStyle name="Normal 50 2 2" xfId="5183" xr:uid="{38FE75E8-033D-48D9-B714-9EABEF7CED90}"/>
    <cellStyle name="Normal 50 3" xfId="3046" xr:uid="{78DAFA03-A010-422D-9A60-3D6808D5ED8E}"/>
    <cellStyle name="Normal 50 3 2" xfId="5280" xr:uid="{98C20CED-41EC-45A4-A8AE-EF9E3DB53D82}"/>
    <cellStyle name="Normal 50 4" xfId="4180" xr:uid="{26DB92A2-E872-4259-9A97-3DE64007939D}"/>
    <cellStyle name="Normal 50 5" xfId="4629" xr:uid="{415C3661-BAB8-4B89-A042-E8EDAB339E2F}"/>
    <cellStyle name="Normal 51" xfId="2700" xr:uid="{1CF6F62A-81AA-46E5-A11F-9FC20DB0B4EC}"/>
    <cellStyle name="Normal 51 2" xfId="4630" xr:uid="{47449535-C601-42F1-BAB7-A8C9E261E7C6}"/>
    <cellStyle name="Normal 52" xfId="2670" xr:uid="{3F017D97-E44C-45DD-85AB-5A41C522B05F}"/>
    <cellStyle name="Normal 53" xfId="3042" xr:uid="{2B868A66-4948-4986-9075-604A1A3A9444}"/>
    <cellStyle name="Normal 54" xfId="2507" xr:uid="{00000000-0005-0000-0000-0000CD090000}"/>
    <cellStyle name="Normal 56" xfId="2990" xr:uid="{A3A849FA-C46B-427D-A0D5-877030E685CC}"/>
    <cellStyle name="Normal 56 2" xfId="3223" xr:uid="{F44F3D6C-BC9C-420D-A926-021EC6B2DD87}"/>
    <cellStyle name="Normal 56 2 2" xfId="3268" xr:uid="{3B27AA68-E8C8-4926-988E-056A9FC84553}"/>
    <cellStyle name="Normal 56 3" xfId="5283" xr:uid="{E39EB2B7-9DB4-4264-A62E-B8A39BBC1361}"/>
    <cellStyle name="Normal 58" xfId="2508" xr:uid="{00000000-0005-0000-0000-0000CE090000}"/>
    <cellStyle name="Normal 6" xfId="2509" xr:uid="{00000000-0005-0000-0000-0000CF090000}"/>
    <cellStyle name="Normal 6 2" xfId="2510" xr:uid="{00000000-0005-0000-0000-0000D0090000}"/>
    <cellStyle name="Normal 6 3" xfId="2511" xr:uid="{00000000-0005-0000-0000-0000D1090000}"/>
    <cellStyle name="Normal 6 3 2" xfId="2512" xr:uid="{00000000-0005-0000-0000-0000D2090000}"/>
    <cellStyle name="Normal 6 3 3" xfId="4631" xr:uid="{47F6D4AB-DB85-459C-95AE-84F018B59A89}"/>
    <cellStyle name="Normal 6 4" xfId="2513" xr:uid="{00000000-0005-0000-0000-0000D3090000}"/>
    <cellStyle name="Normal 6 4 2" xfId="2514" xr:uid="{00000000-0005-0000-0000-0000D4090000}"/>
    <cellStyle name="Normal 6 4 3" xfId="4632" xr:uid="{C03165D1-ACA0-4038-8AA1-C5F99589137F}"/>
    <cellStyle name="Normal 6 5" xfId="2991" xr:uid="{CD47296C-ADBB-456A-9C83-C35C7F3EB50A}"/>
    <cellStyle name="Normal 6 5 2" xfId="3224" xr:uid="{A969D64C-BF74-4862-9E55-D767539F53DB}"/>
    <cellStyle name="Normal 6 5 2 2" xfId="5247" xr:uid="{0CF38B62-563F-44C5-B662-467B66B794E6}"/>
    <cellStyle name="Normal 6 5 3" xfId="3773" xr:uid="{D177B740-60B1-4145-9EE7-ABC39D99F5EF}"/>
    <cellStyle name="Normal 61" xfId="2515" xr:uid="{00000000-0005-0000-0000-0000D5090000}"/>
    <cellStyle name="Normal 62" xfId="2516" xr:uid="{00000000-0005-0000-0000-0000D6090000}"/>
    <cellStyle name="Normal 65" xfId="4633" xr:uid="{73835643-FB14-4DF1-95E4-169744632066}"/>
    <cellStyle name="Normal 67" xfId="4634" xr:uid="{FDEB548A-E64D-4539-AF1A-67E43E3457C5}"/>
    <cellStyle name="Normal 7" xfId="2517" xr:uid="{00000000-0005-0000-0000-0000D7090000}"/>
    <cellStyle name="Normal 7 2" xfId="2518" xr:uid="{00000000-0005-0000-0000-0000D8090000}"/>
    <cellStyle name="Normal 7 2 2" xfId="2993" xr:uid="{60BBE5AE-DDB9-4320-B9DF-4CA21E40D2DD}"/>
    <cellStyle name="Normal 7 3" xfId="2519" xr:uid="{00000000-0005-0000-0000-0000D9090000}"/>
    <cellStyle name="Normal 7 4" xfId="2520" xr:uid="{00000000-0005-0000-0000-0000DA090000}"/>
    <cellStyle name="Normal 7 4 2" xfId="2521" xr:uid="{00000000-0005-0000-0000-0000DB090000}"/>
    <cellStyle name="Normal 7 4 3" xfId="4635" xr:uid="{09A918BD-63DE-4BB0-83D4-606AB7F403F5}"/>
    <cellStyle name="Normal 7 5" xfId="2992" xr:uid="{3518E569-0B65-4098-91F2-AA3C169526EC}"/>
    <cellStyle name="Normal 74" xfId="4636" xr:uid="{EFCFB580-8159-449E-B916-2C197EC2305E}"/>
    <cellStyle name="Normal 78" xfId="4637" xr:uid="{2CCFDCC0-DF4D-4ED3-9248-A03C3C7AE28C}"/>
    <cellStyle name="Normal 8" xfId="2522" xr:uid="{00000000-0005-0000-0000-0000DC090000}"/>
    <cellStyle name="Normal 8 2" xfId="2523" xr:uid="{00000000-0005-0000-0000-0000DD090000}"/>
    <cellStyle name="Normal 8 2 2" xfId="2524" xr:uid="{00000000-0005-0000-0000-0000DE090000}"/>
    <cellStyle name="Normal 8 2 3" xfId="2525" xr:uid="{00000000-0005-0000-0000-0000DF090000}"/>
    <cellStyle name="Normal 8 3" xfId="2526" xr:uid="{00000000-0005-0000-0000-0000E0090000}"/>
    <cellStyle name="Normal 8 4" xfId="2527" xr:uid="{00000000-0005-0000-0000-0000E1090000}"/>
    <cellStyle name="Normal 8 4 2" xfId="2528" xr:uid="{00000000-0005-0000-0000-0000E2090000}"/>
    <cellStyle name="Normal 8 4 2 2" xfId="4638" xr:uid="{DC9592C9-7BDA-45ED-BAC3-DFCE955A360F}"/>
    <cellStyle name="Normal 8 4 2 3" xfId="3225" xr:uid="{CEE1B945-3D48-4002-BA5F-0A56A10346E1}"/>
    <cellStyle name="Normal 8 4 3" xfId="4181" xr:uid="{85DAC4E0-0EE9-4DFF-9CB9-CB223B1FE9FB}"/>
    <cellStyle name="Normal 8 4 3 2" xfId="4639" xr:uid="{261DAC22-BC3E-4387-80DD-547F4653D246}"/>
    <cellStyle name="Normal 8 4 4" xfId="2995" xr:uid="{B9137C76-CD23-4327-B7BC-08BB47BFFD16}"/>
    <cellStyle name="Normal 8 5" xfId="2994" xr:uid="{8539B873-01AD-4CF5-8CF4-5E3AF4D991B4}"/>
    <cellStyle name="Normal 9" xfId="2529" xr:uid="{00000000-0005-0000-0000-0000E3090000}"/>
    <cellStyle name="Normal 9 2" xfId="2530" xr:uid="{00000000-0005-0000-0000-0000E4090000}"/>
    <cellStyle name="Normal 9 2 2" xfId="2531" xr:uid="{00000000-0005-0000-0000-0000E5090000}"/>
    <cellStyle name="Normal 9 2 3" xfId="4640" xr:uid="{4B9582B5-6E6F-4168-B4A0-27D4364DF7FE}"/>
    <cellStyle name="Normal 9 3" xfId="2532" xr:uid="{00000000-0005-0000-0000-0000E6090000}"/>
    <cellStyle name="Normal 9 3 2" xfId="3226" xr:uid="{D568239F-7B5C-4D2C-BD5E-547D85745D6D}"/>
    <cellStyle name="Normal 9 3 2 2" xfId="3267" xr:uid="{CE4B35FE-58C5-43FB-A09C-9636258528E2}"/>
    <cellStyle name="Normal 9 3 3" xfId="4641" xr:uid="{C46AFC8C-BF9F-404F-A9D3-4950CD56D795}"/>
    <cellStyle name="Normal 9 3 4" xfId="2997" xr:uid="{C76EB93A-1C8F-4935-B51E-1F14F3B1FEF8}"/>
    <cellStyle name="Normal 9 4" xfId="2996" xr:uid="{6EE7CDD6-7E74-4357-9EC0-165844507684}"/>
    <cellStyle name="Normal 9 5" xfId="3061" xr:uid="{DA52706D-657D-47AB-8C73-38C6F070F597}"/>
    <cellStyle name="Normal 9 5 2" xfId="3449" xr:uid="{616ECCD2-2FB6-4501-BE55-D96E9FAF1F7D}"/>
    <cellStyle name="Normal 9 6" xfId="4182" xr:uid="{8C2C2EE9-F666-4C1A-8D8A-8FC0D849A444}"/>
    <cellStyle name="Normal 9 7" xfId="2699" xr:uid="{C3B3D60C-EC7F-4D26-AD2D-01BC29EC0644}"/>
    <cellStyle name="Notas 2" xfId="2533" xr:uid="{00000000-0005-0000-0000-0000E8090000}"/>
    <cellStyle name="Notas 2 2" xfId="2534" xr:uid="{00000000-0005-0000-0000-0000E9090000}"/>
    <cellStyle name="Notas 2 2 2" xfId="2535" xr:uid="{00000000-0005-0000-0000-0000EA090000}"/>
    <cellStyle name="Notas 2 2 2 2" xfId="4642" xr:uid="{43D752B8-AC60-4CD5-A33B-9FB866BB781D}"/>
    <cellStyle name="Notas 2 2 2 2 2" xfId="5309" xr:uid="{8D5B696E-FA89-4B73-BD1D-F6073FB57619}"/>
    <cellStyle name="Notas 2 2 2 3" xfId="5197" xr:uid="{F186FF1D-4D92-4FCF-A7FB-8E2F7087B721}"/>
    <cellStyle name="Notas 2 2 2 3 2" xfId="5323" xr:uid="{C25DCA10-630B-4E01-9A00-39FB8E95ACA9}"/>
    <cellStyle name="Notas 2 2 2 4" xfId="5274" xr:uid="{49C3BE0F-2630-4AE9-801C-B28BE7CE09EC}"/>
    <cellStyle name="Notas 2 2 3" xfId="4184" xr:uid="{C0A0892A-05C5-4900-8F9B-AABA99162FB6}"/>
    <cellStyle name="Notas 2 2 3 2" xfId="4643" xr:uid="{B0FC28B3-A469-4408-A6BD-9BB8C55B76CC}"/>
    <cellStyle name="Notas 2 2 3 3" xfId="4497" xr:uid="{B4101E3F-0224-4B15-820F-B8C05432D984}"/>
    <cellStyle name="Notas 2 2 4" xfId="5196" xr:uid="{2EBCC838-D3AD-41A2-B464-8544FF5E477C}"/>
    <cellStyle name="Notas 2 2 4 2" xfId="5322" xr:uid="{41B79FDE-EF12-4D2F-8DAD-19A5805707F5}"/>
    <cellStyle name="Notas 2 3" xfId="2536" xr:uid="{00000000-0005-0000-0000-0000EB090000}"/>
    <cellStyle name="Notas 2 3 2" xfId="4644" xr:uid="{8F8D795C-F204-4D4A-8D90-8146D1680385}"/>
    <cellStyle name="Notas 2 3 2 2" xfId="5310" xr:uid="{B6E263D1-05C4-401D-9266-F08C6111726C}"/>
    <cellStyle name="Notas 2 3 3" xfId="5199" xr:uid="{46F1AB6A-60EF-4FE3-ABF5-28AF980CCC84}"/>
    <cellStyle name="Notas 2 3 3 2" xfId="5324" xr:uid="{2ECFE9B5-95DF-4263-B1BF-63EF82665BBF}"/>
    <cellStyle name="Notas 2 3 4" xfId="5273" xr:uid="{4ADABD8E-BDEB-433F-AC2A-A2B78963F55F}"/>
    <cellStyle name="Notas 2 4" xfId="4183" xr:uid="{2877E772-CAF7-4D38-9990-0E8DF1B74E18}"/>
    <cellStyle name="Notas 2 4 2" xfId="4645" xr:uid="{61C01CF9-F833-47BF-A367-C8849D6250D8}"/>
    <cellStyle name="Notas 2 4 3" xfId="4496" xr:uid="{5F8639FB-6133-430E-8CE9-156EEFAF7009}"/>
    <cellStyle name="Notas 2 5" xfId="5195" xr:uid="{E9A690F0-8AFB-4809-8BFD-D0917EDE649A}"/>
    <cellStyle name="Notas 2 5 2" xfId="5321" xr:uid="{92D02EB9-B2D0-43EF-868C-165B2E140032}"/>
    <cellStyle name="Notas 3" xfId="2537" xr:uid="{00000000-0005-0000-0000-0000EC090000}"/>
    <cellStyle name="Notas 3 2" xfId="2538" xr:uid="{00000000-0005-0000-0000-0000ED090000}"/>
    <cellStyle name="Notas 3 2 2" xfId="4646" xr:uid="{5C7F6D25-73D7-4451-87C6-0A8FEFE00590}"/>
    <cellStyle name="Notas 3 2 2 2" xfId="5311" xr:uid="{427ED09E-019D-45D1-9F88-F85F974659BD}"/>
    <cellStyle name="Notas 3 2 3" xfId="5202" xr:uid="{DB195C3E-4F60-4FA4-AB95-4A860315DB27}"/>
    <cellStyle name="Notas 3 2 3 2" xfId="5326" xr:uid="{76204971-BC56-455D-8D26-AAD117FAD2AD}"/>
    <cellStyle name="Notas 3 2 4" xfId="3444" xr:uid="{E4CB73C6-3414-4777-BF6D-3DEB8B892C58}"/>
    <cellStyle name="Notas 3 3" xfId="4185" xr:uid="{2F0AACE2-817B-46CF-9385-01179825C2F4}"/>
    <cellStyle name="Notas 3 3 2" xfId="4647" xr:uid="{215488B5-1327-476B-BFB9-0AB6EFC00F94}"/>
    <cellStyle name="Notas 3 3 3" xfId="4499" xr:uid="{B87A603A-52EF-4D68-A887-A41BC2D2B4B2}"/>
    <cellStyle name="Notas 3 4" xfId="5201" xr:uid="{6D817792-AC0E-4EFA-8F9C-0E79853A0594}"/>
    <cellStyle name="Notas 3 4 2" xfId="5325" xr:uid="{30264983-6A13-4557-8C44-DBA9BD27C5BB}"/>
    <cellStyle name="Notas 4" xfId="2539" xr:uid="{00000000-0005-0000-0000-0000EE090000}"/>
    <cellStyle name="Notas 4 2" xfId="2540" xr:uid="{00000000-0005-0000-0000-0000EF090000}"/>
    <cellStyle name="Notas 4 2 2" xfId="4648" xr:uid="{48A751E4-CD56-40E2-AC69-C25EAEB913B6}"/>
    <cellStyle name="Notas 4 2 2 2" xfId="5312" xr:uid="{CD90C43D-AADB-4FDA-A49C-BC3230808D70}"/>
    <cellStyle name="Notas 4 2 3" xfId="5205" xr:uid="{C7E6C3A9-6546-4FD6-89F3-9042CFBFF6CD}"/>
    <cellStyle name="Notas 4 2 3 2" xfId="5328" xr:uid="{D2196ABA-EC18-4F22-8D3C-A4AF46047264}"/>
    <cellStyle name="Notas 4 2 4" xfId="3439" xr:uid="{637C82DB-F17B-4835-B7A9-22953C298343}"/>
    <cellStyle name="Notas 4 3" xfId="4186" xr:uid="{53354B52-AB47-48E5-90BF-3110FF0B5082}"/>
    <cellStyle name="Notas 4 3 2" xfId="4649" xr:uid="{B861AC1B-9BD6-4339-8ACC-B1E7AEF29C70}"/>
    <cellStyle name="Notas 4 3 3" xfId="4501" xr:uid="{94F40D88-5FF8-4B2B-BE9D-58B45F07CDC8}"/>
    <cellStyle name="Notas 4 4" xfId="5204" xr:uid="{28DA1787-14E2-40D6-90BF-3CD8C19E334C}"/>
    <cellStyle name="Notas 4 4 2" xfId="5327" xr:uid="{859F1381-7712-4BE8-A20A-DC2AC54FA93E}"/>
    <cellStyle name="Output" xfId="2541" xr:uid="{00000000-0005-0000-0000-0000F0090000}"/>
    <cellStyle name="Output 2" xfId="2542" xr:uid="{00000000-0005-0000-0000-0000F1090000}"/>
    <cellStyle name="Output 2 2" xfId="3264" xr:uid="{377A4D0C-EA0F-4010-9145-54C0A6100D87}"/>
    <cellStyle name="Output 3" xfId="4187" xr:uid="{CA1925A5-65A8-4904-8A33-99ADC9A03372}"/>
    <cellStyle name="Output 3 2" xfId="4503" xr:uid="{F6C58A1D-AE50-47B7-B7B3-2C57176B610A}"/>
    <cellStyle name="Output 4" xfId="5207" xr:uid="{15739FCB-E9FA-4249-8A7D-4EF16982CE8A}"/>
    <cellStyle name="Output 4 2" xfId="5329" xr:uid="{268687B7-ACE3-47BB-90D1-DE523B038384}"/>
    <cellStyle name="Percent 2" xfId="3038" xr:uid="{100A110B-5583-4F17-A668-4060C99B4346}"/>
    <cellStyle name="Percent 2 2" xfId="3039" xr:uid="{04EA159F-14CE-4307-AF50-7A80EE148583}"/>
    <cellStyle name="Percent 2 2 2" xfId="3040" xr:uid="{508CE054-4A8F-48D3-A353-931E7401EE04}"/>
    <cellStyle name="Porcentaje 2" xfId="2543" xr:uid="{00000000-0005-0000-0000-0000F2090000}"/>
    <cellStyle name="Porcentaje 2 2" xfId="2544" xr:uid="{00000000-0005-0000-0000-0000F3090000}"/>
    <cellStyle name="Porcentaje 2 3" xfId="4650" xr:uid="{4C266A12-A069-4850-9CF8-D7471367C58B}"/>
    <cellStyle name="Porcentaje 2 4" xfId="2999" xr:uid="{2A0D59A3-2491-4410-8CD4-CB3079A661F1}"/>
    <cellStyle name="Porcentaje 3" xfId="3000" xr:uid="{32A88DD9-4743-4AB1-BE10-29B9AA933269}"/>
    <cellStyle name="Porcentaje 4" xfId="2998" xr:uid="{7ACFE1D5-4CD6-4118-A901-6DC22905C73C}"/>
    <cellStyle name="Porcentaje 5" xfId="3229" xr:uid="{79DAC74C-947A-4220-B8C0-588906D05986}"/>
    <cellStyle name="Porcentual 2" xfId="2545" xr:uid="{00000000-0005-0000-0000-0000F4090000}"/>
    <cellStyle name="Porcentual 2 10" xfId="3001" xr:uid="{8C13675C-79D7-4D2C-93D6-71F9BF39F487}"/>
    <cellStyle name="Porcentual 2 10 2" xfId="4651" xr:uid="{D328633F-016A-4B8B-91E6-1AEC260166FF}"/>
    <cellStyle name="Porcentual 2 11" xfId="3002" xr:uid="{606C9DBF-E85A-4F9E-A6A4-345F8ADC908B}"/>
    <cellStyle name="Porcentual 2 11 2" xfId="4652" xr:uid="{8CD23C70-B94E-4E83-BF06-C3B385E7195D}"/>
    <cellStyle name="Porcentual 2 12" xfId="3003" xr:uid="{9DBF621D-854F-4E89-8CEC-9685610521E9}"/>
    <cellStyle name="Porcentual 2 12 2" xfId="4653" xr:uid="{42621B90-EDB4-43EA-AD6C-B33F9E15BC55}"/>
    <cellStyle name="Porcentual 2 13" xfId="3004" xr:uid="{6AC29AE5-EE98-404E-82B5-3FA745B9A30D}"/>
    <cellStyle name="Porcentual 2 13 2" xfId="4654" xr:uid="{F3BDAD99-2133-47CA-953A-4FF79447338A}"/>
    <cellStyle name="Porcentual 2 14" xfId="3005" xr:uid="{BF14DDE6-D028-4A99-9C6C-61D1AC811706}"/>
    <cellStyle name="Porcentual 2 14 2" xfId="4655" xr:uid="{4F4F30E3-7038-4053-921A-DB672D542EA5}"/>
    <cellStyle name="Porcentual 2 15" xfId="3006" xr:uid="{24EBFD1A-9740-4B40-A29C-E5FC89D214E2}"/>
    <cellStyle name="Porcentual 2 15 2" xfId="4656" xr:uid="{84B8F309-0A1B-4D73-965D-EE7093014DE8}"/>
    <cellStyle name="Porcentual 2 16" xfId="3007" xr:uid="{02E179C1-1EC9-4AF3-82A2-04B00879D3AD}"/>
    <cellStyle name="Porcentual 2 16 2" xfId="4657" xr:uid="{B73D5710-97A8-47D4-AA6B-41AEFFAC32ED}"/>
    <cellStyle name="Porcentual 2 17" xfId="3008" xr:uid="{FC74D765-BF58-49AA-99E9-811313F1E983}"/>
    <cellStyle name="Porcentual 2 17 2" xfId="4658" xr:uid="{7FC91FD0-B161-42DB-9CA1-38EC2A3043C3}"/>
    <cellStyle name="Porcentual 2 18" xfId="3009" xr:uid="{5A0BAD9B-22AF-44AD-AF90-F6EA87CFFA86}"/>
    <cellStyle name="Porcentual 2 18 2" xfId="4659" xr:uid="{87489DB2-AF1E-4F0C-B3E3-826E246121AC}"/>
    <cellStyle name="Porcentual 2 19" xfId="3010" xr:uid="{9EB9BEDA-7C7C-4400-B928-884211958D49}"/>
    <cellStyle name="Porcentual 2 19 2" xfId="4660" xr:uid="{28422347-1A9C-468C-A16B-37CA826D5370}"/>
    <cellStyle name="Porcentual 2 2" xfId="2546" xr:uid="{00000000-0005-0000-0000-0000F5090000}"/>
    <cellStyle name="Porcentual 2 2 2" xfId="2547" xr:uid="{00000000-0005-0000-0000-0000F6090000}"/>
    <cellStyle name="Porcentual 2 2 3" xfId="4661" xr:uid="{7BD825E2-8805-4F01-9674-CE79F8838D58}"/>
    <cellStyle name="Porcentual 2 20" xfId="3011" xr:uid="{64C9F664-26F4-471F-A5F6-3A8D261F7AB3}"/>
    <cellStyle name="Porcentual 2 20 2" xfId="4662" xr:uid="{A561F256-83EB-49AD-9B09-3C5D3241649E}"/>
    <cellStyle name="Porcentual 2 21" xfId="3012" xr:uid="{244578CC-512E-4DA4-818D-5281EA9BCB87}"/>
    <cellStyle name="Porcentual 2 21 2" xfId="4663" xr:uid="{F16D063F-89A6-4739-B1ED-90498769823A}"/>
    <cellStyle name="Porcentual 2 22" xfId="3013" xr:uid="{803659A7-C4A7-49C8-B829-3B9D473D2476}"/>
    <cellStyle name="Porcentual 2 22 2" xfId="4664" xr:uid="{EFB055A0-CF69-4190-9EA5-53E7DDFED096}"/>
    <cellStyle name="Porcentual 2 23" xfId="3014" xr:uid="{B2DFAD13-A9ED-48B0-B0E4-294FB5861A61}"/>
    <cellStyle name="Porcentual 2 23 2" xfId="4665" xr:uid="{A84BCF8F-8AB1-4048-ACE9-BC0999F16805}"/>
    <cellStyle name="Porcentual 2 24" xfId="3015" xr:uid="{2C77EC65-165F-4010-BDD8-7E4DD1560688}"/>
    <cellStyle name="Porcentual 2 24 2" xfId="4666" xr:uid="{A453E0AE-5139-4688-90C5-AF00C45BB364}"/>
    <cellStyle name="Porcentual 2 25" xfId="3016" xr:uid="{00739E8E-26DE-4BCF-9AD9-9C262A8A7637}"/>
    <cellStyle name="Porcentual 2 25 2" xfId="4667" xr:uid="{B801A35F-9252-44EE-830C-BE107508F592}"/>
    <cellStyle name="Porcentual 2 26" xfId="3017" xr:uid="{F3872E11-291F-4CDD-AADE-C8BD18CC0A35}"/>
    <cellStyle name="Porcentual 2 26 2" xfId="4668" xr:uid="{60D274C6-3DA3-4463-9953-D3E25A53D2CC}"/>
    <cellStyle name="Porcentual 2 27" xfId="3018" xr:uid="{ADD37B83-10FA-46BF-A57B-305F7FE9EE38}"/>
    <cellStyle name="Porcentual 2 27 2" xfId="4669" xr:uid="{35FAA984-24B1-42BE-9488-2549C1F51ADB}"/>
    <cellStyle name="Porcentual 2 28" xfId="3019" xr:uid="{F13A794B-0A1A-40A1-A4D3-6DFDC0EBB227}"/>
    <cellStyle name="Porcentual 2 28 2" xfId="4670" xr:uid="{A8596E8B-1E84-4423-B31E-2D1A22ADBA00}"/>
    <cellStyle name="Porcentual 2 29" xfId="3020" xr:uid="{404F8D54-0EF5-46F1-AFB5-2CEB2BC36DA4}"/>
    <cellStyle name="Porcentual 2 29 2" xfId="4671" xr:uid="{4E51CF0B-6E23-448C-A438-06EAE5D7B20D}"/>
    <cellStyle name="Porcentual 2 3" xfId="2548" xr:uid="{00000000-0005-0000-0000-0000F7090000}"/>
    <cellStyle name="Porcentual 2 3 2" xfId="4672" xr:uid="{9795E747-186E-40C0-AF97-F7B261A53F29}"/>
    <cellStyle name="Porcentual 2 30" xfId="3021" xr:uid="{E69C75DC-418F-43E0-BED4-801AB99EB144}"/>
    <cellStyle name="Porcentual 2 30 2" xfId="4673" xr:uid="{B2E3202B-C9F5-410E-97C0-216618C77A9A}"/>
    <cellStyle name="Porcentual 2 31" xfId="3022" xr:uid="{5353869D-5054-407C-9F97-54220F032788}"/>
    <cellStyle name="Porcentual 2 31 2" xfId="4674" xr:uid="{8C3E0EA1-335D-4504-8B06-B6B2AEECD460}"/>
    <cellStyle name="Porcentual 2 32" xfId="3023" xr:uid="{59E0603B-E933-49E3-9530-168935285B56}"/>
    <cellStyle name="Porcentual 2 32 2" xfId="4675" xr:uid="{5476F693-81F8-4C81-8E5D-A8CFAA12BD75}"/>
    <cellStyle name="Porcentual 2 33" xfId="4676" xr:uid="{796344F6-50F7-4FE1-A0A5-5CC6A9BC32A7}"/>
    <cellStyle name="Porcentual 2 34" xfId="4677" xr:uid="{4AD2B466-92CC-4187-9EE1-1D520F445D90}"/>
    <cellStyle name="Porcentual 2 4" xfId="3024" xr:uid="{37F444D3-F45A-460C-A1E7-889C21D4739F}"/>
    <cellStyle name="Porcentual 2 4 2" xfId="4678" xr:uid="{34312F7B-C947-41E4-AB84-1ABC9643AEE5}"/>
    <cellStyle name="Porcentual 2 5" xfId="3025" xr:uid="{F719D683-EFE8-42CC-BC74-CCDCB51636E8}"/>
    <cellStyle name="Porcentual 2 5 2" xfId="4679" xr:uid="{C9A03932-C5EA-45EE-A984-07F73E7AF9FD}"/>
    <cellStyle name="Porcentual 2 6" xfId="3026" xr:uid="{18D7593C-E843-4991-90C5-7C4B0865DF85}"/>
    <cellStyle name="Porcentual 2 6 2" xfId="4680" xr:uid="{564D7F65-402C-4960-9A68-05CC69EDE084}"/>
    <cellStyle name="Porcentual 2 7" xfId="3027" xr:uid="{B08EDB69-C4AD-4D07-BD72-4664EB060F13}"/>
    <cellStyle name="Porcentual 2 7 2" xfId="4681" xr:uid="{800458A9-ABE3-42FD-A2FC-5857B3795B4A}"/>
    <cellStyle name="Porcentual 2 8" xfId="3028" xr:uid="{8A14A7CA-A4E1-46A2-8F07-5063022DAC6C}"/>
    <cellStyle name="Porcentual 2 8 2" xfId="4682" xr:uid="{FF98E437-91C6-471B-B16E-781DD8BD3C78}"/>
    <cellStyle name="Porcentual 2 9" xfId="3029" xr:uid="{6D30D2FB-CE93-48E7-BB2B-92B97D6BE15A}"/>
    <cellStyle name="Porcentual 2 9 2" xfId="4683" xr:uid="{4C618AB7-EE36-4DAC-B2FA-F2FA52035569}"/>
    <cellStyle name="Porcentual 3" xfId="2549" xr:uid="{00000000-0005-0000-0000-0000F8090000}"/>
    <cellStyle name="Porcentual 3 2" xfId="2550" xr:uid="{00000000-0005-0000-0000-0000F9090000}"/>
    <cellStyle name="Porcentual 3 3" xfId="4684" xr:uid="{677B103A-6F0E-4F68-B79E-39DFD0361712}"/>
    <cellStyle name="Salida 2" xfId="2551" xr:uid="{00000000-0005-0000-0000-0000FA090000}"/>
    <cellStyle name="Salida 2 2" xfId="2552" xr:uid="{00000000-0005-0000-0000-0000FB090000}"/>
    <cellStyle name="Salida 2 2 2" xfId="2553" xr:uid="{00000000-0005-0000-0000-0000FC090000}"/>
    <cellStyle name="Salida 2 2 2 2" xfId="4685" xr:uid="{91CC0B4F-E62B-4742-AA51-55EBA69123ED}"/>
    <cellStyle name="Salida 2 2 2 2 2" xfId="5313" xr:uid="{6E6C8387-9121-4D0D-B12E-8B2AE7E3093B}"/>
    <cellStyle name="Salida 2 2 2 3" xfId="5212" xr:uid="{359A031D-3826-4266-9014-43D7A4729338}"/>
    <cellStyle name="Salida 2 2 2 3 2" xfId="5332" xr:uid="{23A30E22-0CC4-4B29-A850-209DD5D4A244}"/>
    <cellStyle name="Salida 2 2 2 4" xfId="5268" xr:uid="{41F9B5C5-4355-4313-AEED-23ED2E5E3E9F}"/>
    <cellStyle name="Salida 2 2 3" xfId="4189" xr:uid="{920C2D0D-D4CB-469A-AB1C-09A9D69A2B23}"/>
    <cellStyle name="Salida 2 2 3 2" xfId="4686" xr:uid="{BD0398D7-322B-40B4-BECF-25050D670541}"/>
    <cellStyle name="Salida 2 2 3 3" xfId="4508" xr:uid="{FAD35F59-C306-4997-BEDA-920870B2484A}"/>
    <cellStyle name="Salida 2 2 4" xfId="5211" xr:uid="{808CCFB8-FCF6-4F4A-ACB2-CAE8C04FCE19}"/>
    <cellStyle name="Salida 2 2 4 2" xfId="5331" xr:uid="{C7E65C97-33B6-40C6-9906-76744065285D}"/>
    <cellStyle name="Salida 2 3" xfId="2554" xr:uid="{00000000-0005-0000-0000-0000FD090000}"/>
    <cellStyle name="Salida 2 3 2" xfId="4687" xr:uid="{636431E0-E516-40B2-AEA5-0F1042CAB630}"/>
    <cellStyle name="Salida 2 3 2 2" xfId="5314" xr:uid="{3809EF22-6338-4C27-86B6-1BCB145C3C47}"/>
    <cellStyle name="Salida 2 3 3" xfId="5213" xr:uid="{7DF54346-881D-4284-B757-529023AC9064}"/>
    <cellStyle name="Salida 2 3 3 2" xfId="5333" xr:uid="{0FA5D4A6-3DE5-47F6-BA59-0639D72D8860}"/>
    <cellStyle name="Salida 2 3 4" xfId="3434" xr:uid="{1211015B-D5A9-4924-958C-2897A7244238}"/>
    <cellStyle name="Salida 2 4" xfId="4188" xr:uid="{043DF3DA-68C2-4D09-9FA8-2673A273DEA3}"/>
    <cellStyle name="Salida 2 4 2" xfId="4688" xr:uid="{F1D9858B-74EF-4368-8445-CC2CD04CC6F4}"/>
    <cellStyle name="Salida 2 4 3" xfId="4506" xr:uid="{E237CC1F-0702-420E-98CC-0A26D0127F40}"/>
    <cellStyle name="Salida 2 5" xfId="5210" xr:uid="{54504998-E66F-49F9-84B7-B3913730163E}"/>
    <cellStyle name="Salida 2 5 2" xfId="5330" xr:uid="{9984BD3A-13C1-4C47-AA6B-AA351D45025F}"/>
    <cellStyle name="Salida 3" xfId="2555" xr:uid="{00000000-0005-0000-0000-0000FE090000}"/>
    <cellStyle name="Salida 3 2" xfId="2556" xr:uid="{00000000-0005-0000-0000-0000FF090000}"/>
    <cellStyle name="Salida 3 2 2" xfId="4689" xr:uid="{BEC5BDEC-8721-4DB6-9FA2-6F2074AD9135}"/>
    <cellStyle name="Salida 3 2 2 2" xfId="5315" xr:uid="{AB88B64C-5132-4ACB-B9D6-5A578635B5EB}"/>
    <cellStyle name="Salida 3 2 3" xfId="5216" xr:uid="{1885D283-6420-47B4-91BE-DF022887D29E}"/>
    <cellStyle name="Salida 3 2 3 2" xfId="5335" xr:uid="{2CB85217-91E8-40F9-808C-4486C225A3E9}"/>
    <cellStyle name="Salida 3 2 4" xfId="5271" xr:uid="{B21EFAFB-0933-4AC2-9969-61EAEF228A02}"/>
    <cellStyle name="Salida 3 3" xfId="4190" xr:uid="{8D7B0C95-9963-4DC1-ACFB-0461BFA1D7ED}"/>
    <cellStyle name="Salida 3 3 2" xfId="4690" xr:uid="{5C63CA64-D511-443E-B900-1312BF1BA81F}"/>
    <cellStyle name="Salida 3 3 3" xfId="4510" xr:uid="{006EFCB2-D16A-429B-B165-457C51FE33DD}"/>
    <cellStyle name="Salida 3 4" xfId="5215" xr:uid="{4B5807E1-FD91-4BFB-9A62-5285EB8DE847}"/>
    <cellStyle name="Salida 3 4 2" xfId="5334" xr:uid="{569FB524-F2C5-401B-B5EE-70D99756BAAE}"/>
    <cellStyle name="Salida 4" xfId="2557" xr:uid="{00000000-0005-0000-0000-0000000A0000}"/>
    <cellStyle name="Salida 4 2" xfId="2558" xr:uid="{00000000-0005-0000-0000-0000010A0000}"/>
    <cellStyle name="Salida 4 2 2" xfId="4691" xr:uid="{5D8C021C-7DCE-4CA9-92A7-1B0985062F17}"/>
    <cellStyle name="Salida 4 2 2 2" xfId="5316" xr:uid="{FB629C8C-5EB0-4764-BC95-456CB65BCDD4}"/>
    <cellStyle name="Salida 4 2 3" xfId="5218" xr:uid="{9745DB7B-3F68-4F2B-922F-8E3B80F7ED74}"/>
    <cellStyle name="Salida 4 2 3 2" xfId="5337" xr:uid="{0FB01493-DA05-4DC5-A08F-D6FA0D06B272}"/>
    <cellStyle name="Salida 4 2 4" xfId="3429" xr:uid="{8C97254B-35B3-4283-9CFD-DD0080DD80A8}"/>
    <cellStyle name="Salida 4 3" xfId="4191" xr:uid="{7A124B6B-C521-479D-9C29-97B4DD0A4E6C}"/>
    <cellStyle name="Salida 4 3 2" xfId="4692" xr:uid="{4CC2FFD0-31EE-47EA-A4A5-B84281FA2F2D}"/>
    <cellStyle name="Salida 4 3 3" xfId="4512" xr:uid="{74066737-4A50-4B5E-80D3-4CF0E8A4A2C4}"/>
    <cellStyle name="Salida 4 4" xfId="5217" xr:uid="{A1BDCC9C-42CF-42CE-AEE8-B14607ED51C2}"/>
    <cellStyle name="Salida 4 4 2" xfId="5336" xr:uid="{3910BBF0-BE5F-4574-9BAB-28102FF8D2D0}"/>
    <cellStyle name="TableStyleLight1" xfId="2559" xr:uid="{00000000-0005-0000-0000-0000020A0000}"/>
    <cellStyle name="TableStyleLight1 2" xfId="2560" xr:uid="{00000000-0005-0000-0000-0000030A0000}"/>
    <cellStyle name="TableStyleLight1 2 2" xfId="4693" xr:uid="{DD6C2A0D-155F-4449-AEF1-EA39A64BEC94}"/>
    <cellStyle name="TableStyleLight1 3" xfId="4694" xr:uid="{7FBB5E75-C970-4B33-B505-04F07C423C75}"/>
    <cellStyle name="TableStyleLight1 4" xfId="4695" xr:uid="{96EBC08F-43ED-4290-B1A2-756AE4EBC17B}"/>
    <cellStyle name="TableStyleLight1 5" xfId="4696" xr:uid="{D33FBBE6-87CA-43A2-B41B-2C13B031E0AF}"/>
    <cellStyle name="Texto de advertencia 2" xfId="2561" xr:uid="{00000000-0005-0000-0000-0000040A0000}"/>
    <cellStyle name="Texto de advertencia 2 2" xfId="2562" xr:uid="{00000000-0005-0000-0000-0000050A0000}"/>
    <cellStyle name="Texto de advertencia 2 2 2" xfId="2563" xr:uid="{00000000-0005-0000-0000-0000060A0000}"/>
    <cellStyle name="Texto de advertencia 2 2 3" xfId="4697" xr:uid="{C9F77301-DE7A-4C88-B98E-A35D7E5FC364}"/>
    <cellStyle name="Texto de advertencia 2 3" xfId="2564" xr:uid="{00000000-0005-0000-0000-0000070A0000}"/>
    <cellStyle name="Texto de advertencia 2 4" xfId="4698" xr:uid="{F1D3A04F-5936-4854-984F-09769759592C}"/>
    <cellStyle name="Texto de advertencia 3" xfId="2565" xr:uid="{00000000-0005-0000-0000-0000080A0000}"/>
    <cellStyle name="Texto de advertencia 3 2" xfId="2566" xr:uid="{00000000-0005-0000-0000-0000090A0000}"/>
    <cellStyle name="Texto de advertencia 3 3" xfId="4699" xr:uid="{F22E66A2-3CAC-4920-A50A-F7C03311D093}"/>
    <cellStyle name="Texto de advertencia 4" xfId="2567" xr:uid="{00000000-0005-0000-0000-00000A0A0000}"/>
    <cellStyle name="Texto de advertencia 4 2" xfId="2568" xr:uid="{00000000-0005-0000-0000-00000B0A0000}"/>
    <cellStyle name="Texto de advertencia 4 3" xfId="4700" xr:uid="{3F856C36-915B-43CC-BCA0-58B3C582D3FE}"/>
    <cellStyle name="Texto explicativo 2" xfId="2569" xr:uid="{00000000-0005-0000-0000-00000C0A0000}"/>
    <cellStyle name="Texto explicativo 2 2" xfId="2570" xr:uid="{00000000-0005-0000-0000-00000D0A0000}"/>
    <cellStyle name="Texto explicativo 2 2 2" xfId="2571" xr:uid="{00000000-0005-0000-0000-00000E0A0000}"/>
    <cellStyle name="Texto explicativo 2 2 3" xfId="4701" xr:uid="{AF77A08F-6492-42BD-B940-70F478EE874B}"/>
    <cellStyle name="Texto explicativo 2 3" xfId="2572" xr:uid="{00000000-0005-0000-0000-00000F0A0000}"/>
    <cellStyle name="Texto explicativo 2 4" xfId="4702" xr:uid="{431A145E-ADB1-4874-AFC8-03B35340BDBB}"/>
    <cellStyle name="Texto explicativo 3" xfId="2573" xr:uid="{00000000-0005-0000-0000-0000100A0000}"/>
    <cellStyle name="Texto explicativo 3 2" xfId="2574" xr:uid="{00000000-0005-0000-0000-0000110A0000}"/>
    <cellStyle name="Texto explicativo 3 3" xfId="4703" xr:uid="{DF471C19-BD4F-436F-8EF6-12A1E236BC33}"/>
    <cellStyle name="Texto explicativo 4" xfId="2575" xr:uid="{00000000-0005-0000-0000-0000120A0000}"/>
    <cellStyle name="Texto explicativo 4 2" xfId="2576" xr:uid="{00000000-0005-0000-0000-0000130A0000}"/>
    <cellStyle name="Texto explicativo 4 3" xfId="4704" xr:uid="{80C31461-C031-4CD9-9DEC-634126968CFC}"/>
    <cellStyle name="Title" xfId="2577" xr:uid="{00000000-0005-0000-0000-0000140A0000}"/>
    <cellStyle name="Title 2" xfId="2578" xr:uid="{00000000-0005-0000-0000-0000150A0000}"/>
    <cellStyle name="Título 1 2" xfId="2579" xr:uid="{00000000-0005-0000-0000-0000160A0000}"/>
    <cellStyle name="Título 1 2 2" xfId="2580" xr:uid="{00000000-0005-0000-0000-0000170A0000}"/>
    <cellStyle name="Título 1 2 2 2" xfId="2581" xr:uid="{00000000-0005-0000-0000-0000180A0000}"/>
    <cellStyle name="Título 1 2 2 3" xfId="4705" xr:uid="{F6E732D8-49AD-4BD8-AB71-66355AA6439A}"/>
    <cellStyle name="Título 1 2 3" xfId="2582" xr:uid="{00000000-0005-0000-0000-0000190A0000}"/>
    <cellStyle name="Título 1 2 4" xfId="4706" xr:uid="{9BA0A162-6491-49F7-AE2F-88377C79EAB4}"/>
    <cellStyle name="Título 1 3" xfId="2583" xr:uid="{00000000-0005-0000-0000-00001A0A0000}"/>
    <cellStyle name="Título 1 3 2" xfId="2584" xr:uid="{00000000-0005-0000-0000-00001B0A0000}"/>
    <cellStyle name="Título 1 3 3" xfId="4707" xr:uid="{6E9B8975-94C3-48E5-A28E-E6717CBC2C00}"/>
    <cellStyle name="Título 1 4" xfId="2585" xr:uid="{00000000-0005-0000-0000-00001C0A0000}"/>
    <cellStyle name="Título 1 4 2" xfId="2586" xr:uid="{00000000-0005-0000-0000-00001D0A0000}"/>
    <cellStyle name="Título 1 4 3" xfId="4708" xr:uid="{7AA62DB2-1DBB-440A-99C4-594090E71FB0}"/>
    <cellStyle name="Título 2 2" xfId="2587" xr:uid="{00000000-0005-0000-0000-00001E0A0000}"/>
    <cellStyle name="Título 2 2 2" xfId="2588" xr:uid="{00000000-0005-0000-0000-00001F0A0000}"/>
    <cellStyle name="Título 2 2 2 2" xfId="2589" xr:uid="{00000000-0005-0000-0000-0000200A0000}"/>
    <cellStyle name="Título 2 2 2 3" xfId="4709" xr:uid="{5E81896C-E38D-47C2-84BA-99AB1ADAD513}"/>
    <cellStyle name="Título 2 2 3" xfId="2590" xr:uid="{00000000-0005-0000-0000-0000210A0000}"/>
    <cellStyle name="Título 2 2 4" xfId="4710" xr:uid="{D55E4E36-521B-47D9-9723-6458738E3A6C}"/>
    <cellStyle name="Título 2 3" xfId="2591" xr:uid="{00000000-0005-0000-0000-0000220A0000}"/>
    <cellStyle name="Título 2 3 2" xfId="2592" xr:uid="{00000000-0005-0000-0000-0000230A0000}"/>
    <cellStyle name="Título 2 3 3" xfId="4711" xr:uid="{A01009A5-CB52-4C94-9123-0377F630F327}"/>
    <cellStyle name="Título 2 4" xfId="2593" xr:uid="{00000000-0005-0000-0000-0000240A0000}"/>
    <cellStyle name="Título 2 4 2" xfId="2594" xr:uid="{00000000-0005-0000-0000-0000250A0000}"/>
    <cellStyle name="Título 2 4 3" xfId="4712" xr:uid="{B881502A-0EC7-48CD-AFC0-8FB1F47C03A3}"/>
    <cellStyle name="Título 3 2" xfId="2595" xr:uid="{00000000-0005-0000-0000-0000260A0000}"/>
    <cellStyle name="Título 3 2 2" xfId="2596" xr:uid="{00000000-0005-0000-0000-0000270A0000}"/>
    <cellStyle name="Título 3 2 2 2" xfId="2597" xr:uid="{00000000-0005-0000-0000-0000280A0000}"/>
    <cellStyle name="Título 3 2 2 3" xfId="4713" xr:uid="{4B6A974C-BD81-4B7B-AE3F-F188A95BC04D}"/>
    <cellStyle name="Título 3 2 3" xfId="2598" xr:uid="{00000000-0005-0000-0000-0000290A0000}"/>
    <cellStyle name="Título 3 2 4" xfId="4714" xr:uid="{871D4691-0D2F-4D62-8C65-4864CB29A3FE}"/>
    <cellStyle name="Título 3 3" xfId="2599" xr:uid="{00000000-0005-0000-0000-00002A0A0000}"/>
    <cellStyle name="Título 3 3 2" xfId="2600" xr:uid="{00000000-0005-0000-0000-00002B0A0000}"/>
    <cellStyle name="Título 3 3 3" xfId="4715" xr:uid="{833B9550-86F5-4D9B-8621-444646A2F8F5}"/>
    <cellStyle name="Título 3 4" xfId="2601" xr:uid="{00000000-0005-0000-0000-00002C0A0000}"/>
    <cellStyle name="Título 3 4 2" xfId="2602" xr:uid="{00000000-0005-0000-0000-00002D0A0000}"/>
    <cellStyle name="Título 3 4 3" xfId="4716" xr:uid="{D564C724-2155-4F94-9CEB-A64A1D018AF2}"/>
    <cellStyle name="Título 4" xfId="2603" xr:uid="{00000000-0005-0000-0000-00002E0A0000}"/>
    <cellStyle name="Título 4 2" xfId="2604" xr:uid="{00000000-0005-0000-0000-00002F0A0000}"/>
    <cellStyle name="Título 4 2 2" xfId="2605" xr:uid="{00000000-0005-0000-0000-0000300A0000}"/>
    <cellStyle name="Título 4 2 3" xfId="4717" xr:uid="{6F8B087C-0F3D-4441-BDFC-9E372AC83C0A}"/>
    <cellStyle name="Título 4 3" xfId="2606" xr:uid="{00000000-0005-0000-0000-0000310A0000}"/>
    <cellStyle name="Título 4 4" xfId="4718" xr:uid="{53CDCB49-05F2-47C4-A541-6F896D6340B7}"/>
    <cellStyle name="Título 5" xfId="2607" xr:uid="{00000000-0005-0000-0000-0000320A0000}"/>
    <cellStyle name="Título 5 2" xfId="2608" xr:uid="{00000000-0005-0000-0000-0000330A0000}"/>
    <cellStyle name="Título 5 3" xfId="4719" xr:uid="{D9AC3468-B8F9-4717-AA80-BD062C2EE2C0}"/>
    <cellStyle name="Título 6" xfId="2609" xr:uid="{00000000-0005-0000-0000-0000340A0000}"/>
    <cellStyle name="Título 6 2" xfId="2610" xr:uid="{00000000-0005-0000-0000-0000350A0000}"/>
    <cellStyle name="Título 6 3" xfId="4720" xr:uid="{01E37006-9EA6-480B-8B7E-02201AF97BF0}"/>
    <cellStyle name="Total 2" xfId="2611" xr:uid="{00000000-0005-0000-0000-0000360A0000}"/>
    <cellStyle name="Total 2 2" xfId="2612" xr:uid="{00000000-0005-0000-0000-0000370A0000}"/>
    <cellStyle name="Total 2 2 2" xfId="2613" xr:uid="{00000000-0005-0000-0000-0000380A0000}"/>
    <cellStyle name="Total 2 2 2 2" xfId="4721" xr:uid="{5ABCCF62-6401-4F77-9304-8EB4A519EF2D}"/>
    <cellStyle name="Total 2 2 2 2 2" xfId="5317" xr:uid="{166F8968-91D4-4205-8389-D26D9D54746D}"/>
    <cellStyle name="Total 2 2 2 3" xfId="5223" xr:uid="{E741C590-540C-4301-B389-04BD184A3A35}"/>
    <cellStyle name="Total 2 2 2 3 2" xfId="5340" xr:uid="{14F03A8E-7C0D-4742-AF04-1D197AE622E0}"/>
    <cellStyle name="Total 2 2 2 4" xfId="5269" xr:uid="{0F0A3733-7B0A-471C-BBEB-6BBE46BAF626}"/>
    <cellStyle name="Total 2 2 3" xfId="4193" xr:uid="{CEE937DE-E2E6-43F8-B496-A1C6FDC149A3}"/>
    <cellStyle name="Total 2 2 3 2" xfId="4722" xr:uid="{0F95FCE8-5770-4553-9551-995D85B1E46D}"/>
    <cellStyle name="Total 2 2 3 3" xfId="4516" xr:uid="{7CE87A1F-B0A3-4041-97D5-E30243BE698E}"/>
    <cellStyle name="Total 2 2 4" xfId="5222" xr:uid="{A6E4A1E8-F398-42D5-A1B1-711A1CCB1841}"/>
    <cellStyle name="Total 2 2 4 2" xfId="5339" xr:uid="{B560B0FF-2912-4CC2-A132-823EA72B0467}"/>
    <cellStyle name="Total 2 3" xfId="2614" xr:uid="{00000000-0005-0000-0000-0000390A0000}"/>
    <cellStyle name="Total 2 3 2" xfId="4723" xr:uid="{D4D05835-025F-42B3-B5B6-88BCFF7BBFF7}"/>
    <cellStyle name="Total 2 3 2 2" xfId="5318" xr:uid="{E95D15B7-BA5E-450F-88C5-8111D7AFCD90}"/>
    <cellStyle name="Total 2 3 3" xfId="5224" xr:uid="{3A6A67F7-4226-48A9-873B-2C1884D4E698}"/>
    <cellStyle name="Total 2 3 3 2" xfId="5341" xr:uid="{B2DCBCBE-4221-4EBE-9A05-5B901A8737E7}"/>
    <cellStyle name="Total 2 3 4" xfId="3424" xr:uid="{A850EAD7-A017-481E-8839-E09964D1B231}"/>
    <cellStyle name="Total 2 4" xfId="4192" xr:uid="{B62610AA-A8C6-42A3-A31C-EA4076302F2D}"/>
    <cellStyle name="Total 2 4 2" xfId="4724" xr:uid="{498E5A8F-3645-480D-A2F1-AB218E898902}"/>
    <cellStyle name="Total 2 4 3" xfId="4514" xr:uid="{8BD8C7A4-C1DD-4BFD-AC6A-4800D67DF36B}"/>
    <cellStyle name="Total 2 5" xfId="5221" xr:uid="{C101A068-8A70-4144-8CAA-F043B3589A02}"/>
    <cellStyle name="Total 2 5 2" xfId="5338" xr:uid="{11B2EB56-A909-4333-9EDE-7143D9DBD89D}"/>
    <cellStyle name="Total 3" xfId="2615" xr:uid="{00000000-0005-0000-0000-00003A0A0000}"/>
    <cellStyle name="Total 3 2" xfId="2616" xr:uid="{00000000-0005-0000-0000-00003B0A0000}"/>
    <cellStyle name="Total 3 2 2" xfId="4725" xr:uid="{C44077B5-D70E-44CA-BB23-505F3A4CECB3}"/>
    <cellStyle name="Total 3 2 2 2" xfId="5319" xr:uid="{FD55C59F-ECE5-478C-8F9A-EBDB9E7EB641}"/>
    <cellStyle name="Total 3 2 3" xfId="5226" xr:uid="{5DE954D5-5D98-467D-A151-B3272F52D7BA}"/>
    <cellStyle name="Total 3 2 3 2" xfId="5343" xr:uid="{08DE475D-86D6-4463-97F7-0CC5AB6695DD}"/>
    <cellStyle name="Total 3 2 4" xfId="5270" xr:uid="{8097C791-98E5-4DBB-A688-0963A3AC4D8A}"/>
    <cellStyle name="Total 3 3" xfId="4194" xr:uid="{25ED39A1-9982-46C3-A6C7-EF7C80F023F9}"/>
    <cellStyle name="Total 3 3 2" xfId="4726" xr:uid="{EAB3E21F-B022-48D7-A1CD-D7C65C329160}"/>
    <cellStyle name="Total 3 3 3" xfId="4518" xr:uid="{6A72BC5F-C442-431D-A4C0-C34DA6A5C559}"/>
    <cellStyle name="Total 3 4" xfId="5225" xr:uid="{E37B5175-FA00-42C8-AA3F-6301CBC8B3CE}"/>
    <cellStyle name="Total 3 4 2" xfId="5342" xr:uid="{FD197746-01F9-4CC6-868F-9DFDFF3BA21C}"/>
    <cellStyle name="Total 4" xfId="2617" xr:uid="{00000000-0005-0000-0000-00003C0A0000}"/>
    <cellStyle name="Total 4 2" xfId="2618" xr:uid="{00000000-0005-0000-0000-00003D0A0000}"/>
    <cellStyle name="Total 4 2 2" xfId="4727" xr:uid="{750A34D6-328B-4064-9131-FF76FB4B9D4F}"/>
    <cellStyle name="Total 4 2 2 2" xfId="5320" xr:uid="{A0697660-4A9B-483F-A07D-479A3F7C36C9}"/>
    <cellStyle name="Total 4 2 3" xfId="5228" xr:uid="{19615925-7ED4-4B75-9976-CDAE0B0A632B}"/>
    <cellStyle name="Total 4 2 3 2" xfId="5345" xr:uid="{604F6C3C-EBF2-48DC-A0BE-FB3F2BCC2DCA}"/>
    <cellStyle name="Total 4 2 4" xfId="3419" xr:uid="{A514775C-0B97-4F3D-8C55-790AFDF00607}"/>
    <cellStyle name="Total 4 3" xfId="4195" xr:uid="{4EC96349-DCCD-4A5A-A375-68C69415A2CC}"/>
    <cellStyle name="Total 4 3 2" xfId="4728" xr:uid="{5C19AF35-03A0-4856-83CD-10A6AB5D2645}"/>
    <cellStyle name="Total 4 3 3" xfId="4520" xr:uid="{953149E6-2607-4D27-BCA0-A73EB416A73B}"/>
    <cellStyle name="Total 4 4" xfId="5227" xr:uid="{A108616F-F34A-47F9-8951-23FE01A8A274}"/>
    <cellStyle name="Total 4 4 2" xfId="5344" xr:uid="{1C80443C-C344-49E9-B541-4B525FE73F0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26575" name="Line 1">
          <a:extLst>
            <a:ext uri="{FF2B5EF4-FFF2-40B4-BE49-F238E27FC236}">
              <a16:creationId xmlns:a16="http://schemas.microsoft.com/office/drawing/2014/main" id="{621AFD3A-0237-A144-A5BD-64C542AFD6D5}"/>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6" name="Line 3">
          <a:extLst>
            <a:ext uri="{FF2B5EF4-FFF2-40B4-BE49-F238E27FC236}">
              <a16:creationId xmlns:a16="http://schemas.microsoft.com/office/drawing/2014/main" id="{741855C4-7D54-B54F-8F3F-20548538F1E0}"/>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7" name="Line 5">
          <a:extLst>
            <a:ext uri="{FF2B5EF4-FFF2-40B4-BE49-F238E27FC236}">
              <a16:creationId xmlns:a16="http://schemas.microsoft.com/office/drawing/2014/main" id="{A3F7B4C0-4315-A74C-9632-8EF06FF6A607}"/>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26578" name="Line 6">
          <a:extLst>
            <a:ext uri="{FF2B5EF4-FFF2-40B4-BE49-F238E27FC236}">
              <a16:creationId xmlns:a16="http://schemas.microsoft.com/office/drawing/2014/main" id="{E626DD21-EA9A-304E-8ACF-CABC29010D68}"/>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152400</xdr:rowOff>
    </xdr:from>
    <xdr:to>
      <xdr:col>5</xdr:col>
      <xdr:colOff>0</xdr:colOff>
      <xdr:row>3</xdr:row>
      <xdr:rowOff>152400</xdr:rowOff>
    </xdr:to>
    <xdr:sp macro="" textlink="">
      <xdr:nvSpPr>
        <xdr:cNvPr id="26579" name="Line 7">
          <a:extLst>
            <a:ext uri="{FF2B5EF4-FFF2-40B4-BE49-F238E27FC236}">
              <a16:creationId xmlns:a16="http://schemas.microsoft.com/office/drawing/2014/main" id="{00AEA249-5C76-EE47-BE27-9FC93236F308}"/>
            </a:ext>
          </a:extLst>
        </xdr:cNvPr>
        <xdr:cNvSpPr>
          <a:spLocks noChangeShapeType="1"/>
        </xdr:cNvSpPr>
      </xdr:nvSpPr>
      <xdr:spPr bwMode="auto">
        <a:xfrm>
          <a:off x="2489200" y="889000"/>
          <a:ext cx="107315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12700</xdr:colOff>
      <xdr:row>8</xdr:row>
      <xdr:rowOff>0</xdr:rowOff>
    </xdr:from>
    <xdr:to>
      <xdr:col>4</xdr:col>
      <xdr:colOff>2946400</xdr:colOff>
      <xdr:row>8</xdr:row>
      <xdr:rowOff>0</xdr:rowOff>
    </xdr:to>
    <xdr:sp macro="" textlink="">
      <xdr:nvSpPr>
        <xdr:cNvPr id="12622" name="Line 1">
          <a:extLst>
            <a:ext uri="{FF2B5EF4-FFF2-40B4-BE49-F238E27FC236}">
              <a16:creationId xmlns:a16="http://schemas.microsoft.com/office/drawing/2014/main" id="{10AF3D44-E9A6-444D-8AE6-9C5975999C6D}"/>
            </a:ext>
          </a:extLst>
        </xdr:cNvPr>
        <xdr:cNvSpPr>
          <a:spLocks noChangeShapeType="1"/>
        </xdr:cNvSpPr>
      </xdr:nvSpPr>
      <xdr:spPr bwMode="auto">
        <a:xfrm>
          <a:off x="2387600" y="1447800"/>
          <a:ext cx="100584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0</xdr:col>
      <xdr:colOff>1762125</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4CBA7B37-D4B5-4F8B-B737-CE14491FED82}"/>
            </a:ext>
          </a:extLst>
        </xdr:cNvPr>
        <xdr:cNvSpPr>
          <a:spLocks noChangeShapeType="1"/>
        </xdr:cNvSpPr>
      </xdr:nvSpPr>
      <xdr:spPr bwMode="auto">
        <a:xfrm>
          <a:off x="1514475" y="695325"/>
          <a:ext cx="8220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1762125</xdr:colOff>
      <xdr:row>4</xdr:row>
      <xdr:rowOff>0</xdr:rowOff>
    </xdr:from>
    <xdr:to>
      <xdr:col>5</xdr:col>
      <xdr:colOff>0</xdr:colOff>
      <xdr:row>4</xdr:row>
      <xdr:rowOff>0</xdr:rowOff>
    </xdr:to>
    <xdr:sp macro="" textlink="">
      <xdr:nvSpPr>
        <xdr:cNvPr id="3" name="Line 1">
          <a:extLst>
            <a:ext uri="{FF2B5EF4-FFF2-40B4-BE49-F238E27FC236}">
              <a16:creationId xmlns:a16="http://schemas.microsoft.com/office/drawing/2014/main" id="{1764EACA-E3E3-4898-A320-4CE777ADE532}"/>
            </a:ext>
          </a:extLst>
        </xdr:cNvPr>
        <xdr:cNvSpPr>
          <a:spLocks noChangeShapeType="1"/>
        </xdr:cNvSpPr>
      </xdr:nvSpPr>
      <xdr:spPr bwMode="auto">
        <a:xfrm>
          <a:off x="1514475" y="695325"/>
          <a:ext cx="8220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12700</xdr:colOff>
      <xdr:row>7</xdr:row>
      <xdr:rowOff>0</xdr:rowOff>
    </xdr:from>
    <xdr:to>
      <xdr:col>4</xdr:col>
      <xdr:colOff>2946400</xdr:colOff>
      <xdr:row>7</xdr:row>
      <xdr:rowOff>0</xdr:rowOff>
    </xdr:to>
    <xdr:sp macro="" textlink="">
      <xdr:nvSpPr>
        <xdr:cNvPr id="2" name="Line 1">
          <a:extLst>
            <a:ext uri="{FF2B5EF4-FFF2-40B4-BE49-F238E27FC236}">
              <a16:creationId xmlns:a16="http://schemas.microsoft.com/office/drawing/2014/main" id="{AADF021D-D764-3647-A176-A2A485521A1E}"/>
            </a:ext>
          </a:extLst>
        </xdr:cNvPr>
        <xdr:cNvSpPr>
          <a:spLocks noChangeShapeType="1"/>
        </xdr:cNvSpPr>
      </xdr:nvSpPr>
      <xdr:spPr bwMode="auto">
        <a:xfrm>
          <a:off x="2387600" y="1498600"/>
          <a:ext cx="98298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E138"/>
  <sheetViews>
    <sheetView showGridLines="0" zoomScale="110" zoomScaleNormal="110" workbookViewId="0">
      <pane ySplit="4" topLeftCell="A38" activePane="bottomLeft" state="frozen"/>
      <selection activeCell="A28" sqref="A28:E28"/>
      <selection pane="bottomLeft" activeCell="A39" sqref="A39:E39"/>
    </sheetView>
  </sheetViews>
  <sheetFormatPr baseColWidth="10" defaultColWidth="11.453125" defaultRowHeight="13" x14ac:dyDescent="0.3"/>
  <cols>
    <col min="1" max="1" width="32.7265625" style="1" customWidth="1"/>
    <col min="2" max="2" width="36.453125" style="1" customWidth="1"/>
    <col min="3" max="3" width="16" style="3" customWidth="1"/>
    <col min="4" max="4" width="32.1796875" style="3" customWidth="1"/>
    <col min="5" max="5" width="33" style="4" customWidth="1"/>
    <col min="6" max="16384" width="11.453125" style="1"/>
  </cols>
  <sheetData>
    <row r="1" spans="1:5" ht="23.25" customHeight="1" x14ac:dyDescent="0.3">
      <c r="A1" s="110" t="s">
        <v>340</v>
      </c>
      <c r="B1" s="110"/>
      <c r="C1" s="110"/>
      <c r="D1" s="110"/>
      <c r="E1" s="110"/>
    </row>
    <row r="2" spans="1:5" ht="21.75" customHeight="1" x14ac:dyDescent="0.3">
      <c r="A2" s="111" t="s">
        <v>314</v>
      </c>
      <c r="B2" s="111"/>
      <c r="C2" s="111"/>
      <c r="D2" s="111"/>
      <c r="E2" s="111"/>
    </row>
    <row r="3" spans="1:5" x14ac:dyDescent="0.3">
      <c r="A3" s="18"/>
      <c r="B3" s="18"/>
      <c r="C3" s="19"/>
      <c r="D3" s="19"/>
      <c r="E3" s="20"/>
    </row>
    <row r="4" spans="1:5" ht="26.15" customHeight="1" x14ac:dyDescent="0.3">
      <c r="A4" s="21" t="s">
        <v>5</v>
      </c>
      <c r="B4" s="112"/>
      <c r="C4" s="112"/>
      <c r="D4" s="112"/>
      <c r="E4" s="112"/>
    </row>
    <row r="5" spans="1:5" x14ac:dyDescent="0.3">
      <c r="A5" s="18"/>
      <c r="B5" s="18"/>
      <c r="C5" s="19"/>
      <c r="D5" s="19"/>
      <c r="E5" s="20"/>
    </row>
    <row r="6" spans="1:5" ht="24" customHeight="1" x14ac:dyDescent="0.3">
      <c r="A6" s="82" t="s">
        <v>6</v>
      </c>
      <c r="B6" s="82"/>
      <c r="C6" s="82"/>
      <c r="D6" s="82"/>
      <c r="E6" s="82"/>
    </row>
    <row r="7" spans="1:5" x14ac:dyDescent="0.3">
      <c r="A7" s="21"/>
      <c r="B7" s="21"/>
      <c r="C7" s="19"/>
      <c r="D7" s="19"/>
      <c r="E7" s="20"/>
    </row>
    <row r="8" spans="1:5" ht="54" customHeight="1" x14ac:dyDescent="0.3">
      <c r="A8" s="113" t="s">
        <v>341</v>
      </c>
      <c r="B8" s="113"/>
      <c r="C8" s="113"/>
      <c r="D8" s="113"/>
      <c r="E8" s="113"/>
    </row>
    <row r="9" spans="1:5" x14ac:dyDescent="0.3">
      <c r="A9" s="18"/>
      <c r="B9" s="18"/>
      <c r="C9" s="19"/>
      <c r="D9" s="19"/>
      <c r="E9" s="20"/>
    </row>
    <row r="10" spans="1:5" ht="22.5" customHeight="1" x14ac:dyDescent="0.3">
      <c r="A10" s="82" t="s">
        <v>7</v>
      </c>
      <c r="B10" s="82"/>
      <c r="C10" s="82"/>
      <c r="D10" s="82"/>
      <c r="E10" s="82"/>
    </row>
    <row r="11" spans="1:5" x14ac:dyDescent="0.3">
      <c r="A11" s="21"/>
      <c r="B11" s="21"/>
      <c r="C11" s="19"/>
      <c r="D11" s="19"/>
      <c r="E11" s="20"/>
    </row>
    <row r="12" spans="1:5" x14ac:dyDescent="0.3">
      <c r="A12" s="29" t="s">
        <v>2</v>
      </c>
      <c r="B12" s="107" t="str">
        <f>A1</f>
        <v>AGENCIA DE RENOVACIÓN DEL TERRITORIO</v>
      </c>
      <c r="C12" s="107"/>
      <c r="D12" s="107"/>
      <c r="E12" s="107"/>
    </row>
    <row r="13" spans="1:5" x14ac:dyDescent="0.3">
      <c r="A13" s="29" t="s">
        <v>3</v>
      </c>
      <c r="B13" s="107" t="str">
        <f>B12</f>
        <v>AGENCIA DE RENOVACIÓN DEL TERRITORIO</v>
      </c>
      <c r="C13" s="107"/>
      <c r="D13" s="107"/>
      <c r="E13" s="107"/>
    </row>
    <row r="14" spans="1:5" x14ac:dyDescent="0.3">
      <c r="A14" s="29" t="s">
        <v>4</v>
      </c>
      <c r="B14" s="107" t="str">
        <f>B12</f>
        <v>AGENCIA DE RENOVACIÓN DEL TERRITORIO</v>
      </c>
      <c r="C14" s="107"/>
      <c r="D14" s="107"/>
      <c r="E14" s="107"/>
    </row>
    <row r="15" spans="1:5" ht="13" customHeight="1" x14ac:dyDescent="0.3">
      <c r="A15" s="109"/>
      <c r="B15" s="109"/>
      <c r="C15" s="109"/>
      <c r="D15" s="109"/>
      <c r="E15" s="109"/>
    </row>
    <row r="16" spans="1:5" ht="67.5" customHeight="1" x14ac:dyDescent="0.3">
      <c r="A16" s="80" t="s">
        <v>8</v>
      </c>
      <c r="B16" s="81" t="s">
        <v>231</v>
      </c>
      <c r="C16" s="81"/>
      <c r="D16" s="81"/>
      <c r="E16" s="81"/>
    </row>
    <row r="17" spans="1:5" ht="21.75" customHeight="1" x14ac:dyDescent="0.3">
      <c r="A17" s="80"/>
      <c r="B17" s="81" t="s">
        <v>9</v>
      </c>
      <c r="C17" s="81"/>
      <c r="D17" s="81"/>
      <c r="E17" s="81"/>
    </row>
    <row r="18" spans="1:5" ht="24" customHeight="1" x14ac:dyDescent="0.3">
      <c r="A18" s="80"/>
      <c r="B18" s="81" t="s">
        <v>336</v>
      </c>
      <c r="C18" s="81"/>
      <c r="D18" s="81"/>
      <c r="E18" s="81"/>
    </row>
    <row r="19" spans="1:5" ht="15.75" customHeight="1" x14ac:dyDescent="0.3">
      <c r="A19" s="22"/>
      <c r="B19" s="23"/>
      <c r="C19" s="23"/>
      <c r="D19" s="23"/>
      <c r="E19" s="23"/>
    </row>
    <row r="20" spans="1:5" ht="24" customHeight="1" thickBot="1" x14ac:dyDescent="0.35">
      <c r="A20" s="82" t="s">
        <v>10</v>
      </c>
      <c r="B20" s="82"/>
      <c r="C20" s="82"/>
      <c r="D20" s="82"/>
      <c r="E20" s="82"/>
    </row>
    <row r="21" spans="1:5" ht="31" customHeight="1" x14ac:dyDescent="0.3">
      <c r="A21" s="104" t="s">
        <v>318</v>
      </c>
      <c r="B21" s="105"/>
      <c r="C21" s="105"/>
      <c r="D21" s="105"/>
      <c r="E21" s="106"/>
    </row>
    <row r="22" spans="1:5" ht="42" customHeight="1" x14ac:dyDescent="0.3">
      <c r="A22" s="84" t="s">
        <v>319</v>
      </c>
      <c r="B22" s="85"/>
      <c r="C22" s="85"/>
      <c r="D22" s="85"/>
      <c r="E22" s="86"/>
    </row>
    <row r="23" spans="1:5" ht="95.25" customHeight="1" x14ac:dyDescent="0.3">
      <c r="A23" s="84" t="s">
        <v>342</v>
      </c>
      <c r="B23" s="85"/>
      <c r="C23" s="85"/>
      <c r="D23" s="85"/>
      <c r="E23" s="86"/>
    </row>
    <row r="24" spans="1:5" ht="31" customHeight="1" x14ac:dyDescent="0.3">
      <c r="A24" s="84" t="s">
        <v>324</v>
      </c>
      <c r="B24" s="85"/>
      <c r="C24" s="85"/>
      <c r="D24" s="85"/>
      <c r="E24" s="86"/>
    </row>
    <row r="25" spans="1:5" ht="47.25" customHeight="1" x14ac:dyDescent="0.3">
      <c r="A25" s="84" t="s">
        <v>343</v>
      </c>
      <c r="B25" s="85"/>
      <c r="C25" s="85"/>
      <c r="D25" s="85"/>
      <c r="E25" s="86"/>
    </row>
    <row r="26" spans="1:5" ht="33" customHeight="1" x14ac:dyDescent="0.3">
      <c r="A26" s="84" t="s">
        <v>325</v>
      </c>
      <c r="B26" s="85"/>
      <c r="C26" s="85"/>
      <c r="D26" s="85"/>
      <c r="E26" s="86"/>
    </row>
    <row r="27" spans="1:5" ht="58.5" customHeight="1" x14ac:dyDescent="0.3">
      <c r="A27" s="84" t="s">
        <v>345</v>
      </c>
      <c r="B27" s="85"/>
      <c r="C27" s="85"/>
      <c r="D27" s="85"/>
      <c r="E27" s="86"/>
    </row>
    <row r="28" spans="1:5" ht="26.25" customHeight="1" x14ac:dyDescent="0.3">
      <c r="A28" s="84" t="s">
        <v>346</v>
      </c>
      <c r="B28" s="85"/>
      <c r="C28" s="85"/>
      <c r="D28" s="85"/>
      <c r="E28" s="86"/>
    </row>
    <row r="29" spans="1:5" ht="15.75" customHeight="1" x14ac:dyDescent="0.3">
      <c r="A29" s="87" t="s">
        <v>344</v>
      </c>
      <c r="B29" s="88"/>
      <c r="C29" s="88"/>
      <c r="D29" s="88"/>
      <c r="E29" s="88"/>
    </row>
    <row r="30" spans="1:5" ht="26.25" customHeight="1" x14ac:dyDescent="0.3">
      <c r="A30" s="108" t="s">
        <v>347</v>
      </c>
      <c r="B30" s="108"/>
      <c r="C30" s="108"/>
      <c r="D30" s="108"/>
      <c r="E30" s="108"/>
    </row>
    <row r="31" spans="1:5" ht="13.5" thickBot="1" x14ac:dyDescent="0.35">
      <c r="A31" s="18"/>
      <c r="B31" s="18"/>
      <c r="C31" s="19"/>
      <c r="D31" s="19"/>
      <c r="E31" s="20"/>
    </row>
    <row r="32" spans="1:5" ht="24" customHeight="1" x14ac:dyDescent="0.3">
      <c r="A32" s="82" t="s">
        <v>11</v>
      </c>
      <c r="B32" s="82"/>
      <c r="C32" s="82"/>
      <c r="D32" s="82"/>
      <c r="E32" s="82"/>
    </row>
    <row r="33" spans="1:5" x14ac:dyDescent="0.3">
      <c r="A33" s="18"/>
      <c r="B33" s="18"/>
      <c r="C33" s="19"/>
      <c r="D33" s="19"/>
      <c r="E33" s="20"/>
    </row>
    <row r="34" spans="1:5" ht="24" customHeight="1" x14ac:dyDescent="0.3">
      <c r="A34" s="83" t="s">
        <v>424</v>
      </c>
      <c r="B34" s="83"/>
      <c r="C34" s="83"/>
      <c r="D34" s="83"/>
      <c r="E34" s="83"/>
    </row>
    <row r="35" spans="1:5" ht="12.75" customHeight="1" x14ac:dyDescent="0.3">
      <c r="A35" s="24"/>
      <c r="B35" s="25"/>
      <c r="C35" s="25"/>
      <c r="D35" s="25"/>
      <c r="E35" s="26"/>
    </row>
    <row r="36" spans="1:5" ht="25.5" customHeight="1" x14ac:dyDescent="0.3">
      <c r="A36" s="82" t="s">
        <v>12</v>
      </c>
      <c r="B36" s="82"/>
      <c r="C36" s="82"/>
      <c r="D36" s="82"/>
      <c r="E36" s="82"/>
    </row>
    <row r="37" spans="1:5" x14ac:dyDescent="0.3">
      <c r="A37" s="21"/>
      <c r="B37" s="21"/>
      <c r="C37" s="19"/>
      <c r="D37" s="19"/>
      <c r="E37" s="20"/>
    </row>
    <row r="38" spans="1:5" ht="26.15" customHeight="1" x14ac:dyDescent="0.3">
      <c r="A38" s="94" t="s">
        <v>1</v>
      </c>
      <c r="B38" s="95"/>
      <c r="C38" s="95"/>
      <c r="D38" s="95"/>
      <c r="E38" s="96"/>
    </row>
    <row r="39" spans="1:5" ht="137.25" customHeight="1" x14ac:dyDescent="0.3">
      <c r="A39" s="97" t="s">
        <v>232</v>
      </c>
      <c r="B39" s="97"/>
      <c r="C39" s="97"/>
      <c r="D39" s="97"/>
      <c r="E39" s="97"/>
    </row>
    <row r="40" spans="1:5" ht="31.5" customHeight="1" x14ac:dyDescent="0.3">
      <c r="A40" s="98" t="s">
        <v>349</v>
      </c>
      <c r="B40" s="99"/>
      <c r="C40" s="99"/>
      <c r="D40" s="99"/>
      <c r="E40" s="100"/>
    </row>
    <row r="41" spans="1:5" ht="25.5" customHeight="1" x14ac:dyDescent="0.3">
      <c r="A41" s="101" t="s">
        <v>348</v>
      </c>
      <c r="B41" s="102"/>
      <c r="C41" s="102"/>
      <c r="D41" s="102"/>
      <c r="E41" s="103"/>
    </row>
    <row r="42" spans="1:5" ht="12.75" customHeight="1" thickBot="1" x14ac:dyDescent="0.35">
      <c r="A42" s="30"/>
      <c r="B42" s="23"/>
      <c r="C42" s="22"/>
      <c r="D42" s="19"/>
      <c r="E42" s="31"/>
    </row>
    <row r="43" spans="1:5" ht="24" customHeight="1" x14ac:dyDescent="0.3">
      <c r="A43" s="82" t="s">
        <v>122</v>
      </c>
      <c r="B43" s="82"/>
      <c r="C43" s="82"/>
      <c r="D43" s="82"/>
      <c r="E43" s="82"/>
    </row>
    <row r="44" spans="1:5" ht="4.5" customHeight="1" x14ac:dyDescent="0.3">
      <c r="A44" s="21"/>
      <c r="B44" s="21"/>
      <c r="C44" s="19"/>
      <c r="D44" s="19"/>
      <c r="E44" s="20"/>
    </row>
    <row r="45" spans="1:5" ht="39.75" customHeight="1" x14ac:dyDescent="0.3">
      <c r="A45" s="92" t="s">
        <v>1</v>
      </c>
      <c r="B45" s="93"/>
      <c r="C45" s="89" t="s">
        <v>14</v>
      </c>
      <c r="D45" s="90"/>
      <c r="E45" s="91"/>
    </row>
    <row r="46" spans="1:5" ht="98.25" customHeight="1" x14ac:dyDescent="0.3">
      <c r="A46" s="72" t="s">
        <v>16</v>
      </c>
      <c r="B46" s="72"/>
      <c r="C46" s="68" t="s">
        <v>471</v>
      </c>
      <c r="D46" s="69"/>
      <c r="E46" s="70"/>
    </row>
    <row r="47" spans="1:5" ht="45" customHeight="1" x14ac:dyDescent="0.3">
      <c r="A47" s="72" t="s">
        <v>17</v>
      </c>
      <c r="B47" s="72"/>
      <c r="C47" s="68" t="s">
        <v>18</v>
      </c>
      <c r="D47" s="69"/>
      <c r="E47" s="70"/>
    </row>
    <row r="48" spans="1:5" ht="102" customHeight="1" x14ac:dyDescent="0.3">
      <c r="A48" s="72" t="s">
        <v>19</v>
      </c>
      <c r="B48" s="72"/>
      <c r="C48" s="68" t="s">
        <v>350</v>
      </c>
      <c r="D48" s="69"/>
      <c r="E48" s="70"/>
    </row>
    <row r="49" spans="1:5" ht="80.25" customHeight="1" x14ac:dyDescent="0.3">
      <c r="A49" s="72" t="s">
        <v>20</v>
      </c>
      <c r="B49" s="72"/>
      <c r="C49" s="68" t="s">
        <v>472</v>
      </c>
      <c r="D49" s="69"/>
      <c r="E49" s="70"/>
    </row>
    <row r="50" spans="1:5" ht="84" customHeight="1" x14ac:dyDescent="0.3">
      <c r="A50" s="72" t="s">
        <v>21</v>
      </c>
      <c r="B50" s="72"/>
      <c r="C50" s="68" t="s">
        <v>281</v>
      </c>
      <c r="D50" s="69"/>
      <c r="E50" s="70"/>
    </row>
    <row r="51" spans="1:5" ht="90.75" customHeight="1" x14ac:dyDescent="0.3">
      <c r="A51" s="72" t="s">
        <v>22</v>
      </c>
      <c r="B51" s="72"/>
      <c r="C51" s="68" t="s">
        <v>233</v>
      </c>
      <c r="D51" s="69"/>
      <c r="E51" s="70"/>
    </row>
    <row r="52" spans="1:5" ht="114.75" customHeight="1" x14ac:dyDescent="0.3">
      <c r="A52" s="72" t="s">
        <v>23</v>
      </c>
      <c r="B52" s="72"/>
      <c r="C52" s="68" t="s">
        <v>267</v>
      </c>
      <c r="D52" s="69"/>
      <c r="E52" s="70"/>
    </row>
    <row r="53" spans="1:5" ht="89.25" customHeight="1" x14ac:dyDescent="0.3">
      <c r="A53" s="72" t="s">
        <v>24</v>
      </c>
      <c r="B53" s="72"/>
      <c r="C53" s="68" t="s">
        <v>351</v>
      </c>
      <c r="D53" s="69"/>
      <c r="E53" s="70"/>
    </row>
    <row r="54" spans="1:5" ht="90" customHeight="1" x14ac:dyDescent="0.3">
      <c r="A54" s="72" t="s">
        <v>108</v>
      </c>
      <c r="B54" s="72"/>
      <c r="C54" s="68" t="s">
        <v>320</v>
      </c>
      <c r="D54" s="69"/>
      <c r="E54" s="70"/>
    </row>
    <row r="55" spans="1:5" ht="67.5" customHeight="1" x14ac:dyDescent="0.3">
      <c r="A55" s="72" t="s">
        <v>109</v>
      </c>
      <c r="B55" s="72"/>
      <c r="C55" s="68" t="s">
        <v>110</v>
      </c>
      <c r="D55" s="69"/>
      <c r="E55" s="70"/>
    </row>
    <row r="56" spans="1:5" ht="108" customHeight="1" x14ac:dyDescent="0.3">
      <c r="A56" s="72" t="s">
        <v>25</v>
      </c>
      <c r="B56" s="72"/>
      <c r="C56" s="68" t="s">
        <v>321</v>
      </c>
      <c r="D56" s="69"/>
      <c r="E56" s="70"/>
    </row>
    <row r="57" spans="1:5" ht="70.5" customHeight="1" x14ac:dyDescent="0.3">
      <c r="A57" s="72" t="s">
        <v>26</v>
      </c>
      <c r="B57" s="72"/>
      <c r="C57" s="68" t="s">
        <v>234</v>
      </c>
      <c r="D57" s="69"/>
      <c r="E57" s="70"/>
    </row>
    <row r="58" spans="1:5" ht="89.25" customHeight="1" x14ac:dyDescent="0.3">
      <c r="A58" s="72" t="s">
        <v>111</v>
      </c>
      <c r="B58" s="72"/>
      <c r="C58" s="68" t="s">
        <v>112</v>
      </c>
      <c r="D58" s="69"/>
      <c r="E58" s="70"/>
    </row>
    <row r="59" spans="1:5" ht="87" customHeight="1" x14ac:dyDescent="0.3">
      <c r="A59" s="72" t="s">
        <v>27</v>
      </c>
      <c r="B59" s="72"/>
      <c r="C59" s="68" t="s">
        <v>235</v>
      </c>
      <c r="D59" s="69"/>
      <c r="E59" s="70"/>
    </row>
    <row r="60" spans="1:5" ht="117" customHeight="1" x14ac:dyDescent="0.3">
      <c r="A60" s="72" t="s">
        <v>28</v>
      </c>
      <c r="B60" s="72"/>
      <c r="C60" s="68" t="s">
        <v>236</v>
      </c>
      <c r="D60" s="69"/>
      <c r="E60" s="70"/>
    </row>
    <row r="61" spans="1:5" ht="67.5" customHeight="1" x14ac:dyDescent="0.3">
      <c r="A61" s="72" t="s">
        <v>29</v>
      </c>
      <c r="B61" s="72"/>
      <c r="C61" s="68" t="s">
        <v>30</v>
      </c>
      <c r="D61" s="69"/>
      <c r="E61" s="70"/>
    </row>
    <row r="62" spans="1:5" ht="85.5" customHeight="1" x14ac:dyDescent="0.3">
      <c r="A62" s="72" t="s">
        <v>31</v>
      </c>
      <c r="B62" s="72"/>
      <c r="C62" s="68" t="s">
        <v>32</v>
      </c>
      <c r="D62" s="69"/>
      <c r="E62" s="70"/>
    </row>
    <row r="63" spans="1:5" ht="69" customHeight="1" x14ac:dyDescent="0.3">
      <c r="A63" s="72" t="s">
        <v>33</v>
      </c>
      <c r="B63" s="72"/>
      <c r="C63" s="68" t="s">
        <v>352</v>
      </c>
      <c r="D63" s="69"/>
      <c r="E63" s="70"/>
    </row>
    <row r="64" spans="1:5" ht="63.75" customHeight="1" x14ac:dyDescent="0.3">
      <c r="A64" s="72" t="s">
        <v>34</v>
      </c>
      <c r="B64" s="72"/>
      <c r="C64" s="68" t="s">
        <v>35</v>
      </c>
      <c r="D64" s="69"/>
      <c r="E64" s="70"/>
    </row>
    <row r="65" spans="1:5" ht="92.25" customHeight="1" x14ac:dyDescent="0.3">
      <c r="A65" s="72" t="s">
        <v>36</v>
      </c>
      <c r="B65" s="72"/>
      <c r="C65" s="68" t="s">
        <v>37</v>
      </c>
      <c r="D65" s="69"/>
      <c r="E65" s="70"/>
    </row>
    <row r="66" spans="1:5" ht="57.75" customHeight="1" x14ac:dyDescent="0.3">
      <c r="A66" s="72" t="s">
        <v>38</v>
      </c>
      <c r="B66" s="72"/>
      <c r="C66" s="68" t="s">
        <v>39</v>
      </c>
      <c r="D66" s="69"/>
      <c r="E66" s="70"/>
    </row>
    <row r="67" spans="1:5" ht="58.5" customHeight="1" x14ac:dyDescent="0.3">
      <c r="A67" s="72" t="s">
        <v>40</v>
      </c>
      <c r="B67" s="72"/>
      <c r="C67" s="68" t="s">
        <v>41</v>
      </c>
      <c r="D67" s="69"/>
      <c r="E67" s="70"/>
    </row>
    <row r="68" spans="1:5" ht="62.25" customHeight="1" x14ac:dyDescent="0.3">
      <c r="A68" s="72" t="s">
        <v>42</v>
      </c>
      <c r="B68" s="72"/>
      <c r="C68" s="68" t="s">
        <v>43</v>
      </c>
      <c r="D68" s="69"/>
      <c r="E68" s="70"/>
    </row>
    <row r="69" spans="1:5" ht="74.25" customHeight="1" x14ac:dyDescent="0.3">
      <c r="A69" s="72" t="s">
        <v>44</v>
      </c>
      <c r="B69" s="72"/>
      <c r="C69" s="68" t="s">
        <v>237</v>
      </c>
      <c r="D69" s="69"/>
      <c r="E69" s="70"/>
    </row>
    <row r="70" spans="1:5" ht="93" customHeight="1" x14ac:dyDescent="0.3">
      <c r="A70" s="72" t="s">
        <v>45</v>
      </c>
      <c r="B70" s="72"/>
      <c r="C70" s="68" t="s">
        <v>238</v>
      </c>
      <c r="D70" s="69"/>
      <c r="E70" s="70"/>
    </row>
    <row r="71" spans="1:5" ht="51" customHeight="1" x14ac:dyDescent="0.3">
      <c r="A71" s="72" t="s">
        <v>113</v>
      </c>
      <c r="B71" s="72"/>
      <c r="C71" s="68" t="s">
        <v>114</v>
      </c>
      <c r="D71" s="69"/>
      <c r="E71" s="70"/>
    </row>
    <row r="72" spans="1:5" ht="62.25" customHeight="1" x14ac:dyDescent="0.3">
      <c r="A72" s="72" t="s">
        <v>46</v>
      </c>
      <c r="B72" s="72"/>
      <c r="C72" s="68" t="s">
        <v>47</v>
      </c>
      <c r="D72" s="69"/>
      <c r="E72" s="70"/>
    </row>
    <row r="73" spans="1:5" ht="62.25" customHeight="1" x14ac:dyDescent="0.3">
      <c r="A73" s="72" t="s">
        <v>219</v>
      </c>
      <c r="B73" s="72"/>
      <c r="C73" s="68" t="s">
        <v>220</v>
      </c>
      <c r="D73" s="69"/>
      <c r="E73" s="70"/>
    </row>
    <row r="74" spans="1:5" ht="72" customHeight="1" x14ac:dyDescent="0.3">
      <c r="A74" s="72" t="s">
        <v>48</v>
      </c>
      <c r="B74" s="72"/>
      <c r="C74" s="68" t="s">
        <v>49</v>
      </c>
      <c r="D74" s="69"/>
      <c r="E74" s="70"/>
    </row>
    <row r="75" spans="1:5" ht="75.75" customHeight="1" x14ac:dyDescent="0.3">
      <c r="A75" s="72" t="s">
        <v>50</v>
      </c>
      <c r="B75" s="72"/>
      <c r="C75" s="68" t="s">
        <v>239</v>
      </c>
      <c r="D75" s="69"/>
      <c r="E75" s="70"/>
    </row>
    <row r="76" spans="1:5" ht="68.25" customHeight="1" x14ac:dyDescent="0.3">
      <c r="A76" s="72" t="s">
        <v>51</v>
      </c>
      <c r="B76" s="72"/>
      <c r="C76" s="68" t="s">
        <v>240</v>
      </c>
      <c r="D76" s="69"/>
      <c r="E76" s="70"/>
    </row>
    <row r="77" spans="1:5" ht="60" customHeight="1" x14ac:dyDescent="0.3">
      <c r="A77" s="72" t="s">
        <v>52</v>
      </c>
      <c r="B77" s="72"/>
      <c r="C77" s="68" t="s">
        <v>241</v>
      </c>
      <c r="D77" s="69"/>
      <c r="E77" s="70"/>
    </row>
    <row r="78" spans="1:5" ht="98.25" customHeight="1" x14ac:dyDescent="0.3">
      <c r="A78" s="72" t="s">
        <v>53</v>
      </c>
      <c r="B78" s="72"/>
      <c r="C78" s="68" t="s">
        <v>242</v>
      </c>
      <c r="D78" s="69"/>
      <c r="E78" s="70"/>
    </row>
    <row r="79" spans="1:5" ht="85.5" customHeight="1" x14ac:dyDescent="0.3">
      <c r="A79" s="72" t="s">
        <v>54</v>
      </c>
      <c r="B79" s="72"/>
      <c r="C79" s="68" t="s">
        <v>243</v>
      </c>
      <c r="D79" s="69"/>
      <c r="E79" s="70"/>
    </row>
    <row r="80" spans="1:5" ht="68.25" customHeight="1" x14ac:dyDescent="0.3">
      <c r="A80" s="72" t="s">
        <v>55</v>
      </c>
      <c r="B80" s="72"/>
      <c r="C80" s="68" t="s">
        <v>244</v>
      </c>
      <c r="D80" s="69"/>
      <c r="E80" s="70"/>
    </row>
    <row r="81" spans="1:5" ht="68.25" customHeight="1" x14ac:dyDescent="0.3">
      <c r="A81" s="76" t="s">
        <v>115</v>
      </c>
      <c r="B81" s="77"/>
      <c r="C81" s="68" t="s">
        <v>221</v>
      </c>
      <c r="D81" s="69"/>
      <c r="E81" s="70"/>
    </row>
    <row r="82" spans="1:5" ht="79.5" customHeight="1" x14ac:dyDescent="0.3">
      <c r="A82" s="72" t="s">
        <v>56</v>
      </c>
      <c r="B82" s="72"/>
      <c r="C82" s="68" t="s">
        <v>245</v>
      </c>
      <c r="D82" s="69"/>
      <c r="E82" s="70"/>
    </row>
    <row r="83" spans="1:5" ht="93.75" customHeight="1" x14ac:dyDescent="0.3">
      <c r="A83" s="72" t="s">
        <v>222</v>
      </c>
      <c r="B83" s="72"/>
      <c r="C83" s="68" t="s">
        <v>246</v>
      </c>
      <c r="D83" s="69"/>
      <c r="E83" s="70"/>
    </row>
    <row r="84" spans="1:5" ht="94.5" customHeight="1" x14ac:dyDescent="0.3">
      <c r="A84" s="72" t="s">
        <v>425</v>
      </c>
      <c r="B84" s="72"/>
      <c r="C84" s="68" t="s">
        <v>247</v>
      </c>
      <c r="D84" s="69"/>
      <c r="E84" s="70"/>
    </row>
    <row r="85" spans="1:5" ht="69.75" customHeight="1" x14ac:dyDescent="0.3">
      <c r="A85" s="72" t="s">
        <v>57</v>
      </c>
      <c r="B85" s="72"/>
      <c r="C85" s="68" t="s">
        <v>248</v>
      </c>
      <c r="D85" s="69"/>
      <c r="E85" s="70"/>
    </row>
    <row r="86" spans="1:5" ht="98.25" customHeight="1" x14ac:dyDescent="0.3">
      <c r="A86" s="72" t="s">
        <v>58</v>
      </c>
      <c r="B86" s="72"/>
      <c r="C86" s="68" t="s">
        <v>249</v>
      </c>
      <c r="D86" s="69"/>
      <c r="E86" s="70"/>
    </row>
    <row r="87" spans="1:5" ht="84" customHeight="1" x14ac:dyDescent="0.3">
      <c r="A87" s="72" t="s">
        <v>59</v>
      </c>
      <c r="B87" s="72"/>
      <c r="C87" s="68" t="s">
        <v>250</v>
      </c>
      <c r="D87" s="69"/>
      <c r="E87" s="70"/>
    </row>
    <row r="88" spans="1:5" ht="69" customHeight="1" x14ac:dyDescent="0.3">
      <c r="A88" s="72" t="s">
        <v>60</v>
      </c>
      <c r="B88" s="72"/>
      <c r="C88" s="68" t="s">
        <v>251</v>
      </c>
      <c r="D88" s="69"/>
      <c r="E88" s="70"/>
    </row>
    <row r="89" spans="1:5" ht="98.25" customHeight="1" x14ac:dyDescent="0.3">
      <c r="A89" s="72" t="s">
        <v>61</v>
      </c>
      <c r="B89" s="72"/>
      <c r="C89" s="68" t="s">
        <v>252</v>
      </c>
      <c r="D89" s="69"/>
      <c r="E89" s="70"/>
    </row>
    <row r="90" spans="1:5" ht="73.5" customHeight="1" x14ac:dyDescent="0.3">
      <c r="A90" s="72" t="s">
        <v>62</v>
      </c>
      <c r="B90" s="72"/>
      <c r="C90" s="68" t="s">
        <v>253</v>
      </c>
      <c r="D90" s="69"/>
      <c r="E90" s="70"/>
    </row>
    <row r="91" spans="1:5" ht="72" customHeight="1" x14ac:dyDescent="0.3">
      <c r="A91" s="72" t="s">
        <v>63</v>
      </c>
      <c r="B91" s="72"/>
      <c r="C91" s="68" t="s">
        <v>254</v>
      </c>
      <c r="D91" s="69"/>
      <c r="E91" s="70"/>
    </row>
    <row r="92" spans="1:5" ht="82.5" customHeight="1" x14ac:dyDescent="0.3">
      <c r="A92" s="76" t="s">
        <v>64</v>
      </c>
      <c r="B92" s="77"/>
      <c r="C92" s="79" t="s">
        <v>255</v>
      </c>
      <c r="D92" s="69"/>
      <c r="E92" s="70"/>
    </row>
    <row r="93" spans="1:5" ht="69.75" customHeight="1" x14ac:dyDescent="0.3">
      <c r="A93" s="72" t="s">
        <v>65</v>
      </c>
      <c r="B93" s="72"/>
      <c r="C93" s="68" t="s">
        <v>256</v>
      </c>
      <c r="D93" s="69"/>
      <c r="E93" s="70"/>
    </row>
    <row r="94" spans="1:5" ht="54.75" customHeight="1" x14ac:dyDescent="0.3">
      <c r="A94" s="72" t="s">
        <v>66</v>
      </c>
      <c r="B94" s="72"/>
      <c r="C94" s="68" t="s">
        <v>67</v>
      </c>
      <c r="D94" s="69"/>
      <c r="E94" s="70"/>
    </row>
    <row r="95" spans="1:5" ht="60" customHeight="1" x14ac:dyDescent="0.3">
      <c r="A95" s="72" t="s">
        <v>68</v>
      </c>
      <c r="B95" s="72"/>
      <c r="C95" s="68" t="s">
        <v>69</v>
      </c>
      <c r="D95" s="69"/>
      <c r="E95" s="70"/>
    </row>
    <row r="96" spans="1:5" ht="100.5" customHeight="1" x14ac:dyDescent="0.3">
      <c r="A96" s="72" t="s">
        <v>70</v>
      </c>
      <c r="B96" s="72"/>
      <c r="C96" s="68" t="s">
        <v>257</v>
      </c>
      <c r="D96" s="69"/>
      <c r="E96" s="70"/>
    </row>
    <row r="97" spans="1:5" ht="102" customHeight="1" x14ac:dyDescent="0.3">
      <c r="A97" s="72" t="s">
        <v>71</v>
      </c>
      <c r="B97" s="72"/>
      <c r="C97" s="68" t="s">
        <v>322</v>
      </c>
      <c r="D97" s="69"/>
      <c r="E97" s="70"/>
    </row>
    <row r="98" spans="1:5" ht="98.25" customHeight="1" x14ac:dyDescent="0.3">
      <c r="A98" s="72" t="s">
        <v>72</v>
      </c>
      <c r="B98" s="72"/>
      <c r="C98" s="68" t="s">
        <v>282</v>
      </c>
      <c r="D98" s="69"/>
      <c r="E98" s="70"/>
    </row>
    <row r="99" spans="1:5" ht="86.25" customHeight="1" x14ac:dyDescent="0.3">
      <c r="A99" s="72" t="s">
        <v>116</v>
      </c>
      <c r="B99" s="72"/>
      <c r="C99" s="68" t="s">
        <v>258</v>
      </c>
      <c r="D99" s="69"/>
      <c r="E99" s="70"/>
    </row>
    <row r="100" spans="1:5" ht="45" customHeight="1" x14ac:dyDescent="0.3">
      <c r="A100" s="72" t="s">
        <v>73</v>
      </c>
      <c r="B100" s="72"/>
      <c r="C100" s="68" t="s">
        <v>74</v>
      </c>
      <c r="D100" s="69"/>
      <c r="E100" s="70"/>
    </row>
    <row r="101" spans="1:5" ht="114" customHeight="1" x14ac:dyDescent="0.3">
      <c r="A101" s="72" t="s">
        <v>75</v>
      </c>
      <c r="B101" s="72"/>
      <c r="C101" s="68" t="s">
        <v>283</v>
      </c>
      <c r="D101" s="69"/>
      <c r="E101" s="70"/>
    </row>
    <row r="102" spans="1:5" ht="73.5" customHeight="1" x14ac:dyDescent="0.3">
      <c r="A102" s="72" t="s">
        <v>76</v>
      </c>
      <c r="B102" s="72"/>
      <c r="C102" s="68" t="s">
        <v>259</v>
      </c>
      <c r="D102" s="69"/>
      <c r="E102" s="70"/>
    </row>
    <row r="103" spans="1:5" ht="53.25" customHeight="1" x14ac:dyDescent="0.3">
      <c r="A103" s="72" t="s">
        <v>77</v>
      </c>
      <c r="B103" s="72"/>
      <c r="C103" s="68" t="s">
        <v>78</v>
      </c>
      <c r="D103" s="69"/>
      <c r="E103" s="70"/>
    </row>
    <row r="104" spans="1:5" ht="96" customHeight="1" x14ac:dyDescent="0.3">
      <c r="A104" s="72" t="s">
        <v>117</v>
      </c>
      <c r="B104" s="72"/>
      <c r="C104" s="68" t="s">
        <v>260</v>
      </c>
      <c r="D104" s="69"/>
      <c r="E104" s="70"/>
    </row>
    <row r="105" spans="1:5" ht="75" customHeight="1" x14ac:dyDescent="0.3">
      <c r="A105" s="72" t="s">
        <v>118</v>
      </c>
      <c r="B105" s="72"/>
      <c r="C105" s="68" t="s">
        <v>30</v>
      </c>
      <c r="D105" s="69"/>
      <c r="E105" s="70"/>
    </row>
    <row r="106" spans="1:5" ht="63.75" customHeight="1" x14ac:dyDescent="0.3">
      <c r="A106" s="72" t="s">
        <v>79</v>
      </c>
      <c r="B106" s="72"/>
      <c r="C106" s="68" t="s">
        <v>261</v>
      </c>
      <c r="D106" s="69"/>
      <c r="E106" s="70"/>
    </row>
    <row r="107" spans="1:5" ht="90" customHeight="1" x14ac:dyDescent="0.3">
      <c r="A107" s="71" t="s">
        <v>80</v>
      </c>
      <c r="B107" s="71"/>
      <c r="C107" s="68" t="s">
        <v>473</v>
      </c>
      <c r="D107" s="69"/>
      <c r="E107" s="70"/>
    </row>
    <row r="108" spans="1:5" ht="89.25" customHeight="1" x14ac:dyDescent="0.3">
      <c r="A108" s="72" t="s">
        <v>81</v>
      </c>
      <c r="B108" s="72"/>
      <c r="C108" s="68" t="s">
        <v>82</v>
      </c>
      <c r="D108" s="69"/>
      <c r="E108" s="70"/>
    </row>
    <row r="109" spans="1:5" ht="62.25" customHeight="1" x14ac:dyDescent="0.3">
      <c r="A109" s="72" t="s">
        <v>83</v>
      </c>
      <c r="B109" s="72"/>
      <c r="C109" s="68" t="s">
        <v>84</v>
      </c>
      <c r="D109" s="69"/>
      <c r="E109" s="70"/>
    </row>
    <row r="110" spans="1:5" ht="96" customHeight="1" x14ac:dyDescent="0.3">
      <c r="A110" s="72" t="s">
        <v>85</v>
      </c>
      <c r="B110" s="72"/>
      <c r="C110" s="68" t="s">
        <v>86</v>
      </c>
      <c r="D110" s="69"/>
      <c r="E110" s="70"/>
    </row>
    <row r="111" spans="1:5" ht="96" customHeight="1" x14ac:dyDescent="0.3">
      <c r="A111" s="72" t="s">
        <v>119</v>
      </c>
      <c r="B111" s="72"/>
      <c r="C111" s="68" t="s">
        <v>337</v>
      </c>
      <c r="D111" s="69"/>
      <c r="E111" s="70"/>
    </row>
    <row r="112" spans="1:5" ht="57.75" customHeight="1" x14ac:dyDescent="0.3">
      <c r="A112" s="72" t="s">
        <v>87</v>
      </c>
      <c r="B112" s="72"/>
      <c r="C112" s="68" t="s">
        <v>88</v>
      </c>
      <c r="D112" s="69"/>
      <c r="E112" s="70"/>
    </row>
    <row r="113" spans="1:5" ht="65.25" customHeight="1" x14ac:dyDescent="0.3">
      <c r="A113" s="72" t="s">
        <v>89</v>
      </c>
      <c r="B113" s="72"/>
      <c r="C113" s="68" t="s">
        <v>90</v>
      </c>
      <c r="D113" s="69"/>
      <c r="E113" s="70"/>
    </row>
    <row r="114" spans="1:5" ht="135" customHeight="1" x14ac:dyDescent="0.3">
      <c r="A114" s="72" t="s">
        <v>91</v>
      </c>
      <c r="B114" s="72"/>
      <c r="C114" s="68" t="s">
        <v>262</v>
      </c>
      <c r="D114" s="69"/>
      <c r="E114" s="70"/>
    </row>
    <row r="115" spans="1:5" ht="71.25" customHeight="1" x14ac:dyDescent="0.3">
      <c r="A115" s="72" t="s">
        <v>92</v>
      </c>
      <c r="B115" s="72"/>
      <c r="C115" s="68" t="s">
        <v>93</v>
      </c>
      <c r="D115" s="69"/>
      <c r="E115" s="70"/>
    </row>
    <row r="116" spans="1:5" ht="54" customHeight="1" x14ac:dyDescent="0.3">
      <c r="A116" s="72" t="s">
        <v>94</v>
      </c>
      <c r="B116" s="72"/>
      <c r="C116" s="68" t="s">
        <v>263</v>
      </c>
      <c r="D116" s="69"/>
      <c r="E116" s="70"/>
    </row>
    <row r="117" spans="1:5" ht="132" customHeight="1" x14ac:dyDescent="0.3">
      <c r="A117" s="72" t="s">
        <v>120</v>
      </c>
      <c r="B117" s="72"/>
      <c r="C117" s="68" t="s">
        <v>264</v>
      </c>
      <c r="D117" s="69"/>
      <c r="E117" s="70"/>
    </row>
    <row r="118" spans="1:5" ht="107.15" customHeight="1" x14ac:dyDescent="0.3">
      <c r="A118" s="72" t="s">
        <v>95</v>
      </c>
      <c r="B118" s="72"/>
      <c r="C118" s="68" t="s">
        <v>265</v>
      </c>
      <c r="D118" s="69"/>
      <c r="E118" s="70"/>
    </row>
    <row r="119" spans="1:5" ht="159.75" customHeight="1" x14ac:dyDescent="0.3">
      <c r="A119" s="72" t="s">
        <v>96</v>
      </c>
      <c r="B119" s="72"/>
      <c r="C119" s="73" t="s">
        <v>463</v>
      </c>
      <c r="D119" s="74"/>
      <c r="E119" s="75"/>
    </row>
    <row r="120" spans="1:5" ht="87.75" customHeight="1" x14ac:dyDescent="0.3">
      <c r="A120" s="72" t="s">
        <v>97</v>
      </c>
      <c r="B120" s="72"/>
      <c r="C120" s="68" t="s">
        <v>323</v>
      </c>
      <c r="D120" s="69"/>
      <c r="E120" s="70"/>
    </row>
    <row r="122" spans="1:5" ht="81" customHeight="1" x14ac:dyDescent="0.3">
      <c r="A122" s="72" t="s">
        <v>98</v>
      </c>
      <c r="B122" s="72"/>
      <c r="C122" s="68" t="s">
        <v>99</v>
      </c>
      <c r="D122" s="69"/>
      <c r="E122" s="70"/>
    </row>
    <row r="123" spans="1:5" ht="42" customHeight="1" x14ac:dyDescent="0.3">
      <c r="A123" s="72" t="s">
        <v>100</v>
      </c>
      <c r="B123" s="72"/>
      <c r="C123" s="68" t="s">
        <v>101</v>
      </c>
      <c r="D123" s="69"/>
      <c r="E123" s="70"/>
    </row>
    <row r="124" spans="1:5" ht="58.5" customHeight="1" x14ac:dyDescent="0.3">
      <c r="A124" s="72" t="s">
        <v>102</v>
      </c>
      <c r="B124" s="72"/>
      <c r="C124" s="68" t="s">
        <v>353</v>
      </c>
      <c r="D124" s="69"/>
      <c r="E124" s="70"/>
    </row>
    <row r="125" spans="1:5" ht="93.75" customHeight="1" x14ac:dyDescent="0.3">
      <c r="A125" s="72" t="s">
        <v>103</v>
      </c>
      <c r="B125" s="72"/>
      <c r="C125" s="68" t="s">
        <v>266</v>
      </c>
      <c r="D125" s="69"/>
      <c r="E125" s="70"/>
    </row>
    <row r="126" spans="1:5" ht="39.75" customHeight="1" x14ac:dyDescent="0.3">
      <c r="A126" s="72" t="s">
        <v>104</v>
      </c>
      <c r="B126" s="72"/>
      <c r="C126" s="68" t="s">
        <v>105</v>
      </c>
      <c r="D126" s="69"/>
      <c r="E126" s="70"/>
    </row>
    <row r="127" spans="1:5" x14ac:dyDescent="0.3">
      <c r="A127" s="18"/>
      <c r="B127" s="18"/>
      <c r="C127" s="19"/>
      <c r="D127" s="19"/>
      <c r="E127" s="20"/>
    </row>
    <row r="128" spans="1:5" x14ac:dyDescent="0.3">
      <c r="A128" s="21" t="s">
        <v>106</v>
      </c>
      <c r="B128" s="21"/>
      <c r="C128" s="27"/>
      <c r="D128" s="27"/>
      <c r="E128" s="28"/>
    </row>
    <row r="129" spans="1:5" x14ac:dyDescent="0.3">
      <c r="A129" s="21" t="s">
        <v>107</v>
      </c>
      <c r="B129" s="21"/>
      <c r="C129" s="27"/>
      <c r="D129" s="27"/>
      <c r="E129" s="28"/>
    </row>
    <row r="130" spans="1:5" x14ac:dyDescent="0.3">
      <c r="A130" s="21"/>
      <c r="B130" s="18"/>
      <c r="C130" s="19"/>
      <c r="D130" s="19"/>
      <c r="E130" s="20"/>
    </row>
    <row r="131" spans="1:5" ht="24" customHeight="1" x14ac:dyDescent="0.3">
      <c r="A131" s="37" t="s">
        <v>268</v>
      </c>
      <c r="B131" s="37" t="s">
        <v>269</v>
      </c>
      <c r="C131" s="19"/>
      <c r="D131" s="19"/>
      <c r="E131" s="20"/>
    </row>
    <row r="132" spans="1:5" ht="14" x14ac:dyDescent="0.3">
      <c r="A132" s="33" t="s">
        <v>326</v>
      </c>
      <c r="B132" s="34">
        <v>0</v>
      </c>
      <c r="C132" s="19"/>
      <c r="D132" s="19"/>
      <c r="E132" s="20"/>
    </row>
    <row r="133" spans="1:5" ht="14" x14ac:dyDescent="0.3">
      <c r="A133" s="33" t="s">
        <v>327</v>
      </c>
      <c r="B133" s="34">
        <v>0.15</v>
      </c>
      <c r="C133" s="19"/>
      <c r="D133" s="19"/>
      <c r="E133" s="20"/>
    </row>
    <row r="134" spans="1:5" ht="14" x14ac:dyDescent="0.3">
      <c r="A134" s="33" t="s">
        <v>328</v>
      </c>
      <c r="B134" s="34">
        <v>0.3</v>
      </c>
      <c r="C134" s="19"/>
      <c r="D134" s="19"/>
      <c r="E134" s="20"/>
    </row>
    <row r="135" spans="1:5" ht="14" x14ac:dyDescent="0.3">
      <c r="A135" s="33" t="s">
        <v>329</v>
      </c>
      <c r="B135" s="34">
        <v>0.4</v>
      </c>
      <c r="C135" s="19"/>
      <c r="D135" s="19"/>
      <c r="E135" s="20"/>
    </row>
    <row r="136" spans="1:5" ht="14" x14ac:dyDescent="0.3">
      <c r="A136" s="33" t="s">
        <v>330</v>
      </c>
      <c r="B136" s="34">
        <v>0.5</v>
      </c>
      <c r="C136" s="19"/>
      <c r="D136" s="19"/>
      <c r="E136" s="20"/>
    </row>
    <row r="137" spans="1:5" x14ac:dyDescent="0.3">
      <c r="A137" s="18"/>
      <c r="B137" s="18"/>
      <c r="C137" s="19"/>
      <c r="D137" s="19"/>
      <c r="E137" s="20"/>
    </row>
    <row r="138" spans="1:5" ht="23.25" customHeight="1" x14ac:dyDescent="0.3">
      <c r="A138" s="78" t="s">
        <v>271</v>
      </c>
      <c r="B138" s="78"/>
      <c r="C138" s="78"/>
      <c r="D138" s="78"/>
      <c r="E138" s="78"/>
    </row>
  </sheetData>
  <sheetProtection selectLockedCells="1" selectUnlockedCells="1"/>
  <mergeCells count="196">
    <mergeCell ref="A21:E21"/>
    <mergeCell ref="B13:E13"/>
    <mergeCell ref="B14:E14"/>
    <mergeCell ref="A30:E30"/>
    <mergeCell ref="A15:E15"/>
    <mergeCell ref="A1:E1"/>
    <mergeCell ref="A2:E2"/>
    <mergeCell ref="B4:E4"/>
    <mergeCell ref="A6:E6"/>
    <mergeCell ref="A8:E8"/>
    <mergeCell ref="A10:E10"/>
    <mergeCell ref="B12:E12"/>
    <mergeCell ref="A20:E20"/>
    <mergeCell ref="C46:E46"/>
    <mergeCell ref="C47:E47"/>
    <mergeCell ref="A16:A18"/>
    <mergeCell ref="B16:E16"/>
    <mergeCell ref="B17:E17"/>
    <mergeCell ref="B18:E18"/>
    <mergeCell ref="A43:E43"/>
    <mergeCell ref="A34:E34"/>
    <mergeCell ref="A36:E36"/>
    <mergeCell ref="A22:E22"/>
    <mergeCell ref="A23:E23"/>
    <mergeCell ref="A24:E24"/>
    <mergeCell ref="A25:E25"/>
    <mergeCell ref="A26:E26"/>
    <mergeCell ref="A27:E27"/>
    <mergeCell ref="A28:E28"/>
    <mergeCell ref="A29:E29"/>
    <mergeCell ref="A32:E32"/>
    <mergeCell ref="C45:E45"/>
    <mergeCell ref="A45:B45"/>
    <mergeCell ref="A38:E38"/>
    <mergeCell ref="A39:E39"/>
    <mergeCell ref="A40:E40"/>
    <mergeCell ref="A41:E41"/>
    <mergeCell ref="A138:E138"/>
    <mergeCell ref="C117:E117"/>
    <mergeCell ref="C115:E115"/>
    <mergeCell ref="C112:E112"/>
    <mergeCell ref="C82:E82"/>
    <mergeCell ref="C85:E85"/>
    <mergeCell ref="C83:E83"/>
    <mergeCell ref="C97:E97"/>
    <mergeCell ref="C86:E86"/>
    <mergeCell ref="C87:E87"/>
    <mergeCell ref="C108:E108"/>
    <mergeCell ref="C100:E100"/>
    <mergeCell ref="C101:E101"/>
    <mergeCell ref="C102:E102"/>
    <mergeCell ref="C92:E92"/>
    <mergeCell ref="C93:E93"/>
    <mergeCell ref="C99:E99"/>
    <mergeCell ref="C84:E84"/>
    <mergeCell ref="C98:E98"/>
    <mergeCell ref="C113:E113"/>
    <mergeCell ref="C116:E116"/>
    <mergeCell ref="C114:E114"/>
    <mergeCell ref="C109:E109"/>
    <mergeCell ref="C107:E107"/>
    <mergeCell ref="C59:E59"/>
    <mergeCell ref="C60:E60"/>
    <mergeCell ref="A65:B65"/>
    <mergeCell ref="A66:B66"/>
    <mergeCell ref="A59:B59"/>
    <mergeCell ref="A61:B61"/>
    <mergeCell ref="C51:E51"/>
    <mergeCell ref="C52:E52"/>
    <mergeCell ref="C53:E53"/>
    <mergeCell ref="C54:E54"/>
    <mergeCell ref="C55:E55"/>
    <mergeCell ref="C56:E56"/>
    <mergeCell ref="C57:E57"/>
    <mergeCell ref="A60:B60"/>
    <mergeCell ref="A64:B64"/>
    <mergeCell ref="A62:B62"/>
    <mergeCell ref="A63:B63"/>
    <mergeCell ref="A53:B53"/>
    <mergeCell ref="A56:B56"/>
    <mergeCell ref="A57:B57"/>
    <mergeCell ref="A58:B58"/>
    <mergeCell ref="A54:B54"/>
    <mergeCell ref="A55:B55"/>
    <mergeCell ref="A51:B51"/>
    <mergeCell ref="C88:E88"/>
    <mergeCell ref="C89:E89"/>
    <mergeCell ref="C94:E94"/>
    <mergeCell ref="C95:E95"/>
    <mergeCell ref="C103:E103"/>
    <mergeCell ref="C96:E96"/>
    <mergeCell ref="C90:E90"/>
    <mergeCell ref="C48:E48"/>
    <mergeCell ref="A46:B46"/>
    <mergeCell ref="A47:B47"/>
    <mergeCell ref="A48:B48"/>
    <mergeCell ref="C49:E49"/>
    <mergeCell ref="C50:E50"/>
    <mergeCell ref="A49:B49"/>
    <mergeCell ref="A50:B50"/>
    <mergeCell ref="C70:E70"/>
    <mergeCell ref="C64:E64"/>
    <mergeCell ref="C65:E65"/>
    <mergeCell ref="C66:E66"/>
    <mergeCell ref="C58:E58"/>
    <mergeCell ref="C61:E61"/>
    <mergeCell ref="C62:E62"/>
    <mergeCell ref="C63:E63"/>
    <mergeCell ref="A52:B52"/>
    <mergeCell ref="A103:B103"/>
    <mergeCell ref="A104:B104"/>
    <mergeCell ref="A105:B105"/>
    <mergeCell ref="A106:B106"/>
    <mergeCell ref="A95:B95"/>
    <mergeCell ref="A96:B96"/>
    <mergeCell ref="A97:B97"/>
    <mergeCell ref="A98:B98"/>
    <mergeCell ref="A99:B99"/>
    <mergeCell ref="A100:B100"/>
    <mergeCell ref="A67:B67"/>
    <mergeCell ref="A68:B68"/>
    <mergeCell ref="A69:B69"/>
    <mergeCell ref="A70:B70"/>
    <mergeCell ref="A72:B72"/>
    <mergeCell ref="A74:B74"/>
    <mergeCell ref="A71:B71"/>
    <mergeCell ref="C75:E75"/>
    <mergeCell ref="C76:E76"/>
    <mergeCell ref="A73:B73"/>
    <mergeCell ref="C73:E73"/>
    <mergeCell ref="C72:E72"/>
    <mergeCell ref="C74:E74"/>
    <mergeCell ref="C71:E71"/>
    <mergeCell ref="C67:E67"/>
    <mergeCell ref="C68:E68"/>
    <mergeCell ref="C69:E69"/>
    <mergeCell ref="A75:B75"/>
    <mergeCell ref="A76:B76"/>
    <mergeCell ref="A77:B77"/>
    <mergeCell ref="A78:B78"/>
    <mergeCell ref="A79:B79"/>
    <mergeCell ref="A80:B80"/>
    <mergeCell ref="A81:B81"/>
    <mergeCell ref="C79:E79"/>
    <mergeCell ref="C80:E80"/>
    <mergeCell ref="C81:E81"/>
    <mergeCell ref="C77:E77"/>
    <mergeCell ref="C78:E78"/>
    <mergeCell ref="A114:B114"/>
    <mergeCell ref="C125:E125"/>
    <mergeCell ref="A123:B123"/>
    <mergeCell ref="A116:B116"/>
    <mergeCell ref="A117:B117"/>
    <mergeCell ref="A82:B82"/>
    <mergeCell ref="A85:B85"/>
    <mergeCell ref="A86:B86"/>
    <mergeCell ref="A87:B87"/>
    <mergeCell ref="A88:B88"/>
    <mergeCell ref="A83:B83"/>
    <mergeCell ref="A84:B84"/>
    <mergeCell ref="A89:B89"/>
    <mergeCell ref="A90:B90"/>
    <mergeCell ref="A91:B91"/>
    <mergeCell ref="A92:B92"/>
    <mergeCell ref="A93:B93"/>
    <mergeCell ref="A94:B94"/>
    <mergeCell ref="C104:E104"/>
    <mergeCell ref="C105:E105"/>
    <mergeCell ref="C106:E106"/>
    <mergeCell ref="C91:E91"/>
    <mergeCell ref="A101:B101"/>
    <mergeCell ref="A102:B102"/>
    <mergeCell ref="C111:E111"/>
    <mergeCell ref="A107:B107"/>
    <mergeCell ref="A108:B108"/>
    <mergeCell ref="A109:B109"/>
    <mergeCell ref="A110:B110"/>
    <mergeCell ref="A111:B111"/>
    <mergeCell ref="C110:E110"/>
    <mergeCell ref="C126:E126"/>
    <mergeCell ref="A124:B124"/>
    <mergeCell ref="A125:B125"/>
    <mergeCell ref="C119:E119"/>
    <mergeCell ref="C120:E120"/>
    <mergeCell ref="A112:B112"/>
    <mergeCell ref="A115:B115"/>
    <mergeCell ref="A120:B120"/>
    <mergeCell ref="A122:B122"/>
    <mergeCell ref="A118:B118"/>
    <mergeCell ref="A119:B119"/>
    <mergeCell ref="A126:B126"/>
    <mergeCell ref="C118:E118"/>
    <mergeCell ref="C122:E122"/>
    <mergeCell ref="C123:E123"/>
    <mergeCell ref="C124:E124"/>
    <mergeCell ref="A113:B113"/>
  </mergeCells>
  <printOptions horizontalCentered="1"/>
  <pageMargins left="0" right="0" top="0.78749999999999998" bottom="0.78749999999999998" header="0.51180555555555551" footer="0"/>
  <pageSetup scale="65" firstPageNumber="0" orientation="portrait" horizontalDpi="300" verticalDpi="300" r:id="rId1"/>
  <headerFooter alignWithMargins="0">
    <oddFooter>&amp;C&amp;A&amp;RPágina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sheetPr>
  <dimension ref="A1:E97"/>
  <sheetViews>
    <sheetView showGridLines="0" zoomScaleNormal="100" workbookViewId="0">
      <pane ySplit="4" topLeftCell="A74" activePane="bottomLeft" state="frozen"/>
      <selection pane="bottomLeft" activeCell="C74" sqref="C74:E74"/>
    </sheetView>
  </sheetViews>
  <sheetFormatPr baseColWidth="10" defaultColWidth="11.453125" defaultRowHeight="13" x14ac:dyDescent="0.3"/>
  <cols>
    <col min="1" max="1" width="22.7265625" style="1" customWidth="1"/>
    <col min="2" max="2" width="47.7265625" style="1" customWidth="1"/>
    <col min="3" max="3" width="12.7265625" style="3" customWidth="1"/>
    <col min="4" max="4" width="22.7265625" style="3" customWidth="1"/>
    <col min="5" max="5" width="35.26953125" style="4" customWidth="1"/>
    <col min="6" max="16384" width="11.453125" style="1"/>
  </cols>
  <sheetData>
    <row r="1" spans="1:5" ht="20.25" customHeight="1" x14ac:dyDescent="0.3">
      <c r="A1" s="139" t="str">
        <f>'1. TRDM'!A1:E1</f>
        <v>AGENCIA DE RENOVACIÓN DEL TERRITORIO</v>
      </c>
      <c r="B1" s="139"/>
      <c r="C1" s="139"/>
      <c r="D1" s="139"/>
      <c r="E1" s="139"/>
    </row>
    <row r="2" spans="1:5" ht="18" customHeight="1" thickBot="1" x14ac:dyDescent="0.35">
      <c r="A2" s="140" t="s">
        <v>316</v>
      </c>
      <c r="B2" s="140"/>
      <c r="C2" s="140"/>
      <c r="D2" s="140"/>
      <c r="E2" s="140"/>
    </row>
    <row r="4" spans="1:5" ht="12.75" customHeight="1" x14ac:dyDescent="0.3">
      <c r="A4" s="2" t="s">
        <v>5</v>
      </c>
      <c r="B4" s="141"/>
      <c r="C4" s="141"/>
      <c r="D4" s="141"/>
      <c r="E4" s="141"/>
    </row>
    <row r="6" spans="1:5" ht="21.75" customHeight="1" x14ac:dyDescent="0.3">
      <c r="A6" s="82" t="s">
        <v>6</v>
      </c>
      <c r="B6" s="82"/>
      <c r="C6" s="82"/>
      <c r="D6" s="82"/>
      <c r="E6" s="82"/>
    </row>
    <row r="7" spans="1:5" ht="16.5" customHeight="1" x14ac:dyDescent="0.3">
      <c r="A7" s="12"/>
      <c r="B7" s="12"/>
      <c r="C7" s="12"/>
      <c r="D7" s="12"/>
      <c r="E7" s="12"/>
    </row>
    <row r="8" spans="1:5" ht="111" customHeight="1" x14ac:dyDescent="0.3">
      <c r="A8" s="131" t="s">
        <v>355</v>
      </c>
      <c r="B8" s="131"/>
      <c r="C8" s="131"/>
      <c r="D8" s="131"/>
      <c r="E8" s="131"/>
    </row>
    <row r="9" spans="1:5" ht="16.5" customHeight="1" x14ac:dyDescent="0.3">
      <c r="A9" s="12"/>
      <c r="B9" s="12"/>
      <c r="C9" s="12"/>
      <c r="D9" s="12"/>
      <c r="E9" s="12"/>
    </row>
    <row r="10" spans="1:5" ht="18.75" customHeight="1" x14ac:dyDescent="0.3">
      <c r="A10" s="82" t="s">
        <v>7</v>
      </c>
      <c r="B10" s="82"/>
      <c r="C10" s="82"/>
      <c r="D10" s="82"/>
      <c r="E10" s="82"/>
    </row>
    <row r="11" spans="1:5" ht="16.5" customHeight="1" x14ac:dyDescent="0.3">
      <c r="A11" s="12"/>
      <c r="B11" s="12"/>
      <c r="C11" s="12"/>
      <c r="D11" s="12"/>
      <c r="E11" s="12"/>
    </row>
    <row r="12" spans="1:5" ht="20.25" customHeight="1" x14ac:dyDescent="0.3">
      <c r="A12" s="38" t="s">
        <v>2</v>
      </c>
      <c r="B12" s="142" t="str">
        <f>A1</f>
        <v>AGENCIA DE RENOVACIÓN DEL TERRITORIO</v>
      </c>
      <c r="C12" s="142"/>
      <c r="D12" s="142"/>
      <c r="E12" s="142"/>
    </row>
    <row r="13" spans="1:5" ht="17.25" customHeight="1" x14ac:dyDescent="0.3">
      <c r="A13" s="38" t="s">
        <v>3</v>
      </c>
      <c r="B13" s="142" t="str">
        <f>A1</f>
        <v>AGENCIA DE RENOVACIÓN DEL TERRITORIO</v>
      </c>
      <c r="C13" s="142"/>
      <c r="D13" s="142"/>
      <c r="E13" s="142"/>
    </row>
    <row r="14" spans="1:5" ht="19.5" customHeight="1" x14ac:dyDescent="0.3">
      <c r="A14" s="38" t="s">
        <v>4</v>
      </c>
      <c r="B14" s="142" t="s">
        <v>169</v>
      </c>
      <c r="C14" s="142"/>
      <c r="D14" s="142"/>
      <c r="E14" s="142"/>
    </row>
    <row r="15" spans="1:5" ht="12.75" customHeight="1" x14ac:dyDescent="0.3">
      <c r="A15" s="127"/>
      <c r="B15" s="127"/>
      <c r="C15" s="127"/>
      <c r="D15" s="127"/>
      <c r="E15" s="127"/>
    </row>
    <row r="16" spans="1:5" ht="31" customHeight="1" x14ac:dyDescent="0.3">
      <c r="A16" s="128" t="s">
        <v>8</v>
      </c>
      <c r="B16" s="130" t="s">
        <v>9</v>
      </c>
      <c r="C16" s="130"/>
      <c r="D16" s="130"/>
      <c r="E16" s="130"/>
    </row>
    <row r="17" spans="1:5" ht="24.75" customHeight="1" x14ac:dyDescent="0.3">
      <c r="A17" s="128"/>
      <c r="B17" s="131" t="s">
        <v>170</v>
      </c>
      <c r="C17" s="131"/>
      <c r="D17" s="131"/>
      <c r="E17" s="131"/>
    </row>
    <row r="18" spans="1:5" ht="24.75" customHeight="1" x14ac:dyDescent="0.3">
      <c r="A18" s="129"/>
      <c r="B18" s="132" t="s">
        <v>335</v>
      </c>
      <c r="C18" s="132"/>
      <c r="D18" s="132"/>
      <c r="E18" s="132"/>
    </row>
    <row r="19" spans="1:5" ht="40" customHeight="1" x14ac:dyDescent="0.3">
      <c r="A19" s="128"/>
      <c r="B19" s="131" t="s">
        <v>171</v>
      </c>
      <c r="C19" s="131"/>
      <c r="D19" s="131"/>
      <c r="E19" s="131"/>
    </row>
    <row r="21" spans="1:5" ht="21" customHeight="1" x14ac:dyDescent="0.3">
      <c r="A21" s="82" t="s">
        <v>124</v>
      </c>
      <c r="B21" s="82"/>
      <c r="C21" s="82"/>
      <c r="D21" s="82"/>
      <c r="E21" s="82"/>
    </row>
    <row r="23" spans="1:5" ht="32.15" customHeight="1" x14ac:dyDescent="0.3">
      <c r="A23" s="125" t="s">
        <v>275</v>
      </c>
      <c r="B23" s="125"/>
      <c r="C23" s="125"/>
      <c r="D23" s="125"/>
      <c r="E23" s="125"/>
    </row>
    <row r="24" spans="1:5" ht="20.25" customHeight="1" x14ac:dyDescent="0.3">
      <c r="A24" s="16" t="s">
        <v>126</v>
      </c>
      <c r="B24" s="126" t="s">
        <v>356</v>
      </c>
      <c r="C24" s="126"/>
      <c r="D24" s="126"/>
      <c r="E24" s="126"/>
    </row>
    <row r="25" spans="1:5" ht="13.5" thickBot="1" x14ac:dyDescent="0.35"/>
    <row r="26" spans="1:5" ht="21" customHeight="1" x14ac:dyDescent="0.3">
      <c r="A26" s="82" t="s">
        <v>121</v>
      </c>
      <c r="B26" s="82"/>
      <c r="C26" s="82"/>
      <c r="D26" s="82"/>
      <c r="E26" s="82"/>
    </row>
    <row r="27" spans="1:5" x14ac:dyDescent="0.3">
      <c r="A27" s="2"/>
      <c r="B27" s="2"/>
    </row>
    <row r="28" spans="1:5" ht="21" customHeight="1" x14ac:dyDescent="0.3">
      <c r="A28" s="133" t="s">
        <v>1</v>
      </c>
      <c r="B28" s="134"/>
      <c r="C28" s="134"/>
      <c r="D28" s="134"/>
      <c r="E28" s="135"/>
    </row>
    <row r="29" spans="1:5" ht="20.25" customHeight="1" x14ac:dyDescent="0.3">
      <c r="A29" s="114" t="s">
        <v>172</v>
      </c>
      <c r="B29" s="115"/>
      <c r="C29" s="115"/>
      <c r="D29" s="115"/>
      <c r="E29" s="116"/>
    </row>
    <row r="30" spans="1:5" ht="24" customHeight="1" x14ac:dyDescent="0.3">
      <c r="A30" s="114" t="s">
        <v>568</v>
      </c>
      <c r="B30" s="115"/>
      <c r="C30" s="115"/>
      <c r="D30" s="115"/>
      <c r="E30" s="116"/>
    </row>
    <row r="31" spans="1:5" ht="24.75" customHeight="1" x14ac:dyDescent="0.3">
      <c r="A31" s="114" t="s">
        <v>312</v>
      </c>
      <c r="B31" s="115"/>
      <c r="C31" s="115"/>
      <c r="D31" s="115"/>
      <c r="E31" s="116"/>
    </row>
    <row r="32" spans="1:5" ht="26.25" customHeight="1" x14ac:dyDescent="0.3">
      <c r="A32" s="114" t="s">
        <v>293</v>
      </c>
      <c r="B32" s="115"/>
      <c r="C32" s="115"/>
      <c r="D32" s="115"/>
      <c r="E32" s="116"/>
    </row>
    <row r="33" spans="1:5" ht="23.25" customHeight="1" x14ac:dyDescent="0.3">
      <c r="A33" s="114" t="s">
        <v>173</v>
      </c>
      <c r="B33" s="115"/>
      <c r="C33" s="115"/>
      <c r="D33" s="115"/>
      <c r="E33" s="116"/>
    </row>
    <row r="34" spans="1:5" ht="27.75" customHeight="1" x14ac:dyDescent="0.3">
      <c r="A34" s="114" t="s">
        <v>294</v>
      </c>
      <c r="B34" s="115"/>
      <c r="C34" s="115"/>
      <c r="D34" s="115"/>
      <c r="E34" s="116"/>
    </row>
    <row r="35" spans="1:5" ht="25.5" customHeight="1" x14ac:dyDescent="0.3">
      <c r="A35" s="114" t="s">
        <v>276</v>
      </c>
      <c r="B35" s="115"/>
      <c r="C35" s="115"/>
      <c r="D35" s="115"/>
      <c r="E35" s="116"/>
    </row>
    <row r="36" spans="1:5" ht="74.150000000000006" customHeight="1" x14ac:dyDescent="0.3">
      <c r="A36" s="114" t="s">
        <v>292</v>
      </c>
      <c r="B36" s="115"/>
      <c r="C36" s="115"/>
      <c r="D36" s="115"/>
      <c r="E36" s="116"/>
    </row>
    <row r="37" spans="1:5" ht="31.5" customHeight="1" x14ac:dyDescent="0.3">
      <c r="A37" s="114" t="s">
        <v>426</v>
      </c>
      <c r="B37" s="115"/>
      <c r="C37" s="115"/>
      <c r="D37" s="115"/>
      <c r="E37" s="116"/>
    </row>
    <row r="38" spans="1:5" ht="40" customHeight="1" x14ac:dyDescent="0.3">
      <c r="A38" s="136" t="s">
        <v>464</v>
      </c>
      <c r="B38" s="137"/>
      <c r="C38" s="137"/>
      <c r="D38" s="137"/>
      <c r="E38" s="138"/>
    </row>
    <row r="39" spans="1:5" ht="33" customHeight="1" x14ac:dyDescent="0.3">
      <c r="A39" s="114" t="s">
        <v>174</v>
      </c>
      <c r="B39" s="115"/>
      <c r="C39" s="115"/>
      <c r="D39" s="115"/>
      <c r="E39" s="116"/>
    </row>
    <row r="40" spans="1:5" ht="31.5" customHeight="1" x14ac:dyDescent="0.3">
      <c r="A40" s="114" t="s">
        <v>274</v>
      </c>
      <c r="B40" s="115"/>
      <c r="C40" s="115"/>
      <c r="D40" s="115"/>
      <c r="E40" s="116"/>
    </row>
    <row r="41" spans="1:5" ht="29.25" customHeight="1" x14ac:dyDescent="0.3">
      <c r="A41" s="114" t="s">
        <v>175</v>
      </c>
      <c r="B41" s="115"/>
      <c r="C41" s="115"/>
      <c r="D41" s="115"/>
      <c r="E41" s="116"/>
    </row>
    <row r="42" spans="1:5" ht="34" customHeight="1" x14ac:dyDescent="0.3">
      <c r="A42" s="114" t="s">
        <v>331</v>
      </c>
      <c r="B42" s="115"/>
      <c r="C42" s="115"/>
      <c r="D42" s="115"/>
      <c r="E42" s="116"/>
    </row>
    <row r="43" spans="1:5" ht="30" customHeight="1" x14ac:dyDescent="0.3">
      <c r="A43" s="114" t="s">
        <v>332</v>
      </c>
      <c r="B43" s="115"/>
      <c r="C43" s="115"/>
      <c r="D43" s="115"/>
      <c r="E43" s="116"/>
    </row>
    <row r="44" spans="1:5" ht="36" customHeight="1" x14ac:dyDescent="0.3">
      <c r="A44" s="114" t="s">
        <v>295</v>
      </c>
      <c r="B44" s="115"/>
      <c r="C44" s="115"/>
      <c r="D44" s="115"/>
      <c r="E44" s="116"/>
    </row>
    <row r="45" spans="1:5" ht="37" customHeight="1" x14ac:dyDescent="0.3">
      <c r="A45" s="114" t="s">
        <v>296</v>
      </c>
      <c r="B45" s="115"/>
      <c r="C45" s="115"/>
      <c r="D45" s="115"/>
      <c r="E45" s="116"/>
    </row>
    <row r="46" spans="1:5" ht="44.15" customHeight="1" x14ac:dyDescent="0.3">
      <c r="A46" s="114" t="s">
        <v>297</v>
      </c>
      <c r="B46" s="115"/>
      <c r="C46" s="115"/>
      <c r="D46" s="115"/>
      <c r="E46" s="116"/>
    </row>
    <row r="47" spans="1:5" ht="33.75" customHeight="1" x14ac:dyDescent="0.3">
      <c r="A47" s="114" t="s">
        <v>338</v>
      </c>
      <c r="B47" s="115"/>
      <c r="C47" s="115"/>
      <c r="D47" s="115"/>
      <c r="E47" s="116"/>
    </row>
    <row r="48" spans="1:5" ht="42" customHeight="1" x14ac:dyDescent="0.3">
      <c r="A48" s="114" t="s">
        <v>223</v>
      </c>
      <c r="B48" s="115"/>
      <c r="C48" s="115"/>
      <c r="D48" s="115"/>
      <c r="E48" s="116"/>
    </row>
    <row r="49" spans="1:5" ht="46" customHeight="1" x14ac:dyDescent="0.3">
      <c r="A49" s="114" t="s">
        <v>277</v>
      </c>
      <c r="B49" s="115"/>
      <c r="C49" s="115"/>
      <c r="D49" s="115"/>
      <c r="E49" s="116"/>
    </row>
    <row r="50" spans="1:5" ht="37" customHeight="1" x14ac:dyDescent="0.3">
      <c r="A50" s="114" t="s">
        <v>176</v>
      </c>
      <c r="B50" s="115"/>
      <c r="C50" s="115"/>
      <c r="D50" s="115"/>
      <c r="E50" s="116"/>
    </row>
    <row r="51" spans="1:5" ht="32.15" customHeight="1" x14ac:dyDescent="0.3">
      <c r="A51" s="114" t="s">
        <v>298</v>
      </c>
      <c r="B51" s="115"/>
      <c r="C51" s="115"/>
      <c r="D51" s="115"/>
      <c r="E51" s="116"/>
    </row>
    <row r="52" spans="1:5" ht="29.15" customHeight="1" x14ac:dyDescent="0.3">
      <c r="A52" s="114" t="s">
        <v>278</v>
      </c>
      <c r="B52" s="115"/>
      <c r="C52" s="115"/>
      <c r="D52" s="115"/>
      <c r="E52" s="116"/>
    </row>
    <row r="53" spans="1:5" ht="30" customHeight="1" x14ac:dyDescent="0.3">
      <c r="A53" s="114" t="s">
        <v>184</v>
      </c>
      <c r="B53" s="115"/>
      <c r="C53" s="115"/>
      <c r="D53" s="115"/>
      <c r="E53" s="116"/>
    </row>
    <row r="54" spans="1:5" ht="28" customHeight="1" x14ac:dyDescent="0.3">
      <c r="A54" s="114" t="s">
        <v>177</v>
      </c>
      <c r="B54" s="115"/>
      <c r="C54" s="115"/>
      <c r="D54" s="115"/>
      <c r="E54" s="116"/>
    </row>
    <row r="55" spans="1:5" ht="25" customHeight="1" x14ac:dyDescent="0.3">
      <c r="A55" s="114" t="s">
        <v>178</v>
      </c>
      <c r="B55" s="115"/>
      <c r="C55" s="115"/>
      <c r="D55" s="115"/>
      <c r="E55" s="116"/>
    </row>
    <row r="56" spans="1:5" ht="29.15" customHeight="1" x14ac:dyDescent="0.3">
      <c r="A56" s="114" t="s">
        <v>179</v>
      </c>
      <c r="B56" s="115"/>
      <c r="C56" s="115"/>
      <c r="D56" s="115"/>
      <c r="E56" s="116"/>
    </row>
    <row r="57" spans="1:5" ht="30" customHeight="1" x14ac:dyDescent="0.3">
      <c r="A57" s="114" t="s">
        <v>180</v>
      </c>
      <c r="B57" s="115"/>
      <c r="C57" s="115"/>
      <c r="D57" s="115"/>
      <c r="E57" s="116"/>
    </row>
    <row r="58" spans="1:5" ht="27" customHeight="1" x14ac:dyDescent="0.3">
      <c r="A58" s="114" t="s">
        <v>181</v>
      </c>
      <c r="B58" s="115"/>
      <c r="C58" s="115"/>
      <c r="D58" s="115"/>
      <c r="E58" s="116"/>
    </row>
    <row r="59" spans="1:5" ht="27" customHeight="1" x14ac:dyDescent="0.3">
      <c r="A59" s="114" t="s">
        <v>182</v>
      </c>
      <c r="B59" s="115"/>
      <c r="C59" s="115"/>
      <c r="D59" s="115"/>
      <c r="E59" s="116"/>
    </row>
    <row r="60" spans="1:5" ht="34" customHeight="1" x14ac:dyDescent="0.3">
      <c r="A60" s="114" t="s">
        <v>183</v>
      </c>
      <c r="B60" s="115"/>
      <c r="C60" s="115"/>
      <c r="D60" s="115"/>
      <c r="E60" s="116"/>
    </row>
    <row r="61" spans="1:5" ht="26.15" customHeight="1" x14ac:dyDescent="0.3">
      <c r="A61" s="114" t="s">
        <v>279</v>
      </c>
      <c r="B61" s="115"/>
      <c r="C61" s="115"/>
      <c r="D61" s="115"/>
      <c r="E61" s="116"/>
    </row>
    <row r="62" spans="1:5" ht="26.15" customHeight="1" x14ac:dyDescent="0.3">
      <c r="A62" s="114" t="s">
        <v>280</v>
      </c>
      <c r="B62" s="115"/>
      <c r="C62" s="115"/>
      <c r="D62" s="115"/>
      <c r="E62" s="116"/>
    </row>
    <row r="63" spans="1:5" ht="14.25" customHeight="1" thickBot="1" x14ac:dyDescent="0.35"/>
    <row r="64" spans="1:5" ht="20.25" customHeight="1" x14ac:dyDescent="0.3">
      <c r="A64" s="124" t="s">
        <v>270</v>
      </c>
      <c r="B64" s="124"/>
      <c r="C64" s="124"/>
      <c r="D64" s="124"/>
      <c r="E64" s="124"/>
    </row>
    <row r="65" spans="1:5" ht="3" customHeight="1" x14ac:dyDescent="0.3">
      <c r="A65" s="2"/>
      <c r="B65" s="2"/>
    </row>
    <row r="66" spans="1:5" ht="30.75" customHeight="1" x14ac:dyDescent="0.3">
      <c r="A66" s="122" t="s">
        <v>1</v>
      </c>
      <c r="B66" s="122"/>
      <c r="C66" s="122" t="s">
        <v>14</v>
      </c>
      <c r="D66" s="122"/>
      <c r="E66" s="122"/>
    </row>
    <row r="67" spans="1:5" ht="108" customHeight="1" x14ac:dyDescent="0.3">
      <c r="A67" s="120" t="s">
        <v>185</v>
      </c>
      <c r="B67" s="121"/>
      <c r="C67" s="117" t="s">
        <v>284</v>
      </c>
      <c r="D67" s="118"/>
      <c r="E67" s="119"/>
    </row>
    <row r="68" spans="1:5" ht="75.75" customHeight="1" x14ac:dyDescent="0.3">
      <c r="A68" s="120" t="s">
        <v>21</v>
      </c>
      <c r="B68" s="121"/>
      <c r="C68" s="117" t="s">
        <v>285</v>
      </c>
      <c r="D68" s="118"/>
      <c r="E68" s="119"/>
    </row>
    <row r="69" spans="1:5" ht="82.5" customHeight="1" x14ac:dyDescent="0.3">
      <c r="A69" s="120" t="s">
        <v>22</v>
      </c>
      <c r="B69" s="121"/>
      <c r="C69" s="117" t="s">
        <v>286</v>
      </c>
      <c r="D69" s="118"/>
      <c r="E69" s="119"/>
    </row>
    <row r="70" spans="1:5" ht="102.75" customHeight="1" x14ac:dyDescent="0.3">
      <c r="A70" s="120" t="s">
        <v>186</v>
      </c>
      <c r="B70" s="121"/>
      <c r="C70" s="117" t="s">
        <v>287</v>
      </c>
      <c r="D70" s="118"/>
      <c r="E70" s="119"/>
    </row>
    <row r="71" spans="1:5" ht="103.5" customHeight="1" x14ac:dyDescent="0.3">
      <c r="A71" s="120" t="s">
        <v>187</v>
      </c>
      <c r="B71" s="121"/>
      <c r="C71" s="117" t="s">
        <v>288</v>
      </c>
      <c r="D71" s="118"/>
      <c r="E71" s="119"/>
    </row>
    <row r="72" spans="1:5" ht="117.75" customHeight="1" x14ac:dyDescent="0.3">
      <c r="A72" s="120" t="s">
        <v>23</v>
      </c>
      <c r="B72" s="121"/>
      <c r="C72" s="117" t="s">
        <v>289</v>
      </c>
      <c r="D72" s="118"/>
      <c r="E72" s="119"/>
    </row>
    <row r="73" spans="1:5" ht="99.75" customHeight="1" x14ac:dyDescent="0.3">
      <c r="A73" s="120" t="s">
        <v>569</v>
      </c>
      <c r="B73" s="121"/>
      <c r="C73" s="117" t="s">
        <v>570</v>
      </c>
      <c r="D73" s="118"/>
      <c r="E73" s="119"/>
    </row>
    <row r="74" spans="1:5" ht="112.5" customHeight="1" x14ac:dyDescent="0.3">
      <c r="A74" s="312" t="s">
        <v>24</v>
      </c>
      <c r="B74" s="313"/>
      <c r="C74" s="314" t="s">
        <v>290</v>
      </c>
      <c r="D74" s="315"/>
      <c r="E74" s="316"/>
    </row>
    <row r="75" spans="1:5" ht="70.5" customHeight="1" x14ac:dyDescent="0.3">
      <c r="A75" s="120" t="s">
        <v>111</v>
      </c>
      <c r="B75" s="121"/>
      <c r="C75" s="117" t="s">
        <v>112</v>
      </c>
      <c r="D75" s="118"/>
      <c r="E75" s="119"/>
    </row>
    <row r="76" spans="1:5" ht="96" customHeight="1" x14ac:dyDescent="0.3">
      <c r="A76" s="120" t="s">
        <v>29</v>
      </c>
      <c r="B76" s="121"/>
      <c r="C76" s="117" t="s">
        <v>188</v>
      </c>
      <c r="D76" s="118"/>
      <c r="E76" s="119"/>
    </row>
    <row r="77" spans="1:5" ht="92.25" customHeight="1" x14ac:dyDescent="0.3">
      <c r="A77" s="120" t="s">
        <v>31</v>
      </c>
      <c r="B77" s="121"/>
      <c r="C77" s="117" t="s">
        <v>32</v>
      </c>
      <c r="D77" s="118"/>
      <c r="E77" s="119"/>
    </row>
    <row r="78" spans="1:5" ht="38.25" customHeight="1" x14ac:dyDescent="0.3">
      <c r="A78" s="120" t="s">
        <v>140</v>
      </c>
      <c r="B78" s="121"/>
      <c r="C78" s="117" t="s">
        <v>141</v>
      </c>
      <c r="D78" s="118"/>
      <c r="E78" s="119"/>
    </row>
    <row r="79" spans="1:5" ht="66.75" customHeight="1" x14ac:dyDescent="0.3">
      <c r="A79" s="120" t="s">
        <v>38</v>
      </c>
      <c r="B79" s="121"/>
      <c r="C79" s="117" t="s">
        <v>39</v>
      </c>
      <c r="D79" s="118"/>
      <c r="E79" s="119"/>
    </row>
    <row r="80" spans="1:5" ht="58.5" customHeight="1" x14ac:dyDescent="0.3">
      <c r="A80" s="120" t="s">
        <v>46</v>
      </c>
      <c r="B80" s="121"/>
      <c r="C80" s="117" t="s">
        <v>47</v>
      </c>
      <c r="D80" s="118"/>
      <c r="E80" s="119"/>
    </row>
    <row r="81" spans="1:5" ht="67.5" customHeight="1" x14ac:dyDescent="0.3">
      <c r="A81" s="120" t="s">
        <v>48</v>
      </c>
      <c r="B81" s="121"/>
      <c r="C81" s="117" t="s">
        <v>144</v>
      </c>
      <c r="D81" s="118"/>
      <c r="E81" s="119"/>
    </row>
    <row r="82" spans="1:5" ht="57.75" customHeight="1" x14ac:dyDescent="0.3">
      <c r="A82" s="120" t="s">
        <v>189</v>
      </c>
      <c r="B82" s="121"/>
      <c r="C82" s="117" t="s">
        <v>190</v>
      </c>
      <c r="D82" s="118"/>
      <c r="E82" s="119"/>
    </row>
    <row r="83" spans="1:5" ht="90" customHeight="1" x14ac:dyDescent="0.3">
      <c r="A83" s="120" t="s">
        <v>50</v>
      </c>
      <c r="B83" s="121"/>
      <c r="C83" s="117" t="s">
        <v>291</v>
      </c>
      <c r="D83" s="118"/>
      <c r="E83" s="119"/>
    </row>
    <row r="84" spans="1:5" ht="90" customHeight="1" x14ac:dyDescent="0.3">
      <c r="A84" s="120" t="s">
        <v>224</v>
      </c>
      <c r="B84" s="121"/>
      <c r="C84" s="117" t="s">
        <v>227</v>
      </c>
      <c r="D84" s="118"/>
      <c r="E84" s="119"/>
    </row>
    <row r="85" spans="1:5" ht="105" customHeight="1" x14ac:dyDescent="0.3">
      <c r="A85" s="120" t="s">
        <v>191</v>
      </c>
      <c r="B85" s="121"/>
      <c r="C85" s="117" t="s">
        <v>192</v>
      </c>
      <c r="D85" s="118"/>
      <c r="E85" s="119"/>
    </row>
    <row r="86" spans="1:5" ht="58.5" customHeight="1" x14ac:dyDescent="0.3">
      <c r="A86" s="120" t="s">
        <v>193</v>
      </c>
      <c r="B86" s="121"/>
      <c r="C86" s="117" t="s">
        <v>474</v>
      </c>
      <c r="D86" s="118"/>
      <c r="E86" s="119"/>
    </row>
    <row r="87" spans="1:5" ht="59.25" customHeight="1" x14ac:dyDescent="0.3">
      <c r="A87" s="120" t="s">
        <v>73</v>
      </c>
      <c r="B87" s="121"/>
      <c r="C87" s="117" t="s">
        <v>74</v>
      </c>
      <c r="D87" s="118"/>
      <c r="E87" s="119"/>
    </row>
    <row r="88" spans="1:5" ht="59.25" customHeight="1" x14ac:dyDescent="0.3">
      <c r="A88" s="120" t="s">
        <v>194</v>
      </c>
      <c r="B88" s="121"/>
      <c r="C88" s="117" t="s">
        <v>195</v>
      </c>
      <c r="D88" s="118"/>
      <c r="E88" s="119"/>
    </row>
    <row r="89" spans="1:5" ht="47.25" customHeight="1" x14ac:dyDescent="0.3">
      <c r="A89" s="120" t="s">
        <v>150</v>
      </c>
      <c r="B89" s="121"/>
      <c r="C89" s="117" t="s">
        <v>151</v>
      </c>
      <c r="D89" s="118"/>
      <c r="E89" s="119"/>
    </row>
    <row r="90" spans="1:5" ht="90" customHeight="1" x14ac:dyDescent="0.3">
      <c r="A90" s="120" t="s">
        <v>85</v>
      </c>
      <c r="B90" s="121"/>
      <c r="C90" s="117" t="s">
        <v>339</v>
      </c>
      <c r="D90" s="118"/>
      <c r="E90" s="119"/>
    </row>
    <row r="91" spans="1:5" ht="68.25" customHeight="1" x14ac:dyDescent="0.3">
      <c r="A91" s="120" t="s">
        <v>163</v>
      </c>
      <c r="B91" s="121"/>
      <c r="C91" s="117" t="s">
        <v>228</v>
      </c>
      <c r="D91" s="118"/>
      <c r="E91" s="119"/>
    </row>
    <row r="92" spans="1:5" ht="150" customHeight="1" x14ac:dyDescent="0.3">
      <c r="A92" s="120" t="s">
        <v>96</v>
      </c>
      <c r="B92" s="121"/>
      <c r="C92" s="117" t="s">
        <v>357</v>
      </c>
      <c r="D92" s="118"/>
      <c r="E92" s="119"/>
    </row>
    <row r="93" spans="1:5" ht="69" customHeight="1" x14ac:dyDescent="0.3">
      <c r="A93" s="120" t="s">
        <v>165</v>
      </c>
      <c r="B93" s="121"/>
      <c r="C93" s="117" t="s">
        <v>196</v>
      </c>
      <c r="D93" s="118"/>
      <c r="E93" s="119"/>
    </row>
    <row r="94" spans="1:5" ht="36.75" customHeight="1" x14ac:dyDescent="0.3">
      <c r="A94" s="72" t="s">
        <v>100</v>
      </c>
      <c r="B94" s="72"/>
      <c r="C94" s="123" t="s">
        <v>101</v>
      </c>
      <c r="D94" s="123"/>
      <c r="E94" s="123"/>
    </row>
    <row r="95" spans="1:5" ht="9.75" customHeight="1" x14ac:dyDescent="0.3">
      <c r="A95" s="11"/>
      <c r="B95" s="12"/>
      <c r="C95" s="14"/>
      <c r="D95" s="14"/>
      <c r="E95" s="14"/>
    </row>
    <row r="96" spans="1:5" x14ac:dyDescent="0.3">
      <c r="A96" s="15"/>
      <c r="B96" s="15"/>
      <c r="C96" s="15"/>
      <c r="D96" s="15"/>
      <c r="E96" s="15"/>
    </row>
    <row r="97" spans="1:5" ht="24.75" customHeight="1" x14ac:dyDescent="0.3">
      <c r="A97" s="78" t="str">
        <f>'1. TRDM'!A138:E138</f>
        <v>El proponente deberá suscribir el formato de aceptación de condiciones técniccas obligatorias</v>
      </c>
      <c r="B97" s="78"/>
      <c r="C97" s="78"/>
      <c r="D97" s="78"/>
      <c r="E97" s="78"/>
    </row>
  </sheetData>
  <sheetProtection selectLockedCells="1" selectUnlockedCells="1"/>
  <mergeCells count="114">
    <mergeCell ref="A1:E1"/>
    <mergeCell ref="A2:E2"/>
    <mergeCell ref="B4:E4"/>
    <mergeCell ref="A6:E6"/>
    <mergeCell ref="A8:E8"/>
    <mergeCell ref="A10:E10"/>
    <mergeCell ref="B12:E12"/>
    <mergeCell ref="B13:E13"/>
    <mergeCell ref="B14:E14"/>
    <mergeCell ref="A49:E49"/>
    <mergeCell ref="A50:E50"/>
    <mergeCell ref="A21:E21"/>
    <mergeCell ref="A23:E23"/>
    <mergeCell ref="B24:E24"/>
    <mergeCell ref="A26:E26"/>
    <mergeCell ref="A15:E15"/>
    <mergeCell ref="A16:A19"/>
    <mergeCell ref="B16:E16"/>
    <mergeCell ref="B17:E17"/>
    <mergeCell ref="B19:E19"/>
    <mergeCell ref="B18:E18"/>
    <mergeCell ref="A28:E28"/>
    <mergeCell ref="A29:E29"/>
    <mergeCell ref="A30:E30"/>
    <mergeCell ref="A31:E31"/>
    <mergeCell ref="A32:E32"/>
    <mergeCell ref="A33:E33"/>
    <mergeCell ref="A34:E34"/>
    <mergeCell ref="A35:E35"/>
    <mergeCell ref="A36:E36"/>
    <mergeCell ref="A37:E37"/>
    <mergeCell ref="A38:E38"/>
    <mergeCell ref="A39:E39"/>
    <mergeCell ref="A64:E64"/>
    <mergeCell ref="A59:E59"/>
    <mergeCell ref="A60:E60"/>
    <mergeCell ref="A61:E61"/>
    <mergeCell ref="A62:E62"/>
    <mergeCell ref="A51:E51"/>
    <mergeCell ref="A52:E52"/>
    <mergeCell ref="A53:E53"/>
    <mergeCell ref="A54:E54"/>
    <mergeCell ref="A55:E55"/>
    <mergeCell ref="A56:E56"/>
    <mergeCell ref="A57:E57"/>
    <mergeCell ref="A58:E58"/>
    <mergeCell ref="C94:E94"/>
    <mergeCell ref="A70:B70"/>
    <mergeCell ref="A71:B71"/>
    <mergeCell ref="C84:E84"/>
    <mergeCell ref="C79:E79"/>
    <mergeCell ref="C80:E80"/>
    <mergeCell ref="C86:E86"/>
    <mergeCell ref="C87:E87"/>
    <mergeCell ref="A90:B90"/>
    <mergeCell ref="A72:B72"/>
    <mergeCell ref="A73:B73"/>
    <mergeCell ref="A74:B74"/>
    <mergeCell ref="A75:B75"/>
    <mergeCell ref="A76:B76"/>
    <mergeCell ref="A77:B77"/>
    <mergeCell ref="A78:B78"/>
    <mergeCell ref="A79:B79"/>
    <mergeCell ref="A80:B80"/>
    <mergeCell ref="A81:B81"/>
    <mergeCell ref="A82:B82"/>
    <mergeCell ref="A83:B83"/>
    <mergeCell ref="A85:B85"/>
    <mergeCell ref="A86:B86"/>
    <mergeCell ref="A68:B68"/>
    <mergeCell ref="A69:B69"/>
    <mergeCell ref="C66:E66"/>
    <mergeCell ref="A66:B66"/>
    <mergeCell ref="C67:E67"/>
    <mergeCell ref="C68:E68"/>
    <mergeCell ref="C69:E69"/>
    <mergeCell ref="C70:E70"/>
    <mergeCell ref="C93:E93"/>
    <mergeCell ref="A87:B87"/>
    <mergeCell ref="A84:B84"/>
    <mergeCell ref="A67:B67"/>
    <mergeCell ref="A97:E97"/>
    <mergeCell ref="C81:E81"/>
    <mergeCell ref="C82:E82"/>
    <mergeCell ref="C83:E83"/>
    <mergeCell ref="C85:E85"/>
    <mergeCell ref="C71:E71"/>
    <mergeCell ref="C72:E72"/>
    <mergeCell ref="C73:E73"/>
    <mergeCell ref="C74:E74"/>
    <mergeCell ref="C75:E75"/>
    <mergeCell ref="C88:E88"/>
    <mergeCell ref="C90:E90"/>
    <mergeCell ref="C91:E91"/>
    <mergeCell ref="C92:E92"/>
    <mergeCell ref="C76:E76"/>
    <mergeCell ref="C77:E77"/>
    <mergeCell ref="C89:E89"/>
    <mergeCell ref="C78:E78"/>
    <mergeCell ref="A91:B91"/>
    <mergeCell ref="A92:B92"/>
    <mergeCell ref="A93:B93"/>
    <mergeCell ref="A94:B94"/>
    <mergeCell ref="A88:B88"/>
    <mergeCell ref="A89:B89"/>
    <mergeCell ref="A40:E40"/>
    <mergeCell ref="A41:E41"/>
    <mergeCell ref="A42:E42"/>
    <mergeCell ref="A43:E43"/>
    <mergeCell ref="A44:E44"/>
    <mergeCell ref="A45:E45"/>
    <mergeCell ref="A46:E46"/>
    <mergeCell ref="A47:E47"/>
    <mergeCell ref="A48:E48"/>
  </mergeCells>
  <printOptions horizontalCentered="1"/>
  <pageMargins left="0" right="0" top="0.78749999999999998" bottom="0.78749999999999998" header="0.51180555555555551" footer="0"/>
  <pageSetup scale="70" firstPageNumber="0" orientation="portrait" horizontalDpi="300" verticalDpi="300" r:id="rId1"/>
  <headerFooter alignWithMargins="0">
    <oddFooter>&amp;C&amp;A&amp;RPágina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sheetPr>
  <dimension ref="A1:E85"/>
  <sheetViews>
    <sheetView showGridLines="0" zoomScale="90" zoomScaleNormal="90" workbookViewId="0">
      <pane ySplit="4" topLeftCell="A52" activePane="bottomLeft" state="frozen"/>
      <selection pane="bottomLeft" activeCell="A53" sqref="A53:B53"/>
    </sheetView>
  </sheetViews>
  <sheetFormatPr baseColWidth="10" defaultColWidth="11.453125" defaultRowHeight="13" x14ac:dyDescent="0.3"/>
  <cols>
    <col min="1" max="1" width="22.7265625" style="1" customWidth="1"/>
    <col min="2" max="2" width="47.453125" style="1" customWidth="1"/>
    <col min="3" max="4" width="12.7265625" style="3" customWidth="1"/>
    <col min="5" max="5" width="47.453125" style="4" customWidth="1"/>
    <col min="6" max="16384" width="11.453125" style="1"/>
  </cols>
  <sheetData>
    <row r="1" spans="1:5" ht="20.25" customHeight="1" x14ac:dyDescent="0.3">
      <c r="A1" s="139" t="str">
        <f>'1. TRDM'!A1:E1</f>
        <v>AGENCIA DE RENOVACIÓN DEL TERRITORIO</v>
      </c>
      <c r="B1" s="139"/>
      <c r="C1" s="139"/>
      <c r="D1" s="139"/>
      <c r="E1" s="139"/>
    </row>
    <row r="2" spans="1:5" ht="22.5" customHeight="1" thickBot="1" x14ac:dyDescent="0.35">
      <c r="A2" s="140" t="s">
        <v>315</v>
      </c>
      <c r="B2" s="140"/>
      <c r="C2" s="140"/>
      <c r="D2" s="140"/>
      <c r="E2" s="140"/>
    </row>
    <row r="4" spans="1:5" ht="25" customHeight="1" x14ac:dyDescent="0.3">
      <c r="A4" s="32" t="s">
        <v>5</v>
      </c>
      <c r="B4" s="141"/>
      <c r="C4" s="141"/>
      <c r="D4" s="141"/>
      <c r="E4" s="141"/>
    </row>
    <row r="5" spans="1:5" ht="15" customHeight="1" thickBot="1" x14ac:dyDescent="0.35"/>
    <row r="6" spans="1:5" ht="26.25" customHeight="1" x14ac:dyDescent="0.3">
      <c r="A6" s="82" t="s">
        <v>6</v>
      </c>
      <c r="B6" s="82"/>
      <c r="C6" s="82"/>
      <c r="D6" s="82"/>
      <c r="E6" s="82"/>
    </row>
    <row r="8" spans="1:5" ht="73" customHeight="1" x14ac:dyDescent="0.3">
      <c r="A8" s="167" t="s">
        <v>354</v>
      </c>
      <c r="B8" s="167"/>
      <c r="C8" s="167"/>
      <c r="D8" s="167"/>
      <c r="E8" s="167"/>
    </row>
    <row r="9" spans="1:5" ht="40" customHeight="1" x14ac:dyDescent="0.3">
      <c r="A9" s="72" t="s">
        <v>334</v>
      </c>
      <c r="B9" s="72"/>
      <c r="C9" s="72"/>
      <c r="D9" s="72"/>
      <c r="E9" s="72"/>
    </row>
    <row r="10" spans="1:5" ht="14.25" customHeight="1" thickBot="1" x14ac:dyDescent="0.35">
      <c r="A10" s="12"/>
      <c r="B10" s="12"/>
      <c r="C10" s="12"/>
      <c r="D10" s="12"/>
      <c r="E10" s="12"/>
    </row>
    <row r="11" spans="1:5" ht="23.25" customHeight="1" x14ac:dyDescent="0.3">
      <c r="A11" s="82" t="s">
        <v>7</v>
      </c>
      <c r="B11" s="82"/>
      <c r="C11" s="82"/>
      <c r="D11" s="82"/>
      <c r="E11" s="82"/>
    </row>
    <row r="12" spans="1:5" x14ac:dyDescent="0.3">
      <c r="A12" s="2"/>
      <c r="B12" s="2"/>
    </row>
    <row r="13" spans="1:5" ht="16.5" customHeight="1" x14ac:dyDescent="0.3">
      <c r="A13" s="5" t="s">
        <v>2</v>
      </c>
      <c r="B13" s="142" t="str">
        <f>A1</f>
        <v>AGENCIA DE RENOVACIÓN DEL TERRITORIO</v>
      </c>
      <c r="C13" s="142"/>
      <c r="D13" s="142"/>
      <c r="E13" s="142"/>
    </row>
    <row r="14" spans="1:5" ht="15.75" customHeight="1" x14ac:dyDescent="0.3">
      <c r="A14" s="5" t="s">
        <v>3</v>
      </c>
      <c r="B14" s="142" t="str">
        <f>B13</f>
        <v>AGENCIA DE RENOVACIÓN DEL TERRITORIO</v>
      </c>
      <c r="C14" s="142"/>
      <c r="D14" s="142"/>
      <c r="E14" s="142"/>
    </row>
    <row r="15" spans="1:5" ht="16.5" customHeight="1" x14ac:dyDescent="0.3">
      <c r="A15" s="5" t="s">
        <v>4</v>
      </c>
      <c r="B15" s="142" t="str">
        <f>B13</f>
        <v>AGENCIA DE RENOVACIÓN DEL TERRITORIO</v>
      </c>
      <c r="C15" s="142"/>
      <c r="D15" s="142"/>
      <c r="E15" s="142"/>
    </row>
    <row r="17" spans="1:5" ht="27" customHeight="1" x14ac:dyDescent="0.3">
      <c r="A17" s="128" t="s">
        <v>8</v>
      </c>
      <c r="B17" s="130" t="s">
        <v>9</v>
      </c>
      <c r="C17" s="130"/>
      <c r="D17" s="130"/>
      <c r="E17" s="130"/>
    </row>
    <row r="18" spans="1:5" ht="27" customHeight="1" x14ac:dyDescent="0.3">
      <c r="A18" s="163"/>
      <c r="B18" s="164" t="s">
        <v>461</v>
      </c>
      <c r="C18" s="165"/>
      <c r="D18" s="165"/>
      <c r="E18" s="166"/>
    </row>
    <row r="19" spans="1:5" ht="76.5" customHeight="1" x14ac:dyDescent="0.3">
      <c r="A19" s="128"/>
      <c r="B19" s="131" t="s">
        <v>571</v>
      </c>
      <c r="C19" s="131"/>
      <c r="D19" s="131"/>
      <c r="E19" s="131"/>
    </row>
    <row r="21" spans="1:5" ht="23.25" customHeight="1" x14ac:dyDescent="0.3">
      <c r="A21" s="82" t="s">
        <v>124</v>
      </c>
      <c r="B21" s="82"/>
      <c r="C21" s="82"/>
      <c r="D21" s="82"/>
      <c r="E21" s="82"/>
    </row>
    <row r="23" spans="1:5" ht="25.5" customHeight="1" x14ac:dyDescent="0.3">
      <c r="A23" s="125" t="s">
        <v>125</v>
      </c>
      <c r="B23" s="125"/>
      <c r="C23" s="125"/>
      <c r="D23" s="125"/>
      <c r="E23" s="125"/>
    </row>
    <row r="24" spans="1:5" ht="12.75" customHeight="1" x14ac:dyDescent="0.3">
      <c r="A24" s="13"/>
      <c r="B24" s="162"/>
      <c r="C24" s="162"/>
      <c r="D24" s="162"/>
      <c r="E24" s="162"/>
    </row>
    <row r="25" spans="1:5" ht="18.75" customHeight="1" x14ac:dyDescent="0.3">
      <c r="A25" s="16" t="s">
        <v>126</v>
      </c>
      <c r="B25" s="161" t="s">
        <v>225</v>
      </c>
      <c r="C25" s="161"/>
      <c r="D25" s="161"/>
      <c r="E25" s="161"/>
    </row>
    <row r="26" spans="1:5" ht="13.5" thickBot="1" x14ac:dyDescent="0.35"/>
    <row r="27" spans="1:5" ht="21" customHeight="1" x14ac:dyDescent="0.3">
      <c r="A27" s="82" t="s">
        <v>127</v>
      </c>
      <c r="B27" s="82"/>
      <c r="C27" s="82"/>
      <c r="D27" s="82"/>
      <c r="E27" s="82"/>
    </row>
    <row r="29" spans="1:5" ht="32.25" customHeight="1" x14ac:dyDescent="0.3">
      <c r="A29" s="131" t="s">
        <v>470</v>
      </c>
      <c r="B29" s="131"/>
      <c r="C29" s="131"/>
      <c r="D29" s="131"/>
      <c r="E29" s="131"/>
    </row>
    <row r="30" spans="1:5" ht="12.75" customHeight="1" x14ac:dyDescent="0.3">
      <c r="A30" s="17"/>
      <c r="B30" s="17"/>
      <c r="C30" s="17"/>
      <c r="D30" s="17"/>
      <c r="E30" s="17"/>
    </row>
    <row r="31" spans="1:5" ht="21.75" customHeight="1" x14ac:dyDescent="0.3">
      <c r="A31" s="82" t="s">
        <v>12</v>
      </c>
      <c r="B31" s="82"/>
      <c r="C31" s="82"/>
      <c r="D31" s="82"/>
      <c r="E31" s="82"/>
    </row>
    <row r="32" spans="1:5" x14ac:dyDescent="0.3">
      <c r="A32" s="2"/>
      <c r="B32" s="2"/>
    </row>
    <row r="33" spans="1:5" ht="25.5" customHeight="1" x14ac:dyDescent="0.3">
      <c r="A33" s="122" t="s">
        <v>1</v>
      </c>
      <c r="B33" s="122"/>
      <c r="C33" s="122"/>
      <c r="D33" s="122"/>
      <c r="E33" s="122"/>
    </row>
    <row r="34" spans="1:5" ht="58.5" customHeight="1" x14ac:dyDescent="0.3">
      <c r="A34" s="72" t="s">
        <v>128</v>
      </c>
      <c r="B34" s="72"/>
      <c r="C34" s="72"/>
      <c r="D34" s="72"/>
      <c r="E34" s="72"/>
    </row>
    <row r="35" spans="1:5" ht="27.75" customHeight="1" x14ac:dyDescent="0.3">
      <c r="A35" s="72" t="s">
        <v>129</v>
      </c>
      <c r="B35" s="72"/>
      <c r="C35" s="72"/>
      <c r="D35" s="72"/>
      <c r="E35" s="72"/>
    </row>
    <row r="36" spans="1:5" ht="27" customHeight="1" x14ac:dyDescent="0.3">
      <c r="A36" s="76" t="s">
        <v>130</v>
      </c>
      <c r="B36" s="143"/>
      <c r="C36" s="143"/>
      <c r="D36" s="143"/>
      <c r="E36" s="77"/>
    </row>
    <row r="37" spans="1:5" ht="30.75" customHeight="1" x14ac:dyDescent="0.3">
      <c r="A37" s="76" t="s">
        <v>131</v>
      </c>
      <c r="B37" s="143"/>
      <c r="C37" s="143"/>
      <c r="D37" s="143"/>
      <c r="E37" s="77"/>
    </row>
    <row r="38" spans="1:5" ht="28.5" customHeight="1" x14ac:dyDescent="0.3">
      <c r="A38" s="76" t="s">
        <v>132</v>
      </c>
      <c r="B38" s="143"/>
      <c r="C38" s="143"/>
      <c r="D38" s="143"/>
      <c r="E38" s="77"/>
    </row>
    <row r="39" spans="1:5" ht="17.25" customHeight="1" thickBot="1" x14ac:dyDescent="0.35"/>
    <row r="40" spans="1:5" ht="22.5" customHeight="1" thickBot="1" x14ac:dyDescent="0.35">
      <c r="A40" s="82" t="s">
        <v>122</v>
      </c>
      <c r="B40" s="82"/>
      <c r="C40" s="82"/>
      <c r="D40" s="82"/>
      <c r="E40" s="82"/>
    </row>
    <row r="41" spans="1:5" ht="38.25" customHeight="1" x14ac:dyDescent="0.3">
      <c r="A41" s="159" t="s">
        <v>1</v>
      </c>
      <c r="B41" s="160"/>
      <c r="C41" s="155" t="s">
        <v>14</v>
      </c>
      <c r="D41" s="155"/>
      <c r="E41" s="155"/>
    </row>
    <row r="42" spans="1:5" ht="105" customHeight="1" x14ac:dyDescent="0.3">
      <c r="A42" s="144" t="s">
        <v>133</v>
      </c>
      <c r="B42" s="145"/>
      <c r="C42" s="156" t="s">
        <v>299</v>
      </c>
      <c r="D42" s="157"/>
      <c r="E42" s="158"/>
    </row>
    <row r="43" spans="1:5" ht="111" customHeight="1" x14ac:dyDescent="0.3">
      <c r="A43" s="144" t="s">
        <v>134</v>
      </c>
      <c r="B43" s="145"/>
      <c r="C43" s="146" t="s">
        <v>300</v>
      </c>
      <c r="D43" s="147"/>
      <c r="E43" s="148"/>
    </row>
    <row r="44" spans="1:5" ht="72.75" customHeight="1" x14ac:dyDescent="0.3">
      <c r="A44" s="144" t="s">
        <v>21</v>
      </c>
      <c r="B44" s="145"/>
      <c r="C44" s="146" t="s">
        <v>285</v>
      </c>
      <c r="D44" s="147"/>
      <c r="E44" s="148"/>
    </row>
    <row r="45" spans="1:5" ht="87.75" customHeight="1" x14ac:dyDescent="0.3">
      <c r="A45" s="144" t="s">
        <v>123</v>
      </c>
      <c r="B45" s="145"/>
      <c r="C45" s="146" t="s">
        <v>301</v>
      </c>
      <c r="D45" s="147"/>
      <c r="E45" s="148"/>
    </row>
    <row r="46" spans="1:5" ht="106" customHeight="1" x14ac:dyDescent="0.3">
      <c r="A46" s="144" t="s">
        <v>23</v>
      </c>
      <c r="B46" s="145"/>
      <c r="C46" s="146" t="s">
        <v>302</v>
      </c>
      <c r="D46" s="147"/>
      <c r="E46" s="148"/>
    </row>
    <row r="47" spans="1:5" ht="92.15" customHeight="1" x14ac:dyDescent="0.3">
      <c r="A47" s="144" t="s">
        <v>24</v>
      </c>
      <c r="B47" s="145"/>
      <c r="C47" s="146" t="s">
        <v>303</v>
      </c>
      <c r="D47" s="147"/>
      <c r="E47" s="148"/>
    </row>
    <row r="48" spans="1:5" ht="75" customHeight="1" x14ac:dyDescent="0.3">
      <c r="A48" s="144" t="s">
        <v>135</v>
      </c>
      <c r="B48" s="145"/>
      <c r="C48" s="146" t="s">
        <v>304</v>
      </c>
      <c r="D48" s="147"/>
      <c r="E48" s="148"/>
    </row>
    <row r="49" spans="1:5" ht="81.75" customHeight="1" x14ac:dyDescent="0.3">
      <c r="A49" s="144" t="s">
        <v>111</v>
      </c>
      <c r="B49" s="145"/>
      <c r="C49" s="146" t="s">
        <v>112</v>
      </c>
      <c r="D49" s="147"/>
      <c r="E49" s="148"/>
    </row>
    <row r="50" spans="1:5" ht="268" customHeight="1" x14ac:dyDescent="0.3">
      <c r="A50" s="144" t="s">
        <v>136</v>
      </c>
      <c r="B50" s="145"/>
      <c r="C50" s="146" t="s">
        <v>226</v>
      </c>
      <c r="D50" s="147"/>
      <c r="E50" s="148"/>
    </row>
    <row r="51" spans="1:5" ht="90" customHeight="1" x14ac:dyDescent="0.3">
      <c r="A51" s="144" t="s">
        <v>29</v>
      </c>
      <c r="B51" s="145"/>
      <c r="C51" s="146" t="s">
        <v>30</v>
      </c>
      <c r="D51" s="147"/>
      <c r="E51" s="148"/>
    </row>
    <row r="52" spans="1:5" ht="112.5" customHeight="1" x14ac:dyDescent="0.3">
      <c r="A52" s="144" t="s">
        <v>31</v>
      </c>
      <c r="B52" s="145"/>
      <c r="C52" s="146" t="s">
        <v>32</v>
      </c>
      <c r="D52" s="147"/>
      <c r="E52" s="148"/>
    </row>
    <row r="53" spans="1:5" ht="98.25" customHeight="1" x14ac:dyDescent="0.3">
      <c r="A53" s="144" t="s">
        <v>137</v>
      </c>
      <c r="B53" s="145"/>
      <c r="C53" s="146" t="s">
        <v>305</v>
      </c>
      <c r="D53" s="147"/>
      <c r="E53" s="148"/>
    </row>
    <row r="54" spans="1:5" ht="50.25" customHeight="1" x14ac:dyDescent="0.3">
      <c r="A54" s="144" t="s">
        <v>34</v>
      </c>
      <c r="B54" s="145"/>
      <c r="C54" s="146" t="s">
        <v>35</v>
      </c>
      <c r="D54" s="147"/>
      <c r="E54" s="148"/>
    </row>
    <row r="55" spans="1:5" ht="105.75" customHeight="1" x14ac:dyDescent="0.3">
      <c r="A55" s="144" t="s">
        <v>138</v>
      </c>
      <c r="B55" s="145"/>
      <c r="C55" s="146" t="s">
        <v>139</v>
      </c>
      <c r="D55" s="147"/>
      <c r="E55" s="148"/>
    </row>
    <row r="56" spans="1:5" ht="54" customHeight="1" x14ac:dyDescent="0.3">
      <c r="A56" s="144" t="s">
        <v>38</v>
      </c>
      <c r="B56" s="145"/>
      <c r="C56" s="146" t="s">
        <v>39</v>
      </c>
      <c r="D56" s="147"/>
      <c r="E56" s="148"/>
    </row>
    <row r="57" spans="1:5" ht="51.75" customHeight="1" x14ac:dyDescent="0.3">
      <c r="A57" s="144" t="s">
        <v>140</v>
      </c>
      <c r="B57" s="145"/>
      <c r="C57" s="146" t="s">
        <v>141</v>
      </c>
      <c r="D57" s="147"/>
      <c r="E57" s="148"/>
    </row>
    <row r="58" spans="1:5" ht="60" customHeight="1" x14ac:dyDescent="0.3">
      <c r="A58" s="144" t="s">
        <v>142</v>
      </c>
      <c r="B58" s="145"/>
      <c r="C58" s="146" t="s">
        <v>143</v>
      </c>
      <c r="D58" s="147"/>
      <c r="E58" s="148"/>
    </row>
    <row r="59" spans="1:5" ht="56.25" customHeight="1" x14ac:dyDescent="0.3">
      <c r="A59" s="144" t="s">
        <v>46</v>
      </c>
      <c r="B59" s="145"/>
      <c r="C59" s="146" t="s">
        <v>47</v>
      </c>
      <c r="D59" s="147"/>
      <c r="E59" s="148"/>
    </row>
    <row r="60" spans="1:5" ht="63.75" customHeight="1" x14ac:dyDescent="0.3">
      <c r="A60" s="144" t="s">
        <v>167</v>
      </c>
      <c r="B60" s="145"/>
      <c r="C60" s="146" t="s">
        <v>229</v>
      </c>
      <c r="D60" s="147"/>
      <c r="E60" s="148"/>
    </row>
    <row r="61" spans="1:5" ht="70.5" customHeight="1" x14ac:dyDescent="0.3">
      <c r="A61" s="144" t="s">
        <v>48</v>
      </c>
      <c r="B61" s="145"/>
      <c r="C61" s="146" t="s">
        <v>144</v>
      </c>
      <c r="D61" s="147"/>
      <c r="E61" s="148"/>
    </row>
    <row r="62" spans="1:5" ht="101.25" customHeight="1" x14ac:dyDescent="0.3">
      <c r="A62" s="144" t="s">
        <v>50</v>
      </c>
      <c r="B62" s="145"/>
      <c r="C62" s="146" t="s">
        <v>306</v>
      </c>
      <c r="D62" s="147"/>
      <c r="E62" s="148"/>
    </row>
    <row r="63" spans="1:5" ht="114" customHeight="1" x14ac:dyDescent="0.3">
      <c r="A63" s="144" t="s">
        <v>168</v>
      </c>
      <c r="B63" s="145"/>
      <c r="C63" s="146" t="s">
        <v>307</v>
      </c>
      <c r="D63" s="147"/>
      <c r="E63" s="148"/>
    </row>
    <row r="64" spans="1:5" ht="100.5" customHeight="1" x14ac:dyDescent="0.3">
      <c r="A64" s="144" t="s">
        <v>64</v>
      </c>
      <c r="B64" s="145"/>
      <c r="C64" s="146" t="s">
        <v>308</v>
      </c>
      <c r="D64" s="147"/>
      <c r="E64" s="148"/>
    </row>
    <row r="65" spans="1:5" ht="108.75" customHeight="1" x14ac:dyDescent="0.3">
      <c r="A65" s="144" t="s">
        <v>145</v>
      </c>
      <c r="B65" s="145"/>
      <c r="C65" s="146" t="s">
        <v>427</v>
      </c>
      <c r="D65" s="147"/>
      <c r="E65" s="148"/>
    </row>
    <row r="66" spans="1:5" ht="129" customHeight="1" x14ac:dyDescent="0.3">
      <c r="A66" s="144" t="s">
        <v>146</v>
      </c>
      <c r="B66" s="145"/>
      <c r="C66" s="146" t="s">
        <v>309</v>
      </c>
      <c r="D66" s="147"/>
      <c r="E66" s="148"/>
    </row>
    <row r="67" spans="1:5" ht="98.25" customHeight="1" x14ac:dyDescent="0.3">
      <c r="A67" s="144" t="s">
        <v>147</v>
      </c>
      <c r="B67" s="145"/>
      <c r="C67" s="146" t="s">
        <v>310</v>
      </c>
      <c r="D67" s="147"/>
      <c r="E67" s="148"/>
    </row>
    <row r="68" spans="1:5" ht="118.5" customHeight="1" x14ac:dyDescent="0.3">
      <c r="A68" s="144" t="s">
        <v>75</v>
      </c>
      <c r="B68" s="145"/>
      <c r="C68" s="146" t="s">
        <v>311</v>
      </c>
      <c r="D68" s="147"/>
      <c r="E68" s="148"/>
    </row>
    <row r="69" spans="1:5" ht="70.5" customHeight="1" x14ac:dyDescent="0.3">
      <c r="A69" s="144" t="s">
        <v>73</v>
      </c>
      <c r="B69" s="145"/>
      <c r="C69" s="146" t="s">
        <v>74</v>
      </c>
      <c r="D69" s="147"/>
      <c r="E69" s="148"/>
    </row>
    <row r="70" spans="1:5" ht="65.25" customHeight="1" x14ac:dyDescent="0.3">
      <c r="A70" s="144" t="s">
        <v>85</v>
      </c>
      <c r="B70" s="145"/>
      <c r="C70" s="146" t="s">
        <v>86</v>
      </c>
      <c r="D70" s="147"/>
      <c r="E70" s="148"/>
    </row>
    <row r="71" spans="1:5" ht="54.75" customHeight="1" x14ac:dyDescent="0.3">
      <c r="A71" s="144" t="s">
        <v>148</v>
      </c>
      <c r="B71" s="145"/>
      <c r="C71" s="146" t="s">
        <v>149</v>
      </c>
      <c r="D71" s="147"/>
      <c r="E71" s="148"/>
    </row>
    <row r="72" spans="1:5" ht="57.75" customHeight="1" x14ac:dyDescent="0.3">
      <c r="A72" s="144" t="s">
        <v>150</v>
      </c>
      <c r="B72" s="145"/>
      <c r="C72" s="146" t="s">
        <v>151</v>
      </c>
      <c r="D72" s="147"/>
      <c r="E72" s="148"/>
    </row>
    <row r="73" spans="1:5" ht="50.25" customHeight="1" x14ac:dyDescent="0.3">
      <c r="A73" s="144" t="s">
        <v>152</v>
      </c>
      <c r="B73" s="145"/>
      <c r="C73" s="146" t="s">
        <v>153</v>
      </c>
      <c r="D73" s="147"/>
      <c r="E73" s="148"/>
    </row>
    <row r="74" spans="1:5" ht="76.5" customHeight="1" x14ac:dyDescent="0.3">
      <c r="A74" s="144" t="s">
        <v>154</v>
      </c>
      <c r="B74" s="145"/>
      <c r="C74" s="146" t="s">
        <v>155</v>
      </c>
      <c r="D74" s="147"/>
      <c r="E74" s="148"/>
    </row>
    <row r="75" spans="1:5" ht="69" customHeight="1" x14ac:dyDescent="0.3">
      <c r="A75" s="144" t="s">
        <v>156</v>
      </c>
      <c r="B75" s="145"/>
      <c r="C75" s="146" t="s">
        <v>157</v>
      </c>
      <c r="D75" s="147"/>
      <c r="E75" s="148"/>
    </row>
    <row r="76" spans="1:5" ht="129.75" customHeight="1" x14ac:dyDescent="0.3">
      <c r="A76" s="144" t="s">
        <v>158</v>
      </c>
      <c r="B76" s="145"/>
      <c r="C76" s="146" t="s">
        <v>230</v>
      </c>
      <c r="D76" s="147"/>
      <c r="E76" s="148"/>
    </row>
    <row r="77" spans="1:5" ht="65.25" customHeight="1" x14ac:dyDescent="0.3">
      <c r="A77" s="144" t="s">
        <v>159</v>
      </c>
      <c r="B77" s="145"/>
      <c r="C77" s="146" t="s">
        <v>160</v>
      </c>
      <c r="D77" s="147"/>
      <c r="E77" s="148"/>
    </row>
    <row r="78" spans="1:5" ht="103.5" customHeight="1" x14ac:dyDescent="0.3">
      <c r="A78" s="144" t="s">
        <v>161</v>
      </c>
      <c r="B78" s="145"/>
      <c r="C78" s="146" t="s">
        <v>162</v>
      </c>
      <c r="D78" s="147"/>
      <c r="E78" s="148"/>
    </row>
    <row r="79" spans="1:5" ht="73.5" customHeight="1" x14ac:dyDescent="0.3">
      <c r="A79" s="144" t="s">
        <v>163</v>
      </c>
      <c r="B79" s="145"/>
      <c r="C79" s="146" t="s">
        <v>164</v>
      </c>
      <c r="D79" s="147"/>
      <c r="E79" s="148"/>
    </row>
    <row r="80" spans="1:5" ht="150.75" customHeight="1" x14ac:dyDescent="0.3">
      <c r="A80" s="144" t="s">
        <v>96</v>
      </c>
      <c r="B80" s="145"/>
      <c r="C80" s="149" t="s">
        <v>465</v>
      </c>
      <c r="D80" s="150"/>
      <c r="E80" s="151"/>
    </row>
    <row r="81" spans="1:5" ht="63" customHeight="1" x14ac:dyDescent="0.3">
      <c r="A81" s="144" t="s">
        <v>165</v>
      </c>
      <c r="B81" s="145"/>
      <c r="C81" s="146" t="s">
        <v>166</v>
      </c>
      <c r="D81" s="147"/>
      <c r="E81" s="148"/>
    </row>
    <row r="82" spans="1:5" ht="44.25" customHeight="1" x14ac:dyDescent="0.3">
      <c r="A82" s="72" t="s">
        <v>100</v>
      </c>
      <c r="B82" s="72"/>
      <c r="C82" s="147" t="s">
        <v>101</v>
      </c>
      <c r="D82" s="147"/>
      <c r="E82" s="148"/>
    </row>
    <row r="83" spans="1:5" x14ac:dyDescent="0.3">
      <c r="A83" s="11"/>
      <c r="B83" s="11"/>
      <c r="C83" s="12"/>
      <c r="D83" s="12"/>
      <c r="E83" s="12"/>
    </row>
    <row r="84" spans="1:5" ht="12.75" customHeight="1" x14ac:dyDescent="0.3">
      <c r="A84" s="2"/>
      <c r="B84" s="2"/>
    </row>
    <row r="85" spans="1:5" ht="29.25" customHeight="1" x14ac:dyDescent="0.3">
      <c r="A85" s="152" t="str">
        <f>'1. TRDM'!A138:E138</f>
        <v>El proponente deberá suscribir el formato de aceptación de condiciones técniccas obligatorias</v>
      </c>
      <c r="B85" s="153"/>
      <c r="C85" s="153"/>
      <c r="D85" s="153"/>
      <c r="E85" s="154"/>
    </row>
  </sheetData>
  <sheetProtection selectLockedCells="1" selectUnlockedCells="1"/>
  <mergeCells count="113">
    <mergeCell ref="A17:A19"/>
    <mergeCell ref="B17:E17"/>
    <mergeCell ref="B19:E19"/>
    <mergeCell ref="A9:E9"/>
    <mergeCell ref="B18:E18"/>
    <mergeCell ref="B13:E13"/>
    <mergeCell ref="B14:E14"/>
    <mergeCell ref="B15:E15"/>
    <mergeCell ref="A1:E1"/>
    <mergeCell ref="A2:E2"/>
    <mergeCell ref="B4:E4"/>
    <mergeCell ref="A6:E6"/>
    <mergeCell ref="A8:E8"/>
    <mergeCell ref="A11:E11"/>
    <mergeCell ref="B25:E25"/>
    <mergeCell ref="A27:E27"/>
    <mergeCell ref="A29:E29"/>
    <mergeCell ref="A31:E31"/>
    <mergeCell ref="A33:E33"/>
    <mergeCell ref="A34:E34"/>
    <mergeCell ref="A35:E35"/>
    <mergeCell ref="A21:E21"/>
    <mergeCell ref="A23:E23"/>
    <mergeCell ref="B24:E24"/>
    <mergeCell ref="A40:E40"/>
    <mergeCell ref="C41:E41"/>
    <mergeCell ref="C42:E42"/>
    <mergeCell ref="C43:E43"/>
    <mergeCell ref="C44:E44"/>
    <mergeCell ref="C45:E45"/>
    <mergeCell ref="C46:E46"/>
    <mergeCell ref="C47:E47"/>
    <mergeCell ref="C48:E48"/>
    <mergeCell ref="A41:B41"/>
    <mergeCell ref="A42:B42"/>
    <mergeCell ref="A43:B43"/>
    <mergeCell ref="A44:B44"/>
    <mergeCell ref="A45:B45"/>
    <mergeCell ref="A46:B46"/>
    <mergeCell ref="A47:B47"/>
    <mergeCell ref="A48:B48"/>
    <mergeCell ref="A85:E85"/>
    <mergeCell ref="C82:E82"/>
    <mergeCell ref="C60:E60"/>
    <mergeCell ref="C61:E61"/>
    <mergeCell ref="C62:E62"/>
    <mergeCell ref="C52:E52"/>
    <mergeCell ref="C53:E53"/>
    <mergeCell ref="C54:E54"/>
    <mergeCell ref="C59:E59"/>
    <mergeCell ref="C57:E57"/>
    <mergeCell ref="C58:E58"/>
    <mergeCell ref="C68:E68"/>
    <mergeCell ref="C75:E75"/>
    <mergeCell ref="C67:E67"/>
    <mergeCell ref="C71:E71"/>
    <mergeCell ref="C69:E69"/>
    <mergeCell ref="C70:E70"/>
    <mergeCell ref="C72:E72"/>
    <mergeCell ref="C73:E73"/>
    <mergeCell ref="C74:E74"/>
    <mergeCell ref="A82:B82"/>
    <mergeCell ref="C79:E79"/>
    <mergeCell ref="A69:B69"/>
    <mergeCell ref="A70:B70"/>
    <mergeCell ref="C51:E51"/>
    <mergeCell ref="A49:B49"/>
    <mergeCell ref="A57:B57"/>
    <mergeCell ref="A58:B58"/>
    <mergeCell ref="A59:B59"/>
    <mergeCell ref="A60:B60"/>
    <mergeCell ref="A61:B61"/>
    <mergeCell ref="A62:B62"/>
    <mergeCell ref="A51:B51"/>
    <mergeCell ref="A52:B52"/>
    <mergeCell ref="A53:B53"/>
    <mergeCell ref="A54:B54"/>
    <mergeCell ref="A55:B55"/>
    <mergeCell ref="A56:B56"/>
    <mergeCell ref="C81:E81"/>
    <mergeCell ref="A77:B77"/>
    <mergeCell ref="A78:B78"/>
    <mergeCell ref="A79:B79"/>
    <mergeCell ref="A80:B80"/>
    <mergeCell ref="A81:B81"/>
    <mergeCell ref="A71:B71"/>
    <mergeCell ref="A72:B72"/>
    <mergeCell ref="A73:B73"/>
    <mergeCell ref="A74:B74"/>
    <mergeCell ref="A36:E36"/>
    <mergeCell ref="A37:E37"/>
    <mergeCell ref="A38:E38"/>
    <mergeCell ref="A75:B75"/>
    <mergeCell ref="A76:B76"/>
    <mergeCell ref="C76:E76"/>
    <mergeCell ref="C77:E77"/>
    <mergeCell ref="C78:E78"/>
    <mergeCell ref="C80:E80"/>
    <mergeCell ref="A63:B63"/>
    <mergeCell ref="A64:B64"/>
    <mergeCell ref="A65:B65"/>
    <mergeCell ref="A66:B66"/>
    <mergeCell ref="A67:B67"/>
    <mergeCell ref="A68:B68"/>
    <mergeCell ref="C49:E49"/>
    <mergeCell ref="C50:E50"/>
    <mergeCell ref="C55:E55"/>
    <mergeCell ref="C56:E56"/>
    <mergeCell ref="A50:B50"/>
    <mergeCell ref="C63:E63"/>
    <mergeCell ref="C64:E64"/>
    <mergeCell ref="C65:E65"/>
    <mergeCell ref="C66:E66"/>
  </mergeCells>
  <printOptions horizontalCentered="1"/>
  <pageMargins left="0" right="0" top="0.78749999999999998" bottom="0.78749999999999998" header="0.51180555555555551" footer="0"/>
  <pageSetup scale="70" firstPageNumber="0" orientation="portrait" horizontalDpi="300" verticalDpi="300"/>
  <headerFooter alignWithMargins="0">
    <oddFooter>&amp;C&amp;A&amp;RPágina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sheetPr>
  <dimension ref="A1:I80"/>
  <sheetViews>
    <sheetView showGridLines="0" zoomScale="90" zoomScaleNormal="90" workbookViewId="0">
      <pane ySplit="5" topLeftCell="A17" activePane="bottomLeft" state="frozen"/>
      <selection pane="bottomLeft" activeCell="A8" sqref="A8:E8"/>
    </sheetView>
  </sheetViews>
  <sheetFormatPr baseColWidth="10" defaultColWidth="11.453125" defaultRowHeight="13" x14ac:dyDescent="0.3"/>
  <cols>
    <col min="1" max="1" width="22.7265625" style="40" customWidth="1"/>
    <col min="2" max="2" width="52" style="40" customWidth="1"/>
    <col min="3" max="3" width="12.7265625" style="41" customWidth="1"/>
    <col min="4" max="4" width="17.1796875" style="41" customWidth="1"/>
    <col min="5" max="5" width="41.453125" style="42" customWidth="1"/>
    <col min="6" max="6" width="34" style="40" customWidth="1"/>
    <col min="7" max="8" width="11.453125" style="40"/>
    <col min="9" max="9" width="12.81640625" style="40" bestFit="1" customWidth="1"/>
    <col min="10" max="16384" width="11.453125" style="40"/>
  </cols>
  <sheetData>
    <row r="1" spans="1:5" ht="14" x14ac:dyDescent="0.3">
      <c r="A1" s="194" t="s">
        <v>340</v>
      </c>
      <c r="B1" s="195"/>
      <c r="C1" s="195"/>
      <c r="D1" s="195"/>
      <c r="E1" s="196"/>
    </row>
    <row r="2" spans="1:5" ht="14.5" thickBot="1" x14ac:dyDescent="0.35">
      <c r="A2" s="198" t="s">
        <v>419</v>
      </c>
      <c r="B2" s="199"/>
      <c r="C2" s="199"/>
      <c r="D2" s="199"/>
      <c r="E2" s="200"/>
    </row>
    <row r="4" spans="1:5" x14ac:dyDescent="0.3">
      <c r="A4" s="43" t="s">
        <v>5</v>
      </c>
      <c r="B4" s="201"/>
      <c r="C4" s="201"/>
      <c r="D4" s="201"/>
      <c r="E4" s="201"/>
    </row>
    <row r="5" spans="1:5" ht="13.5" thickBot="1" x14ac:dyDescent="0.35"/>
    <row r="6" spans="1:5" ht="14.5" thickBot="1" x14ac:dyDescent="0.35">
      <c r="A6" s="202" t="s">
        <v>6</v>
      </c>
      <c r="B6" s="203"/>
      <c r="C6" s="203"/>
      <c r="D6" s="203"/>
      <c r="E6" s="204"/>
    </row>
    <row r="7" spans="1:5" x14ac:dyDescent="0.3">
      <c r="A7" s="44"/>
      <c r="B7" s="44"/>
      <c r="C7" s="45"/>
      <c r="D7" s="45"/>
      <c r="E7" s="46"/>
    </row>
    <row r="8" spans="1:5" ht="63" customHeight="1" x14ac:dyDescent="0.3">
      <c r="A8" s="205" t="s">
        <v>420</v>
      </c>
      <c r="B8" s="206"/>
      <c r="C8" s="206"/>
      <c r="D8" s="206"/>
      <c r="E8" s="207"/>
    </row>
    <row r="9" spans="1:5" ht="16.5" customHeight="1" thickBot="1" x14ac:dyDescent="0.35">
      <c r="A9" s="47"/>
      <c r="B9" s="47"/>
      <c r="C9" s="47"/>
      <c r="D9" s="47"/>
      <c r="E9" s="47"/>
    </row>
    <row r="10" spans="1:5" ht="14.5" thickBot="1" x14ac:dyDescent="0.35">
      <c r="A10" s="202" t="s">
        <v>7</v>
      </c>
      <c r="B10" s="203"/>
      <c r="C10" s="203"/>
      <c r="D10" s="203"/>
      <c r="E10" s="204"/>
    </row>
    <row r="11" spans="1:5" ht="13.5" customHeight="1" x14ac:dyDescent="0.3">
      <c r="A11" s="48"/>
      <c r="B11" s="48"/>
      <c r="C11" s="48"/>
      <c r="D11" s="48"/>
      <c r="E11" s="48"/>
    </row>
    <row r="12" spans="1:5" x14ac:dyDescent="0.3">
      <c r="A12" s="49" t="s">
        <v>2</v>
      </c>
      <c r="B12" s="197" t="str">
        <f>+A1</f>
        <v>AGENCIA DE RENOVACIÓN DEL TERRITORIO</v>
      </c>
      <c r="C12" s="197"/>
      <c r="D12" s="197"/>
      <c r="E12" s="197"/>
    </row>
    <row r="13" spans="1:5" x14ac:dyDescent="0.3">
      <c r="A13" s="49" t="s">
        <v>3</v>
      </c>
      <c r="B13" s="197" t="str">
        <f>+A1</f>
        <v>AGENCIA DE RENOVACIÓN DEL TERRITORIO</v>
      </c>
      <c r="C13" s="197"/>
      <c r="D13" s="197"/>
      <c r="E13" s="197"/>
    </row>
    <row r="14" spans="1:5" x14ac:dyDescent="0.3">
      <c r="A14" s="49" t="s">
        <v>4</v>
      </c>
      <c r="B14" s="197" t="str">
        <f>+A1</f>
        <v>AGENCIA DE RENOVACIÓN DEL TERRITORIO</v>
      </c>
      <c r="C14" s="197"/>
      <c r="D14" s="197"/>
      <c r="E14" s="197"/>
    </row>
    <row r="15" spans="1:5" x14ac:dyDescent="0.3">
      <c r="A15" s="208"/>
      <c r="B15" s="208"/>
      <c r="C15" s="208"/>
      <c r="D15" s="208"/>
      <c r="E15" s="209"/>
    </row>
    <row r="16" spans="1:5" ht="29.15" customHeight="1" x14ac:dyDescent="0.3">
      <c r="A16" s="210" t="s">
        <v>8</v>
      </c>
      <c r="B16" s="182" t="s">
        <v>363</v>
      </c>
      <c r="C16" s="182"/>
      <c r="D16" s="182"/>
      <c r="E16" s="182"/>
    </row>
    <row r="17" spans="1:9" ht="59.15" customHeight="1" x14ac:dyDescent="0.3">
      <c r="A17" s="211"/>
      <c r="B17" s="182" t="s">
        <v>364</v>
      </c>
      <c r="C17" s="182"/>
      <c r="D17" s="182"/>
      <c r="E17" s="182"/>
    </row>
    <row r="18" spans="1:9" ht="56.25" customHeight="1" x14ac:dyDescent="0.3">
      <c r="A18" s="211"/>
      <c r="B18" s="182" t="s">
        <v>365</v>
      </c>
      <c r="C18" s="182"/>
      <c r="D18" s="182"/>
      <c r="E18" s="182"/>
    </row>
    <row r="19" spans="1:9" ht="28.5" customHeight="1" x14ac:dyDescent="0.3">
      <c r="A19" s="212"/>
      <c r="B19" s="182" t="s">
        <v>366</v>
      </c>
      <c r="C19" s="182"/>
      <c r="D19" s="182"/>
      <c r="E19" s="182"/>
    </row>
    <row r="20" spans="1:9" ht="13.5" thickBot="1" x14ac:dyDescent="0.35"/>
    <row r="21" spans="1:9" ht="14.5" thickBot="1" x14ac:dyDescent="0.35">
      <c r="A21" s="202" t="s">
        <v>124</v>
      </c>
      <c r="B21" s="203"/>
      <c r="C21" s="203"/>
      <c r="D21" s="203"/>
      <c r="E21" s="204"/>
    </row>
    <row r="23" spans="1:9" ht="18.75" customHeight="1" x14ac:dyDescent="0.3">
      <c r="A23" s="213" t="s">
        <v>125</v>
      </c>
      <c r="B23" s="213"/>
      <c r="C23" s="213"/>
      <c r="D23" s="213"/>
      <c r="E23" s="213"/>
      <c r="I23" s="50"/>
    </row>
    <row r="24" spans="1:9" ht="19.5" customHeight="1" x14ac:dyDescent="0.3">
      <c r="A24" s="51" t="s">
        <v>126</v>
      </c>
      <c r="B24" s="64">
        <v>1500000000</v>
      </c>
      <c r="C24" s="52" t="s">
        <v>367</v>
      </c>
      <c r="D24" s="53"/>
      <c r="E24" s="54"/>
    </row>
    <row r="25" spans="1:9" ht="13.5" thickBot="1" x14ac:dyDescent="0.35"/>
    <row r="26" spans="1:9" ht="21" customHeight="1" thickBot="1" x14ac:dyDescent="0.35">
      <c r="A26" s="174" t="s">
        <v>121</v>
      </c>
      <c r="B26" s="175"/>
      <c r="C26" s="175"/>
      <c r="D26" s="175"/>
      <c r="E26" s="176"/>
    </row>
    <row r="27" spans="1:9" x14ac:dyDescent="0.3">
      <c r="A27" s="43"/>
      <c r="B27" s="43"/>
    </row>
    <row r="28" spans="1:9" ht="33" customHeight="1" x14ac:dyDescent="0.3">
      <c r="A28" s="189" t="s">
        <v>1</v>
      </c>
      <c r="B28" s="190"/>
      <c r="C28" s="191" t="s">
        <v>13</v>
      </c>
      <c r="D28" s="192"/>
      <c r="E28" s="193"/>
    </row>
    <row r="29" spans="1:9" ht="12.75" customHeight="1" x14ac:dyDescent="0.3">
      <c r="A29" s="180" t="s">
        <v>368</v>
      </c>
      <c r="B29" s="181"/>
      <c r="C29" s="171" t="s">
        <v>369</v>
      </c>
      <c r="D29" s="172"/>
      <c r="E29" s="173"/>
    </row>
    <row r="30" spans="1:9" x14ac:dyDescent="0.3">
      <c r="A30" s="169" t="s">
        <v>370</v>
      </c>
      <c r="B30" s="170"/>
      <c r="C30" s="171" t="s">
        <v>369</v>
      </c>
      <c r="D30" s="172"/>
      <c r="E30" s="173"/>
    </row>
    <row r="31" spans="1:9" x14ac:dyDescent="0.3">
      <c r="A31" s="169" t="s">
        <v>371</v>
      </c>
      <c r="B31" s="170"/>
      <c r="C31" s="171" t="s">
        <v>369</v>
      </c>
      <c r="D31" s="172"/>
      <c r="E31" s="173"/>
    </row>
    <row r="32" spans="1:9" ht="12.75" customHeight="1" x14ac:dyDescent="0.3">
      <c r="A32" s="169" t="s">
        <v>372</v>
      </c>
      <c r="B32" s="170"/>
      <c r="C32" s="171" t="s">
        <v>369</v>
      </c>
      <c r="D32" s="172"/>
      <c r="E32" s="173"/>
    </row>
    <row r="33" spans="1:7" ht="12.75" customHeight="1" x14ac:dyDescent="0.3">
      <c r="A33" s="169" t="s">
        <v>373</v>
      </c>
      <c r="B33" s="170"/>
      <c r="C33" s="171" t="s">
        <v>369</v>
      </c>
      <c r="D33" s="172"/>
      <c r="E33" s="173"/>
    </row>
    <row r="34" spans="1:7" ht="12.75" customHeight="1" x14ac:dyDescent="0.3">
      <c r="A34" s="169" t="s">
        <v>374</v>
      </c>
      <c r="B34" s="170"/>
      <c r="C34" s="171" t="s">
        <v>369</v>
      </c>
      <c r="D34" s="172"/>
      <c r="E34" s="173"/>
    </row>
    <row r="35" spans="1:7" ht="12.75" customHeight="1" x14ac:dyDescent="0.3">
      <c r="A35" s="169" t="s">
        <v>375</v>
      </c>
      <c r="B35" s="170"/>
      <c r="C35" s="171" t="s">
        <v>369</v>
      </c>
      <c r="D35" s="172"/>
      <c r="E35" s="173"/>
    </row>
    <row r="36" spans="1:7" ht="12.75" customHeight="1" x14ac:dyDescent="0.3">
      <c r="A36" s="169" t="s">
        <v>376</v>
      </c>
      <c r="B36" s="170"/>
      <c r="C36" s="171" t="s">
        <v>369</v>
      </c>
      <c r="D36" s="172"/>
      <c r="E36" s="173"/>
    </row>
    <row r="37" spans="1:7" ht="12.75" customHeight="1" x14ac:dyDescent="0.3">
      <c r="A37" s="169" t="s">
        <v>377</v>
      </c>
      <c r="B37" s="170"/>
      <c r="C37" s="171" t="s">
        <v>369</v>
      </c>
      <c r="D37" s="172"/>
      <c r="E37" s="173"/>
    </row>
    <row r="38" spans="1:7" ht="12.75" customHeight="1" x14ac:dyDescent="0.3">
      <c r="A38" s="169" t="s">
        <v>378</v>
      </c>
      <c r="B38" s="170"/>
      <c r="C38" s="171" t="s">
        <v>369</v>
      </c>
      <c r="D38" s="172"/>
      <c r="E38" s="173"/>
    </row>
    <row r="39" spans="1:7" ht="12.75" customHeight="1" x14ac:dyDescent="0.3">
      <c r="A39" s="169" t="s">
        <v>379</v>
      </c>
      <c r="B39" s="170"/>
      <c r="C39" s="171" t="s">
        <v>369</v>
      </c>
      <c r="D39" s="172"/>
      <c r="E39" s="173"/>
    </row>
    <row r="40" spans="1:7" ht="12.75" customHeight="1" x14ac:dyDescent="0.3">
      <c r="A40" s="169" t="s">
        <v>380</v>
      </c>
      <c r="B40" s="170"/>
      <c r="C40" s="171" t="s">
        <v>369</v>
      </c>
      <c r="D40" s="172"/>
      <c r="E40" s="173"/>
    </row>
    <row r="41" spans="1:7" ht="12.75" customHeight="1" x14ac:dyDescent="0.3">
      <c r="A41" s="169" t="s">
        <v>381</v>
      </c>
      <c r="B41" s="170"/>
      <c r="C41" s="171" t="s">
        <v>369</v>
      </c>
      <c r="D41" s="172"/>
      <c r="E41" s="173"/>
    </row>
    <row r="42" spans="1:7" ht="12.75" customHeight="1" x14ac:dyDescent="0.3">
      <c r="A42" s="169" t="s">
        <v>382</v>
      </c>
      <c r="B42" s="170"/>
      <c r="C42" s="171" t="s">
        <v>369</v>
      </c>
      <c r="D42" s="172"/>
      <c r="E42" s="173"/>
    </row>
    <row r="43" spans="1:7" ht="12.75" customHeight="1" x14ac:dyDescent="0.3">
      <c r="A43" s="169" t="s">
        <v>383</v>
      </c>
      <c r="B43" s="170"/>
      <c r="C43" s="171" t="s">
        <v>369</v>
      </c>
      <c r="D43" s="172"/>
      <c r="E43" s="173"/>
    </row>
    <row r="44" spans="1:7" ht="12.75" customHeight="1" x14ac:dyDescent="0.3">
      <c r="A44" s="169" t="s">
        <v>384</v>
      </c>
      <c r="B44" s="170"/>
      <c r="C44" s="171" t="s">
        <v>369</v>
      </c>
      <c r="D44" s="172"/>
      <c r="E44" s="173"/>
    </row>
    <row r="45" spans="1:7" x14ac:dyDescent="0.3">
      <c r="A45" s="180" t="s">
        <v>385</v>
      </c>
      <c r="B45" s="181"/>
      <c r="C45" s="171" t="s">
        <v>369</v>
      </c>
      <c r="D45" s="172"/>
      <c r="E45" s="173"/>
    </row>
    <row r="46" spans="1:7" ht="12.75" customHeight="1" x14ac:dyDescent="0.3">
      <c r="A46" s="169" t="s">
        <v>386</v>
      </c>
      <c r="B46" s="170"/>
      <c r="C46" s="171" t="s">
        <v>387</v>
      </c>
      <c r="D46" s="172"/>
      <c r="E46" s="173"/>
    </row>
    <row r="47" spans="1:7" ht="27" customHeight="1" x14ac:dyDescent="0.3">
      <c r="A47" s="169" t="s">
        <v>388</v>
      </c>
      <c r="B47" s="170"/>
      <c r="C47" s="171" t="s">
        <v>389</v>
      </c>
      <c r="D47" s="172"/>
      <c r="E47" s="173"/>
      <c r="F47" s="168"/>
      <c r="G47" s="168"/>
    </row>
    <row r="48" spans="1:7" ht="27" customHeight="1" x14ac:dyDescent="0.3">
      <c r="A48" s="169" t="s">
        <v>390</v>
      </c>
      <c r="B48" s="170"/>
      <c r="C48" s="171" t="s">
        <v>389</v>
      </c>
      <c r="D48" s="172"/>
      <c r="E48" s="173"/>
      <c r="F48" s="55"/>
      <c r="G48" s="55"/>
    </row>
    <row r="49" spans="1:5" ht="35.25" customHeight="1" x14ac:dyDescent="0.3">
      <c r="A49" s="169" t="s">
        <v>391</v>
      </c>
      <c r="B49" s="170"/>
      <c r="C49" s="171" t="s">
        <v>392</v>
      </c>
      <c r="D49" s="172"/>
      <c r="E49" s="173"/>
    </row>
    <row r="50" spans="1:5" ht="27" customHeight="1" x14ac:dyDescent="0.3">
      <c r="A50" s="169" t="s">
        <v>393</v>
      </c>
      <c r="B50" s="170"/>
      <c r="C50" s="171" t="s">
        <v>389</v>
      </c>
      <c r="D50" s="172"/>
      <c r="E50" s="173"/>
    </row>
    <row r="51" spans="1:5" ht="45" customHeight="1" x14ac:dyDescent="0.3">
      <c r="A51" s="182" t="s">
        <v>394</v>
      </c>
      <c r="B51" s="182"/>
      <c r="C51" s="171" t="s">
        <v>395</v>
      </c>
      <c r="D51" s="172"/>
      <c r="E51" s="173"/>
    </row>
    <row r="52" spans="1:5" ht="39.75" customHeight="1" x14ac:dyDescent="0.3">
      <c r="A52" s="182" t="s">
        <v>396</v>
      </c>
      <c r="B52" s="182"/>
      <c r="C52" s="171" t="s">
        <v>397</v>
      </c>
      <c r="D52" s="172"/>
      <c r="E52" s="173"/>
    </row>
    <row r="53" spans="1:5" ht="42" customHeight="1" x14ac:dyDescent="0.3">
      <c r="A53" s="182" t="s">
        <v>398</v>
      </c>
      <c r="B53" s="182"/>
      <c r="C53" s="171" t="s">
        <v>369</v>
      </c>
      <c r="D53" s="172"/>
      <c r="E53" s="173"/>
    </row>
    <row r="54" spans="1:5" ht="22.5" customHeight="1" x14ac:dyDescent="0.3">
      <c r="A54" s="182" t="s">
        <v>399</v>
      </c>
      <c r="B54" s="182"/>
      <c r="C54" s="171" t="s">
        <v>369</v>
      </c>
      <c r="D54" s="172"/>
      <c r="E54" s="173"/>
    </row>
    <row r="55" spans="1:5" ht="13.5" thickBot="1" x14ac:dyDescent="0.35"/>
    <row r="56" spans="1:5" ht="21.75" customHeight="1" thickBot="1" x14ac:dyDescent="0.35">
      <c r="A56" s="174" t="s">
        <v>270</v>
      </c>
      <c r="B56" s="175"/>
      <c r="C56" s="175"/>
      <c r="D56" s="175"/>
      <c r="E56" s="176"/>
    </row>
    <row r="57" spans="1:5" ht="42.75" customHeight="1" x14ac:dyDescent="0.3">
      <c r="A57" s="189" t="s">
        <v>1</v>
      </c>
      <c r="B57" s="190"/>
      <c r="C57" s="189" t="s">
        <v>14</v>
      </c>
      <c r="D57" s="214"/>
      <c r="E57" s="190"/>
    </row>
    <row r="58" spans="1:5" ht="59.25" customHeight="1" x14ac:dyDescent="0.3">
      <c r="A58" s="184" t="s">
        <v>400</v>
      </c>
      <c r="B58" s="185"/>
      <c r="C58" s="186" t="s">
        <v>401</v>
      </c>
      <c r="D58" s="187"/>
      <c r="E58" s="188"/>
    </row>
    <row r="59" spans="1:5" ht="73.5" customHeight="1" x14ac:dyDescent="0.3">
      <c r="A59" s="184" t="s">
        <v>21</v>
      </c>
      <c r="B59" s="185"/>
      <c r="C59" s="186" t="s">
        <v>421</v>
      </c>
      <c r="D59" s="187"/>
      <c r="E59" s="188"/>
    </row>
    <row r="60" spans="1:5" ht="129" customHeight="1" x14ac:dyDescent="0.3">
      <c r="A60" s="184" t="s">
        <v>23</v>
      </c>
      <c r="B60" s="185"/>
      <c r="C60" s="186" t="s">
        <v>402</v>
      </c>
      <c r="D60" s="187"/>
      <c r="E60" s="188"/>
    </row>
    <row r="61" spans="1:5" ht="218.25" customHeight="1" x14ac:dyDescent="0.3">
      <c r="A61" s="184" t="s">
        <v>403</v>
      </c>
      <c r="B61" s="185"/>
      <c r="C61" s="186" t="s">
        <v>404</v>
      </c>
      <c r="D61" s="187"/>
      <c r="E61" s="188"/>
    </row>
    <row r="62" spans="1:5" ht="82.5" customHeight="1" x14ac:dyDescent="0.3">
      <c r="A62" s="184" t="s">
        <v>31</v>
      </c>
      <c r="B62" s="185"/>
      <c r="C62" s="186" t="s">
        <v>32</v>
      </c>
      <c r="D62" s="187"/>
      <c r="E62" s="188"/>
    </row>
    <row r="63" spans="1:5" ht="88.5" customHeight="1" x14ac:dyDescent="0.3">
      <c r="A63" s="184" t="s">
        <v>29</v>
      </c>
      <c r="B63" s="185"/>
      <c r="C63" s="186" t="s">
        <v>30</v>
      </c>
      <c r="D63" s="187"/>
      <c r="E63" s="188"/>
    </row>
    <row r="64" spans="1:5" ht="63.75" customHeight="1" x14ac:dyDescent="0.3">
      <c r="A64" s="184" t="s">
        <v>38</v>
      </c>
      <c r="B64" s="185"/>
      <c r="C64" s="186" t="s">
        <v>39</v>
      </c>
      <c r="D64" s="187"/>
      <c r="E64" s="188"/>
    </row>
    <row r="65" spans="1:5" ht="105" customHeight="1" x14ac:dyDescent="0.3">
      <c r="A65" s="184" t="s">
        <v>405</v>
      </c>
      <c r="B65" s="185"/>
      <c r="C65" s="186" t="s">
        <v>406</v>
      </c>
      <c r="D65" s="187"/>
      <c r="E65" s="188"/>
    </row>
    <row r="66" spans="1:5" ht="63.75" customHeight="1" x14ac:dyDescent="0.3">
      <c r="A66" s="184" t="s">
        <v>46</v>
      </c>
      <c r="B66" s="185"/>
      <c r="C66" s="186" t="s">
        <v>407</v>
      </c>
      <c r="D66" s="187"/>
      <c r="E66" s="188"/>
    </row>
    <row r="67" spans="1:5" ht="57" customHeight="1" x14ac:dyDescent="0.3">
      <c r="A67" s="184" t="s">
        <v>408</v>
      </c>
      <c r="B67" s="185"/>
      <c r="C67" s="186" t="s">
        <v>409</v>
      </c>
      <c r="D67" s="187"/>
      <c r="E67" s="188"/>
    </row>
    <row r="68" spans="1:5" ht="63.75" customHeight="1" x14ac:dyDescent="0.3">
      <c r="A68" s="184" t="s">
        <v>410</v>
      </c>
      <c r="B68" s="185"/>
      <c r="C68" s="186" t="s">
        <v>411</v>
      </c>
      <c r="D68" s="187"/>
      <c r="E68" s="188"/>
    </row>
    <row r="69" spans="1:5" ht="57.75" customHeight="1" x14ac:dyDescent="0.3">
      <c r="A69" s="184" t="s">
        <v>73</v>
      </c>
      <c r="B69" s="185"/>
      <c r="C69" s="186" t="s">
        <v>74</v>
      </c>
      <c r="D69" s="187"/>
      <c r="E69" s="188"/>
    </row>
    <row r="70" spans="1:5" ht="53.25" customHeight="1" x14ac:dyDescent="0.3">
      <c r="A70" s="184" t="s">
        <v>148</v>
      </c>
      <c r="B70" s="185"/>
      <c r="C70" s="186" t="s">
        <v>149</v>
      </c>
      <c r="D70" s="187"/>
      <c r="E70" s="188"/>
    </row>
    <row r="71" spans="1:5" ht="63.75" customHeight="1" x14ac:dyDescent="0.3">
      <c r="A71" s="184" t="s">
        <v>412</v>
      </c>
      <c r="B71" s="185"/>
      <c r="C71" s="186" t="s">
        <v>413</v>
      </c>
      <c r="D71" s="187"/>
      <c r="E71" s="188"/>
    </row>
    <row r="72" spans="1:5" ht="68.25" customHeight="1" x14ac:dyDescent="0.3">
      <c r="A72" s="184" t="s">
        <v>414</v>
      </c>
      <c r="B72" s="185"/>
      <c r="C72" s="186" t="s">
        <v>415</v>
      </c>
      <c r="D72" s="187"/>
      <c r="E72" s="188"/>
    </row>
    <row r="73" spans="1:5" ht="79.5" customHeight="1" x14ac:dyDescent="0.3">
      <c r="A73" s="184" t="s">
        <v>85</v>
      </c>
      <c r="B73" s="185"/>
      <c r="C73" s="186" t="s">
        <v>86</v>
      </c>
      <c r="D73" s="187"/>
      <c r="E73" s="188"/>
    </row>
    <row r="74" spans="1:5" ht="92.25" customHeight="1" x14ac:dyDescent="0.3">
      <c r="A74" s="184" t="s">
        <v>158</v>
      </c>
      <c r="B74" s="185"/>
      <c r="C74" s="186" t="s">
        <v>416</v>
      </c>
      <c r="D74" s="187"/>
      <c r="E74" s="188"/>
    </row>
    <row r="75" spans="1:5" ht="133.5" customHeight="1" x14ac:dyDescent="0.3">
      <c r="A75" s="184" t="s">
        <v>417</v>
      </c>
      <c r="B75" s="185"/>
      <c r="C75" s="186" t="s">
        <v>466</v>
      </c>
      <c r="D75" s="187"/>
      <c r="E75" s="188"/>
    </row>
    <row r="76" spans="1:5" ht="63.75" customHeight="1" x14ac:dyDescent="0.3">
      <c r="A76" s="184" t="s">
        <v>422</v>
      </c>
      <c r="B76" s="185"/>
      <c r="C76" s="186" t="s">
        <v>423</v>
      </c>
      <c r="D76" s="187"/>
      <c r="E76" s="188"/>
    </row>
    <row r="77" spans="1:5" ht="36.75" customHeight="1" x14ac:dyDescent="0.3">
      <c r="A77" s="182" t="s">
        <v>100</v>
      </c>
      <c r="B77" s="183"/>
      <c r="C77" s="182" t="s">
        <v>101</v>
      </c>
      <c r="D77" s="183"/>
      <c r="E77" s="183"/>
    </row>
    <row r="78" spans="1:5" x14ac:dyDescent="0.3">
      <c r="A78" s="56"/>
      <c r="B78" s="47"/>
      <c r="C78" s="57"/>
      <c r="D78" s="57"/>
      <c r="E78" s="58"/>
    </row>
    <row r="80" spans="1:5" ht="28.5" customHeight="1" x14ac:dyDescent="0.3">
      <c r="A80" s="177" t="s">
        <v>418</v>
      </c>
      <c r="B80" s="178"/>
      <c r="C80" s="178"/>
      <c r="D80" s="178"/>
      <c r="E80" s="179"/>
    </row>
  </sheetData>
  <sheetProtection selectLockedCells="1" selectUnlockedCells="1"/>
  <mergeCells count="117">
    <mergeCell ref="B14:E14"/>
    <mergeCell ref="C63:E63"/>
    <mergeCell ref="C54:E54"/>
    <mergeCell ref="C53:E53"/>
    <mergeCell ref="C57:E57"/>
    <mergeCell ref="C58:E58"/>
    <mergeCell ref="C59:E59"/>
    <mergeCell ref="C52:E52"/>
    <mergeCell ref="A65:B65"/>
    <mergeCell ref="C30:E30"/>
    <mergeCell ref="A31:B31"/>
    <mergeCell ref="C31:E31"/>
    <mergeCell ref="C33:E33"/>
    <mergeCell ref="A34:B34"/>
    <mergeCell ref="A35:B35"/>
    <mergeCell ref="C35:E35"/>
    <mergeCell ref="A36:B36"/>
    <mergeCell ref="C36:E36"/>
    <mergeCell ref="A63:B63"/>
    <mergeCell ref="A51:B51"/>
    <mergeCell ref="A52:B52"/>
    <mergeCell ref="A53:B53"/>
    <mergeCell ref="A57:B57"/>
    <mergeCell ref="A54:B54"/>
    <mergeCell ref="A1:E1"/>
    <mergeCell ref="B13:E13"/>
    <mergeCell ref="A2:E2"/>
    <mergeCell ref="C69:E69"/>
    <mergeCell ref="C64:E64"/>
    <mergeCell ref="A67:B67"/>
    <mergeCell ref="A68:B68"/>
    <mergeCell ref="B4:E4"/>
    <mergeCell ref="A6:E6"/>
    <mergeCell ref="A8:E8"/>
    <mergeCell ref="A10:E10"/>
    <mergeCell ref="B12:E12"/>
    <mergeCell ref="A15:E15"/>
    <mergeCell ref="A16:A19"/>
    <mergeCell ref="B16:E16"/>
    <mergeCell ref="A23:E23"/>
    <mergeCell ref="B17:E17"/>
    <mergeCell ref="B18:E18"/>
    <mergeCell ref="B19:E19"/>
    <mergeCell ref="C65:E65"/>
    <mergeCell ref="C66:E66"/>
    <mergeCell ref="C51:E51"/>
    <mergeCell ref="A21:E21"/>
    <mergeCell ref="C34:E34"/>
    <mergeCell ref="A74:B74"/>
    <mergeCell ref="A26:E26"/>
    <mergeCell ref="A60:B60"/>
    <mergeCell ref="A50:B50"/>
    <mergeCell ref="C50:E50"/>
    <mergeCell ref="A61:B61"/>
    <mergeCell ref="A28:B28"/>
    <mergeCell ref="C60:E60"/>
    <mergeCell ref="C61:E61"/>
    <mergeCell ref="C62:E62"/>
    <mergeCell ref="A62:B62"/>
    <mergeCell ref="A49:B49"/>
    <mergeCell ref="C49:E49"/>
    <mergeCell ref="C28:E28"/>
    <mergeCell ref="A29:B29"/>
    <mergeCell ref="C29:E29"/>
    <mergeCell ref="A30:B30"/>
    <mergeCell ref="A64:B64"/>
    <mergeCell ref="A32:B32"/>
    <mergeCell ref="C32:E32"/>
    <mergeCell ref="A33:B33"/>
    <mergeCell ref="A66:B66"/>
    <mergeCell ref="A58:B58"/>
    <mergeCell ref="A59:B59"/>
    <mergeCell ref="A72:B72"/>
    <mergeCell ref="A73:B73"/>
    <mergeCell ref="A37:B37"/>
    <mergeCell ref="C37:E37"/>
    <mergeCell ref="A38:B38"/>
    <mergeCell ref="C38:E38"/>
    <mergeCell ref="A39:B39"/>
    <mergeCell ref="C39:E39"/>
    <mergeCell ref="A40:B40"/>
    <mergeCell ref="C40:E40"/>
    <mergeCell ref="A41:B41"/>
    <mergeCell ref="C41:E41"/>
    <mergeCell ref="A69:B69"/>
    <mergeCell ref="C70:E70"/>
    <mergeCell ref="C68:E68"/>
    <mergeCell ref="C71:E71"/>
    <mergeCell ref="A42:B42"/>
    <mergeCell ref="C42:E42"/>
    <mergeCell ref="C72:E72"/>
    <mergeCell ref="C73:E73"/>
    <mergeCell ref="C67:E67"/>
    <mergeCell ref="F47:G47"/>
    <mergeCell ref="A48:B48"/>
    <mergeCell ref="C48:E48"/>
    <mergeCell ref="A56:E56"/>
    <mergeCell ref="A80:E80"/>
    <mergeCell ref="A43:B43"/>
    <mergeCell ref="C43:E43"/>
    <mergeCell ref="A44:B44"/>
    <mergeCell ref="C44:E44"/>
    <mergeCell ref="A45:B45"/>
    <mergeCell ref="C45:E45"/>
    <mergeCell ref="A46:B46"/>
    <mergeCell ref="C46:E46"/>
    <mergeCell ref="A47:B47"/>
    <mergeCell ref="C47:E47"/>
    <mergeCell ref="A77:B77"/>
    <mergeCell ref="A71:B71"/>
    <mergeCell ref="A76:B76"/>
    <mergeCell ref="A75:B75"/>
    <mergeCell ref="A70:B70"/>
    <mergeCell ref="C77:E77"/>
    <mergeCell ref="C74:E74"/>
    <mergeCell ref="C76:E76"/>
    <mergeCell ref="C75:E75"/>
  </mergeCells>
  <printOptions horizontalCentered="1"/>
  <pageMargins left="0" right="0" top="0.78749999999999998" bottom="0.78749999999999998" header="0.51180555555555551" footer="0"/>
  <pageSetup scale="65" firstPageNumber="0" orientation="portrait" horizontalDpi="300" verticalDpi="300"/>
  <headerFooter alignWithMargins="0">
    <oddFooter>&amp;C&amp;A&amp;RPágina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sheetPr>
  <dimension ref="A1:E76"/>
  <sheetViews>
    <sheetView showGridLines="0" tabSelected="1" topLeftCell="A34" zoomScale="90" zoomScaleNormal="90" workbookViewId="0">
      <selection activeCell="A39" sqref="A39:B39"/>
    </sheetView>
  </sheetViews>
  <sheetFormatPr baseColWidth="10" defaultColWidth="11.453125" defaultRowHeight="13" x14ac:dyDescent="0.3"/>
  <cols>
    <col min="1" max="1" width="22.7265625" style="6" customWidth="1"/>
    <col min="2" max="2" width="47.7265625" style="6" customWidth="1"/>
    <col min="3" max="3" width="17.7265625" style="8" customWidth="1"/>
    <col min="4" max="4" width="22.453125" style="8" customWidth="1"/>
    <col min="5" max="5" width="33.7265625" style="9" customWidth="1"/>
    <col min="6" max="8" width="11.453125" style="6"/>
    <col min="9" max="9" width="31.81640625" style="6" customWidth="1"/>
    <col min="10" max="16384" width="11.453125" style="6"/>
  </cols>
  <sheetData>
    <row r="1" spans="1:5" ht="16.5" customHeight="1" x14ac:dyDescent="0.3">
      <c r="A1" s="220" t="str">
        <f>'1. TRDM'!A1:E1</f>
        <v>AGENCIA DE RENOVACIÓN DEL TERRITORIO</v>
      </c>
      <c r="B1" s="220"/>
      <c r="C1" s="220"/>
      <c r="D1" s="220"/>
      <c r="E1" s="220"/>
    </row>
    <row r="2" spans="1:5" ht="21" customHeight="1" thickBot="1" x14ac:dyDescent="0.35">
      <c r="A2" s="221" t="s">
        <v>317</v>
      </c>
      <c r="B2" s="221"/>
      <c r="C2" s="221"/>
      <c r="D2" s="221"/>
      <c r="E2" s="221"/>
    </row>
    <row r="4" spans="1:5" ht="23.15" customHeight="1" x14ac:dyDescent="0.3">
      <c r="A4" s="7" t="s">
        <v>5</v>
      </c>
      <c r="B4" s="222"/>
      <c r="C4" s="222"/>
      <c r="D4" s="222"/>
      <c r="E4" s="222"/>
    </row>
    <row r="5" spans="1:5" ht="8.25" customHeight="1" x14ac:dyDescent="0.3"/>
    <row r="6" spans="1:5" ht="21" customHeight="1" x14ac:dyDescent="0.3">
      <c r="A6" s="82" t="s">
        <v>6</v>
      </c>
      <c r="B6" s="82"/>
      <c r="C6" s="82"/>
      <c r="D6" s="82"/>
      <c r="E6" s="82"/>
    </row>
    <row r="7" spans="1:5" x14ac:dyDescent="0.3">
      <c r="A7" s="7"/>
      <c r="B7" s="7"/>
    </row>
    <row r="8" spans="1:5" ht="278.25" customHeight="1" x14ac:dyDescent="0.3">
      <c r="A8" s="223" t="s">
        <v>358</v>
      </c>
      <c r="B8" s="223"/>
      <c r="C8" s="223"/>
      <c r="D8" s="223"/>
      <c r="E8" s="223"/>
    </row>
    <row r="10" spans="1:5" ht="25.5" customHeight="1" x14ac:dyDescent="0.3">
      <c r="A10" s="82" t="s">
        <v>7</v>
      </c>
      <c r="B10" s="82"/>
      <c r="C10" s="82"/>
      <c r="D10" s="82"/>
      <c r="E10" s="82"/>
    </row>
    <row r="11" spans="1:5" x14ac:dyDescent="0.3">
      <c r="A11" s="7"/>
      <c r="B11" s="7"/>
    </row>
    <row r="12" spans="1:5" ht="18.75" customHeight="1" x14ac:dyDescent="0.3">
      <c r="A12" s="39" t="s">
        <v>2</v>
      </c>
      <c r="B12" s="224" t="str">
        <f>A1</f>
        <v>AGENCIA DE RENOVACIÓN DEL TERRITORIO</v>
      </c>
      <c r="C12" s="224"/>
      <c r="D12" s="224"/>
      <c r="E12" s="224"/>
    </row>
    <row r="13" spans="1:5" ht="17.25" customHeight="1" x14ac:dyDescent="0.3">
      <c r="A13" s="39" t="s">
        <v>3</v>
      </c>
      <c r="B13" s="224" t="s">
        <v>469</v>
      </c>
      <c r="C13" s="224"/>
      <c r="D13" s="224"/>
      <c r="E13" s="224"/>
    </row>
    <row r="14" spans="1:5" ht="21.75" customHeight="1" x14ac:dyDescent="0.3">
      <c r="A14" s="39" t="s">
        <v>4</v>
      </c>
      <c r="B14" s="224" t="s">
        <v>313</v>
      </c>
      <c r="C14" s="224"/>
      <c r="D14" s="224"/>
      <c r="E14" s="224"/>
    </row>
    <row r="16" spans="1:5" ht="33.75" customHeight="1" x14ac:dyDescent="0.3">
      <c r="A16" s="10" t="s">
        <v>198</v>
      </c>
      <c r="B16" s="225" t="s">
        <v>199</v>
      </c>
      <c r="C16" s="225"/>
      <c r="D16" s="225"/>
      <c r="E16" s="225"/>
    </row>
    <row r="18" spans="1:5" ht="24.75" customHeight="1" thickBot="1" x14ac:dyDescent="0.35">
      <c r="A18" s="82" t="s">
        <v>124</v>
      </c>
      <c r="B18" s="82"/>
      <c r="C18" s="82"/>
      <c r="D18" s="82"/>
      <c r="E18" s="82"/>
    </row>
    <row r="19" spans="1:5" ht="24" customHeight="1" x14ac:dyDescent="0.3">
      <c r="A19" s="236" t="s">
        <v>0</v>
      </c>
      <c r="B19" s="236"/>
      <c r="C19" s="236"/>
      <c r="D19" s="236"/>
      <c r="E19" s="236"/>
    </row>
    <row r="20" spans="1:5" ht="26.15" customHeight="1" x14ac:dyDescent="0.3">
      <c r="A20" s="238" t="s">
        <v>125</v>
      </c>
      <c r="B20" s="238"/>
      <c r="C20" s="238"/>
      <c r="D20" s="238"/>
      <c r="E20" s="238"/>
    </row>
    <row r="21" spans="1:5" ht="21" customHeight="1" x14ac:dyDescent="0.3">
      <c r="A21" s="36" t="s">
        <v>126</v>
      </c>
      <c r="B21" s="237" t="s">
        <v>359</v>
      </c>
      <c r="C21" s="237"/>
      <c r="D21" s="237"/>
      <c r="E21" s="237"/>
    </row>
    <row r="22" spans="1:5" x14ac:dyDescent="0.3">
      <c r="A22" s="239"/>
      <c r="B22" s="240"/>
      <c r="C22" s="240"/>
      <c r="D22" s="240"/>
      <c r="E22" s="241"/>
    </row>
    <row r="23" spans="1:5" ht="22" customHeight="1" x14ac:dyDescent="0.3">
      <c r="A23" s="236" t="s">
        <v>273</v>
      </c>
      <c r="B23" s="236"/>
      <c r="C23" s="236"/>
      <c r="D23" s="236"/>
      <c r="E23" s="236"/>
    </row>
    <row r="24" spans="1:5" ht="15" customHeight="1" x14ac:dyDescent="0.3">
      <c r="A24" s="236" t="s">
        <v>333</v>
      </c>
      <c r="B24" s="243" t="s">
        <v>360</v>
      </c>
      <c r="C24" s="243"/>
      <c r="D24" s="243"/>
      <c r="E24" s="243"/>
    </row>
    <row r="25" spans="1:5" ht="21" customHeight="1" x14ac:dyDescent="0.3">
      <c r="A25" s="236"/>
      <c r="B25" s="243" t="s">
        <v>361</v>
      </c>
      <c r="C25" s="243"/>
      <c r="D25" s="243"/>
      <c r="E25" s="243"/>
    </row>
    <row r="26" spans="1:5" ht="20.149999999999999" customHeight="1" x14ac:dyDescent="0.3">
      <c r="A26" s="236"/>
      <c r="B26" s="243" t="s">
        <v>362</v>
      </c>
      <c r="C26" s="243"/>
      <c r="D26" s="243"/>
      <c r="E26" s="243"/>
    </row>
    <row r="27" spans="1:5" ht="20.149999999999999" customHeight="1" x14ac:dyDescent="0.3">
      <c r="A27" s="236"/>
      <c r="B27" s="244" t="s">
        <v>467</v>
      </c>
      <c r="C27" s="244"/>
      <c r="D27" s="244"/>
      <c r="E27" s="244"/>
    </row>
    <row r="28" spans="1:5" ht="21" customHeight="1" x14ac:dyDescent="0.3">
      <c r="A28" s="236"/>
      <c r="B28" s="242" t="s">
        <v>200</v>
      </c>
      <c r="C28" s="242"/>
      <c r="D28" s="242"/>
      <c r="E28" s="242"/>
    </row>
    <row r="29" spans="1:5" ht="13.5" customHeight="1" thickBot="1" x14ac:dyDescent="0.35">
      <c r="A29" s="35" t="s">
        <v>272</v>
      </c>
      <c r="B29" s="235"/>
      <c r="C29" s="235"/>
      <c r="D29" s="235"/>
      <c r="E29" s="235"/>
    </row>
    <row r="30" spans="1:5" ht="15.75" customHeight="1" thickBot="1" x14ac:dyDescent="0.35">
      <c r="A30" s="248" t="s">
        <v>121</v>
      </c>
      <c r="B30" s="249"/>
      <c r="C30" s="249"/>
      <c r="D30" s="249"/>
      <c r="E30" s="250"/>
    </row>
    <row r="31" spans="1:5" ht="13.5" customHeight="1" x14ac:dyDescent="0.3">
      <c r="A31" s="61"/>
      <c r="B31" s="61"/>
      <c r="C31" s="62"/>
      <c r="D31" s="62"/>
      <c r="E31" s="63"/>
    </row>
    <row r="32" spans="1:5" ht="13.5" customHeight="1" x14ac:dyDescent="0.3">
      <c r="A32" s="251" t="s">
        <v>1</v>
      </c>
      <c r="B32" s="252"/>
      <c r="C32" s="253" t="s">
        <v>13</v>
      </c>
      <c r="D32" s="192"/>
      <c r="E32" s="193"/>
    </row>
    <row r="33" spans="1:5" ht="174" customHeight="1" x14ac:dyDescent="0.3">
      <c r="A33" s="254" t="s">
        <v>428</v>
      </c>
      <c r="B33" s="255"/>
      <c r="C33" s="256" t="s">
        <v>369</v>
      </c>
      <c r="D33" s="257"/>
      <c r="E33" s="258"/>
    </row>
    <row r="34" spans="1:5" ht="123" customHeight="1" x14ac:dyDescent="0.3">
      <c r="A34" s="245" t="s">
        <v>429</v>
      </c>
      <c r="B34" s="245"/>
      <c r="C34" s="231" t="s">
        <v>430</v>
      </c>
      <c r="D34" s="218"/>
      <c r="E34" s="219"/>
    </row>
    <row r="35" spans="1:5" ht="54.75" customHeight="1" x14ac:dyDescent="0.3">
      <c r="A35" s="259" t="s">
        <v>431</v>
      </c>
      <c r="B35" s="259"/>
      <c r="C35" s="231" t="s">
        <v>369</v>
      </c>
      <c r="D35" s="218"/>
      <c r="E35" s="219"/>
    </row>
    <row r="36" spans="1:5" ht="63" customHeight="1" x14ac:dyDescent="0.3">
      <c r="A36" s="245" t="s">
        <v>432</v>
      </c>
      <c r="B36" s="245"/>
      <c r="C36" s="231" t="s">
        <v>433</v>
      </c>
      <c r="D36" s="218"/>
      <c r="E36" s="219"/>
    </row>
    <row r="37" spans="1:5" ht="21" customHeight="1" x14ac:dyDescent="0.3">
      <c r="A37" s="317" t="s">
        <v>434</v>
      </c>
      <c r="B37" s="317"/>
      <c r="C37" s="231" t="s">
        <v>369</v>
      </c>
      <c r="D37" s="218"/>
      <c r="E37" s="219"/>
    </row>
    <row r="38" spans="1:5" ht="56.25" customHeight="1" x14ac:dyDescent="0.3">
      <c r="A38" s="245" t="s">
        <v>438</v>
      </c>
      <c r="B38" s="245"/>
      <c r="C38" s="231" t="s">
        <v>435</v>
      </c>
      <c r="D38" s="218"/>
      <c r="E38" s="219"/>
    </row>
    <row r="39" spans="1:5" ht="37.5" customHeight="1" x14ac:dyDescent="0.3">
      <c r="A39" s="246" t="s">
        <v>201</v>
      </c>
      <c r="B39" s="247"/>
      <c r="C39" s="231" t="s">
        <v>369</v>
      </c>
      <c r="D39" s="218"/>
      <c r="E39" s="219"/>
    </row>
    <row r="40" spans="1:5" ht="21" customHeight="1" x14ac:dyDescent="0.3">
      <c r="A40" s="230" t="s">
        <v>436</v>
      </c>
      <c r="B40" s="230"/>
      <c r="C40" s="231" t="s">
        <v>369</v>
      </c>
      <c r="D40" s="218"/>
      <c r="E40" s="219"/>
    </row>
    <row r="41" spans="1:5" ht="65.25" customHeight="1" x14ac:dyDescent="0.3">
      <c r="A41" s="230" t="s">
        <v>437</v>
      </c>
      <c r="B41" s="230"/>
      <c r="C41" s="231" t="s">
        <v>369</v>
      </c>
      <c r="D41" s="218"/>
      <c r="E41" s="219"/>
    </row>
    <row r="42" spans="1:5" ht="56.25" customHeight="1" x14ac:dyDescent="0.3">
      <c r="A42" s="215" t="s">
        <v>572</v>
      </c>
      <c r="B42" s="216"/>
      <c r="C42" s="217" t="s">
        <v>462</v>
      </c>
      <c r="D42" s="218"/>
      <c r="E42" s="219"/>
    </row>
    <row r="43" spans="1:5" ht="13.5" customHeight="1" thickBot="1" x14ac:dyDescent="0.35">
      <c r="A43" s="59"/>
      <c r="B43" s="60"/>
      <c r="C43" s="60"/>
      <c r="D43" s="60"/>
      <c r="E43" s="60"/>
    </row>
    <row r="44" spans="1:5" ht="21" customHeight="1" thickBot="1" x14ac:dyDescent="0.35">
      <c r="A44" s="232" t="s">
        <v>270</v>
      </c>
      <c r="B44" s="233"/>
      <c r="C44" s="233"/>
      <c r="D44" s="233"/>
      <c r="E44" s="234"/>
    </row>
    <row r="45" spans="1:5" ht="13.5" customHeight="1" x14ac:dyDescent="0.3">
      <c r="A45" s="226" t="s">
        <v>1</v>
      </c>
      <c r="B45" s="190"/>
      <c r="C45" s="226" t="s">
        <v>14</v>
      </c>
      <c r="D45" s="214"/>
      <c r="E45" s="190"/>
    </row>
    <row r="46" spans="1:5" ht="141" customHeight="1" x14ac:dyDescent="0.3">
      <c r="A46" s="227" t="s">
        <v>439</v>
      </c>
      <c r="B46" s="227"/>
      <c r="C46" s="228" t="s">
        <v>455</v>
      </c>
      <c r="D46" s="229"/>
      <c r="E46" s="229"/>
    </row>
    <row r="47" spans="1:5" ht="71.25" customHeight="1" x14ac:dyDescent="0.3">
      <c r="A47" s="227" t="s">
        <v>440</v>
      </c>
      <c r="B47" s="227"/>
      <c r="C47" s="228" t="s">
        <v>441</v>
      </c>
      <c r="D47" s="229"/>
      <c r="E47" s="229"/>
    </row>
    <row r="48" spans="1:5" ht="84.75" customHeight="1" x14ac:dyDescent="0.3">
      <c r="A48" s="227" t="s">
        <v>442</v>
      </c>
      <c r="B48" s="227"/>
      <c r="C48" s="228" t="s">
        <v>443</v>
      </c>
      <c r="D48" s="229"/>
      <c r="E48" s="229"/>
    </row>
    <row r="49" spans="1:5" ht="68.25" customHeight="1" x14ac:dyDescent="0.3">
      <c r="A49" s="227" t="s">
        <v>444</v>
      </c>
      <c r="B49" s="227"/>
      <c r="C49" s="228" t="s">
        <v>445</v>
      </c>
      <c r="D49" s="229"/>
      <c r="E49" s="229"/>
    </row>
    <row r="50" spans="1:5" ht="66" customHeight="1" x14ac:dyDescent="0.3">
      <c r="A50" s="227" t="s">
        <v>214</v>
      </c>
      <c r="B50" s="227"/>
      <c r="C50" s="228" t="s">
        <v>446</v>
      </c>
      <c r="D50" s="229"/>
      <c r="E50" s="229"/>
    </row>
    <row r="51" spans="1:5" ht="66.75" customHeight="1" x14ac:dyDescent="0.3">
      <c r="A51" s="227" t="s">
        <v>21</v>
      </c>
      <c r="B51" s="227"/>
      <c r="C51" s="228" t="s">
        <v>456</v>
      </c>
      <c r="D51" s="229"/>
      <c r="E51" s="229"/>
    </row>
    <row r="52" spans="1:5" ht="97.5" customHeight="1" x14ac:dyDescent="0.3">
      <c r="A52" s="227" t="s">
        <v>447</v>
      </c>
      <c r="B52" s="227"/>
      <c r="C52" s="228" t="s">
        <v>457</v>
      </c>
      <c r="D52" s="229"/>
      <c r="E52" s="229"/>
    </row>
    <row r="53" spans="1:5" ht="129.75" customHeight="1" x14ac:dyDescent="0.3">
      <c r="A53" s="227" t="s">
        <v>23</v>
      </c>
      <c r="B53" s="227"/>
      <c r="C53" s="228" t="s">
        <v>402</v>
      </c>
      <c r="D53" s="229"/>
      <c r="E53" s="229"/>
    </row>
    <row r="54" spans="1:5" ht="93" customHeight="1" x14ac:dyDescent="0.3">
      <c r="A54" s="227" t="s">
        <v>215</v>
      </c>
      <c r="B54" s="227"/>
      <c r="C54" s="228" t="s">
        <v>458</v>
      </c>
      <c r="D54" s="229"/>
      <c r="E54" s="229"/>
    </row>
    <row r="55" spans="1:5" ht="56.25" customHeight="1" x14ac:dyDescent="0.3">
      <c r="A55" s="227" t="s">
        <v>448</v>
      </c>
      <c r="B55" s="227"/>
      <c r="C55" s="228" t="s">
        <v>449</v>
      </c>
      <c r="D55" s="229"/>
      <c r="E55" s="229"/>
    </row>
    <row r="56" spans="1:5" ht="84.75" customHeight="1" x14ac:dyDescent="0.3">
      <c r="A56" s="227" t="s">
        <v>29</v>
      </c>
      <c r="B56" s="227"/>
      <c r="C56" s="228" t="s">
        <v>30</v>
      </c>
      <c r="D56" s="229"/>
      <c r="E56" s="229"/>
    </row>
    <row r="57" spans="1:5" ht="48.75" customHeight="1" x14ac:dyDescent="0.3">
      <c r="A57" s="227" t="s">
        <v>202</v>
      </c>
      <c r="B57" s="227"/>
      <c r="C57" s="228" t="s">
        <v>450</v>
      </c>
      <c r="D57" s="229"/>
      <c r="E57" s="229"/>
    </row>
    <row r="58" spans="1:5" ht="53.25" customHeight="1" x14ac:dyDescent="0.3">
      <c r="A58" s="227" t="s">
        <v>203</v>
      </c>
      <c r="B58" s="227"/>
      <c r="C58" s="228" t="s">
        <v>451</v>
      </c>
      <c r="D58" s="229"/>
      <c r="E58" s="229"/>
    </row>
    <row r="59" spans="1:5" ht="48" customHeight="1" x14ac:dyDescent="0.3">
      <c r="A59" s="227" t="s">
        <v>204</v>
      </c>
      <c r="B59" s="227"/>
      <c r="C59" s="228" t="s">
        <v>205</v>
      </c>
      <c r="D59" s="229"/>
      <c r="E59" s="229"/>
    </row>
    <row r="60" spans="1:5" ht="57.75" customHeight="1" x14ac:dyDescent="0.3">
      <c r="A60" s="227" t="s">
        <v>38</v>
      </c>
      <c r="B60" s="227"/>
      <c r="C60" s="228" t="s">
        <v>39</v>
      </c>
      <c r="D60" s="229"/>
      <c r="E60" s="229"/>
    </row>
    <row r="61" spans="1:5" ht="65.25" customHeight="1" x14ac:dyDescent="0.3">
      <c r="A61" s="227" t="s">
        <v>206</v>
      </c>
      <c r="B61" s="227"/>
      <c r="C61" s="228" t="s">
        <v>207</v>
      </c>
      <c r="D61" s="229"/>
      <c r="E61" s="229"/>
    </row>
    <row r="62" spans="1:5" ht="72.75" customHeight="1" x14ac:dyDescent="0.3">
      <c r="A62" s="227" t="s">
        <v>46</v>
      </c>
      <c r="B62" s="227"/>
      <c r="C62" s="228" t="s">
        <v>407</v>
      </c>
      <c r="D62" s="229"/>
      <c r="E62" s="229"/>
    </row>
    <row r="63" spans="1:5" ht="82.5" customHeight="1" x14ac:dyDescent="0.3">
      <c r="A63" s="227" t="s">
        <v>48</v>
      </c>
      <c r="B63" s="227"/>
      <c r="C63" s="228" t="s">
        <v>197</v>
      </c>
      <c r="D63" s="229"/>
      <c r="E63" s="229"/>
    </row>
    <row r="64" spans="1:5" ht="85.5" customHeight="1" x14ac:dyDescent="0.3">
      <c r="A64" s="227" t="s">
        <v>208</v>
      </c>
      <c r="B64" s="227"/>
      <c r="C64" s="228" t="s">
        <v>452</v>
      </c>
      <c r="D64" s="229"/>
      <c r="E64" s="229"/>
    </row>
    <row r="65" spans="1:5" ht="81.75" customHeight="1" x14ac:dyDescent="0.3">
      <c r="A65" s="227" t="s">
        <v>209</v>
      </c>
      <c r="B65" s="227"/>
      <c r="C65" s="228" t="s">
        <v>210</v>
      </c>
      <c r="D65" s="229"/>
      <c r="E65" s="229"/>
    </row>
    <row r="66" spans="1:5" ht="51" customHeight="1" x14ac:dyDescent="0.3">
      <c r="A66" s="227" t="s">
        <v>147</v>
      </c>
      <c r="B66" s="227"/>
      <c r="C66" s="260" t="s">
        <v>475</v>
      </c>
      <c r="D66" s="261"/>
      <c r="E66" s="261"/>
    </row>
    <row r="67" spans="1:5" ht="55.5" customHeight="1" x14ac:dyDescent="0.3">
      <c r="A67" s="227" t="s">
        <v>73</v>
      </c>
      <c r="B67" s="227"/>
      <c r="C67" s="228" t="s">
        <v>74</v>
      </c>
      <c r="D67" s="229"/>
      <c r="E67" s="229"/>
    </row>
    <row r="68" spans="1:5" ht="95.25" customHeight="1" x14ac:dyDescent="0.3">
      <c r="A68" s="227" t="s">
        <v>216</v>
      </c>
      <c r="B68" s="227"/>
      <c r="C68" s="228" t="s">
        <v>453</v>
      </c>
      <c r="D68" s="229"/>
      <c r="E68" s="229"/>
    </row>
    <row r="69" spans="1:5" ht="75.75" customHeight="1" x14ac:dyDescent="0.3">
      <c r="A69" s="227" t="s">
        <v>217</v>
      </c>
      <c r="B69" s="227"/>
      <c r="C69" s="228" t="s">
        <v>218</v>
      </c>
      <c r="D69" s="229"/>
      <c r="E69" s="229"/>
    </row>
    <row r="70" spans="1:5" ht="105" customHeight="1" x14ac:dyDescent="0.3">
      <c r="A70" s="227" t="s">
        <v>454</v>
      </c>
      <c r="B70" s="227"/>
      <c r="C70" s="228" t="s">
        <v>211</v>
      </c>
      <c r="D70" s="229"/>
      <c r="E70" s="229"/>
    </row>
    <row r="71" spans="1:5" ht="48.75" customHeight="1" x14ac:dyDescent="0.3">
      <c r="A71" s="227" t="s">
        <v>212</v>
      </c>
      <c r="B71" s="227"/>
      <c r="C71" s="228" t="s">
        <v>213</v>
      </c>
      <c r="D71" s="229"/>
      <c r="E71" s="229"/>
    </row>
    <row r="72" spans="1:5" ht="49.5" customHeight="1" x14ac:dyDescent="0.3">
      <c r="A72" s="227" t="s">
        <v>460</v>
      </c>
      <c r="B72" s="227"/>
      <c r="C72" s="228" t="s">
        <v>459</v>
      </c>
      <c r="D72" s="229"/>
      <c r="E72" s="229"/>
    </row>
    <row r="73" spans="1:5" ht="117.75" customHeight="1" x14ac:dyDescent="0.3">
      <c r="A73" s="227" t="s">
        <v>417</v>
      </c>
      <c r="B73" s="227"/>
      <c r="C73" s="228" t="s">
        <v>468</v>
      </c>
      <c r="D73" s="262"/>
      <c r="E73" s="262"/>
    </row>
    <row r="74" spans="1:5" ht="45" customHeight="1" x14ac:dyDescent="0.3">
      <c r="A74" s="227" t="s">
        <v>100</v>
      </c>
      <c r="B74" s="227"/>
      <c r="C74" s="228" t="s">
        <v>101</v>
      </c>
      <c r="D74" s="229"/>
      <c r="E74" s="229"/>
    </row>
    <row r="75" spans="1:5" x14ac:dyDescent="0.3">
      <c r="A75" s="7"/>
      <c r="B75" s="7"/>
    </row>
    <row r="76" spans="1:5" ht="27" customHeight="1" x14ac:dyDescent="0.3">
      <c r="A76" s="78" t="str">
        <f>'1. TRDM'!A138:E138</f>
        <v>El proponente deberá suscribir el formato de aceptación de condiciones técniccas obligatorias</v>
      </c>
      <c r="B76" s="78"/>
      <c r="C76" s="78"/>
      <c r="D76" s="78"/>
      <c r="E76" s="78"/>
    </row>
  </sheetData>
  <sheetProtection selectLockedCells="1" selectUnlockedCells="1"/>
  <mergeCells count="108">
    <mergeCell ref="A74:B74"/>
    <mergeCell ref="C74:E74"/>
    <mergeCell ref="A69:B69"/>
    <mergeCell ref="C69:E69"/>
    <mergeCell ref="A70:B70"/>
    <mergeCell ref="C70:E70"/>
    <mergeCell ref="A71:B71"/>
    <mergeCell ref="C71:E71"/>
    <mergeCell ref="A72:B72"/>
    <mergeCell ref="C72:E72"/>
    <mergeCell ref="A73:B73"/>
    <mergeCell ref="C73:E73"/>
    <mergeCell ref="A64:B64"/>
    <mergeCell ref="C64:E64"/>
    <mergeCell ref="A65:B65"/>
    <mergeCell ref="C65:E65"/>
    <mergeCell ref="A66:B66"/>
    <mergeCell ref="C66:E66"/>
    <mergeCell ref="A67:B67"/>
    <mergeCell ref="C67:E67"/>
    <mergeCell ref="A68:B68"/>
    <mergeCell ref="C68:E68"/>
    <mergeCell ref="A59:B59"/>
    <mergeCell ref="C59:E59"/>
    <mergeCell ref="A60:B60"/>
    <mergeCell ref="C60:E60"/>
    <mergeCell ref="A61:B61"/>
    <mergeCell ref="C61:E61"/>
    <mergeCell ref="A62:B62"/>
    <mergeCell ref="C62:E62"/>
    <mergeCell ref="A63:B63"/>
    <mergeCell ref="C63:E63"/>
    <mergeCell ref="A55:B55"/>
    <mergeCell ref="C55:E55"/>
    <mergeCell ref="A56:B56"/>
    <mergeCell ref="C56:E56"/>
    <mergeCell ref="A57:B57"/>
    <mergeCell ref="C57:E57"/>
    <mergeCell ref="A58:B58"/>
    <mergeCell ref="C58:E58"/>
    <mergeCell ref="A50:B50"/>
    <mergeCell ref="C50:E50"/>
    <mergeCell ref="A51:B51"/>
    <mergeCell ref="C51:E51"/>
    <mergeCell ref="A52:B52"/>
    <mergeCell ref="C52:E52"/>
    <mergeCell ref="A53:B53"/>
    <mergeCell ref="C53:E53"/>
    <mergeCell ref="A54:B54"/>
    <mergeCell ref="C54:E54"/>
    <mergeCell ref="C40:E40"/>
    <mergeCell ref="A30:E30"/>
    <mergeCell ref="A32:B32"/>
    <mergeCell ref="C32:E32"/>
    <mergeCell ref="A33:B33"/>
    <mergeCell ref="C33:E33"/>
    <mergeCell ref="A34:B34"/>
    <mergeCell ref="C34:E34"/>
    <mergeCell ref="A35:B35"/>
    <mergeCell ref="C35:E35"/>
    <mergeCell ref="A41:B41"/>
    <mergeCell ref="C41:E41"/>
    <mergeCell ref="A44:E44"/>
    <mergeCell ref="B29:E29"/>
    <mergeCell ref="A19:E19"/>
    <mergeCell ref="B21:E21"/>
    <mergeCell ref="A20:E20"/>
    <mergeCell ref="A23:E23"/>
    <mergeCell ref="A24:A28"/>
    <mergeCell ref="A22:E22"/>
    <mergeCell ref="B28:E28"/>
    <mergeCell ref="B24:E24"/>
    <mergeCell ref="B25:E25"/>
    <mergeCell ref="B26:E26"/>
    <mergeCell ref="B27:E27"/>
    <mergeCell ref="A36:B36"/>
    <mergeCell ref="C36:E36"/>
    <mergeCell ref="A37:B37"/>
    <mergeCell ref="C37:E37"/>
    <mergeCell ref="A38:B38"/>
    <mergeCell ref="C38:E38"/>
    <mergeCell ref="A39:B39"/>
    <mergeCell ref="C39:E39"/>
    <mergeCell ref="A40:B40"/>
    <mergeCell ref="A76:E76"/>
    <mergeCell ref="A42:B42"/>
    <mergeCell ref="C42:E42"/>
    <mergeCell ref="A1:E1"/>
    <mergeCell ref="A2:E2"/>
    <mergeCell ref="B4:E4"/>
    <mergeCell ref="A6:E6"/>
    <mergeCell ref="A8:E8"/>
    <mergeCell ref="A10:E10"/>
    <mergeCell ref="B14:E14"/>
    <mergeCell ref="B16:E16"/>
    <mergeCell ref="A18:E18"/>
    <mergeCell ref="B12:E12"/>
    <mergeCell ref="B13:E13"/>
    <mergeCell ref="A45:B45"/>
    <mergeCell ref="C45:E45"/>
    <mergeCell ref="A46:B46"/>
    <mergeCell ref="C46:E46"/>
    <mergeCell ref="A47:B47"/>
    <mergeCell ref="C47:E47"/>
    <mergeCell ref="A48:B48"/>
    <mergeCell ref="C48:E48"/>
    <mergeCell ref="A49:B49"/>
    <mergeCell ref="C49:E49"/>
  </mergeCells>
  <printOptions horizontalCentered="1"/>
  <pageMargins left="0" right="0" top="0.78749999999999998" bottom="0.78749999999999998" header="0.51180555555555551" footer="0"/>
  <pageSetup scale="70" firstPageNumber="0" orientation="portrait" horizontalDpi="300" verticalDpi="300" r:id="rId1"/>
  <headerFooter alignWithMargins="0">
    <oddFooter>&amp;C&amp;A&amp;RPágina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913C1-0EE9-5A4F-973C-AB56CC91CA7D}">
  <sheetPr>
    <tabColor theme="4" tint="-0.249977111117893"/>
  </sheetPr>
  <dimension ref="A1:E97"/>
  <sheetViews>
    <sheetView showGridLines="0" zoomScale="114" workbookViewId="0">
      <selection activeCell="C9" sqref="C9"/>
    </sheetView>
  </sheetViews>
  <sheetFormatPr baseColWidth="10" defaultColWidth="11.453125" defaultRowHeight="13" x14ac:dyDescent="0.3"/>
  <cols>
    <col min="1" max="1" width="31.1796875" style="1" customWidth="1"/>
    <col min="2" max="2" width="45.453125" style="1" customWidth="1"/>
    <col min="3" max="3" width="19" style="3" customWidth="1"/>
    <col min="4" max="4" width="33.7265625" style="3" customWidth="1"/>
    <col min="5" max="5" width="31" style="4" customWidth="1"/>
    <col min="6" max="16384" width="11.453125" style="1"/>
  </cols>
  <sheetData>
    <row r="1" spans="1:5" ht="31" customHeight="1" x14ac:dyDescent="0.3">
      <c r="A1" s="139" t="s">
        <v>340</v>
      </c>
      <c r="B1" s="139"/>
      <c r="C1" s="139"/>
      <c r="D1" s="139"/>
      <c r="E1" s="139"/>
    </row>
    <row r="2" spans="1:5" ht="34" customHeight="1" thickBot="1" x14ac:dyDescent="0.35">
      <c r="A2" s="140" t="s">
        <v>488</v>
      </c>
      <c r="B2" s="140"/>
      <c r="C2" s="140"/>
      <c r="D2" s="140"/>
      <c r="E2" s="140"/>
    </row>
    <row r="3" spans="1:5" ht="2.25" customHeight="1" x14ac:dyDescent="0.3"/>
    <row r="4" spans="1:5" ht="24" customHeight="1" x14ac:dyDescent="0.3">
      <c r="A4" s="2" t="s">
        <v>5</v>
      </c>
      <c r="B4" s="66"/>
      <c r="C4" s="66"/>
      <c r="D4" s="66"/>
      <c r="E4" s="66"/>
    </row>
    <row r="5" spans="1:5" ht="20.25" customHeight="1" thickBot="1" x14ac:dyDescent="0.35"/>
    <row r="6" spans="1:5" ht="24" customHeight="1" thickBot="1" x14ac:dyDescent="0.35">
      <c r="A6" s="82" t="s">
        <v>6</v>
      </c>
      <c r="B6" s="82"/>
      <c r="C6" s="82"/>
      <c r="D6" s="82"/>
      <c r="E6" s="82"/>
    </row>
    <row r="7" spans="1:5" x14ac:dyDescent="0.3">
      <c r="A7" s="2"/>
      <c r="B7" s="2"/>
    </row>
    <row r="8" spans="1:5" ht="29.25" customHeight="1" x14ac:dyDescent="0.3">
      <c r="A8" s="263" t="s">
        <v>489</v>
      </c>
      <c r="B8" s="263"/>
      <c r="C8" s="263"/>
      <c r="D8" s="263"/>
      <c r="E8" s="263"/>
    </row>
    <row r="9" spans="1:5" ht="13.5" thickBot="1" x14ac:dyDescent="0.35"/>
    <row r="10" spans="1:5" ht="24.75" customHeight="1" thickBot="1" x14ac:dyDescent="0.35">
      <c r="A10" s="82" t="s">
        <v>7</v>
      </c>
      <c r="B10" s="82"/>
      <c r="C10" s="82"/>
      <c r="D10" s="82"/>
      <c r="E10" s="82"/>
    </row>
    <row r="11" spans="1:5" x14ac:dyDescent="0.3">
      <c r="A11" s="2"/>
      <c r="B11" s="2"/>
    </row>
    <row r="12" spans="1:5" ht="12.75" customHeight="1" x14ac:dyDescent="0.3">
      <c r="A12" s="65" t="s">
        <v>2</v>
      </c>
      <c r="B12" s="264" t="str">
        <f>A1</f>
        <v>AGENCIA DE RENOVACIÓN DEL TERRITORIO</v>
      </c>
      <c r="C12" s="264"/>
      <c r="D12" s="264"/>
      <c r="E12" s="264"/>
    </row>
    <row r="13" spans="1:5" ht="12.75" customHeight="1" x14ac:dyDescent="0.3">
      <c r="A13" s="65" t="s">
        <v>3</v>
      </c>
      <c r="B13" s="264" t="str">
        <f>B12</f>
        <v>AGENCIA DE RENOVACIÓN DEL TERRITORIO</v>
      </c>
      <c r="C13" s="264"/>
      <c r="D13" s="264"/>
      <c r="E13" s="264"/>
    </row>
    <row r="14" spans="1:5" ht="12.75" customHeight="1" x14ac:dyDescent="0.3">
      <c r="A14" s="65" t="s">
        <v>4</v>
      </c>
      <c r="B14" s="264" t="str">
        <f>B12</f>
        <v>AGENCIA DE RENOVACIÓN DEL TERRITORIO</v>
      </c>
      <c r="C14" s="264"/>
      <c r="D14" s="264"/>
      <c r="E14" s="264"/>
    </row>
    <row r="16" spans="1:5" ht="26.25" customHeight="1" x14ac:dyDescent="0.3">
      <c r="A16" s="271" t="s">
        <v>8</v>
      </c>
      <c r="B16" s="272" t="s">
        <v>9</v>
      </c>
      <c r="C16" s="272"/>
      <c r="D16" s="272"/>
      <c r="E16" s="272"/>
    </row>
    <row r="17" spans="1:5" ht="41.25" customHeight="1" x14ac:dyDescent="0.3">
      <c r="A17" s="271"/>
      <c r="B17" s="272" t="s">
        <v>490</v>
      </c>
      <c r="C17" s="272"/>
      <c r="D17" s="272"/>
      <c r="E17" s="272"/>
    </row>
    <row r="18" spans="1:5" ht="22.5" customHeight="1" x14ac:dyDescent="0.3">
      <c r="A18" s="271"/>
      <c r="B18" s="272" t="s">
        <v>491</v>
      </c>
      <c r="C18" s="272"/>
      <c r="D18" s="272"/>
      <c r="E18" s="272"/>
    </row>
    <row r="19" spans="1:5" ht="22.5" customHeight="1" thickBot="1" x14ac:dyDescent="0.35">
      <c r="A19" s="67"/>
      <c r="B19" s="12"/>
      <c r="C19" s="12"/>
      <c r="D19" s="12"/>
      <c r="E19" s="12"/>
    </row>
    <row r="20" spans="1:5" ht="20.25" customHeight="1" x14ac:dyDescent="0.3">
      <c r="A20" s="265" t="s">
        <v>10</v>
      </c>
      <c r="B20" s="265"/>
      <c r="C20" s="265"/>
      <c r="D20" s="265"/>
      <c r="E20" s="265"/>
    </row>
    <row r="21" spans="1:5" ht="31.5" customHeight="1" x14ac:dyDescent="0.3">
      <c r="A21" s="266" t="s">
        <v>492</v>
      </c>
      <c r="B21" s="266"/>
      <c r="C21" s="266"/>
      <c r="D21" s="266"/>
      <c r="E21" s="266"/>
    </row>
    <row r="22" spans="1:5" ht="13.5" thickBot="1" x14ac:dyDescent="0.35"/>
    <row r="23" spans="1:5" ht="21.75" customHeight="1" thickBot="1" x14ac:dyDescent="0.35">
      <c r="A23" s="82" t="s">
        <v>493</v>
      </c>
      <c r="B23" s="82"/>
      <c r="C23" s="82"/>
      <c r="D23" s="82"/>
      <c r="E23" s="82"/>
    </row>
    <row r="25" spans="1:5" ht="31" customHeight="1" x14ac:dyDescent="0.3">
      <c r="A25" s="267" t="s">
        <v>494</v>
      </c>
      <c r="B25" s="267"/>
      <c r="C25" s="267"/>
      <c r="D25" s="267"/>
      <c r="E25" s="267"/>
    </row>
    <row r="26" spans="1:5" ht="13.5" thickBot="1" x14ac:dyDescent="0.35"/>
    <row r="27" spans="1:5" ht="21" customHeight="1" thickBot="1" x14ac:dyDescent="0.35">
      <c r="A27" s="82" t="s">
        <v>12</v>
      </c>
      <c r="B27" s="82"/>
      <c r="C27" s="82"/>
      <c r="D27" s="82"/>
      <c r="E27" s="82"/>
    </row>
    <row r="28" spans="1:5" x14ac:dyDescent="0.3">
      <c r="A28" s="2"/>
      <c r="B28" s="2"/>
    </row>
    <row r="29" spans="1:5" ht="26.25" customHeight="1" x14ac:dyDescent="0.3">
      <c r="A29" s="268" t="s">
        <v>1</v>
      </c>
      <c r="B29" s="269"/>
      <c r="C29" s="269"/>
      <c r="D29" s="269"/>
      <c r="E29" s="270"/>
    </row>
    <row r="30" spans="1:5" ht="68.25" customHeight="1" x14ac:dyDescent="0.3">
      <c r="A30" s="273" t="s">
        <v>495</v>
      </c>
      <c r="B30" s="274"/>
      <c r="C30" s="274"/>
      <c r="D30" s="274"/>
      <c r="E30" s="275"/>
    </row>
    <row r="31" spans="1:5" ht="24" customHeight="1" x14ac:dyDescent="0.3">
      <c r="A31" s="273" t="s">
        <v>496</v>
      </c>
      <c r="B31" s="274"/>
      <c r="C31" s="274"/>
      <c r="D31" s="274"/>
      <c r="E31" s="275"/>
    </row>
    <row r="32" spans="1:5" ht="27" customHeight="1" x14ac:dyDescent="0.3">
      <c r="A32" s="273" t="s">
        <v>497</v>
      </c>
      <c r="B32" s="274"/>
      <c r="C32" s="274"/>
      <c r="D32" s="274"/>
      <c r="E32" s="275"/>
    </row>
    <row r="33" spans="1:5" ht="20.25" customHeight="1" x14ac:dyDescent="0.3">
      <c r="A33" s="273" t="s">
        <v>498</v>
      </c>
      <c r="B33" s="274"/>
      <c r="C33" s="274"/>
      <c r="D33" s="274"/>
      <c r="E33" s="275"/>
    </row>
    <row r="34" spans="1:5" ht="22.5" customHeight="1" x14ac:dyDescent="0.3">
      <c r="A34" s="273" t="s">
        <v>499</v>
      </c>
      <c r="B34" s="274"/>
      <c r="C34" s="274"/>
      <c r="D34" s="274"/>
      <c r="E34" s="275"/>
    </row>
    <row r="35" spans="1:5" ht="21.75" customHeight="1" x14ac:dyDescent="0.3">
      <c r="A35" s="273" t="s">
        <v>500</v>
      </c>
      <c r="B35" s="274"/>
      <c r="C35" s="274"/>
      <c r="D35" s="274"/>
      <c r="E35" s="275"/>
    </row>
    <row r="36" spans="1:5" ht="22.5" customHeight="1" x14ac:dyDescent="0.3">
      <c r="A36" s="273" t="s">
        <v>501</v>
      </c>
      <c r="B36" s="274"/>
      <c r="C36" s="274"/>
      <c r="D36" s="274"/>
      <c r="E36" s="275"/>
    </row>
    <row r="37" spans="1:5" ht="19.5" customHeight="1" x14ac:dyDescent="0.3">
      <c r="A37" s="273" t="s">
        <v>502</v>
      </c>
      <c r="B37" s="274"/>
      <c r="C37" s="274"/>
      <c r="D37" s="274"/>
      <c r="E37" s="275"/>
    </row>
    <row r="38" spans="1:5" ht="21" customHeight="1" x14ac:dyDescent="0.3">
      <c r="A38" s="273" t="s">
        <v>503</v>
      </c>
      <c r="B38" s="274"/>
      <c r="C38" s="274"/>
      <c r="D38" s="274"/>
      <c r="E38" s="275"/>
    </row>
    <row r="39" spans="1:5" ht="19.5" customHeight="1" x14ac:dyDescent="0.3">
      <c r="A39" s="273" t="s">
        <v>504</v>
      </c>
      <c r="B39" s="274"/>
      <c r="C39" s="274"/>
      <c r="D39" s="274"/>
      <c r="E39" s="275"/>
    </row>
    <row r="40" spans="1:5" ht="21.75" customHeight="1" x14ac:dyDescent="0.3">
      <c r="A40" s="276" t="s">
        <v>505</v>
      </c>
      <c r="B40" s="277"/>
      <c r="C40" s="277"/>
      <c r="D40" s="277"/>
      <c r="E40" s="278"/>
    </row>
    <row r="41" spans="1:5" ht="19.5" customHeight="1" x14ac:dyDescent="0.3">
      <c r="A41" s="276" t="s">
        <v>506</v>
      </c>
      <c r="B41" s="277"/>
      <c r="C41" s="277"/>
      <c r="D41" s="277"/>
      <c r="E41" s="278"/>
    </row>
    <row r="42" spans="1:5" ht="21" customHeight="1" x14ac:dyDescent="0.3">
      <c r="A42" s="276" t="s">
        <v>507</v>
      </c>
      <c r="B42" s="277"/>
      <c r="C42" s="277"/>
      <c r="D42" s="277"/>
      <c r="E42" s="278"/>
    </row>
    <row r="43" spans="1:5" ht="32.15" customHeight="1" x14ac:dyDescent="0.3">
      <c r="A43" s="279" t="s">
        <v>567</v>
      </c>
      <c r="B43" s="280"/>
      <c r="C43" s="280"/>
      <c r="D43" s="280"/>
      <c r="E43" s="281"/>
    </row>
    <row r="44" spans="1:5" ht="34.5" customHeight="1" x14ac:dyDescent="0.3">
      <c r="A44" s="279" t="s">
        <v>508</v>
      </c>
      <c r="B44" s="280"/>
      <c r="C44" s="280"/>
      <c r="D44" s="280"/>
      <c r="E44" s="281"/>
    </row>
    <row r="45" spans="1:5" ht="25.5" customHeight="1" x14ac:dyDescent="0.3">
      <c r="A45" s="279" t="s">
        <v>509</v>
      </c>
      <c r="B45" s="280"/>
      <c r="C45" s="280"/>
      <c r="D45" s="280"/>
      <c r="E45" s="281"/>
    </row>
    <row r="46" spans="1:5" ht="29.25" customHeight="1" x14ac:dyDescent="0.3">
      <c r="A46" s="279" t="s">
        <v>510</v>
      </c>
      <c r="B46" s="280"/>
      <c r="C46" s="280"/>
      <c r="D46" s="280"/>
      <c r="E46" s="281"/>
    </row>
    <row r="47" spans="1:5" ht="13.5" thickBot="1" x14ac:dyDescent="0.35">
      <c r="A47" s="17"/>
      <c r="B47" s="17"/>
    </row>
    <row r="48" spans="1:5" ht="20.25" customHeight="1" thickBot="1" x14ac:dyDescent="0.35">
      <c r="A48" s="82" t="s">
        <v>122</v>
      </c>
      <c r="B48" s="82"/>
      <c r="C48" s="82"/>
      <c r="D48" s="82"/>
      <c r="E48" s="82"/>
    </row>
    <row r="49" spans="1:5" ht="4.5" customHeight="1" x14ac:dyDescent="0.3">
      <c r="A49" s="2"/>
      <c r="B49" s="2"/>
    </row>
    <row r="50" spans="1:5" ht="40.5" customHeight="1" x14ac:dyDescent="0.3">
      <c r="A50" s="282" t="s">
        <v>1</v>
      </c>
      <c r="B50" s="282"/>
      <c r="C50" s="283" t="s">
        <v>14</v>
      </c>
      <c r="D50" s="283"/>
      <c r="E50" s="284"/>
    </row>
    <row r="51" spans="1:5" ht="51" customHeight="1" x14ac:dyDescent="0.3">
      <c r="A51" s="72" t="s">
        <v>15</v>
      </c>
      <c r="B51" s="72"/>
      <c r="C51" s="123" t="s">
        <v>511</v>
      </c>
      <c r="D51" s="123"/>
      <c r="E51" s="123"/>
    </row>
    <row r="52" spans="1:5" ht="113.25" customHeight="1" x14ac:dyDescent="0.3">
      <c r="A52" s="72" t="s">
        <v>512</v>
      </c>
      <c r="B52" s="72"/>
      <c r="C52" s="123" t="s">
        <v>513</v>
      </c>
      <c r="D52" s="123"/>
      <c r="E52" s="123"/>
    </row>
    <row r="53" spans="1:5" ht="120" customHeight="1" x14ac:dyDescent="0.3">
      <c r="A53" s="72" t="s">
        <v>514</v>
      </c>
      <c r="B53" s="72"/>
      <c r="C53" s="123" t="s">
        <v>515</v>
      </c>
      <c r="D53" s="123"/>
      <c r="E53" s="123"/>
    </row>
    <row r="54" spans="1:5" ht="119.25" customHeight="1" x14ac:dyDescent="0.3">
      <c r="A54" s="72" t="s">
        <v>516</v>
      </c>
      <c r="B54" s="72"/>
      <c r="C54" s="123" t="s">
        <v>517</v>
      </c>
      <c r="D54" s="123"/>
      <c r="E54" s="123"/>
    </row>
    <row r="55" spans="1:5" ht="75" customHeight="1" x14ac:dyDescent="0.3">
      <c r="A55" s="285" t="s">
        <v>518</v>
      </c>
      <c r="B55" s="286"/>
      <c r="C55" s="123" t="s">
        <v>519</v>
      </c>
      <c r="D55" s="123"/>
      <c r="E55" s="123"/>
    </row>
    <row r="56" spans="1:5" ht="117.75" customHeight="1" x14ac:dyDescent="0.3">
      <c r="A56" s="72" t="s">
        <v>520</v>
      </c>
      <c r="B56" s="72"/>
      <c r="C56" s="123" t="s">
        <v>521</v>
      </c>
      <c r="D56" s="123"/>
      <c r="E56" s="123"/>
    </row>
    <row r="57" spans="1:5" ht="80.25" customHeight="1" x14ac:dyDescent="0.3">
      <c r="A57" s="72" t="s">
        <v>21</v>
      </c>
      <c r="B57" s="72"/>
      <c r="C57" s="123" t="s">
        <v>522</v>
      </c>
      <c r="D57" s="123"/>
      <c r="E57" s="123"/>
    </row>
    <row r="58" spans="1:5" ht="82.5" customHeight="1" x14ac:dyDescent="0.3">
      <c r="A58" s="72" t="s">
        <v>523</v>
      </c>
      <c r="B58" s="72"/>
      <c r="C58" s="123" t="s">
        <v>524</v>
      </c>
      <c r="D58" s="123"/>
      <c r="E58" s="123"/>
    </row>
    <row r="59" spans="1:5" ht="114" customHeight="1" x14ac:dyDescent="0.3">
      <c r="A59" s="72" t="s">
        <v>23</v>
      </c>
      <c r="B59" s="72"/>
      <c r="C59" s="123" t="s">
        <v>267</v>
      </c>
      <c r="D59" s="123"/>
      <c r="E59" s="123"/>
    </row>
    <row r="60" spans="1:5" ht="90.75" customHeight="1" x14ac:dyDescent="0.3">
      <c r="A60" s="72" t="s">
        <v>525</v>
      </c>
      <c r="B60" s="72"/>
      <c r="C60" s="123" t="s">
        <v>526</v>
      </c>
      <c r="D60" s="123"/>
      <c r="E60" s="123"/>
    </row>
    <row r="61" spans="1:5" ht="55.5" customHeight="1" x14ac:dyDescent="0.3">
      <c r="A61" s="72" t="s">
        <v>527</v>
      </c>
      <c r="B61" s="72"/>
      <c r="C61" s="287" t="s">
        <v>528</v>
      </c>
      <c r="D61" s="287"/>
      <c r="E61" s="287"/>
    </row>
    <row r="62" spans="1:5" ht="77.25" customHeight="1" x14ac:dyDescent="0.3">
      <c r="A62" s="72" t="s">
        <v>24</v>
      </c>
      <c r="B62" s="72"/>
      <c r="C62" s="287" t="s">
        <v>529</v>
      </c>
      <c r="D62" s="287"/>
      <c r="E62" s="287"/>
    </row>
    <row r="63" spans="1:5" ht="66" customHeight="1" x14ac:dyDescent="0.3">
      <c r="A63" s="72" t="s">
        <v>530</v>
      </c>
      <c r="B63" s="72"/>
      <c r="C63" s="123" t="s">
        <v>531</v>
      </c>
      <c r="D63" s="123"/>
      <c r="E63" s="123"/>
    </row>
    <row r="64" spans="1:5" ht="66" customHeight="1" x14ac:dyDescent="0.3">
      <c r="A64" s="285" t="s">
        <v>111</v>
      </c>
      <c r="B64" s="286"/>
      <c r="C64" s="123" t="s">
        <v>112</v>
      </c>
      <c r="D64" s="123"/>
      <c r="E64" s="123"/>
    </row>
    <row r="65" spans="1:5" ht="78" customHeight="1" x14ac:dyDescent="0.3">
      <c r="A65" s="72" t="s">
        <v>532</v>
      </c>
      <c r="B65" s="72"/>
      <c r="C65" s="123" t="s">
        <v>533</v>
      </c>
      <c r="D65" s="123"/>
      <c r="E65" s="123"/>
    </row>
    <row r="66" spans="1:5" ht="76.5" customHeight="1" x14ac:dyDescent="0.3">
      <c r="A66" s="72" t="s">
        <v>29</v>
      </c>
      <c r="B66" s="72"/>
      <c r="C66" s="123" t="s">
        <v>30</v>
      </c>
      <c r="D66" s="123"/>
      <c r="E66" s="123"/>
    </row>
    <row r="67" spans="1:5" ht="71.25" customHeight="1" x14ac:dyDescent="0.3">
      <c r="A67" s="72" t="s">
        <v>31</v>
      </c>
      <c r="B67" s="72"/>
      <c r="C67" s="123" t="s">
        <v>32</v>
      </c>
      <c r="D67" s="123"/>
      <c r="E67" s="123"/>
    </row>
    <row r="68" spans="1:5" ht="86.25" customHeight="1" x14ac:dyDescent="0.3">
      <c r="A68" s="72" t="s">
        <v>36</v>
      </c>
      <c r="B68" s="72"/>
      <c r="C68" s="123" t="s">
        <v>534</v>
      </c>
      <c r="D68" s="123"/>
      <c r="E68" s="123"/>
    </row>
    <row r="69" spans="1:5" ht="59.25" customHeight="1" x14ac:dyDescent="0.3">
      <c r="A69" s="72" t="s">
        <v>38</v>
      </c>
      <c r="B69" s="72"/>
      <c r="C69" s="123" t="s">
        <v>39</v>
      </c>
      <c r="D69" s="123"/>
      <c r="E69" s="123"/>
    </row>
    <row r="70" spans="1:5" ht="46.5" customHeight="1" x14ac:dyDescent="0.3">
      <c r="A70" s="72" t="s">
        <v>40</v>
      </c>
      <c r="B70" s="72"/>
      <c r="C70" s="123" t="s">
        <v>41</v>
      </c>
      <c r="D70" s="123"/>
      <c r="E70" s="123"/>
    </row>
    <row r="71" spans="1:5" ht="93.75" customHeight="1" x14ac:dyDescent="0.3">
      <c r="A71" s="72" t="s">
        <v>535</v>
      </c>
      <c r="B71" s="72"/>
      <c r="C71" s="123" t="s">
        <v>536</v>
      </c>
      <c r="D71" s="123"/>
      <c r="E71" s="123"/>
    </row>
    <row r="72" spans="1:5" ht="36.75" customHeight="1" x14ac:dyDescent="0.3">
      <c r="A72" s="72" t="s">
        <v>113</v>
      </c>
      <c r="B72" s="72"/>
      <c r="C72" s="123" t="s">
        <v>114</v>
      </c>
      <c r="D72" s="123"/>
      <c r="E72" s="123"/>
    </row>
    <row r="73" spans="1:5" ht="75" customHeight="1" x14ac:dyDescent="0.3">
      <c r="A73" s="72" t="s">
        <v>537</v>
      </c>
      <c r="B73" s="72"/>
      <c r="C73" s="123" t="s">
        <v>538</v>
      </c>
      <c r="D73" s="123"/>
      <c r="E73" s="123"/>
    </row>
    <row r="74" spans="1:5" ht="58.5" customHeight="1" x14ac:dyDescent="0.3">
      <c r="A74" s="72" t="s">
        <v>46</v>
      </c>
      <c r="B74" s="72"/>
      <c r="C74" s="123" t="s">
        <v>47</v>
      </c>
      <c r="D74" s="123"/>
      <c r="E74" s="123"/>
    </row>
    <row r="75" spans="1:5" ht="79.5" customHeight="1" x14ac:dyDescent="0.3">
      <c r="A75" s="72" t="s">
        <v>48</v>
      </c>
      <c r="B75" s="72"/>
      <c r="C75" s="123" t="s">
        <v>539</v>
      </c>
      <c r="D75" s="123"/>
      <c r="E75" s="123"/>
    </row>
    <row r="76" spans="1:5" ht="74.25" customHeight="1" x14ac:dyDescent="0.3">
      <c r="A76" s="72" t="s">
        <v>540</v>
      </c>
      <c r="B76" s="72"/>
      <c r="C76" s="287" t="s">
        <v>541</v>
      </c>
      <c r="D76" s="287"/>
      <c r="E76" s="287"/>
    </row>
    <row r="77" spans="1:5" ht="45.75" customHeight="1" x14ac:dyDescent="0.3">
      <c r="A77" s="72" t="s">
        <v>542</v>
      </c>
      <c r="B77" s="72"/>
      <c r="C77" s="123" t="s">
        <v>543</v>
      </c>
      <c r="D77" s="123"/>
      <c r="E77" s="123"/>
    </row>
    <row r="78" spans="1:5" ht="59.25" customHeight="1" x14ac:dyDescent="0.3">
      <c r="A78" s="72" t="s">
        <v>544</v>
      </c>
      <c r="B78" s="72"/>
      <c r="C78" s="287" t="s">
        <v>545</v>
      </c>
      <c r="D78" s="287"/>
      <c r="E78" s="287"/>
    </row>
    <row r="79" spans="1:5" ht="42.75" customHeight="1" x14ac:dyDescent="0.3">
      <c r="A79" s="72" t="s">
        <v>68</v>
      </c>
      <c r="B79" s="72"/>
      <c r="C79" s="123" t="s">
        <v>546</v>
      </c>
      <c r="D79" s="123"/>
      <c r="E79" s="123"/>
    </row>
    <row r="80" spans="1:5" ht="51" customHeight="1" x14ac:dyDescent="0.3">
      <c r="A80" s="72" t="s">
        <v>547</v>
      </c>
      <c r="B80" s="72"/>
      <c r="C80" s="123" t="s">
        <v>548</v>
      </c>
      <c r="D80" s="123"/>
      <c r="E80" s="123"/>
    </row>
    <row r="81" spans="1:5" ht="43.5" customHeight="1" x14ac:dyDescent="0.3">
      <c r="A81" s="72" t="s">
        <v>549</v>
      </c>
      <c r="B81" s="72"/>
      <c r="C81" s="123" t="s">
        <v>550</v>
      </c>
      <c r="D81" s="123"/>
      <c r="E81" s="123"/>
    </row>
    <row r="82" spans="1:5" ht="45.75" customHeight="1" x14ac:dyDescent="0.3">
      <c r="A82" s="72" t="s">
        <v>73</v>
      </c>
      <c r="B82" s="72"/>
      <c r="C82" s="123" t="s">
        <v>551</v>
      </c>
      <c r="D82" s="123"/>
      <c r="E82" s="123"/>
    </row>
    <row r="83" spans="1:5" ht="61.5" customHeight="1" x14ac:dyDescent="0.3">
      <c r="A83" s="72" t="s">
        <v>552</v>
      </c>
      <c r="B83" s="72"/>
      <c r="C83" s="123" t="s">
        <v>553</v>
      </c>
      <c r="D83" s="123"/>
      <c r="E83" s="123"/>
    </row>
    <row r="84" spans="1:5" ht="66.75" customHeight="1" x14ac:dyDescent="0.3">
      <c r="A84" s="72" t="s">
        <v>554</v>
      </c>
      <c r="B84" s="72"/>
      <c r="C84" s="123" t="s">
        <v>555</v>
      </c>
      <c r="D84" s="123"/>
      <c r="E84" s="123"/>
    </row>
    <row r="85" spans="1:5" ht="104.25" customHeight="1" x14ac:dyDescent="0.3">
      <c r="A85" s="72" t="s">
        <v>81</v>
      </c>
      <c r="B85" s="72"/>
      <c r="C85" s="123" t="s">
        <v>556</v>
      </c>
      <c r="D85" s="123"/>
      <c r="E85" s="123"/>
    </row>
    <row r="86" spans="1:5" ht="61.5" customHeight="1" x14ac:dyDescent="0.3">
      <c r="A86" s="72" t="s">
        <v>85</v>
      </c>
      <c r="B86" s="72"/>
      <c r="C86" s="123" t="s">
        <v>86</v>
      </c>
      <c r="D86" s="123"/>
      <c r="E86" s="123"/>
    </row>
    <row r="87" spans="1:5" ht="58.5" customHeight="1" x14ac:dyDescent="0.3">
      <c r="A87" s="72" t="s">
        <v>557</v>
      </c>
      <c r="B87" s="72"/>
      <c r="C87" s="123" t="s">
        <v>558</v>
      </c>
      <c r="D87" s="123"/>
      <c r="E87" s="123"/>
    </row>
    <row r="88" spans="1:5" ht="36" customHeight="1" x14ac:dyDescent="0.3">
      <c r="A88" s="72" t="s">
        <v>87</v>
      </c>
      <c r="B88" s="72"/>
      <c r="C88" s="123" t="s">
        <v>559</v>
      </c>
      <c r="D88" s="123"/>
      <c r="E88" s="123"/>
    </row>
    <row r="89" spans="1:5" ht="78.75" customHeight="1" x14ac:dyDescent="0.3">
      <c r="A89" s="72" t="s">
        <v>560</v>
      </c>
      <c r="B89" s="72"/>
      <c r="C89" s="123" t="s">
        <v>561</v>
      </c>
      <c r="D89" s="123"/>
      <c r="E89" s="123"/>
    </row>
    <row r="90" spans="1:5" ht="138.75" customHeight="1" x14ac:dyDescent="0.3">
      <c r="A90" s="72" t="s">
        <v>96</v>
      </c>
      <c r="B90" s="72"/>
      <c r="C90" s="123" t="s">
        <v>562</v>
      </c>
      <c r="D90" s="123"/>
      <c r="E90" s="123"/>
    </row>
    <row r="91" spans="1:5" ht="55.5" customHeight="1" x14ac:dyDescent="0.3">
      <c r="A91" s="72" t="s">
        <v>563</v>
      </c>
      <c r="B91" s="72"/>
      <c r="C91" s="123" t="s">
        <v>564</v>
      </c>
      <c r="D91" s="123"/>
      <c r="E91" s="123"/>
    </row>
    <row r="92" spans="1:5" ht="107.25" customHeight="1" x14ac:dyDescent="0.3">
      <c r="A92" s="72" t="s">
        <v>565</v>
      </c>
      <c r="B92" s="72"/>
      <c r="C92" s="123" t="s">
        <v>566</v>
      </c>
      <c r="D92" s="123"/>
      <c r="E92" s="123"/>
    </row>
    <row r="93" spans="1:5" ht="26.25" customHeight="1" x14ac:dyDescent="0.3">
      <c r="A93" s="72" t="s">
        <v>100</v>
      </c>
      <c r="B93" s="72"/>
      <c r="C93" s="123" t="s">
        <v>101</v>
      </c>
      <c r="D93" s="123"/>
      <c r="E93" s="123"/>
    </row>
    <row r="94" spans="1:5" ht="10.5" customHeight="1" x14ac:dyDescent="0.3">
      <c r="A94" s="11"/>
      <c r="B94" s="11"/>
      <c r="C94" s="12"/>
      <c r="D94" s="12"/>
      <c r="E94" s="12"/>
    </row>
    <row r="95" spans="1:5" ht="25.5" customHeight="1" x14ac:dyDescent="0.3">
      <c r="A95" s="288" t="s">
        <v>486</v>
      </c>
      <c r="B95" s="288"/>
      <c r="C95" s="288"/>
      <c r="D95" s="288"/>
      <c r="E95" s="288"/>
    </row>
    <row r="97" spans="1:5" x14ac:dyDescent="0.3">
      <c r="A97" s="289" t="s">
        <v>487</v>
      </c>
      <c r="B97" s="290"/>
      <c r="C97" s="290"/>
      <c r="D97" s="290"/>
      <c r="E97" s="291"/>
    </row>
  </sheetData>
  <mergeCells count="126">
    <mergeCell ref="A93:B93"/>
    <mergeCell ref="C93:E93"/>
    <mergeCell ref="A95:E95"/>
    <mergeCell ref="A97:E97"/>
    <mergeCell ref="A43:E43"/>
    <mergeCell ref="A90:B90"/>
    <mergeCell ref="C90:E90"/>
    <mergeCell ref="A91:B91"/>
    <mergeCell ref="C91:E91"/>
    <mergeCell ref="A92:B92"/>
    <mergeCell ref="C92:E92"/>
    <mergeCell ref="A87:B87"/>
    <mergeCell ref="C87:E87"/>
    <mergeCell ref="A88:B88"/>
    <mergeCell ref="C88:E88"/>
    <mergeCell ref="A89:B89"/>
    <mergeCell ref="C89:E89"/>
    <mergeCell ref="A84:B84"/>
    <mergeCell ref="C84:E84"/>
    <mergeCell ref="A85:B85"/>
    <mergeCell ref="C85:E85"/>
    <mergeCell ref="A86:B86"/>
    <mergeCell ref="C86:E86"/>
    <mergeCell ref="A81:B81"/>
    <mergeCell ref="C81:E81"/>
    <mergeCell ref="A82:B82"/>
    <mergeCell ref="C82:E82"/>
    <mergeCell ref="A83:B83"/>
    <mergeCell ref="C83:E83"/>
    <mergeCell ref="A78:B78"/>
    <mergeCell ref="C78:E78"/>
    <mergeCell ref="A79:B79"/>
    <mergeCell ref="C79:E79"/>
    <mergeCell ref="A80:B80"/>
    <mergeCell ref="C80:E80"/>
    <mergeCell ref="A75:B75"/>
    <mergeCell ref="C75:E75"/>
    <mergeCell ref="A76:B76"/>
    <mergeCell ref="C76:E76"/>
    <mergeCell ref="A77:B77"/>
    <mergeCell ref="C77:E77"/>
    <mergeCell ref="A72:B72"/>
    <mergeCell ref="C72:E72"/>
    <mergeCell ref="A73:B73"/>
    <mergeCell ref="C73:E73"/>
    <mergeCell ref="A74:B74"/>
    <mergeCell ref="C74:E74"/>
    <mergeCell ref="A69:B69"/>
    <mergeCell ref="C69:E69"/>
    <mergeCell ref="A70:B70"/>
    <mergeCell ref="C70:E70"/>
    <mergeCell ref="A71:B71"/>
    <mergeCell ref="C71:E71"/>
    <mergeCell ref="A66:B66"/>
    <mergeCell ref="C66:E66"/>
    <mergeCell ref="A67:B67"/>
    <mergeCell ref="C67:E67"/>
    <mergeCell ref="A68:B68"/>
    <mergeCell ref="C68:E68"/>
    <mergeCell ref="A63:B63"/>
    <mergeCell ref="C63:E63"/>
    <mergeCell ref="A64:B64"/>
    <mergeCell ref="C64:E64"/>
    <mergeCell ref="A65:B65"/>
    <mergeCell ref="C65:E65"/>
    <mergeCell ref="A60:B60"/>
    <mergeCell ref="C60:E60"/>
    <mergeCell ref="A61:B61"/>
    <mergeCell ref="C61:E61"/>
    <mergeCell ref="A62:B62"/>
    <mergeCell ref="C62:E62"/>
    <mergeCell ref="A57:B57"/>
    <mergeCell ref="C57:E57"/>
    <mergeCell ref="A58:B58"/>
    <mergeCell ref="C58:E58"/>
    <mergeCell ref="A59:B59"/>
    <mergeCell ref="C59:E59"/>
    <mergeCell ref="A54:B54"/>
    <mergeCell ref="C54:E54"/>
    <mergeCell ref="A55:B55"/>
    <mergeCell ref="C55:E55"/>
    <mergeCell ref="A56:B56"/>
    <mergeCell ref="C56:E56"/>
    <mergeCell ref="A51:B51"/>
    <mergeCell ref="C51:E51"/>
    <mergeCell ref="A52:B52"/>
    <mergeCell ref="C52:E52"/>
    <mergeCell ref="A53:B53"/>
    <mergeCell ref="C53:E53"/>
    <mergeCell ref="A42:E42"/>
    <mergeCell ref="A44:E44"/>
    <mergeCell ref="A45:E45"/>
    <mergeCell ref="A46:E46"/>
    <mergeCell ref="A48:E48"/>
    <mergeCell ref="A50:B50"/>
    <mergeCell ref="C50:E50"/>
    <mergeCell ref="A36:E36"/>
    <mergeCell ref="A37:E37"/>
    <mergeCell ref="A38:E38"/>
    <mergeCell ref="A39:E39"/>
    <mergeCell ref="A40:E40"/>
    <mergeCell ref="A41:E41"/>
    <mergeCell ref="A30:E30"/>
    <mergeCell ref="A31:E31"/>
    <mergeCell ref="A32:E32"/>
    <mergeCell ref="A33:E33"/>
    <mergeCell ref="A34:E34"/>
    <mergeCell ref="A35:E35"/>
    <mergeCell ref="A25:E25"/>
    <mergeCell ref="A27:E27"/>
    <mergeCell ref="A29:E29"/>
    <mergeCell ref="B13:E13"/>
    <mergeCell ref="B14:E14"/>
    <mergeCell ref="A16:A18"/>
    <mergeCell ref="B16:E16"/>
    <mergeCell ref="B17:E17"/>
    <mergeCell ref="B18:E18"/>
    <mergeCell ref="A1:E1"/>
    <mergeCell ref="A2:E2"/>
    <mergeCell ref="A6:E6"/>
    <mergeCell ref="A8:E8"/>
    <mergeCell ref="A10:E10"/>
    <mergeCell ref="B12:E12"/>
    <mergeCell ref="A20:E20"/>
    <mergeCell ref="A21:E21"/>
    <mergeCell ref="A23:E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D3022-5DCA-3141-A51B-574B370BE445}">
  <sheetPr>
    <tabColor theme="4" tint="-0.249977111117893"/>
  </sheetPr>
  <dimension ref="A1:E28"/>
  <sheetViews>
    <sheetView showGridLines="0" topLeftCell="A19" workbookViewId="0">
      <selection activeCell="B17" sqref="B17"/>
    </sheetView>
  </sheetViews>
  <sheetFormatPr baseColWidth="10" defaultColWidth="11.453125" defaultRowHeight="13" x14ac:dyDescent="0.3"/>
  <cols>
    <col min="1" max="1" width="22.7265625" style="1" customWidth="1"/>
    <col min="2" max="2" width="47.453125" style="1" customWidth="1"/>
    <col min="3" max="4" width="12.7265625" style="3" customWidth="1"/>
    <col min="5" max="5" width="47.7265625" style="4" customWidth="1"/>
    <col min="6" max="16384" width="11.453125" style="1"/>
  </cols>
  <sheetData>
    <row r="1" spans="1:5" ht="14" x14ac:dyDescent="0.3">
      <c r="A1" s="295" t="s">
        <v>340</v>
      </c>
      <c r="B1" s="296"/>
      <c r="C1" s="296"/>
      <c r="D1" s="296"/>
      <c r="E1" s="297"/>
    </row>
    <row r="2" spans="1:5" ht="18.75" customHeight="1" thickBot="1" x14ac:dyDescent="0.35">
      <c r="A2" s="298" t="s">
        <v>476</v>
      </c>
      <c r="B2" s="299"/>
      <c r="C2" s="299"/>
      <c r="D2" s="299"/>
      <c r="E2" s="300"/>
    </row>
    <row r="4" spans="1:5" ht="21" customHeight="1" x14ac:dyDescent="0.3">
      <c r="A4" s="2" t="s">
        <v>5</v>
      </c>
      <c r="B4" s="141"/>
      <c r="C4" s="141"/>
      <c r="D4" s="141"/>
      <c r="E4" s="141"/>
    </row>
    <row r="5" spans="1:5" ht="21" customHeight="1" thickBot="1" x14ac:dyDescent="0.35">
      <c r="A5" s="1" t="s">
        <v>477</v>
      </c>
    </row>
    <row r="6" spans="1:5" ht="14.5" thickBot="1" x14ac:dyDescent="0.35">
      <c r="A6" s="292" t="s">
        <v>6</v>
      </c>
      <c r="B6" s="293"/>
      <c r="C6" s="293"/>
      <c r="D6" s="293"/>
      <c r="E6" s="294"/>
    </row>
    <row r="7" spans="1:5" x14ac:dyDescent="0.3">
      <c r="A7" s="2"/>
      <c r="B7" s="2"/>
    </row>
    <row r="8" spans="1:5" ht="27" customHeight="1" x14ac:dyDescent="0.3">
      <c r="A8" s="263" t="s">
        <v>478</v>
      </c>
      <c r="B8" s="263"/>
      <c r="C8" s="263"/>
      <c r="D8" s="263"/>
      <c r="E8" s="263"/>
    </row>
    <row r="10" spans="1:5" ht="14.5" thickBot="1" x14ac:dyDescent="0.35">
      <c r="A10" s="292" t="s">
        <v>7</v>
      </c>
      <c r="B10" s="293"/>
      <c r="C10" s="293"/>
      <c r="D10" s="293"/>
      <c r="E10" s="294"/>
    </row>
    <row r="11" spans="1:5" x14ac:dyDescent="0.3">
      <c r="A11" s="2"/>
      <c r="B11" s="2"/>
    </row>
    <row r="12" spans="1:5" ht="12.75" customHeight="1" x14ac:dyDescent="0.3">
      <c r="A12" s="65" t="s">
        <v>2</v>
      </c>
      <c r="B12" s="264" t="str">
        <f>A1</f>
        <v>AGENCIA DE RENOVACIÓN DEL TERRITORIO</v>
      </c>
      <c r="C12" s="264"/>
      <c r="D12" s="264"/>
      <c r="E12" s="264"/>
    </row>
    <row r="14" spans="1:5" ht="14.5" thickBot="1" x14ac:dyDescent="0.35">
      <c r="A14" s="292" t="s">
        <v>479</v>
      </c>
      <c r="B14" s="293"/>
      <c r="C14" s="293"/>
      <c r="D14" s="293"/>
      <c r="E14" s="294"/>
    </row>
    <row r="16" spans="1:5" ht="12.75" customHeight="1" x14ac:dyDescent="0.3">
      <c r="A16" s="267" t="s">
        <v>480</v>
      </c>
      <c r="B16" s="267"/>
      <c r="C16" s="267"/>
      <c r="D16" s="267"/>
      <c r="E16" s="267"/>
    </row>
    <row r="18" spans="1:5" ht="14.5" thickBot="1" x14ac:dyDescent="0.35">
      <c r="A18" s="292" t="s">
        <v>121</v>
      </c>
      <c r="B18" s="293"/>
      <c r="C18" s="293"/>
      <c r="D18" s="293"/>
      <c r="E18" s="294"/>
    </row>
    <row r="19" spans="1:5" ht="15" customHeight="1" x14ac:dyDescent="0.3">
      <c r="A19" s="2"/>
      <c r="B19" s="2"/>
    </row>
    <row r="20" spans="1:5" ht="38.25" customHeight="1" x14ac:dyDescent="0.3">
      <c r="A20" s="301" t="s">
        <v>1</v>
      </c>
      <c r="B20" s="302"/>
      <c r="C20" s="303"/>
      <c r="D20" s="304" t="s">
        <v>13</v>
      </c>
      <c r="E20" s="305"/>
    </row>
    <row r="21" spans="1:5" ht="36.75" customHeight="1" x14ac:dyDescent="0.3">
      <c r="A21" s="306" t="s">
        <v>481</v>
      </c>
      <c r="B21" s="307"/>
      <c r="C21" s="308"/>
      <c r="D21" s="304" t="s">
        <v>482</v>
      </c>
      <c r="E21" s="305"/>
    </row>
    <row r="22" spans="1:5" ht="34.5" customHeight="1" x14ac:dyDescent="0.3">
      <c r="A22" s="306" t="s">
        <v>483</v>
      </c>
      <c r="B22" s="307"/>
      <c r="C22" s="308"/>
      <c r="D22" s="304" t="s">
        <v>482</v>
      </c>
      <c r="E22" s="305"/>
    </row>
    <row r="23" spans="1:5" ht="38.25" customHeight="1" x14ac:dyDescent="0.3">
      <c r="A23" s="306" t="s">
        <v>484</v>
      </c>
      <c r="B23" s="307"/>
      <c r="C23" s="308"/>
      <c r="D23" s="304" t="s">
        <v>482</v>
      </c>
      <c r="E23" s="305"/>
    </row>
    <row r="24" spans="1:5" ht="52" customHeight="1" x14ac:dyDescent="0.3">
      <c r="A24" s="306" t="s">
        <v>485</v>
      </c>
      <c r="B24" s="307"/>
      <c r="C24" s="308"/>
      <c r="D24" s="304" t="s">
        <v>482</v>
      </c>
      <c r="E24" s="305"/>
    </row>
    <row r="26" spans="1:5" ht="24" customHeight="1" x14ac:dyDescent="0.3">
      <c r="A26" s="288" t="s">
        <v>486</v>
      </c>
      <c r="B26" s="288"/>
      <c r="C26" s="288"/>
      <c r="D26" s="288"/>
      <c r="E26" s="288"/>
    </row>
    <row r="28" spans="1:5" ht="19.5" customHeight="1" x14ac:dyDescent="0.3">
      <c r="A28" s="309" t="s">
        <v>487</v>
      </c>
      <c r="B28" s="310"/>
      <c r="C28" s="310"/>
      <c r="D28" s="310"/>
      <c r="E28" s="311"/>
    </row>
  </sheetData>
  <mergeCells count="22">
    <mergeCell ref="A24:C24"/>
    <mergeCell ref="D24:E24"/>
    <mergeCell ref="A26:E26"/>
    <mergeCell ref="A28:E28"/>
    <mergeCell ref="A21:C21"/>
    <mergeCell ref="D21:E21"/>
    <mergeCell ref="A22:C22"/>
    <mergeCell ref="D22:E22"/>
    <mergeCell ref="A23:C23"/>
    <mergeCell ref="D23:E23"/>
    <mergeCell ref="B12:E12"/>
    <mergeCell ref="A14:E14"/>
    <mergeCell ref="A16:E16"/>
    <mergeCell ref="A18:E18"/>
    <mergeCell ref="A20:C20"/>
    <mergeCell ref="D20:E20"/>
    <mergeCell ref="A10:E10"/>
    <mergeCell ref="A1:E1"/>
    <mergeCell ref="A2:E2"/>
    <mergeCell ref="B4:E4"/>
    <mergeCell ref="A6:E6"/>
    <mergeCell ref="A8:E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1. TRDM</vt:lpstr>
      <vt:lpstr>2. RCE</vt:lpstr>
      <vt:lpstr>3. MANEJO</vt:lpstr>
      <vt:lpstr>4. IRF</vt:lpstr>
      <vt:lpstr>5. RCSP</vt:lpstr>
      <vt:lpstr>6 AUTOS</vt:lpstr>
      <vt:lpstr>7 SOAT</vt:lpstr>
      <vt:lpstr>'1. TRDM'!Área_de_impresión</vt:lpstr>
      <vt:lpstr>'2. RCE'!Área_de_impresión</vt:lpstr>
      <vt:lpstr>'3. MANEJO'!Área_de_impresión</vt:lpstr>
      <vt:lpstr>'4. IRF'!Área_de_impresión</vt:lpstr>
      <vt:lpstr>'5. RCSP'!Área_de_impresión</vt:lpstr>
      <vt:lpstr>'1. TRDM'!Excel_BuiltIn__FilterDatabase</vt:lpstr>
      <vt:lpstr>'2. RCE'!Excel_BuiltIn__FilterDatabase</vt:lpstr>
      <vt:lpstr>'1. TRDM'!Títulos_a_imprimir</vt:lpstr>
      <vt:lpstr>'2. RCE'!Títulos_a_imprimir</vt:lpstr>
      <vt:lpstr>'3. MANEJO'!Títulos_a_imprimir</vt:lpstr>
      <vt:lpstr>'4. IRF'!Títulos_a_imprimir</vt:lpstr>
      <vt:lpstr>'5. RCSP'!Títulos_a_imprimir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Mauricio Martinez Delgado</dc:creator>
  <cp:lastModifiedBy>Briggith Ferllina Gonzalez Posso</cp:lastModifiedBy>
  <dcterms:created xsi:type="dcterms:W3CDTF">2017-10-09T17:34:08Z</dcterms:created>
  <dcterms:modified xsi:type="dcterms:W3CDTF">2026-09-04T15:09:53Z</dcterms:modified>
</cp:coreProperties>
</file>