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16"/>
  <workbookPr/>
  <mc:AlternateContent xmlns:mc="http://schemas.openxmlformats.org/markup-compatibility/2006">
    <mc:Choice Requires="x15">
      <x15ac:absPath xmlns:x15ac="http://schemas.microsoft.com/office/spreadsheetml/2010/11/ac" url="https://correcol-my.sharepoint.com/personal/nhenao_correcol_com/Documents/Documentos/GOBERNACIÓN_890900286/2026_2027/PRECONTRACTUAL/PUBLICADO/"/>
    </mc:Choice>
  </mc:AlternateContent>
  <xr:revisionPtr revIDLastSave="11" documentId="8_{F9CD5EBC-746F-4343-9817-4DD3CD19E8C6}" xr6:coauthVersionLast="47" xr6:coauthVersionMax="47" xr10:uidLastSave="{A78DBF1B-3662-4D1E-A34B-BDBC9AC141CF}"/>
  <bookViews>
    <workbookView xWindow="-110" yWindow="-110" windowWidth="19420" windowHeight="10300" firstSheet="14" activeTab="16" xr2:uid="{00000000-000D-0000-FFFF-FFFF00000000}"/>
  </bookViews>
  <sheets>
    <sheet name="TRDM (Compl)" sheetId="1" r:id="rId1"/>
    <sheet name="Maq.&amp;.Eq.(Comp)" sheetId="21" r:id="rId2"/>
    <sheet name="RCE PLO(Comp)" sheetId="22" r:id="rId3"/>
    <sheet name="RC PROF.MED(Comp)" sheetId="23" r:id="rId4"/>
    <sheet name="RC LABORATORIO(Comp)" sheetId="24" r:id="rId5"/>
    <sheet name="TRANSP.MCIAS.(Comp)" sheetId="27" r:id="rId6"/>
    <sheet name="MANEJO GLOBAL E.E.(Comp)" sheetId="26" r:id="rId7"/>
    <sheet name="TRANSP.VALORES(Comp)" sheetId="28" r:id="rId8"/>
    <sheet name="Inc-Deud (Compl)" sheetId="2" r:id="rId9"/>
    <sheet name="CASCO AVIACION(Compl)" sheetId="30" r:id="rId10"/>
    <sheet name="CASCO DRONES(Compl)" sheetId="31" r:id="rId11"/>
    <sheet name="RC SERV. PUBL DEPARTAMENTO" sheetId="38" r:id="rId12"/>
    <sheet name="RC SERV.PUBL CONTRALORIA" sheetId="32" r:id="rId13"/>
    <sheet name="SOAT(Compl)" sheetId="33" r:id="rId14"/>
    <sheet name="VIDA DEUDORES(Compl)" sheetId="34" r:id="rId15"/>
    <sheet name="VIDA NO CONTRIBUTIVA FLA" sheetId="37" r:id="rId16"/>
    <sheet name="VIDA DIPUTADOS(Compl)" sheetId="35" r:id="rId17"/>
    <sheet name="ACCID.PERS.PROT.ESC(Compl)" sheetId="36" r:id="rId18"/>
    <sheet name="GRUPO X - AUTOS" sheetId="3" r:id="rId19"/>
    <sheet name="GRUPO XI CASCO BARCO(Comp)" sheetId="29" r:id="rId20"/>
  </sheets>
  <definedNames>
    <definedName name="_xlnm.Print_Titles" localSheetId="17">'ACCID.PERS.PROT.ESC(Compl)'!$6:$6</definedName>
    <definedName name="_xlnm.Print_Titles" localSheetId="11">'RC SERV. PUBL DEPARTAMENTO'!$6:$6</definedName>
    <definedName name="_xlnm.Print_Titles" localSheetId="12">'RC SERV.PUBL CONTRALORIA'!$6:$6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38" l="1"/>
  <c r="D15" i="1"/>
  <c r="D8" i="32"/>
  <c r="D13" i="30" l="1"/>
  <c r="D12" i="29"/>
  <c r="D9" i="28"/>
  <c r="D11" i="27"/>
  <c r="D9" i="26"/>
  <c r="D9" i="24"/>
  <c r="D10" i="23"/>
  <c r="D11" i="22"/>
  <c r="D12" i="21"/>
  <c r="D9" i="3"/>
  <c r="D10" i="34"/>
  <c r="D12" i="35"/>
  <c r="D10" i="2" l="1"/>
  <c r="D10" i="31" l="1"/>
  <c r="D14" i="36" l="1"/>
  <c r="D8" i="33" l="1"/>
  <c r="E15" i="1" l="1"/>
</calcChain>
</file>

<file path=xl/sharedStrings.xml><?xml version="1.0" encoding="utf-8"?>
<sst xmlns="http://schemas.openxmlformats.org/spreadsheetml/2006/main" count="920" uniqueCount="321">
  <si>
    <t>ANEXO CONDICIONES TÉCNICAS COMPLEMENTARIAS</t>
  </si>
  <si>
    <t>CONDICIONES COMPLEMENTARIAS QUE OTORGAN PUNTAJE (32,50 PUNTOS)</t>
  </si>
  <si>
    <t>DESCRIPCIÓN DE LA CLAUSULA SOLICITADA</t>
  </si>
  <si>
    <t>METODOLOGIA DE CALIFICACION</t>
  </si>
  <si>
    <t>PUNTAJE</t>
  </si>
  <si>
    <t>OFRECIMIENTO REALIZADO POR EL PROPONENTE</t>
  </si>
  <si>
    <t>Actos Mal Intencionados de Terceros, Asonada, Motín, Conmoción Civil o Popular y Huelga (Incluido Terrorismo y sabotaje)</t>
  </si>
  <si>
    <t>Sublímite básico obligatorio de $90.000.000.000 evento / vigencia combinado para las coberturas de daños materiales. El límite adicional se calificará en condiciones complementarias</t>
  </si>
  <si>
    <t>Se califica el sublímite adicional ofrecido al básico obligatorio con el máximo puntaje, los demás en forma proporcional, utilizando una regla de tres.</t>
  </si>
  <si>
    <t>Hurto calificado (Según Definición Legal)</t>
  </si>
  <si>
    <t>Sublímite de $17.000.000.000 evento/agregado anual combinado para todos los bienes. El Sublímite adicional se calificará en condiciones complementarias</t>
  </si>
  <si>
    <t xml:space="preserve">Gastos para la adecuación de suelos y terrenos que lleguen a afectarse como consecuencia de un Temblor, Terremoto, Erupción Volcánica y/u otros eventos de la naturaleza.  </t>
  </si>
  <si>
    <t>Hasta el 15% del valor asegurado del bien inmueble afectado.
(El porcentaje adicional se calificará en condiciones complementarias)</t>
  </si>
  <si>
    <t>Se califica el porcentaje adicional ofrecido al básico obligatorio con el máximo puntaje, los demás en forma proporcional, utilizando una regla de tres.</t>
  </si>
  <si>
    <t xml:space="preserve">Cláusula de adecuación de construcciones a las normas de sismo resistencia   </t>
  </si>
  <si>
    <t>Sublímite del 10% del valor de la reparación o reconstrucción de la parte de la edificación afectada.
(El Sublímite adicional se calificará en condiciones complementarias)</t>
  </si>
  <si>
    <t>Límite agregado de indemnización (excepto para Terremoto, HMACCP, AMIT y Sabotaje).</t>
  </si>
  <si>
    <t xml:space="preserve">El proponente otorga un límite, adicional al minimo obligatorio establecido de $200.000.000 , el cual se aplicará como agregado en las reclamaciones presentadas bajo esta póliza (excepto para Terremoto, HMACC, AMIT y Sabotaje) es decir, el proponente indemnizará los montos de los deducibles a cargo del límite ofertado, hasta agotar el mismo.
Una vez agotado el límite, el proponente aplicará los deducibles establecidos para los amparos correspondientes.
(El Sublímite adicional se calificará en condiciones complementarias.) </t>
  </si>
  <si>
    <t>Límite agregado de indemnización para Terremoto, HMACCP, AMIT y Sabotaje).</t>
  </si>
  <si>
    <t>Se calificará el ofrecimiento de límite agregado de indemnización, siempre y cuando la propuesta cumpla con las siguientes condiciones:  
El proponente debe ofrecer un límite, de máximo $20.000.000, el cual se aplicará como agregado en las reclamaciones presentadas bajo esta póliza para Terremoto, HMACC, AMIT y Sabotaje es decir, la aseguradora indemnizará los montos de los deducibles a cargo del límite ofertado, hasta agotar el mismo.   
Una vez agotado el límite, la aseguradora aplicará los deducibles establecidos para Terremoto, HMACC, AMIT y Sabotaje, que son objeto de la calificación.</t>
  </si>
  <si>
    <t>Se Otorga / No se Otorga</t>
  </si>
  <si>
    <t>No aplicación de infraseguro.</t>
  </si>
  <si>
    <r>
      <t xml:space="preserve">Siempre y cuando la diferencia entre el valor asegurado y el valor asegurable no supere el 20%. 
</t>
    </r>
    <r>
      <rPr>
        <b/>
        <sz val="10"/>
        <color rgb="FF0070C0"/>
        <rFont val="Verdana"/>
        <family val="2"/>
      </rPr>
      <t>(El porcentaje adicional se calificará en condiciones complementarias)</t>
    </r>
  </si>
  <si>
    <t xml:space="preserve">Revocación de la póliza, clausulas o condiciones: </t>
  </si>
  <si>
    <r>
      <t xml:space="preserve">La póliza, sus condiciones generales y/o particulares, cláusulas, anexos y/o cualquier otra condición contenida en la misma, únicamente podrá ser revocada unilateralmente por el proponente, mediante noticia escrita enviada al asegurado, a su última dirección registrada, con no menos de noventa (120) días y para AMIT Y HAMCCP diez (15) días, de antelación; contados a partir de la fecha del envío. El asegurado en cualquier momento, según lo previsto en el Código de Comercio. 
</t>
    </r>
    <r>
      <rPr>
        <b/>
        <sz val="10"/>
        <color rgb="FF0070C0"/>
        <rFont val="Verdana"/>
        <family val="2"/>
      </rPr>
      <t>(El mayor tiempo otorgado para AMIT y HAMCCP se calificará en condiciones complementarias)</t>
    </r>
    <r>
      <rPr>
        <sz val="10"/>
        <color theme="1"/>
        <rFont val="Verdana"/>
        <family val="2"/>
      </rPr>
      <t xml:space="preserve">
Así mismo, en el caso de que el proponente decida no otorgar renovación o prórroga del contrato de seguro, excepto para AMIT, HAMCCP, Terrorismo y Sabotaje, deberá dar aviso de ello al asegurado con no menos de noventa (120) días de antelación a la fecha de vencimiento de la póliza, en caso contrario se dará por entendido que el proponente acepta la renovación o prorroga hasta el límite legal establecido en la Ley 80 de 1993, para la adición de los contratos y manteniendo las mismas condiciones ofertadas en este proceso.</t>
    </r>
  </si>
  <si>
    <t>Se califica el plazo adicional ofrecido al básico obligatorio para AMIT Y HAMCCP , con el máximo puntaje, los demás en forma proporcional, utilizando una regla de tres.</t>
  </si>
  <si>
    <t>TOTAL</t>
  </si>
  <si>
    <t>DEDUCIBLES QUE OTORGAN PUNTAJE (30 PUNTOS)</t>
  </si>
  <si>
    <t>TABLAS DE CALIFICACIÓN</t>
  </si>
  <si>
    <t>a)  TERREMOTO, TEMBLOR O ERUPCION VOLCANICA…..………………………………………. 6 Puntos</t>
  </si>
  <si>
    <t>Porcentaje sobre el valor asegurado</t>
  </si>
  <si>
    <t>RANGO DE DEDUCIBLE</t>
  </si>
  <si>
    <t>Puntaje sobre valor asegurado</t>
  </si>
  <si>
    <t>Sin deducible</t>
  </si>
  <si>
    <t>6 Puntos</t>
  </si>
  <si>
    <t xml:space="preserve">Superior a  1% y hasta 3% </t>
  </si>
  <si>
    <r>
      <rPr>
        <b/>
        <u/>
        <sz val="12"/>
        <rFont val="Verdana"/>
        <family val="2"/>
      </rPr>
      <t>5</t>
    </r>
    <r>
      <rPr>
        <sz val="12"/>
        <rFont val="Verdana"/>
        <family val="2"/>
      </rPr>
      <t xml:space="preserve"> Puntos</t>
    </r>
  </si>
  <si>
    <t xml:space="preserve">Superior a 3% </t>
  </si>
  <si>
    <r>
      <rPr>
        <b/>
        <u/>
        <sz val="12"/>
        <rFont val="Verdana"/>
        <family val="2"/>
      </rPr>
      <t>0</t>
    </r>
    <r>
      <rPr>
        <sz val="12"/>
        <rFont val="Verdana"/>
        <family val="2"/>
      </rPr>
      <t xml:space="preserve"> Puntos</t>
    </r>
  </si>
  <si>
    <t>b)  AMIT / HAMCC Y TERRORISMO.…………………………………………………….…….……………. 8 Puntos</t>
  </si>
  <si>
    <t> Evaluación de Porcentaje: ……………………………...…………………... (4 Puntos)</t>
  </si>
  <si>
    <t>Puntaje sobre valor de la pérdida</t>
  </si>
  <si>
    <r>
      <rPr>
        <b/>
        <u/>
        <sz val="12"/>
        <rFont val="Verdana"/>
        <family val="2"/>
      </rPr>
      <t>4</t>
    </r>
    <r>
      <rPr>
        <sz val="12"/>
        <rFont val="Verdana"/>
        <family val="2"/>
      </rPr>
      <t xml:space="preserve"> Puntos</t>
    </r>
  </si>
  <si>
    <r>
      <t>Superior a</t>
    </r>
    <r>
      <rPr>
        <b/>
        <u/>
        <sz val="12"/>
        <rFont val="Verdana"/>
        <family val="2"/>
      </rPr>
      <t xml:space="preserve"> 0</t>
    </r>
    <r>
      <rPr>
        <sz val="12"/>
        <rFont val="Verdana"/>
        <family val="2"/>
      </rPr>
      <t xml:space="preserve"> % y hasta</t>
    </r>
    <r>
      <rPr>
        <b/>
        <u/>
        <sz val="12"/>
        <rFont val="Verdana"/>
        <family val="2"/>
      </rPr>
      <t xml:space="preserve"> 3</t>
    </r>
    <r>
      <rPr>
        <sz val="12"/>
        <rFont val="Verdana"/>
        <family val="2"/>
      </rPr>
      <t xml:space="preserve"> %</t>
    </r>
  </si>
  <si>
    <r>
      <rPr>
        <b/>
        <u/>
        <sz val="12"/>
        <rFont val="Verdana"/>
        <family val="2"/>
      </rPr>
      <t>3</t>
    </r>
    <r>
      <rPr>
        <sz val="12"/>
        <rFont val="Verdana"/>
        <family val="2"/>
      </rPr>
      <t xml:space="preserve"> Puntos</t>
    </r>
  </si>
  <si>
    <r>
      <t xml:space="preserve">Superior a </t>
    </r>
    <r>
      <rPr>
        <b/>
        <u/>
        <sz val="12"/>
        <rFont val="Verdana"/>
        <family val="2"/>
      </rPr>
      <t xml:space="preserve">3 </t>
    </r>
    <r>
      <rPr>
        <sz val="12"/>
        <rFont val="Verdana"/>
        <family val="2"/>
      </rPr>
      <t xml:space="preserve">% y hasta </t>
    </r>
    <r>
      <rPr>
        <b/>
        <u/>
        <sz val="12"/>
        <rFont val="Verdana"/>
        <family val="2"/>
      </rPr>
      <t>6</t>
    </r>
    <r>
      <rPr>
        <sz val="12"/>
        <rFont val="Verdana"/>
        <family val="2"/>
      </rPr>
      <t xml:space="preserve"> %</t>
    </r>
  </si>
  <si>
    <r>
      <rPr>
        <b/>
        <u/>
        <sz val="12"/>
        <rFont val="Verdana"/>
        <family val="2"/>
      </rPr>
      <t>2</t>
    </r>
    <r>
      <rPr>
        <sz val="12"/>
        <rFont val="Verdana"/>
        <family val="2"/>
      </rPr>
      <t xml:space="preserve"> Puntos</t>
    </r>
  </si>
  <si>
    <r>
      <t xml:space="preserve">Superior a </t>
    </r>
    <r>
      <rPr>
        <b/>
        <u/>
        <sz val="12"/>
        <rFont val="Verdana"/>
        <family val="2"/>
      </rPr>
      <t xml:space="preserve">6 </t>
    </r>
    <r>
      <rPr>
        <sz val="12"/>
        <rFont val="Verdana"/>
        <family val="2"/>
      </rPr>
      <t>% y hasta 9</t>
    </r>
    <r>
      <rPr>
        <sz val="12"/>
        <rFont val="Verdana"/>
        <family val="2"/>
      </rPr>
      <t xml:space="preserve"> %</t>
    </r>
  </si>
  <si>
    <r>
      <rPr>
        <b/>
        <u/>
        <sz val="12"/>
        <rFont val="Verdana"/>
        <family val="2"/>
      </rPr>
      <t>1</t>
    </r>
    <r>
      <rPr>
        <sz val="12"/>
        <rFont val="Verdana"/>
        <family val="2"/>
      </rPr>
      <t xml:space="preserve"> Puntos</t>
    </r>
  </si>
  <si>
    <r>
      <t xml:space="preserve">Igual a </t>
    </r>
    <r>
      <rPr>
        <b/>
        <u/>
        <sz val="12"/>
        <rFont val="Verdana"/>
        <family val="2"/>
      </rPr>
      <t>10</t>
    </r>
    <r>
      <rPr>
        <sz val="12"/>
        <rFont val="Verdana"/>
        <family val="2"/>
      </rPr>
      <t xml:space="preserve"> %</t>
    </r>
  </si>
  <si>
    <r>
      <t> Evaluación de Mínimo: En SMMLV ………………………………..………... (</t>
    </r>
    <r>
      <rPr>
        <b/>
        <u/>
        <sz val="12"/>
        <rFont val="Verdana"/>
        <family val="2"/>
      </rPr>
      <t>4</t>
    </r>
    <r>
      <rPr>
        <b/>
        <sz val="12"/>
        <rFont val="Verdana"/>
        <family val="2"/>
      </rPr>
      <t xml:space="preserve"> Puntos)</t>
    </r>
  </si>
  <si>
    <t>Sin Mínimo</t>
  </si>
  <si>
    <r>
      <t xml:space="preserve">Superior a </t>
    </r>
    <r>
      <rPr>
        <b/>
        <u/>
        <sz val="12"/>
        <rFont val="Verdana"/>
        <family val="2"/>
      </rPr>
      <t xml:space="preserve">0 </t>
    </r>
    <r>
      <rPr>
        <sz val="12"/>
        <rFont val="Verdana"/>
        <family val="2"/>
      </rPr>
      <t xml:space="preserve">y hasta </t>
    </r>
    <r>
      <rPr>
        <b/>
        <u/>
        <sz val="12"/>
        <rFont val="Verdana"/>
        <family val="2"/>
      </rPr>
      <t xml:space="preserve">5 </t>
    </r>
    <r>
      <rPr>
        <sz val="12"/>
        <rFont val="Verdana"/>
        <family val="2"/>
      </rPr>
      <t>SMMLV</t>
    </r>
  </si>
  <si>
    <r>
      <t xml:space="preserve">Superior a </t>
    </r>
    <r>
      <rPr>
        <b/>
        <u/>
        <sz val="12"/>
        <rFont val="Verdana"/>
        <family val="2"/>
      </rPr>
      <t>6</t>
    </r>
    <r>
      <rPr>
        <sz val="12"/>
        <rFont val="Verdana"/>
        <family val="2"/>
      </rPr>
      <t xml:space="preserve"> y hasta </t>
    </r>
    <r>
      <rPr>
        <b/>
        <u/>
        <sz val="12"/>
        <rFont val="Verdana"/>
        <family val="2"/>
      </rPr>
      <t>9</t>
    </r>
    <r>
      <rPr>
        <sz val="12"/>
        <rFont val="Verdana"/>
        <family val="2"/>
      </rPr>
      <t xml:space="preserve"> SMMLV</t>
    </r>
  </si>
  <si>
    <r>
      <t xml:space="preserve">Igual a </t>
    </r>
    <r>
      <rPr>
        <b/>
        <u/>
        <sz val="12"/>
        <rFont val="Verdana"/>
        <family val="2"/>
      </rPr>
      <t xml:space="preserve">5 </t>
    </r>
    <r>
      <rPr>
        <sz val="12"/>
        <rFont val="Verdana"/>
        <family val="2"/>
      </rPr>
      <t>SMMLV</t>
    </r>
  </si>
  <si>
    <t>c)  INCENDIO Y/O EXPLOSION (APLICABLE A LA FLA EICE)……………………..6 Puntos</t>
  </si>
  <si>
    <t> Evaluación de Porcentaje: ……………………………...…………………... (3 Puntos)</t>
  </si>
  <si>
    <t>3 Puntos</t>
  </si>
  <si>
    <r>
      <t>Superior a</t>
    </r>
    <r>
      <rPr>
        <b/>
        <u/>
        <sz val="12"/>
        <rFont val="Verdana"/>
        <family val="2"/>
      </rPr>
      <t xml:space="preserve"> 1</t>
    </r>
    <r>
      <rPr>
        <sz val="12"/>
        <rFont val="Verdana"/>
        <family val="2"/>
      </rPr>
      <t xml:space="preserve"> % y hasta</t>
    </r>
    <r>
      <rPr>
        <b/>
        <u/>
        <sz val="12"/>
        <rFont val="Verdana"/>
        <family val="2"/>
      </rPr>
      <t xml:space="preserve"> </t>
    </r>
    <r>
      <rPr>
        <sz val="12"/>
        <rFont val="Verdana"/>
        <family val="2"/>
      </rPr>
      <t xml:space="preserve"> %</t>
    </r>
    <r>
      <rPr>
        <b/>
        <sz val="12"/>
        <rFont val="Verdana"/>
        <family val="2"/>
      </rPr>
      <t>16</t>
    </r>
  </si>
  <si>
    <r>
      <rPr>
        <b/>
        <u/>
        <sz val="12"/>
        <rFont val="Verdana"/>
        <family val="2"/>
      </rPr>
      <t>2.5</t>
    </r>
    <r>
      <rPr>
        <sz val="12"/>
        <rFont val="Verdana"/>
        <family val="2"/>
      </rPr>
      <t xml:space="preserve"> Puntos</t>
    </r>
  </si>
  <si>
    <r>
      <t xml:space="preserve">Igual a </t>
    </r>
    <r>
      <rPr>
        <b/>
        <u/>
        <sz val="12"/>
        <rFont val="Verdana"/>
        <family val="2"/>
      </rPr>
      <t xml:space="preserve">17 </t>
    </r>
    <r>
      <rPr>
        <sz val="12"/>
        <rFont val="Verdana"/>
        <family val="2"/>
      </rPr>
      <t xml:space="preserve">% </t>
    </r>
  </si>
  <si>
    <t> Evaluación de Mínimo: En SMMLV ………………………………..………... (3 Puntos)</t>
  </si>
  <si>
    <r>
      <t xml:space="preserve">Superior a </t>
    </r>
    <r>
      <rPr>
        <b/>
        <u/>
        <sz val="12"/>
        <rFont val="Verdana"/>
        <family val="2"/>
      </rPr>
      <t xml:space="preserve">0 </t>
    </r>
    <r>
      <rPr>
        <sz val="12"/>
        <rFont val="Verdana"/>
        <family val="2"/>
      </rPr>
      <t xml:space="preserve">y hasta </t>
    </r>
    <r>
      <rPr>
        <b/>
        <u/>
        <sz val="12"/>
        <rFont val="Verdana"/>
        <family val="2"/>
      </rPr>
      <t>5</t>
    </r>
    <r>
      <rPr>
        <sz val="12"/>
        <rFont val="Verdana"/>
        <family val="2"/>
      </rPr>
      <t xml:space="preserve"> SMMLV</t>
    </r>
  </si>
  <si>
    <r>
      <t xml:space="preserve">Superior a </t>
    </r>
    <r>
      <rPr>
        <b/>
        <u/>
        <sz val="12"/>
        <rFont val="Verdana"/>
        <family val="2"/>
      </rPr>
      <t>5</t>
    </r>
    <r>
      <rPr>
        <sz val="12"/>
        <rFont val="Verdana"/>
        <family val="2"/>
      </rPr>
      <t xml:space="preserve"> y hasta </t>
    </r>
    <r>
      <rPr>
        <b/>
        <u/>
        <sz val="12"/>
        <rFont val="Verdana"/>
        <family val="2"/>
      </rPr>
      <t>10</t>
    </r>
    <r>
      <rPr>
        <sz val="12"/>
        <rFont val="Verdana"/>
        <family val="2"/>
      </rPr>
      <t xml:space="preserve"> SMMLV</t>
    </r>
  </si>
  <si>
    <r>
      <t xml:space="preserve">Superior a </t>
    </r>
    <r>
      <rPr>
        <b/>
        <u/>
        <sz val="12"/>
        <rFont val="Verdana"/>
        <family val="2"/>
      </rPr>
      <t>10</t>
    </r>
    <r>
      <rPr>
        <sz val="12"/>
        <rFont val="Verdana"/>
        <family val="2"/>
      </rPr>
      <t xml:space="preserve"> y hasta </t>
    </r>
    <r>
      <rPr>
        <b/>
        <u/>
        <sz val="12"/>
        <rFont val="Verdana"/>
        <family val="2"/>
      </rPr>
      <t>20</t>
    </r>
    <r>
      <rPr>
        <sz val="12"/>
        <rFont val="Verdana"/>
        <family val="2"/>
      </rPr>
      <t xml:space="preserve"> SMMLV</t>
    </r>
  </si>
  <si>
    <r>
      <rPr>
        <b/>
        <u/>
        <sz val="12"/>
        <rFont val="Verdana"/>
        <family val="2"/>
      </rPr>
      <t>1.5</t>
    </r>
    <r>
      <rPr>
        <sz val="12"/>
        <rFont val="Verdana"/>
        <family val="2"/>
      </rPr>
      <t xml:space="preserve"> Puntos</t>
    </r>
  </si>
  <si>
    <r>
      <t xml:space="preserve">Superior a </t>
    </r>
    <r>
      <rPr>
        <b/>
        <u/>
        <sz val="12"/>
        <rFont val="Verdana"/>
        <family val="2"/>
      </rPr>
      <t>20</t>
    </r>
    <r>
      <rPr>
        <sz val="12"/>
        <rFont val="Verdana"/>
        <family val="2"/>
      </rPr>
      <t xml:space="preserve"> y hasta </t>
    </r>
    <r>
      <rPr>
        <b/>
        <u/>
        <sz val="12"/>
        <rFont val="Verdana"/>
        <family val="2"/>
      </rPr>
      <t>30</t>
    </r>
    <r>
      <rPr>
        <sz val="12"/>
        <rFont val="Verdana"/>
        <family val="2"/>
      </rPr>
      <t xml:space="preserve"> SMMLV</t>
    </r>
  </si>
  <si>
    <r>
      <t xml:space="preserve">Igual a </t>
    </r>
    <r>
      <rPr>
        <b/>
        <u/>
        <sz val="12"/>
        <rFont val="Verdana"/>
        <family val="2"/>
      </rPr>
      <t>30</t>
    </r>
    <r>
      <rPr>
        <sz val="12"/>
        <rFont val="Verdana"/>
        <family val="2"/>
      </rPr>
      <t xml:space="preserve"> SMMLV</t>
    </r>
  </si>
  <si>
    <t>d)  Lucro Cesante …………………………………………………………………………………………..4 Puntos</t>
  </si>
  <si>
    <t> Todo Evento: ……………………………...…………………... (1  Puntos)</t>
  </si>
  <si>
    <t>1 Puntos</t>
  </si>
  <si>
    <t>cinco (5) días</t>
  </si>
  <si>
    <t>Diez (10) días</t>
  </si>
  <si>
    <t> AMIT / HAMCC Y TERRORISMO…………………………...…………………... (1 Punto)</t>
  </si>
  <si>
    <t>0,5  Puntos</t>
  </si>
  <si>
    <t>Ocho (8) días</t>
  </si>
  <si>
    <r>
      <rPr>
        <b/>
        <u/>
        <sz val="12"/>
        <rFont val="Verdana"/>
        <family val="2"/>
      </rPr>
      <t>0,5</t>
    </r>
    <r>
      <rPr>
        <sz val="12"/>
        <rFont val="Verdana"/>
        <family val="2"/>
      </rPr>
      <t xml:space="preserve"> Puntos</t>
    </r>
  </si>
  <si>
    <t> PROVEEDORES, DISTRIBUIDORES, PROCESADORES, CONTRATISTAS O SUBCONTRATISTAS, UBICADOS EN EL TERRITORIO NACIONAL, ZONAS FRANCAS…………………………...…………………... (1 Puntos)</t>
  </si>
  <si>
    <t>Quince (15) días</t>
  </si>
  <si>
    <t> PROVEEDORES, DISTRIBUIDORES, PROCESADORES, CONTRATISTAS O SUBCONTRATISTAS, UBICADOS EN EL EXTRANJERO…………………………...…………………... (1 Puntos)</t>
  </si>
  <si>
    <t>e)         OTROS EVENTOS PARA PERDIDAS SUPERIORES A 50 MILLONES-  6 puntos</t>
  </si>
  <si>
    <r>
      <t> Evaluación de Porcentaje: …  ………………………...…………………... (3</t>
    </r>
    <r>
      <rPr>
        <b/>
        <u/>
        <sz val="12"/>
        <rFont val="Verdana"/>
        <family val="2"/>
      </rPr>
      <t xml:space="preserve"> </t>
    </r>
    <r>
      <rPr>
        <b/>
        <sz val="12"/>
        <rFont val="Verdana"/>
        <family val="2"/>
      </rPr>
      <t>Puntos)</t>
    </r>
  </si>
  <si>
    <t>SIN PORCENTAJE</t>
  </si>
  <si>
    <r>
      <t xml:space="preserve">Superior a </t>
    </r>
    <r>
      <rPr>
        <b/>
        <u/>
        <sz val="12"/>
        <rFont val="Verdana"/>
        <family val="2"/>
      </rPr>
      <t xml:space="preserve">0 </t>
    </r>
    <r>
      <rPr>
        <sz val="12"/>
        <rFont val="Verdana"/>
        <family val="2"/>
      </rPr>
      <t xml:space="preserve">% y hasta </t>
    </r>
    <r>
      <rPr>
        <b/>
        <sz val="12"/>
        <rFont val="Verdana"/>
        <family val="2"/>
      </rPr>
      <t>5</t>
    </r>
    <r>
      <rPr>
        <sz val="12"/>
        <rFont val="Verdana"/>
        <family val="2"/>
      </rPr>
      <t>%</t>
    </r>
  </si>
  <si>
    <r>
      <t>Superior a</t>
    </r>
    <r>
      <rPr>
        <b/>
        <u/>
        <sz val="12"/>
        <rFont val="Verdana"/>
        <family val="2"/>
      </rPr>
      <t xml:space="preserve"> 6 </t>
    </r>
    <r>
      <rPr>
        <sz val="12"/>
        <rFont val="Verdana"/>
        <family val="2"/>
      </rPr>
      <t xml:space="preserve">% y hasta </t>
    </r>
    <r>
      <rPr>
        <b/>
        <sz val="12"/>
        <rFont val="Verdana"/>
        <family val="2"/>
      </rPr>
      <t>9</t>
    </r>
    <r>
      <rPr>
        <sz val="12"/>
        <rFont val="Verdana"/>
        <family val="2"/>
      </rPr>
      <t xml:space="preserve"> %</t>
    </r>
  </si>
  <si>
    <t>Igual a 10 %</t>
  </si>
  <si>
    <t> Evaluación de Mínimo: En SMMLV ……………………………….………... ( 3 Puntos)</t>
  </si>
  <si>
    <t xml:space="preserve">Puntaje </t>
  </si>
  <si>
    <t>SIN MINIMO</t>
  </si>
  <si>
    <r>
      <t xml:space="preserve">Superior a </t>
    </r>
    <r>
      <rPr>
        <b/>
        <u/>
        <sz val="12"/>
        <rFont val="Verdana"/>
        <family val="2"/>
      </rPr>
      <t xml:space="preserve">0 </t>
    </r>
    <r>
      <rPr>
        <sz val="12"/>
        <rFont val="Verdana"/>
        <family val="2"/>
      </rPr>
      <t xml:space="preserve">y hasta </t>
    </r>
    <r>
      <rPr>
        <b/>
        <u/>
        <sz val="12"/>
        <rFont val="Verdana"/>
        <family val="2"/>
      </rPr>
      <t>2</t>
    </r>
    <r>
      <rPr>
        <sz val="12"/>
        <rFont val="Verdana"/>
        <family val="2"/>
      </rPr>
      <t xml:space="preserve"> SMMLV</t>
    </r>
  </si>
  <si>
    <r>
      <t xml:space="preserve">Superior a </t>
    </r>
    <r>
      <rPr>
        <b/>
        <sz val="12"/>
        <rFont val="Verdana"/>
        <family val="2"/>
      </rPr>
      <t>3</t>
    </r>
    <r>
      <rPr>
        <sz val="12"/>
        <rFont val="Verdana"/>
        <family val="2"/>
      </rPr>
      <t xml:space="preserve"> y hasta </t>
    </r>
    <r>
      <rPr>
        <b/>
        <sz val="12"/>
        <rFont val="Verdana"/>
        <family val="2"/>
      </rPr>
      <t>5</t>
    </r>
    <r>
      <rPr>
        <sz val="12"/>
        <rFont val="Verdana"/>
        <family val="2"/>
      </rPr>
      <t xml:space="preserve"> SMMLV</t>
    </r>
  </si>
  <si>
    <t>DEPARTAMENTO DE ANTIOQUIA, señala que los deducibles máximos a aplicar son los indicados en las condiciones técnicas básicas obligatorioas y por lo tanto el proponente que ofrezca mayores deducibles, su propuesta será rechazada.</t>
  </si>
  <si>
    <t>GRUPO I: PÓLIZA MAQUINARIA Y EQUIPO</t>
  </si>
  <si>
    <t>CONDICIONES COMPLEMENTARIAS QUE OTORGAN PUNTAJE (32,5 PUNTOS)</t>
  </si>
  <si>
    <t xml:space="preserve">Gastos Adicionales, sin aplicación de deducible. </t>
  </si>
  <si>
    <r>
      <t xml:space="preserve">Sublímite $2.001.000.000 
</t>
    </r>
    <r>
      <rPr>
        <b/>
        <sz val="11"/>
        <color rgb="FF0070C0"/>
        <rFont val="Verdana"/>
        <family val="2"/>
      </rPr>
      <t>(El límite adicional es calificable bajo las condiciones complementarias)</t>
    </r>
  </si>
  <si>
    <t xml:space="preserve">Responsabilidad Civil Extracontractual. </t>
  </si>
  <si>
    <r>
      <t xml:space="preserve">Amparar los perjuicios patrimoniales (daños materiales incluyendo daño emergente y lucro cesante) y extrapatrimoniales (incluidos el daño moral, daño fisiológico y daño a la vida de relación). Sublímite básico obligatorio de $1.500.000.000 evento/ $  3.000.000.000 vigencia. 
</t>
    </r>
    <r>
      <rPr>
        <b/>
        <sz val="11"/>
        <color rgb="FF0070C0"/>
        <rFont val="Verdana"/>
        <family val="2"/>
      </rPr>
      <t>(El Sublímite adicional es calificable bajo las condiciones complementarias).</t>
    </r>
  </si>
  <si>
    <t xml:space="preserve">Gastos de defensa </t>
  </si>
  <si>
    <r>
      <t xml:space="preserve">$40.000.000 evento/proceso, 70.000.000 agregado anual. 
</t>
    </r>
    <r>
      <rPr>
        <b/>
        <sz val="11"/>
        <color rgb="FF0070C0"/>
        <rFont val="Verdana"/>
        <family val="2"/>
      </rPr>
      <t>(El límite adicional es calificable bajo las condiciones complementarias)</t>
    </r>
  </si>
  <si>
    <t xml:space="preserve">Cobertura automática para nuevos bienes. </t>
  </si>
  <si>
    <r>
      <t>Cobertura automática para nuevos bienes. Sublímite de $1.100.000.000 y aviso de noventa  (90) días.</t>
    </r>
    <r>
      <rPr>
        <b/>
        <sz val="11"/>
        <color rgb="FF0070C0"/>
        <rFont val="Verdana"/>
        <family val="2"/>
      </rPr>
      <t xml:space="preserve"> (El Sublímite adicional es calificable bajo las condiciones complementarias).</t>
    </r>
    <r>
      <rPr>
        <sz val="11"/>
        <color theme="1"/>
        <rFont val="Verdana"/>
        <family val="2"/>
      </rPr>
      <t xml:space="preserve">
Mediante la presente cláusula, el proponente se obliga a otorgar cobertura automática para los bienes que adquiera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al proponente dentro del término de días otorgados por el proponente en su oferta, a la adquisición o recibo de los mismos.
La aplicación de esta cobertura dará derecho al proponente al cobro de la prima proporcional, calculada a prorrata, de acuerdo con las tasas ofrecidas en este proceso y correspondiente al periodo de amparo, incluido el término automático otorgado para esta condición.</t>
    </r>
  </si>
  <si>
    <t xml:space="preserve">No aplicación de infraseguro en caso de cualquier clase de pérdida, </t>
  </si>
  <si>
    <r>
      <t>siempre y cuando la diferencia entre el valor asegurado y valor asegurable no supere el 20%. (</t>
    </r>
    <r>
      <rPr>
        <b/>
        <sz val="11"/>
        <color rgb="FF0070C0"/>
        <rFont val="Verdana"/>
        <family val="2"/>
      </rPr>
      <t>El menor porcentaje se calificará en condiciones complementarias.)</t>
    </r>
  </si>
  <si>
    <t>Se califica el mayor porcentaje ofrecido en adición al básico obligatorio con el máximo puntaje, los demás en forma proporcional, utilizando una regla de tres.</t>
  </si>
  <si>
    <t>A)  TERREMOTO, TEMBLOR O ERUPCION VOLCANICA…..…………………………………. 10 Puntos</t>
  </si>
  <si>
    <t>Puntaje Sobre el valor ASEGURABLE del ítem afectado dentro del predio asegurado SIN MÍNIMO</t>
  </si>
  <si>
    <t>Puntos</t>
  </si>
  <si>
    <r>
      <t xml:space="preserve">Igual a </t>
    </r>
    <r>
      <rPr>
        <b/>
        <u/>
        <sz val="12"/>
        <rFont val="Verdana"/>
        <family val="2"/>
      </rPr>
      <t>0,5</t>
    </r>
    <r>
      <rPr>
        <sz val="12"/>
        <rFont val="Verdana"/>
        <family val="2"/>
      </rPr>
      <t xml:space="preserve"> %</t>
    </r>
  </si>
  <si>
    <r>
      <t xml:space="preserve">Igual a </t>
    </r>
    <r>
      <rPr>
        <b/>
        <u/>
        <sz val="12"/>
        <rFont val="Verdana"/>
        <family val="2"/>
      </rPr>
      <t>1</t>
    </r>
    <r>
      <rPr>
        <sz val="12"/>
        <rFont val="Verdana"/>
        <family val="2"/>
      </rPr>
      <t xml:space="preserve"> %</t>
    </r>
  </si>
  <si>
    <r>
      <t xml:space="preserve">Igual a </t>
    </r>
    <r>
      <rPr>
        <b/>
        <u/>
        <sz val="12"/>
        <rFont val="Verdana"/>
        <family val="2"/>
      </rPr>
      <t>1,5</t>
    </r>
    <r>
      <rPr>
        <sz val="12"/>
        <rFont val="Verdana"/>
        <family val="2"/>
      </rPr>
      <t xml:space="preserve"> %</t>
    </r>
  </si>
  <si>
    <t>Igual a 2 %</t>
  </si>
  <si>
    <t>B)  AMIT / HAMCC Y TERRORISMO.……………………………………………………. 10 Puntos</t>
  </si>
  <si>
    <t> Evaluación de Porcentaje: ……………………………...…………………... (10 Puntos)</t>
  </si>
  <si>
    <t>Puntaje sobre valor de la pérdida SIN MÍNIMO</t>
  </si>
  <si>
    <t>C)  HURTO - HURTO CALIFICADO.……………………………………………………. 10 Puntos</t>
  </si>
  <si>
    <t>GRUPO I: PÓLIZA RESPONSABILIDAD CIVIL EXTRACONTRACTUAL</t>
  </si>
  <si>
    <t>CONDICIONES COMPLEMENTARIAS QUE OTORGAN PUNTAJE (62,5 PUNTOS)</t>
  </si>
  <si>
    <t xml:space="preserve">LIMITE ASEGURADO (evento/vigencia) </t>
  </si>
  <si>
    <r>
      <t xml:space="preserve">$14.000.000.000
</t>
    </r>
    <r>
      <rPr>
        <b/>
        <sz val="11"/>
        <color rgb="FF0070C0"/>
        <rFont val="Verdana"/>
        <family val="2"/>
      </rPr>
      <t xml:space="preserve"> (Se calificará en condiciones complementarias el límite adicional ofrecido) SIN COBRO ADICIONAL DE PRIMA</t>
    </r>
  </si>
  <si>
    <t>Se califica el límite adicional ofrecido al básico obligatorio sin cobro adicional de prima con el máximo puntaje, los demás en forma proporcional, utilizando una regla de tres.</t>
  </si>
  <si>
    <t xml:space="preserve">Gastos médicos, </t>
  </si>
  <si>
    <r>
      <t xml:space="preserve">Sublímite de $400’000.000 evento/ $600’000.000 vigencia. Sin aplicación de deducible. 
</t>
    </r>
    <r>
      <rPr>
        <b/>
        <sz val="11"/>
        <color rgb="FF0070C0"/>
        <rFont val="Verdana"/>
        <family val="2"/>
      </rPr>
      <t>(El límite adicional se calificará en condiciones complementarias)</t>
    </r>
  </si>
  <si>
    <t>Vehículos propios</t>
  </si>
  <si>
    <r>
      <t xml:space="preserve">Daños derivados del uso de todo aparato provisto de un motor propulsor, destinado a circular por el suelo, vehículos agrícolas e industriales, cuando circulen dentro de los predios del asegurado o sus alrededores y los usados dentro del aeropuerto Olaya Herrera. Sublímite de $550.000.000 por evento / $1.100.000.000 vigencia. </t>
    </r>
    <r>
      <rPr>
        <b/>
        <sz val="11"/>
        <color rgb="FF0070C0"/>
        <rFont val="Verdana"/>
        <family val="2"/>
      </rPr>
      <t>(El sublimite adicional es calificable bajo las condiciones complementarias)</t>
    </r>
  </si>
  <si>
    <t xml:space="preserve">Polución y contaminación, súbita, accidental e imprevista. </t>
  </si>
  <si>
    <r>
      <t xml:space="preserve">Sublímite de $3.000.000.000 evento / $6.000.000.000 agregado anual. </t>
    </r>
    <r>
      <rPr>
        <b/>
        <sz val="11"/>
        <color rgb="FF0070C0"/>
        <rFont val="Verdana"/>
        <family val="2"/>
      </rPr>
      <t>(El sublímite adicional es calificable bajo las condiciones complementarias)</t>
    </r>
    <r>
      <rPr>
        <sz val="11"/>
        <rFont val="Verdana"/>
        <family val="2"/>
      </rPr>
      <t xml:space="preserve">
Por medio del presente anexo queda asegurada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t>
    </r>
  </si>
  <si>
    <t>GRUPO I: PÓLIZA RESPONSABILIDAD CIVIL PROFESIONAL / MÉDICA</t>
  </si>
  <si>
    <r>
      <t xml:space="preserve">$700.000.000
</t>
    </r>
    <r>
      <rPr>
        <b/>
        <sz val="11"/>
        <color rgb="FF0070C0"/>
        <rFont val="Verdana"/>
        <family val="2"/>
      </rPr>
      <t xml:space="preserve"> (Se calificará en condiciones complementarias el límite adicional ofrecido) SIN COBRO ADICIONAL DE PRIMA</t>
    </r>
  </si>
  <si>
    <t xml:space="preserve">Costas, gastos, intereses, cauciones o fianzas y honorarios. </t>
  </si>
  <si>
    <r>
      <t xml:space="preserve">Hasta el 30% del límite asegurado.  </t>
    </r>
    <r>
      <rPr>
        <b/>
        <sz val="11"/>
        <color rgb="FF0070C0"/>
        <rFont val="Verdana"/>
        <family val="2"/>
      </rPr>
      <t>(El porcentaje adicional se calificará en condiciones complementarias.)</t>
    </r>
    <r>
      <rPr>
        <sz val="11"/>
        <color theme="1"/>
        <rFont val="Verdana"/>
        <family val="2"/>
      </rPr>
      <t xml:space="preserve">
Por cualquier demanda infundada o no, civil o penal, que se proponga en contra del asegurado o el asegurador por razón de errores y omisiones del asegurado</t>
    </r>
  </si>
  <si>
    <r>
      <t xml:space="preserve">Restablecimiento automático del límite asegurado por pago de siniestro, </t>
    </r>
    <r>
      <rPr>
        <b/>
        <sz val="11"/>
        <color rgb="FF0070C0"/>
        <rFont val="Verdana"/>
        <family val="2"/>
      </rPr>
      <t xml:space="preserve">
</t>
    </r>
  </si>
  <si>
    <r>
      <t xml:space="preserve">Hasta una (1) vez el límite asegurado contratado sin cobro de prima 
</t>
    </r>
    <r>
      <rPr>
        <b/>
        <sz val="11"/>
        <color rgb="FF0070C0"/>
        <rFont val="Verdana"/>
        <family val="2"/>
      </rPr>
      <t>(El restablecimiento adicional se calificará en condiciones complementarias.)</t>
    </r>
  </si>
  <si>
    <t>Se otorga/No se otorga</t>
  </si>
  <si>
    <t>a)  Demás Amparos…..…………………………. 30 Puntos</t>
  </si>
  <si>
    <t> Evaluación de Porcentaje: ……………………………...…………………... (20 Puntos)</t>
  </si>
  <si>
    <t xml:space="preserve">Superior a 0,0% y hasta 2%  </t>
  </si>
  <si>
    <t xml:space="preserve">Superior a 2% y hasta 4% </t>
  </si>
  <si>
    <t xml:space="preserve">Superior a 4% y hasta 6% </t>
  </si>
  <si>
    <t xml:space="preserve">Superior a 6% y hasta 8% </t>
  </si>
  <si>
    <t xml:space="preserve">Superior a 8% y hasta 9% </t>
  </si>
  <si>
    <t>Punto</t>
  </si>
  <si>
    <t xml:space="preserve">Igual a 10% </t>
  </si>
  <si>
    <t> Evaluación de Mínimo: En SMMLV ………………………………..………... (10 Puntos)</t>
  </si>
  <si>
    <r>
      <t xml:space="preserve">Igual a </t>
    </r>
    <r>
      <rPr>
        <b/>
        <u/>
        <sz val="12"/>
        <rFont val="Verdana"/>
        <family val="2"/>
      </rPr>
      <t>0,5</t>
    </r>
    <r>
      <rPr>
        <sz val="12"/>
        <rFont val="Verdana"/>
        <family val="2"/>
      </rPr>
      <t xml:space="preserve"> SMMLV</t>
    </r>
  </si>
  <si>
    <t>Igual a 1 SMMLV</t>
  </si>
  <si>
    <t>GRUPO I: PÓLIZA RESPONSABILIDAD CIVIL LABORATORIO</t>
  </si>
  <si>
    <t xml:space="preserve">LIMITE ASEGURADO </t>
  </si>
  <si>
    <r>
      <t xml:space="preserve">1300 MILLONES
</t>
    </r>
    <r>
      <rPr>
        <b/>
        <sz val="11"/>
        <color rgb="FF0070C0"/>
        <rFont val="Verdana"/>
        <family val="2"/>
      </rPr>
      <t xml:space="preserve"> (Se calificará en condiciones complementarias el límite adicional ofrecido) SIN COBRO ADICIONAL DE PRIMA</t>
    </r>
  </si>
  <si>
    <t>Culpa Grave</t>
  </si>
  <si>
    <t xml:space="preserve">Se incluye la culpa grave de conformidad a lo establecido en el artículo 1127 del Código de Comercio. </t>
  </si>
  <si>
    <t>Se califica el otorgamiento de esta condición con el máximo puntaje.</t>
  </si>
  <si>
    <t>a)  DEDUCIBLE A LA COBERTURA BÁSICA YADICIONALES…..…………………………. 30 Puntos</t>
  </si>
  <si>
    <t xml:space="preserve">Superior a 0,0% y hasta  2%  </t>
  </si>
  <si>
    <r>
      <t xml:space="preserve">Superior a </t>
    </r>
    <r>
      <rPr>
        <b/>
        <u/>
        <sz val="12"/>
        <rFont val="Verdana"/>
        <family val="2"/>
      </rPr>
      <t xml:space="preserve">0 </t>
    </r>
    <r>
      <rPr>
        <sz val="12"/>
        <rFont val="Verdana"/>
        <family val="2"/>
      </rPr>
      <t xml:space="preserve">y hasta </t>
    </r>
    <r>
      <rPr>
        <b/>
        <u/>
        <sz val="12"/>
        <rFont val="Verdana"/>
        <family val="2"/>
      </rPr>
      <t>0,5</t>
    </r>
    <r>
      <rPr>
        <sz val="12"/>
        <rFont val="Verdana"/>
        <family val="2"/>
      </rPr>
      <t xml:space="preserve"> SMMLV</t>
    </r>
  </si>
  <si>
    <r>
      <t xml:space="preserve">Superior a </t>
    </r>
    <r>
      <rPr>
        <b/>
        <u/>
        <sz val="12"/>
        <rFont val="Verdana"/>
        <family val="2"/>
      </rPr>
      <t>0,5</t>
    </r>
    <r>
      <rPr>
        <sz val="12"/>
        <rFont val="Verdana"/>
        <family val="2"/>
      </rPr>
      <t xml:space="preserve"> y hasta </t>
    </r>
    <r>
      <rPr>
        <b/>
        <u/>
        <sz val="12"/>
        <rFont val="Verdana"/>
        <family val="2"/>
      </rPr>
      <t>1</t>
    </r>
    <r>
      <rPr>
        <sz val="12"/>
        <rFont val="Verdana"/>
        <family val="2"/>
      </rPr>
      <t xml:space="preserve"> SMMLV</t>
    </r>
  </si>
  <si>
    <t>Superior a 1 y hasta 1,5 SMMLV</t>
  </si>
  <si>
    <t>Superior a 1,5 y hasta 2 SMMLV</t>
  </si>
  <si>
    <t>Superior a 2 y hasta 2,5 SMMLV</t>
  </si>
  <si>
    <t>Superior a 2,5 y hasta 3 SMMLV</t>
  </si>
  <si>
    <t>Igual a 3,5 SMMLV</t>
  </si>
  <si>
    <t>GRUPO I: PÓLIZA TRANSPORTE AUTOMATICO DE LAS MERCANCÍAS</t>
  </si>
  <si>
    <t>Definición de condiciones para los casos en que se excede el límite por despacho.</t>
  </si>
  <si>
    <t>Se incluye la cubertura: Definición de condiciones para los casos en que se excede el límite por despacho. Se califica el otorgamiento de la clausula</t>
  </si>
  <si>
    <t xml:space="preserve">Se otorga/No se otorga </t>
  </si>
  <si>
    <t>Contaminación</t>
  </si>
  <si>
    <t>Se encuentra cubierta la pérdida o daño material de la mercancía asegurada que se produzca por la contaminación de la misma, siempre y cuando dicha contaminación sea consecuencia de un evento accidental, súbito e imprevisto amparado bajo la póliza y se presente durante el transporte de la mercancía en los trayectos cubiertos bajo la póliza.Se califica el otorgamiento de la clausula con el máximo puntaje.</t>
  </si>
  <si>
    <t>Ambas Naves Culpables de Colisión</t>
  </si>
  <si>
    <t>Se incluye la cobertura de Ambas Naves Culpables de Colisión. Se califica el otorgamiento de la clausula con el máximo puntaje.</t>
  </si>
  <si>
    <t>Cobertura para los redespachos</t>
  </si>
  <si>
    <t>Se incluye cobertura para todos los redespachos generados. Se califica el otorgamiento de la clausula con el máximo puntaje.</t>
  </si>
  <si>
    <t>a)  Para cualquier evento…..…………………………. 30 Puntos</t>
  </si>
  <si>
    <t xml:space="preserve">Superior a 0,0% y hasta  0,5%  </t>
  </si>
  <si>
    <t xml:space="preserve">Superior a 0,5% y hasta 1% </t>
  </si>
  <si>
    <t xml:space="preserve">Superior a 1% y hasta 1,5% </t>
  </si>
  <si>
    <t xml:space="preserve">Igual a 2% </t>
  </si>
  <si>
    <r>
      <t xml:space="preserve">Igual a </t>
    </r>
    <r>
      <rPr>
        <b/>
        <u/>
        <sz val="12"/>
        <rFont val="Verdana"/>
        <family val="2"/>
      </rPr>
      <t>1</t>
    </r>
    <r>
      <rPr>
        <sz val="12"/>
        <rFont val="Verdana"/>
        <family val="2"/>
      </rPr>
      <t xml:space="preserve"> SMMLV</t>
    </r>
  </si>
  <si>
    <t>GRUPO I: PÓLIZA MANEJO GLOBAL ENTIDADES ESTATALES</t>
  </si>
  <si>
    <r>
      <rPr>
        <b/>
        <sz val="11"/>
        <color theme="1"/>
        <rFont val="Verdana"/>
        <family val="2"/>
      </rPr>
      <t>$1.500.000.000</t>
    </r>
    <r>
      <rPr>
        <sz val="11"/>
        <color theme="1"/>
        <rFont val="Verdana"/>
        <family val="2"/>
      </rPr>
      <t xml:space="preserve">
</t>
    </r>
    <r>
      <rPr>
        <b/>
        <sz val="11"/>
        <color rgb="FF0070C0"/>
        <rFont val="Verdana"/>
        <family val="2"/>
      </rPr>
      <t xml:space="preserve"> (Se calificará en condiciones complementarias el límite adicional ofrecido) SIN COBRO ADICIONAL DE PRIMA</t>
    </r>
  </si>
  <si>
    <t>Restablecimiento automático del límite asegurado por pago de siniestro</t>
  </si>
  <si>
    <r>
      <t xml:space="preserve">Hasta una (1) vez el límite asegurado contratado sin cobro adicional de prima 
</t>
    </r>
    <r>
      <rPr>
        <b/>
        <sz val="11"/>
        <color rgb="FF0070C0"/>
        <rFont val="Verdana"/>
        <family val="2"/>
      </rPr>
      <t>(El restablecimiento adicional se calificará en condiciones complementarias.)</t>
    </r>
    <r>
      <rPr>
        <sz val="11"/>
        <rFont val="Verdana"/>
        <family val="2"/>
      </rPr>
      <t xml:space="preserve">
Mediante la presente cláusula el proponente acepta expresamente, que en el caso de presentarse una pérdida amparada por la presente póliza, la cuantía de tal pérdida se considerará inmediatamente restablecida desde el momento de ocurrencia del siniestro</t>
    </r>
  </si>
  <si>
    <t xml:space="preserve">Se otorga /No se otorga </t>
  </si>
  <si>
    <t>a)  Infidelidad de Empleados…..…………………………. 6 Puntos</t>
  </si>
  <si>
    <t xml:space="preserve">Superior a 3% y hasta 6% </t>
  </si>
  <si>
    <t xml:space="preserve">Superior a 7% y hasta 9% </t>
  </si>
  <si>
    <t xml:space="preserve">Superior a 9% y hasta 11% </t>
  </si>
  <si>
    <t xml:space="preserve">Igual a 12% </t>
  </si>
  <si>
    <r>
      <t xml:space="preserve">Igual a </t>
    </r>
    <r>
      <rPr>
        <b/>
        <u/>
        <sz val="12"/>
        <rFont val="Verdana"/>
        <family val="2"/>
      </rPr>
      <t>1,5</t>
    </r>
    <r>
      <rPr>
        <sz val="12"/>
        <rFont val="Verdana"/>
        <family val="2"/>
      </rPr>
      <t xml:space="preserve"> SMMLV</t>
    </r>
  </si>
  <si>
    <r>
      <t xml:space="preserve">Igual a </t>
    </r>
    <r>
      <rPr>
        <b/>
        <u/>
        <sz val="12"/>
        <rFont val="Verdana"/>
        <family val="2"/>
      </rPr>
      <t xml:space="preserve"> 2</t>
    </r>
    <r>
      <rPr>
        <sz val="12"/>
        <rFont val="Verdana"/>
        <family val="2"/>
      </rPr>
      <t xml:space="preserve"> SMMLV</t>
    </r>
  </si>
  <si>
    <r>
      <t xml:space="preserve">Igual a </t>
    </r>
    <r>
      <rPr>
        <b/>
        <u/>
        <sz val="12"/>
        <rFont val="Verdana"/>
        <family val="2"/>
      </rPr>
      <t xml:space="preserve">2,5 </t>
    </r>
  </si>
  <si>
    <r>
      <t>Igual a</t>
    </r>
    <r>
      <rPr>
        <b/>
        <u/>
        <sz val="12"/>
        <rFont val="Verdana"/>
        <family val="2"/>
      </rPr>
      <t xml:space="preserve"> 3</t>
    </r>
    <r>
      <rPr>
        <sz val="12"/>
        <rFont val="Verdana"/>
        <family val="2"/>
      </rPr>
      <t xml:space="preserve"> SMMLV</t>
    </r>
  </si>
  <si>
    <t>b)  Delitos Contra la Administracion publica…..…………………………6  Puntos</t>
  </si>
  <si>
    <t xml:space="preserve">Superior a 2% y hasta 6% </t>
  </si>
  <si>
    <t xml:space="preserve">Superior a 6% y hasta 9% </t>
  </si>
  <si>
    <t>c)  Pérdida empleados no identificados…..…………………………. 6 Puntos</t>
  </si>
  <si>
    <t> Evaluación de Porcentaje: ……………………………...…………………... (6 Puntos)</t>
  </si>
  <si>
    <t>Puntaje Sobre el valor de la pérdida SIN MÍNIMO</t>
  </si>
  <si>
    <t xml:space="preserve">Superior a 8% y hasta 10% </t>
  </si>
  <si>
    <t xml:space="preserve">Igual a 11% </t>
  </si>
  <si>
    <t>d)  Empleados Temporales y/o Firma Especializada…..…………………………. 6 Puntos</t>
  </si>
  <si>
    <t>e)  Gastos de Reconstruccion cuentas y alcances fiscales…..…………………………. 6 Puntos</t>
  </si>
  <si>
    <t>GRUPO I: PÓLIZA TRANSPORTE AUTOMATICO DE VALORES</t>
  </si>
  <si>
    <t>(El mayor tiempo otorgado para AMIT y HAMCCP se calificará en condiciones complementarias)
La póliza, sus condiciones generales y/o particulares, cláusulas, anexos y/o cualquier otra condición contenida en la misma, únicamente podrá ser revocada unilateralmente por el proponente, mediante noticia escrita enviada al asegurado, a su última dirección registrada, con no menos de noventa (90) días y para AMIT Y HAMCCP diez (10) días, de antelación; contados a partir de la fecha del envío. 
El asegurado en cualquier momento, según lo previsto en el Código de Comercio.
Así mismo, en el caso de que el proponente decida no otorgar renovación o prórroga del contrato de seguro, excepto para AMIT, HAMCCP, Terrorismo y Sabotaje, deberá dar aviso de ello al asegurado con no menos de noventa (90) días de antelación a la fecha de vencimiento de la póliza, en caso contrario se dará por entendido que el proponente acepta la renovación o prorroga hasta el límite legal establecido en la Ley 80 de 1993, para la adición de los contratos y manteniendo las mismas condiciones ofertadas en este proceso.</t>
  </si>
  <si>
    <t>Se califica el número adicional de días ofrecido al básico obligatorio con el máximo puntaje, los demás en forma proporcional, utilizando una regla de tres.</t>
  </si>
  <si>
    <t>LIMITE MAXIMO POR DESPACHO</t>
  </si>
  <si>
    <t>Se califica el límite adicional al básico establecido en las condiciones básicas obligatorias sin cobro adicional de prima con el máximo puntaje, los demás en forma proporcional, utilizando una regla de tres.</t>
  </si>
  <si>
    <t>GRUPO I: PÓLIZA COLECTIVA DE INCENDIO DEUDORES</t>
  </si>
  <si>
    <t xml:space="preserve">Auxilio de Renta: </t>
  </si>
  <si>
    <t>Reconocimiento de un canon de arrendamiento mensual hasta el 3% del valor asegurado del bien asegurado y hasta por 6 meses, para aquellos inmuebles que cuando a consecuencia de un acto administrativo emitido por autoridad competente, se ordena su desalojo por la amenaza ruina. Sin cobro adicional de prima.</t>
  </si>
  <si>
    <t>Se califica el otorgamiento de este auxilio con el mayor puntaje.</t>
  </si>
  <si>
    <t>Asistencia al Hogar</t>
  </si>
  <si>
    <t xml:space="preserve">Servicios de asistencia al hogar para cada uno de los predios asegurados, sin cobro adicional de prima. </t>
  </si>
  <si>
    <t>Se otorga/ No se otorga</t>
  </si>
  <si>
    <r>
      <t>COBERTURA DE RESPONSABILIDAD CIVIL EXTRACONTRACTUAL  –</t>
    </r>
    <r>
      <rPr>
        <sz val="11"/>
        <color theme="1"/>
        <rFont val="Verdana"/>
        <family val="2"/>
      </rPr>
      <t xml:space="preserve"> </t>
    </r>
  </si>
  <si>
    <t xml:space="preserve">LIMITE $10.000.000 POR PREDIO/EVENTO. VIGENCIA  Cobertura de Respobilidad Civil Extracontractual  para los inmuebles de deudores del DEPARTAMENTO DE ANTIOQUIA  y la FABRICA DE LICORES Y ALCOHOLES DE ANTIOQUIA EICE </t>
  </si>
  <si>
    <t>a)  TERREMOTO, TEMBLOR O ERUPCION VOLCANICA…..………………………….………………. 10 Puntos</t>
  </si>
  <si>
    <t>10 Puntos</t>
  </si>
  <si>
    <t xml:space="preserve">Superior a 0,0% y hasta  1%  </t>
  </si>
  <si>
    <t>5 Puntos</t>
  </si>
  <si>
    <t xml:space="preserve">Superior a 1.50% y hasta 2% </t>
  </si>
  <si>
    <t>2 Puntos</t>
  </si>
  <si>
    <t>0 Puntos</t>
  </si>
  <si>
    <t>b)  AMIT / HAMCC Y TERRORISMO.…………………………………………………….…….……………. 20 Puntos</t>
  </si>
  <si>
    <r>
      <rPr>
        <b/>
        <u/>
        <sz val="12"/>
        <rFont val="Verdana"/>
        <family val="2"/>
      </rPr>
      <t>10</t>
    </r>
    <r>
      <rPr>
        <sz val="12"/>
        <rFont val="Verdana"/>
        <family val="2"/>
      </rPr>
      <t xml:space="preserve"> Puntos</t>
    </r>
  </si>
  <si>
    <r>
      <t>Superior a</t>
    </r>
    <r>
      <rPr>
        <b/>
        <u/>
        <sz val="12"/>
        <rFont val="Verdana"/>
        <family val="2"/>
      </rPr>
      <t xml:space="preserve"> 0</t>
    </r>
    <r>
      <rPr>
        <sz val="12"/>
        <rFont val="Verdana"/>
        <family val="2"/>
      </rPr>
      <t xml:space="preserve"> % y hasta</t>
    </r>
    <r>
      <rPr>
        <b/>
        <u/>
        <sz val="12"/>
        <rFont val="Verdana"/>
        <family val="2"/>
      </rPr>
      <t xml:space="preserve"> 0,5</t>
    </r>
    <r>
      <rPr>
        <sz val="12"/>
        <rFont val="Verdana"/>
        <family val="2"/>
      </rPr>
      <t xml:space="preserve"> %</t>
    </r>
  </si>
  <si>
    <r>
      <t>Igual a</t>
    </r>
    <r>
      <rPr>
        <u/>
        <sz val="12"/>
        <rFont val="Verdana"/>
        <family val="2"/>
      </rPr>
      <t xml:space="preserve"> </t>
    </r>
    <r>
      <rPr>
        <b/>
        <u/>
        <sz val="12"/>
        <rFont val="Verdana"/>
        <family val="2"/>
      </rPr>
      <t xml:space="preserve">1 </t>
    </r>
    <r>
      <rPr>
        <sz val="12"/>
        <rFont val="Verdana"/>
        <family val="2"/>
      </rPr>
      <t xml:space="preserve">% </t>
    </r>
  </si>
  <si>
    <t>GRUPO III: PÓLIZA CASCO AVIACIÓN</t>
  </si>
  <si>
    <t>Texto forma Ariel</t>
  </si>
  <si>
    <t>Secciones I- Predios, II-Hangares. Limite USD17.000.000</t>
  </si>
  <si>
    <t>Se califica el valor USD adicional ofrecido al básico obligatorio con el máximo puntaje, los demás en forma proporcional, utilizando una regla de tres.</t>
  </si>
  <si>
    <t>Suspensión o pérdida de licencia:
Pilotos y miembros de la tripulación</t>
  </si>
  <si>
    <t xml:space="preserve">Cubre a los miembros de tripulación elegibles conforme al listado de asegurados, contra la suspensión/pérdida de su certificado médico en conexión con su ocupación debido a una incapacidad a largo plazo o temporal para volar como resultado de lesión corporal y/o enfermedad. </t>
  </si>
  <si>
    <t>Se califica el otorgamiento del texto de esta clausula con el mayor límite asegurado, con el máximo puntaje, los demás en forma proporcional, utilizando una regla de tres.</t>
  </si>
  <si>
    <t>Alquiler aeronaves de Reemplazo</t>
  </si>
  <si>
    <t xml:space="preserve">USD 1.500 diarios sujeto a un máximo de 60 días. El periodo mínimo de la reparación debe ser de 9 días. Antes de dicho lapso no se reconocerá ninguna indemnización.
</t>
  </si>
  <si>
    <t>Cláusula de inactividades AVN26A.</t>
  </si>
  <si>
    <t>5 días de franquicia retornando el 80% de la diferencia entre la tasa en vuelos y tasa en tierra (Tasa en tierra el 35% de la tasa en vuelo).</t>
  </si>
  <si>
    <t>Se califica el porcentaje adicional ofrecido (de la diferencia entre la tasa en vuelos y tasa en tierra) al básico obligatorio con el máximo puntaje, los demás en forma proporcional, utilizando una regla de tres.</t>
  </si>
  <si>
    <t>Garantía de Experiencia</t>
  </si>
  <si>
    <r>
      <rPr>
        <b/>
        <sz val="10"/>
        <rFont val="Verdana"/>
        <family val="2"/>
      </rPr>
      <t xml:space="preserve">Pilotos:
</t>
    </r>
    <r>
      <rPr>
        <sz val="10"/>
        <rFont val="Verdana"/>
        <family val="2"/>
      </rPr>
      <t xml:space="preserve">Helicóptero Bell 412: </t>
    </r>
    <r>
      <rPr>
        <b/>
        <sz val="10"/>
        <rFont val="Verdana"/>
        <family val="2"/>
      </rPr>
      <t>1.500 horas</t>
    </r>
    <r>
      <rPr>
        <sz val="10"/>
        <rFont val="Verdana"/>
        <family val="2"/>
      </rPr>
      <t xml:space="preserve"> en total en helicópteros de turbina
Helicóptero Bell 407: </t>
    </r>
    <r>
      <rPr>
        <b/>
        <sz val="10"/>
        <rFont val="Verdana"/>
        <family val="2"/>
      </rPr>
      <t>1.200 horas</t>
    </r>
    <r>
      <rPr>
        <sz val="10"/>
        <rFont val="Verdana"/>
        <family val="2"/>
      </rPr>
      <t xml:space="preserve"> en total en helicópteros de turbina
Avión Cessna 208 B: 
- Pilotos con licencia comercial y calificados en instrumentos con un mínimo de </t>
    </r>
    <r>
      <rPr>
        <b/>
        <sz val="10"/>
        <rFont val="Verdana"/>
        <family val="2"/>
      </rPr>
      <t>1.500 horas en total en aeronaves de ala fija</t>
    </r>
    <r>
      <rPr>
        <sz val="10"/>
        <rFont val="Verdana"/>
        <family val="2"/>
      </rPr>
      <t>, incluyendo</t>
    </r>
    <r>
      <rPr>
        <b/>
        <sz val="10"/>
        <rFont val="Verdana"/>
        <family val="2"/>
      </rPr>
      <t xml:space="preserve"> 500 horas</t>
    </r>
    <r>
      <rPr>
        <sz val="10"/>
        <rFont val="Verdana"/>
        <family val="2"/>
      </rPr>
      <t xml:space="preserve"> en monomotores y </t>
    </r>
    <r>
      <rPr>
        <b/>
        <sz val="10"/>
        <rFont val="Verdana"/>
        <family val="2"/>
      </rPr>
      <t>100 horas en marca y modelo</t>
    </r>
    <r>
      <rPr>
        <sz val="10"/>
        <rFont val="Verdana"/>
        <family val="2"/>
      </rPr>
      <t>, haber cumplido con entrenamiento en escuela y simulador para marca y modelo durante los últimos 12 meses. 
Co-Pilotos: deben cumplir con el 50% de los mínimos requeridos para pilotos y el mismo entrenamiento. 
Doble comando requerido en todo momento.</t>
    </r>
  </si>
  <si>
    <t>Se califica el otorgamiento del texto de la siguiente garantía con el mayor puntaje.
Pilotos:
Helicópteros Bell 412 y Bell 407: con experiencia no menos de:
HORAS TOTALES: 2000
HORAS TOTALES EN COMANDO: 1500
HORAS TOTALES EN AERONAVES SIMILARES: 500
HORAS TOTALES EN LA AERONAVE: 100
Avión Cessna 208 B: 
HORAS TOTALES: 2000
HORAS TOTALES EN COMANDO: 1500
HORAS TOTALES EN AERONAVES SIMILARES: 500
HORAS TOTALES EN LA AERONAVE: 100
Co-Pilotos: deben cumplir con el 50% de los mínimos requeridos para pilotos y el mismo entrenamiento. 
Doble comando requerido en todo momento.</t>
  </si>
  <si>
    <t>Pilotos Nombrados</t>
  </si>
  <si>
    <r>
      <t xml:space="preserve">Pilotos nombrados: 
</t>
    </r>
    <r>
      <rPr>
        <sz val="10"/>
        <rFont val="Verdana"/>
        <family val="2"/>
      </rPr>
      <t>Helicóptero Bell 412</t>
    </r>
    <r>
      <rPr>
        <b/>
        <sz val="10"/>
        <rFont val="Verdana"/>
        <family val="2"/>
      </rPr>
      <t xml:space="preserve">: </t>
    </r>
    <r>
      <rPr>
        <sz val="10"/>
        <rFont val="Verdana"/>
        <family val="2"/>
      </rPr>
      <t>Sujeto al cumplimiento de la Garantía de Experiencia Pilotos</t>
    </r>
    <r>
      <rPr>
        <b/>
        <sz val="10"/>
        <rFont val="Verdana"/>
        <family val="2"/>
      </rPr>
      <t xml:space="preserve">
</t>
    </r>
    <r>
      <rPr>
        <sz val="10"/>
        <rFont val="Verdana"/>
        <family val="2"/>
      </rPr>
      <t>Helicóptero Bell 407</t>
    </r>
    <r>
      <rPr>
        <b/>
        <sz val="10"/>
        <rFont val="Verdana"/>
        <family val="2"/>
      </rPr>
      <t xml:space="preserve">: </t>
    </r>
    <r>
      <rPr>
        <sz val="10"/>
        <rFont val="Verdana"/>
        <family val="2"/>
      </rPr>
      <t>Sujeto al cumplimiento de la Garantía de Experiencia Pilotos</t>
    </r>
    <r>
      <rPr>
        <b/>
        <sz val="10"/>
        <rFont val="Verdana"/>
        <family val="2"/>
      </rPr>
      <t xml:space="preserve">
</t>
    </r>
    <r>
      <rPr>
        <sz val="10"/>
        <rFont val="Verdana"/>
        <family val="2"/>
      </rPr>
      <t>Avión Cessna 208 B</t>
    </r>
    <r>
      <rPr>
        <b/>
        <sz val="10"/>
        <rFont val="Verdana"/>
        <family val="2"/>
      </rPr>
      <t xml:space="preserve">: </t>
    </r>
    <r>
      <rPr>
        <sz val="10"/>
        <rFont val="Verdana"/>
        <family val="2"/>
      </rPr>
      <t>Sujeto a que los pilotos nombrados cumplan la garantía abierta de pilotos de la póliza para aeronaves de ala fina (500 horas en total en aviones) y cuenten con entrenamiento en escuela y  simulador para M&amp;M y estén calificados en instrumentos (aeronave Cessna Grand Caravan).</t>
    </r>
  </si>
  <si>
    <t>a)  Casco Todo Riesgo (Aeronaves Bell 412 y Bell 407)  ……………………………..……. 20 Puntos</t>
  </si>
  <si>
    <t>Puntaje del valor acordado toda y cada perdida, (Ala Rotativa aplicable a todas las pérdidas, rotores en movimiento y rotores en no movimiento) SIN MÍNIMO</t>
  </si>
  <si>
    <t xml:space="preserve">Superior a 1% y hasta 2% </t>
  </si>
  <si>
    <t xml:space="preserve">Superior a 2% y hasta 3% </t>
  </si>
  <si>
    <t xml:space="preserve">Superior a 3% y hasta 4% </t>
  </si>
  <si>
    <t xml:space="preserve">Igual a 5% </t>
  </si>
  <si>
    <t>b)  Casco Todo Riesgo (Aeronave Cessna 208: )  ……………………………..……. 10 Puntos</t>
  </si>
  <si>
    <t> Evaluación de Deducible: ……………………………...…………………... (10 Puntos)</t>
  </si>
  <si>
    <t>Puntaje Ala Fija (no aplicable a cualquier forma de pérdida total o pérdidas que surjan de fuego o robo de una aeronave). Toda y cada pérdida. SIN MÍNIMO</t>
  </si>
  <si>
    <t xml:space="preserve">Superior a USD 0 y hasta  USD 5.000 </t>
  </si>
  <si>
    <t xml:space="preserve">Superior a USD 5.000 y hasta  USD 10.000 </t>
  </si>
  <si>
    <t xml:space="preserve">Superior a USD 10.000 y hasta  USD 15.000 </t>
  </si>
  <si>
    <t xml:space="preserve">Superior a USD 15.000 y hasta  USD 20.000 </t>
  </si>
  <si>
    <t>Igual a USD 25.000</t>
  </si>
  <si>
    <t>GRUPO III: PÓLIZA CASCO DRONES</t>
  </si>
  <si>
    <t>LÍMITE DE RESPONSABILIDAD A: Responsabilidad Civil a Terceros y AVN52E (excluyendo cualquier responsabilidad a los ocupantes de la aeronave). Aplicable a cada uno de los Drone de forma individual</t>
  </si>
  <si>
    <t>USD 2.200.000</t>
  </si>
  <si>
    <t>Se califica el límite adicional ofrecido al básico obligatorio con el máximo puntaje, los demás en forma proporcional, utilizando una regla de tres.</t>
  </si>
  <si>
    <t>Cláusula de Descuento por Buena Experiencia</t>
  </si>
  <si>
    <t xml:space="preserve">Queda expresamente acordado y convenido que el proponente otorgará a la Entidad tomadora un descuento sobre la prima pagada durante el periodo contratado, equivalente al ___ (_%) por ciento del valor calculado sobre el valor positivo que se obtenga de aplicar la siguiente formula y condiciones:
Formula = TPF - (SI + IBNR + 20% de TPF)
(TPF) Total primas facturadas en el periodo anual causado
* (SI) siniestros incurridos del periodo anual causado (Pagados + Pendientes).
*(IBNR) (10% de los siniestros incurridos
*(20% de TPF) El equivalente al 20% del valor de las primas facturadas, por concepto de costos administrativos y operacionales (Reaseguro, intermediación, administrativos y otros)
A esta diferencia, si es positiva, el proponente aplica el porcentaje de bonificación ofrecido en este proceso y el resultado corresponde al valor a pagar por concepto de la bonificación, a favor del DEPARTAMENTO DE ANTIOQUIA
La liquidación de la bonificación se realizará por períodos anuales, no obstante, para los casos en que existan fracciones menores a un año de vigencia contratada y/o de prórrogas, estos períodos también serán objeto de liquidación en forma independiente
</t>
  </si>
  <si>
    <t>De igual forma se acuerda que el proponente presentará a la entidad asegurada la liquidación de la devolución correspondiente, dentro de los treinta (30) días siguientes a la fecha de vencimiento de cada uno de los períodos para los cuales aplica la bonificación. El proponente se compromete a realizar el giro de la devolución, previa autorización de la entidad tomadora y dentro de los diez (10) días hábiles siguientes a la fecha en que reciba dicha autorización.
Queda expresamente convenido y aceptado que el proponente efectuará el pago de la devolución del monto a que tenga derecho la entidad asegurada, por concepto de la Cláusula de Bonificación por Experiencia siniestral, sin sujetar el mismo a la renovación y/o prórroga de la póliza, con la misma aseguradora y/o reaseguradores y/o corredores u otro tipo de condición similar.
Para efectos de acceder a la asignación de puntaje, la propuesta debe cumplir los siguientes requisitos:
La oferta de esta cláusula debe contemplar los términos señalados en el texto de la misma, en caso de modificación de los mismos, se asignará cero (0) puntos.
Al proponente que otorgue el mayor porcentaje sin sobrepasar el 15% se le asignarán 10 puntos y a los demás en forma proporcional inferior. Para la aplicación de esta proporcionalidad se utilizará la siguiente formula:
(Porcentaje ofrecido X puntaje establecido) / Mayor porcentaje ofrecido.</t>
  </si>
  <si>
    <t>a)  Casco: Toda y cada pérdida  ……………………………..……. 30Puntos</t>
  </si>
  <si>
    <t> Evaluación de Porcentaje: ……………………………...…………………... (30 Puntos)</t>
  </si>
  <si>
    <t>Puntaje del valor Acordado de RPA´S todo y cada reclamo SIN MÍNIMO</t>
  </si>
  <si>
    <t xml:space="preserve">Superior a 4% y hasta 7% </t>
  </si>
  <si>
    <t>GRUPO IV: PÓLIZA RESPONSABILIDAD CIVIL SERVIDORES PÚBLICOS</t>
  </si>
  <si>
    <t>CONDICIONES COMPLEMENTARIAS QUE OTORGAN PUNTAJE (38,5 PUNTOS)</t>
  </si>
  <si>
    <t>Gastos de defensa para funcionarios no incluidos dentro de la relación de cargos a asegurar</t>
  </si>
  <si>
    <t xml:space="preserve">GASTOS DE DEFENSA con sublímite anual de $50.000.000 para los cargos de directores y profesionales que ejerzan la supervision de contratos  de la Entidad que puedan verse afectados por una reclamación pero que NO estén incluidos dentro de la relación de cargos formando parte del valor asegurado del amparo principal de gastos de defensa. Límite 5 eventos por vigencia </t>
  </si>
  <si>
    <t xml:space="preserve">Teniendo en cuenta que este seguro establece como cobertura básica el amparo de no aplicación de deducible, la propuesta que contemple deducible será objeto de rechazo en esta póliza. </t>
  </si>
  <si>
    <t>Límite Perjuicio o detrimentos patrimoniales</t>
  </si>
  <si>
    <t xml:space="preserve"> COP 1.700.000.000 por evento y en el agregado anual
(El límite adicional se calificará en condiciones complementarias). </t>
  </si>
  <si>
    <t xml:space="preserve">Limite adicional $300.000.000 __5 puntos 
Limite adicional $600.000.000__ 15 puntos 
Limite adicional $1.000.000.000_ 38.5  puntos </t>
  </si>
  <si>
    <t>GRUPO V: PÓLIZA SOAT</t>
  </si>
  <si>
    <t>Capacitaciones en Seguridad Vial</t>
  </si>
  <si>
    <t>Al proponente que ofrezca el mayor número de capacitaciones para los conductores, se otorga el mayor puntaje y a los demás en forma proporcional, utilizando una regla de tres.</t>
  </si>
  <si>
    <t>GRUPO VI: PÓLIZA VIDA GRUPO DEUDORES</t>
  </si>
  <si>
    <t>Auxilio Funerario</t>
  </si>
  <si>
    <t>Ofrecimiento de límite adicional al básico de $7.000.000. Se califica el límite adicional al establecido en las condiciones obligatorias, sin cobro adicional de prima. La propuesta que ofrezca el mayor valor, se le otorgará el máximo puntaje; Las demás, se calificaran de forma proporcional inferior, mediante regla de tres.</t>
  </si>
  <si>
    <t>Auxilio por Desempleo:</t>
  </si>
  <si>
    <t xml:space="preserve">La propuesta que ofrezca el mayor limite asegurado a partir de un limite de $50.000.000 por vigencia, se le otorgará el máximo puntaje; Las demás, se calificaran de forma proporcional inferior, mediante regla de tres. (Sin cobro adicional de prima)
Bajo este auxilio la Aseguradora indemnizará el valor correspondiente a la cuota mensual de la deuda del beneficiario al DEPARTAMENTO DE ANTIOQUIA, el valor equivalente por persona corresponde a un máximo de tres cuotas mensuales del crédito contraído por el deudor a través de los Fondos del Departamento de Antioquia y por un periodo no mayor a tres meses, cuando ocurra la desvinculación laboral del Asegurado, ocasionada por la terminación de su contrato de trabajo o retiro del cargo por cualquier causa, desvinculada del DEPARTAMENTO DE ANTIOQUIA o de cualquiera de sus DEPENDENCIAS DESCENTRALIZAS. Exceptuando la terminación de la relación laboral por haber obtenido el asegurado pensión de vejez o de invalidez total y permanente estando al servicio del patrono.
Para acreditar el derecho a la indemnización el Tomador suministrará los siguientes documentos:
- Carta de Reclamación de siniestro.
- Fotocopia de la cédula del Asegurado.
- Documento que finaliza la relación laboral, legal o reglamentaria, en la cual se especifique el tipo de relación con su empleador y la razón de la terminación de la misma.
- Liquidación de salarios y prestaciones sociales.
</t>
  </si>
  <si>
    <t>Cobertura de Cáncer In situ: De seno, próstata, cuello uterino, $10.000.000 por evento. Cómo anticipo de la Cobertura de Enfermedades Graves.</t>
  </si>
  <si>
    <t>Ofrecimiento de límite adicional al básico de $3.000.000. Se califica el límite adicional al establecido en las condiciones obligatorias, sin cobro adicional de prima. La propuesta que ofrezca el mayor valor, se le otorgará el máximo puntaje; Las demás, se calificaran de forma proporcional inferior, mediante regla de tres.</t>
  </si>
  <si>
    <t>Enfermedades Graves 50% del valor asegurado. Periodo de carencia: 120 días. Enfermedades Cubiertas: Cáncer, Accidente Cerebro Vascular, Insuficiencia Renal Crónica, Infarto Agudo de Miocardio, Intervención Quirúrgica de las Arterias Coronarias, Angioplastia, Operaciones de válvulas, Cirugía de la Aorta, Quemaduras Graves, Esclerosis Múltiples, Trasplante de Órganos Vitales: Corazón, Pulmones, Hígado, Páncreas, Riñones, Médula Ósea.</t>
  </si>
  <si>
    <t xml:space="preserve">Auxilio Funerario. Ofrecimiento de límite adicional al básico de $8.000.000. Se califica el límite adicional sin cobro de prima de acuerdo con lo siguiente:  </t>
  </si>
  <si>
    <t>Se califica el límite adicional al establecido en las condiciones obligatorias, sin cobro adicional de prima. La propuesta que ofrezca el mayor valor, se le otorgará el máximo puntaje; Las demás, se calificaran de forma proporcional inferior, mediante regla de tres.</t>
  </si>
  <si>
    <t>Enfermedades Graves 50% del valor asegurado. Periodo de carencia: 90 días. Enfermedades Cubiertas: Cáncer, Accidente Cerebro Vascular, Insuficiencia Renal Crónica, Infarto Agudo de Miocardio, Intervención Quirúrgica de las Arterias Coronarias, Angioplastia, Operaciones de válvulas, Cirugía de la Aorta, Quemaduras Graves, Esclerosis Múltiples, Trasplante de Órganos Vitales: Corazón, Pulmones, Hígado, Páncreas, Riñones, Médula Ósea.</t>
  </si>
  <si>
    <t>Renta diaria por hospitalizaciòn (se incluye la hospitalizaciòn en casa) limite maximo de 5 SMDLV, MAXIMO 30 DÌAS POR VIGENCIA</t>
  </si>
  <si>
    <t>Indemnización adicional por muerte accidental (incluye terrorismo siempre y cuando el asegurado actué como sujeto pasivo) y beneficios por desmembración</t>
  </si>
  <si>
    <t>GRUPO VII: PÓLIZA ACCIDENTES PERSONALES "PROTECCIÓN ESCOLAR"</t>
  </si>
  <si>
    <t xml:space="preserve">
Muerte Accidental:</t>
  </si>
  <si>
    <r>
      <rPr>
        <b/>
        <sz val="10"/>
        <rFont val="Verdana"/>
        <family val="2"/>
      </rPr>
      <t xml:space="preserve"> </t>
    </r>
    <r>
      <rPr>
        <sz val="10"/>
        <rFont val="Verdana"/>
        <family val="2"/>
      </rPr>
      <t xml:space="preserve">Ofrecimiento de valor asegurado adicional al básico de </t>
    </r>
    <r>
      <rPr>
        <b/>
        <sz val="10"/>
        <rFont val="Verdana"/>
        <family val="2"/>
      </rPr>
      <t>$7.500.000, incluyendo la muerte por cualquier causa.</t>
    </r>
    <r>
      <rPr>
        <sz val="10"/>
        <rFont val="Verdana"/>
        <family val="2"/>
      </rPr>
      <t xml:space="preserve"> 
Se califica el límite adicional sin cobro de prima.
La propuesta que ofrezca el mayor valor,  incluyendo la muerte por cualquier causa. Se le otorgará el máximo puntaje; Las demás, se calificaran de forma proporcional inferior, mediante regla de tres.</t>
    </r>
  </si>
  <si>
    <t xml:space="preserve">
Incapacidad Total y Permanente por Accidente:</t>
  </si>
  <si>
    <r>
      <t xml:space="preserve"> Ofrecimiento de valor asegurado adicional al básico de </t>
    </r>
    <r>
      <rPr>
        <b/>
        <sz val="10"/>
        <rFont val="Verdana"/>
        <family val="2"/>
      </rPr>
      <t>$6.500.000.</t>
    </r>
    <r>
      <rPr>
        <sz val="10"/>
        <rFont val="Verdana"/>
        <family val="2"/>
      </rPr>
      <t xml:space="preserve"> Se califica el límite adicional sin cobro de prima.
La propuesta que ofrezca el mayor valor, se le otorgará el máximo puntaje; Las demás, se calificaran de forma proporcional inferior, mediante regla de tres.</t>
    </r>
  </si>
  <si>
    <t xml:space="preserve">Gastos Médicos y Hospitalarios por accidente, incluye Riesgo Químico, Biológico, Accidentes Odontológicos, Accidente químico y tentativa de suicidio: </t>
  </si>
  <si>
    <r>
      <t xml:space="preserve">Ofrecimiento de valor asegurado adicional al básico de </t>
    </r>
    <r>
      <rPr>
        <b/>
        <sz val="10"/>
        <rFont val="Verdana"/>
        <family val="2"/>
      </rPr>
      <t>$9.500.000.</t>
    </r>
    <r>
      <rPr>
        <sz val="10"/>
        <rFont val="Verdana"/>
        <family val="2"/>
      </rPr>
      <t xml:space="preserve"> Se califica el límite adicional sin cobro de prima.
La propuesta que ofrezca el mayor valor, se le otorgará el máximo puntaje; Las demás, se calificaran de forma proporcional inferior, mediante regla de tres.</t>
    </r>
  </si>
  <si>
    <t>Gastos de Traslado</t>
  </si>
  <si>
    <r>
      <t xml:space="preserve">Ofrecimiento de valor asegurado adicional al básico de </t>
    </r>
    <r>
      <rPr>
        <b/>
        <sz val="10"/>
        <rFont val="Verdana"/>
        <family val="2"/>
      </rPr>
      <t>$1.000.000.</t>
    </r>
    <r>
      <rPr>
        <sz val="10"/>
        <rFont val="Verdana"/>
        <family val="2"/>
      </rPr>
      <t xml:space="preserve"> Se califica el límite adicional sin cobro de prima de acuerdo con lo siguiente: 
</t>
    </r>
    <r>
      <rPr>
        <b/>
        <sz val="10"/>
        <rFont val="Verdana"/>
        <family val="2"/>
      </rPr>
      <t xml:space="preserve">
No ofrecimiento de valor adicional se le asignara 0 Puntos
</t>
    </r>
    <r>
      <rPr>
        <sz val="10"/>
        <rFont val="Verdana"/>
        <family val="2"/>
      </rPr>
      <t xml:space="preserve">
Valor asegurado adicional al básico de </t>
    </r>
    <r>
      <rPr>
        <b/>
        <sz val="10"/>
        <rFont val="Verdana"/>
        <family val="2"/>
      </rPr>
      <t>$1.000.000</t>
    </r>
    <r>
      <rPr>
        <sz val="10"/>
        <rFont val="Verdana"/>
        <family val="2"/>
      </rPr>
      <t xml:space="preserve">, se le asignarán </t>
    </r>
    <r>
      <rPr>
        <b/>
        <sz val="10"/>
        <rFont val="Verdana"/>
        <family val="2"/>
      </rPr>
      <t>2 puntos</t>
    </r>
    <r>
      <rPr>
        <sz val="10"/>
        <rFont val="Verdana"/>
        <family val="2"/>
      </rPr>
      <t>. 
Valor asegurado adicional al básico de</t>
    </r>
    <r>
      <rPr>
        <b/>
        <sz val="10"/>
        <rFont val="Verdana"/>
        <family val="2"/>
      </rPr>
      <t xml:space="preserve"> $1.500.000</t>
    </r>
    <r>
      <rPr>
        <sz val="10"/>
        <rFont val="Verdana"/>
        <family val="2"/>
      </rPr>
      <t xml:space="preserve">, se le asignarán </t>
    </r>
    <r>
      <rPr>
        <b/>
        <sz val="10"/>
        <rFont val="Verdana"/>
        <family val="2"/>
      </rPr>
      <t>4 puntos</t>
    </r>
    <r>
      <rPr>
        <sz val="10"/>
        <rFont val="Verdana"/>
        <family val="2"/>
      </rPr>
      <t xml:space="preserve">. 
Valor asegurado adicional al básico de </t>
    </r>
    <r>
      <rPr>
        <b/>
        <sz val="10"/>
        <rFont val="Verdana"/>
        <family val="2"/>
      </rPr>
      <t>$2.000.000</t>
    </r>
    <r>
      <rPr>
        <sz val="10"/>
        <rFont val="Verdana"/>
        <family val="2"/>
      </rPr>
      <t xml:space="preserve">, se le asignarán </t>
    </r>
    <r>
      <rPr>
        <b/>
        <sz val="10"/>
        <rFont val="Verdana"/>
        <family val="2"/>
      </rPr>
      <t>6 puntos</t>
    </r>
    <r>
      <rPr>
        <sz val="10"/>
        <rFont val="Verdana"/>
        <family val="2"/>
      </rPr>
      <t xml:space="preserve">.
Valor asegurado adicional al básico de </t>
    </r>
    <r>
      <rPr>
        <b/>
        <sz val="10"/>
        <rFont val="Verdana"/>
        <family val="2"/>
      </rPr>
      <t>$3.000.000</t>
    </r>
    <r>
      <rPr>
        <sz val="10"/>
        <rFont val="Verdana"/>
        <family val="2"/>
      </rPr>
      <t xml:space="preserve">, se le asignarán </t>
    </r>
    <r>
      <rPr>
        <b/>
        <sz val="10"/>
        <rFont val="Verdana"/>
        <family val="2"/>
      </rPr>
      <t>9</t>
    </r>
    <r>
      <rPr>
        <sz val="10"/>
        <rFont val="Verdana"/>
        <family val="2"/>
      </rPr>
      <t xml:space="preserve"> </t>
    </r>
    <r>
      <rPr>
        <b/>
        <sz val="10"/>
        <rFont val="Verdana"/>
        <family val="2"/>
      </rPr>
      <t>puntos</t>
    </r>
    <r>
      <rPr>
        <sz val="10"/>
        <rFont val="Verdana"/>
        <family val="2"/>
      </rPr>
      <t>.</t>
    </r>
  </si>
  <si>
    <t xml:space="preserve">Muerte por cualquier causa (incluye homicidio, suicidio, actos terroristas terrorismo siempre y cuando el asegurado sea sujeto pasivo, terremoto, erupciones volcánicas, inundaciones entre otros) </t>
  </si>
  <si>
    <t>Auxilio Funerario (Incluye muerte por cualquier causa)</t>
  </si>
  <si>
    <t>Prestadores de Red:</t>
  </si>
  <si>
    <r>
      <t>Se otorga el mayor puntaje (</t>
    </r>
    <r>
      <rPr>
        <b/>
        <sz val="10"/>
        <rFont val="Verdana"/>
        <family val="2"/>
      </rPr>
      <t>5,5 puntos</t>
    </r>
    <r>
      <rPr>
        <sz val="10"/>
        <rFont val="Verdana"/>
        <family val="2"/>
      </rPr>
      <t xml:space="preserve">) a la aseguradora que cuente con mayor cantidad de prestadores que prestes el servicio de urgencias  dentro de los 125 municipios del departamento de Antioquia (se debe adjuntar la red de proveedores en Excel, con nombre y municipio de operación y  especificar que atiende urgencias ). Para los demás se calificará en forma proporcional inferior de acuerdo con la siguiente fórmula: 
</t>
    </r>
  </si>
  <si>
    <t>GRUPO I: PÓLIZA COLECTIVA DE AUTOMOVILES</t>
  </si>
  <si>
    <t xml:space="preserve">DISPOSITIVO DE LOCALIZACIÒN </t>
  </si>
  <si>
    <t xml:space="preserve">Con el fin de fortalecer la seguridad, la trazabilidad y el control operativo de los vehículos asegurados en esta pòliza, se establece que:
Instalación Gratuita: Todos los vehículos asegurados, serán dotados con un dispositivo de geolocalización , cuya instalación será gratuita y estara a cargo del proponente
Finalidad : El dispositivo será utilizado exclusivamente para fines de monitoreo, control de rutas, localización en caso de emergencia o hurto, y optimización de la gestión vehicular. En ningún caso se utilizará para fines distintos a los establecidos en esta cláusula.
El mantenimiento, actualización y garantía del dispositivo  será responsabilidad del proveedor autorizado por el proponente, el Departamento de Antioquia no incurrira en costos adicionales 
</t>
  </si>
  <si>
    <t>Al proponente que ofrezca el mayor número de capacitaciones, se otorga el mayor puntaje y a los demás en forma proporcional, utilizando una regla de tres.</t>
  </si>
  <si>
    <t>GRUPO II: PÓLIZA CASCO NAVEGACIÓN</t>
  </si>
  <si>
    <t>Responsabilidad Civil Extracontractual.</t>
  </si>
  <si>
    <t>Límite: $500.000.000 evento / $1.000.000.000 vigencia. Amparar los perjuicios patrimoniales (daños materiales incluyendo daño emergente y lucro cesante) y extrapatrimoniales (incluidos el daño moral, daño fisiológico y daño a la vida de relación).</t>
  </si>
  <si>
    <t>Gastos médicos,</t>
  </si>
  <si>
    <t>Sublímite de $5.000.000 evento / $10.000.000 Vigencia. 
Los proponentes deben contemplar para la propuesta de este amparo, que indemnizarán hasta el sublímite establecido en la póliza y dentro de los términos y con sujeción a las condiciones de este seguro, los gastos razonables que se causen, por concepto de primeros auxilios, servicios médicos, quirúrgicos, de ambulancia de hospital, de enfermeras y medicamentos, como consecuencia de las lesiones corporales producidas a las personas, así como las que se produzcan durante el abordaje o salida de la embarcación.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</si>
  <si>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Gastos para reparaciones transitorias.</t>
  </si>
  <si>
    <t>Límite de $20.000.000</t>
  </si>
  <si>
    <t>Honorarios Profesionales.</t>
  </si>
  <si>
    <t>Responsabilidad por Polución y contaminación súbita, accidental e imprevista.</t>
  </si>
  <si>
    <t>Sublímite de $50.000.000 evento / $100.000.000 agregado anual.</t>
  </si>
  <si>
    <t>a)  Huelga …..…………………………. 20 Puntos</t>
  </si>
  <si>
    <t>b)  Otros Eventos  …..…………………………. 10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</si>
</sst>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
    <numFmt numFmtId="165" formatCode="_(&quot;$&quot;\ * #,##0.00_);_(&quot;$&quot;\ * \(#,##0.00\);_(&quot;$&quot;\ * &quot;-&quot;??_);_(@_)"/>
    <numFmt numFmtId="166" formatCode="_(&quot;$&quot;\ * #,##0_);_(&quot;$&quot;\ * \(#,##0\);_(&quot;$&quot;\ * &quot;-&quot;??_);_(@_)"/>
    <numFmt numFmtId="167" formatCode="[$COP]\ #,##0"/>
    <numFmt numFmtId="168" formatCode="_ [$€-2]\ * #,##0.00_ ;_ [$€-2]\ * \-#,##0.00_ ;_ [$€-2]\ * &quot;-&quot;??_ "/>
  </numFmts>
  <fonts count="40">
    <font>
      <sz val="11"/>
      <color theme="1"/>
      <name val="Calibri"/>
      <family val="2"/>
      <scheme val="minor"/>
    </font>
    <font>
      <b/>
      <sz val="11"/>
      <color theme="1"/>
      <name val="Calibri"/>
      <family val="2"/>
      <scheme val="minor"/>
    </font>
    <font>
      <b/>
      <sz val="24"/>
      <name val="Verdana"/>
      <family val="2"/>
    </font>
    <font>
      <sz val="11"/>
      <name val="Segoe UI Light"/>
      <family val="2"/>
    </font>
    <font>
      <sz val="10"/>
      <name val="Arial"/>
      <family val="2"/>
    </font>
    <font>
      <b/>
      <sz val="22"/>
      <color theme="1"/>
      <name val="Verdana"/>
      <family val="2"/>
    </font>
    <font>
      <sz val="11"/>
      <color rgb="FFFF0000"/>
      <name val="Segoe UI Light"/>
      <family val="2"/>
    </font>
    <font>
      <b/>
      <sz val="11"/>
      <name val="Segoe UI Light"/>
      <family val="2"/>
    </font>
    <font>
      <b/>
      <sz val="11"/>
      <color theme="1"/>
      <name val="Verdana"/>
      <family val="2"/>
    </font>
    <font>
      <b/>
      <sz val="11"/>
      <name val="Verdana"/>
      <family val="2"/>
    </font>
    <font>
      <sz val="11"/>
      <name val="Verdana"/>
      <family val="2"/>
    </font>
    <font>
      <b/>
      <sz val="10"/>
      <name val="Verdana"/>
      <family val="2"/>
    </font>
    <font>
      <sz val="10"/>
      <name val="Verdana"/>
      <family val="2"/>
    </font>
    <font>
      <b/>
      <sz val="10"/>
      <color theme="1"/>
      <name val="Verdana"/>
      <family val="2"/>
    </font>
    <font>
      <sz val="10"/>
      <color theme="1"/>
      <name val="Verdana"/>
      <family val="2"/>
    </font>
    <font>
      <b/>
      <sz val="10"/>
      <color rgb="FF0070C0"/>
      <name val="Verdana"/>
      <family val="2"/>
    </font>
    <font>
      <b/>
      <sz val="22"/>
      <name val="Verdana"/>
      <family val="2"/>
    </font>
    <font>
      <b/>
      <sz val="28"/>
      <name val="Verdana"/>
      <family val="2"/>
    </font>
    <font>
      <b/>
      <sz val="11"/>
      <name val="Arial Narrow"/>
      <family val="2"/>
    </font>
    <font>
      <b/>
      <sz val="16"/>
      <name val="Verdana"/>
      <family val="2"/>
    </font>
    <font>
      <b/>
      <sz val="10"/>
      <name val="Segoe UI Light"/>
      <family val="2"/>
    </font>
    <font>
      <b/>
      <sz val="12"/>
      <name val="Verdana"/>
      <family val="2"/>
    </font>
    <font>
      <b/>
      <sz val="12"/>
      <color theme="1"/>
      <name val="Verdana"/>
      <family val="2"/>
    </font>
    <font>
      <sz val="11"/>
      <name val="Calibri"/>
      <family val="2"/>
      <scheme val="minor"/>
    </font>
    <font>
      <sz val="12"/>
      <name val="Verdana"/>
      <family val="2"/>
    </font>
    <font>
      <b/>
      <u/>
      <sz val="12"/>
      <name val="Verdana"/>
      <family val="2"/>
    </font>
    <font>
      <sz val="11"/>
      <color theme="0"/>
      <name val="Verdana"/>
      <family val="2"/>
    </font>
    <font>
      <sz val="11"/>
      <color theme="0"/>
      <name val="Segoe UI Light"/>
      <family val="2"/>
    </font>
    <font>
      <sz val="11"/>
      <color indexed="9"/>
      <name val="Segoe UI Light"/>
      <family val="2"/>
    </font>
    <font>
      <sz val="12"/>
      <color theme="1"/>
      <name val="Verdana"/>
      <family val="2"/>
    </font>
    <font>
      <b/>
      <sz val="11"/>
      <color theme="1"/>
      <name val="Segoe UI Light"/>
      <family val="2"/>
    </font>
    <font>
      <b/>
      <sz val="11"/>
      <color theme="1"/>
      <name val="Arial Narrow"/>
      <family val="2"/>
    </font>
    <font>
      <b/>
      <sz val="10"/>
      <color theme="1"/>
      <name val="Segoe UI Light"/>
      <family val="2"/>
    </font>
    <font>
      <sz val="12"/>
      <color theme="1"/>
      <name val="Calibri"/>
      <family val="2"/>
      <scheme val="minor"/>
    </font>
    <font>
      <sz val="11"/>
      <color theme="1"/>
      <name val="Verdana"/>
      <family val="2"/>
    </font>
    <font>
      <b/>
      <sz val="11"/>
      <color rgb="FF0070C0"/>
      <name val="Verdana"/>
      <family val="2"/>
    </font>
    <font>
      <sz val="11"/>
      <color indexed="9"/>
      <name val="Verdana"/>
      <family val="2"/>
    </font>
    <font>
      <b/>
      <sz val="20"/>
      <color theme="1"/>
      <name val="Verdana"/>
      <family val="2"/>
    </font>
    <font>
      <u/>
      <sz val="12"/>
      <name val="Verdana"/>
      <family val="2"/>
    </font>
    <font>
      <sz val="10"/>
      <color rgb="FF000000"/>
      <name val="Arial"/>
      <family val="2"/>
    </font>
  </fonts>
  <fills count="8">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
      <patternFill patternType="solid">
        <fgColor indexed="22"/>
        <bgColor indexed="64"/>
      </patternFill>
    </fill>
    <fill>
      <patternFill patternType="solid">
        <fgColor theme="4" tint="0.39997558519241921"/>
        <bgColor indexed="64"/>
      </patternFill>
    </fill>
    <fill>
      <patternFill patternType="solid">
        <fgColor theme="0" tint="-0.249977111117893"/>
        <bgColor indexed="64"/>
      </patternFill>
    </fill>
  </fills>
  <borders count="51">
    <border>
      <left/>
      <right/>
      <top/>
      <bottom/>
      <diagonal/>
    </border>
    <border>
      <left style="medium">
        <color indexed="64"/>
      </left>
      <right/>
      <top/>
      <bottom style="hair">
        <color theme="0" tint="-0.499984740745262"/>
      </bottom>
      <diagonal/>
    </border>
    <border>
      <left/>
      <right/>
      <top/>
      <bottom style="hair">
        <color theme="0" tint="-0.499984740745262"/>
      </bottom>
      <diagonal/>
    </border>
    <border>
      <left style="hair">
        <color theme="0" tint="-0.499984740745262"/>
      </left>
      <right/>
      <top style="hair">
        <color theme="0" tint="-0.499984740745262"/>
      </top>
      <bottom style="hair">
        <color indexed="64"/>
      </bottom>
      <diagonal/>
    </border>
    <border>
      <left/>
      <right/>
      <top style="hair">
        <color theme="0" tint="-0.499984740745262"/>
      </top>
      <bottom style="hair">
        <color indexed="64"/>
      </bottom>
      <diagonal/>
    </border>
    <border>
      <left/>
      <right style="hair">
        <color theme="0" tint="-0.499984740745262"/>
      </right>
      <top style="hair">
        <color theme="0" tint="-0.499984740745262"/>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bottom/>
      <diagonal/>
    </border>
    <border>
      <left style="medium">
        <color theme="0" tint="-0.34998626667073579"/>
      </left>
      <right style="medium">
        <color theme="0" tint="-0.34998626667073579"/>
      </right>
      <top/>
      <bottom style="medium">
        <color theme="0" tint="-0.34998626667073579"/>
      </bottom>
      <diagonal/>
    </border>
    <border>
      <left/>
      <right/>
      <top style="medium">
        <color theme="0" tint="-0.34998626667073579"/>
      </top>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double">
        <color theme="0" tint="-0.14996795556505021"/>
      </left>
      <right/>
      <top/>
      <bottom/>
      <diagonal/>
    </border>
    <border>
      <left style="medium">
        <color theme="0" tint="-0.14993743705557422"/>
      </left>
      <right style="medium">
        <color theme="0" tint="-0.14993743705557422"/>
      </right>
      <top style="medium">
        <color theme="0" tint="-0.14993743705557422"/>
      </top>
      <bottom style="medium">
        <color theme="0" tint="-0.14993743705557422"/>
      </bottom>
      <diagonal/>
    </border>
    <border>
      <left style="medium">
        <color theme="0" tint="-0.14993743705557422"/>
      </left>
      <right/>
      <top style="medium">
        <color theme="0" tint="-0.14993743705557422"/>
      </top>
      <bottom style="medium">
        <color theme="0" tint="-0.14993743705557422"/>
      </bottom>
      <diagonal/>
    </border>
    <border>
      <left/>
      <right style="medium">
        <color theme="0" tint="-0.14993743705557422"/>
      </right>
      <top style="medium">
        <color theme="0" tint="-0.14993743705557422"/>
      </top>
      <bottom style="medium">
        <color theme="0" tint="-0.14993743705557422"/>
      </bottom>
      <diagonal/>
    </border>
    <border>
      <left style="medium">
        <color theme="0" tint="-0.14993743705557422"/>
      </left>
      <right style="medium">
        <color theme="0" tint="-0.14993743705557422"/>
      </right>
      <top/>
      <bottom style="medium">
        <color theme="0" tint="-0.14993743705557422"/>
      </bottom>
      <diagonal/>
    </border>
    <border>
      <left/>
      <right/>
      <top/>
      <bottom style="medium">
        <color theme="0" tint="-0.34998626667073579"/>
      </bottom>
      <diagonal/>
    </border>
    <border>
      <left style="thick">
        <color indexed="64"/>
      </left>
      <right/>
      <top/>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theme="0" tint="-0.34998626667073579"/>
      </left>
      <right style="medium">
        <color theme="0" tint="-0.14993743705557422"/>
      </right>
      <top style="medium">
        <color theme="0" tint="-0.34998626667073579"/>
      </top>
      <bottom style="thin">
        <color indexed="64"/>
      </bottom>
      <diagonal/>
    </border>
    <border>
      <left style="medium">
        <color theme="0" tint="-0.14993743705557422"/>
      </left>
      <right style="medium">
        <color theme="0" tint="-0.34998626667073579"/>
      </right>
      <top style="medium">
        <color theme="0" tint="-0.34998626667073579"/>
      </top>
      <bottom style="thin">
        <color indexed="64"/>
      </bottom>
      <diagonal/>
    </border>
    <border>
      <left style="medium">
        <color theme="0" tint="-0.34998626667073579"/>
      </left>
      <right style="medium">
        <color theme="0" tint="-0.34998626667073579"/>
      </right>
      <top style="medium">
        <color theme="0" tint="-0.34998626667073579"/>
      </top>
      <bottom style="thin">
        <color indexed="64"/>
      </bottom>
      <diagonal/>
    </border>
    <border>
      <left style="medium">
        <color indexed="64"/>
      </left>
      <right style="medium">
        <color theme="0" tint="-0.14993743705557422"/>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theme="0" tint="-0.14993743705557422"/>
      </left>
      <right style="medium">
        <color indexed="64"/>
      </right>
      <top style="medium">
        <color indexed="64"/>
      </top>
      <bottom style="medium">
        <color indexed="64"/>
      </bottom>
      <diagonal/>
    </border>
    <border>
      <left style="medium">
        <color rgb="FFA6A6A6"/>
      </left>
      <right style="medium">
        <color rgb="FFA6A6A6"/>
      </right>
      <top style="medium">
        <color rgb="FFA6A6A6"/>
      </top>
      <bottom style="medium">
        <color rgb="FFA6A6A6"/>
      </bottom>
      <diagonal/>
    </border>
    <border>
      <left/>
      <right style="medium">
        <color rgb="FFA6A6A6"/>
      </right>
      <top style="medium">
        <color rgb="FFA6A6A6"/>
      </top>
      <bottom style="medium">
        <color rgb="FFA6A6A6"/>
      </bottom>
      <diagonal/>
    </border>
  </borders>
  <cellStyleXfs count="12">
    <xf numFmtId="0" fontId="0" fillId="0" borderId="0"/>
    <xf numFmtId="0" fontId="4" fillId="0" borderId="0" applyNumberFormat="0" applyFill="0" applyBorder="0" applyAlignment="0" applyProtection="0"/>
    <xf numFmtId="0" fontId="4" fillId="0" borderId="0"/>
    <xf numFmtId="0" fontId="4" fillId="0" borderId="0"/>
    <xf numFmtId="0" fontId="4" fillId="0" borderId="0" applyNumberFormat="0" applyFill="0" applyBorder="0" applyAlignment="0" applyProtection="0"/>
    <xf numFmtId="0" fontId="33" fillId="0" borderId="0"/>
    <xf numFmtId="0" fontId="4" fillId="0" borderId="0"/>
    <xf numFmtId="0" fontId="4" fillId="0" borderId="0"/>
    <xf numFmtId="165" fontId="4" fillId="0" borderId="0" applyFont="0" applyFill="0" applyBorder="0" applyAlignment="0" applyProtection="0"/>
    <xf numFmtId="0" fontId="4" fillId="0" borderId="0"/>
    <xf numFmtId="168" fontId="4" fillId="0" borderId="0" applyNumberFormat="0" applyFill="0" applyBorder="0" applyAlignment="0" applyProtection="0"/>
    <xf numFmtId="0" fontId="4" fillId="0" borderId="0" applyNumberFormat="0" applyFill="0" applyBorder="0" applyAlignment="0" applyProtection="0"/>
  </cellStyleXfs>
  <cellXfs count="273">
    <xf numFmtId="0" fontId="0" fillId="0" borderId="0" xfId="0"/>
    <xf numFmtId="0" fontId="3" fillId="0" borderId="0" xfId="0" applyFont="1" applyAlignment="1">
      <alignment wrapText="1"/>
    </xf>
    <xf numFmtId="0" fontId="6" fillId="0" borderId="0" xfId="0" applyFont="1" applyAlignment="1">
      <alignment wrapText="1"/>
    </xf>
    <xf numFmtId="0" fontId="7" fillId="0" borderId="6" xfId="2" applyFont="1" applyBorder="1" applyAlignment="1">
      <alignment horizontal="left" vertical="center" wrapText="1"/>
    </xf>
    <xf numFmtId="0" fontId="7" fillId="0" borderId="6" xfId="2" applyFont="1" applyBorder="1" applyAlignment="1">
      <alignment horizontal="center" wrapText="1"/>
    </xf>
    <xf numFmtId="0" fontId="8" fillId="2" borderId="7" xfId="0" applyFont="1" applyFill="1" applyBorder="1" applyAlignment="1">
      <alignment horizontal="center" vertical="center" wrapText="1"/>
    </xf>
    <xf numFmtId="0" fontId="9" fillId="0" borderId="7" xfId="2" applyFont="1" applyBorder="1" applyAlignment="1">
      <alignment horizontal="justify" vertical="center" wrapText="1"/>
    </xf>
    <xf numFmtId="0" fontId="10" fillId="0" borderId="7" xfId="2" applyFont="1" applyBorder="1" applyAlignment="1">
      <alignment horizontal="justify" vertical="center" wrapText="1"/>
    </xf>
    <xf numFmtId="0" fontId="9"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11" fillId="0" borderId="8" xfId="3" applyFont="1" applyBorder="1" applyAlignment="1">
      <alignment horizontal="justify" vertical="center" wrapText="1"/>
    </xf>
    <xf numFmtId="164" fontId="12" fillId="3" borderId="8" xfId="3" applyNumberFormat="1" applyFont="1" applyFill="1" applyBorder="1" applyAlignment="1">
      <alignment horizontal="justify" vertical="center" wrapText="1"/>
    </xf>
    <xf numFmtId="0" fontId="10" fillId="3" borderId="7" xfId="2" applyFont="1" applyFill="1" applyBorder="1" applyAlignment="1">
      <alignment horizontal="justify" vertical="center" wrapText="1"/>
    </xf>
    <xf numFmtId="0" fontId="11" fillId="0" borderId="0" xfId="3" applyFont="1" applyAlignment="1">
      <alignment horizontal="justify" vertical="center" wrapText="1"/>
    </xf>
    <xf numFmtId="0" fontId="13" fillId="3" borderId="8" xfId="3" applyFont="1" applyFill="1" applyBorder="1" applyAlignment="1">
      <alignment horizontal="justify" vertical="center" wrapText="1"/>
    </xf>
    <xf numFmtId="9" fontId="14" fillId="3" borderId="8" xfId="3" applyNumberFormat="1" applyFont="1" applyFill="1" applyBorder="1" applyAlignment="1">
      <alignment horizontal="left" vertical="center" wrapText="1"/>
    </xf>
    <xf numFmtId="0" fontId="10" fillId="0" borderId="7" xfId="2" applyFont="1" applyBorder="1" applyAlignment="1">
      <alignment vertical="center" wrapText="1"/>
    </xf>
    <xf numFmtId="9" fontId="14" fillId="3" borderId="8" xfId="3" applyNumberFormat="1" applyFont="1" applyFill="1" applyBorder="1" applyAlignment="1">
      <alignment horizontal="justify" vertical="center" wrapText="1"/>
    </xf>
    <xf numFmtId="0" fontId="9" fillId="0" borderId="9" xfId="2" applyFont="1" applyBorder="1" applyAlignment="1">
      <alignment horizontal="justify" vertical="center" wrapText="1"/>
    </xf>
    <xf numFmtId="0" fontId="10" fillId="3" borderId="9" xfId="2" applyFont="1" applyFill="1" applyBorder="1" applyAlignment="1">
      <alignment horizontal="justify" vertical="center" wrapText="1"/>
    </xf>
    <xf numFmtId="0" fontId="9" fillId="3" borderId="10" xfId="0" applyFont="1" applyFill="1" applyBorder="1" applyAlignment="1">
      <alignment horizontal="center" vertical="center" wrapText="1"/>
    </xf>
    <xf numFmtId="0" fontId="10" fillId="0" borderId="10" xfId="2" applyFont="1" applyBorder="1" applyAlignment="1">
      <alignment vertical="center" wrapText="1"/>
    </xf>
    <xf numFmtId="0" fontId="9" fillId="2" borderId="7" xfId="2" applyFont="1" applyFill="1" applyBorder="1" applyAlignment="1">
      <alignment horizontal="center" vertical="center" wrapText="1"/>
    </xf>
    <xf numFmtId="0" fontId="7" fillId="0" borderId="9" xfId="0" applyFont="1" applyBorder="1" applyAlignment="1">
      <alignment horizontal="justify" vertical="center" wrapText="1"/>
    </xf>
    <xf numFmtId="0" fontId="3" fillId="0" borderId="0" xfId="0" applyFont="1" applyAlignment="1">
      <alignment horizontal="left" vertical="center" wrapText="1"/>
    </xf>
    <xf numFmtId="0" fontId="7" fillId="3" borderId="11" xfId="0" applyFont="1" applyFill="1" applyBorder="1" applyAlignment="1">
      <alignment horizontal="center" wrapText="1"/>
    </xf>
    <xf numFmtId="0" fontId="7" fillId="3" borderId="12" xfId="0" applyFont="1" applyFill="1" applyBorder="1" applyAlignment="1">
      <alignment horizontal="center" wrapText="1"/>
    </xf>
    <xf numFmtId="0" fontId="7" fillId="3" borderId="0" xfId="0" applyFont="1" applyFill="1" applyAlignment="1">
      <alignment horizontal="center" wrapText="1"/>
    </xf>
    <xf numFmtId="0" fontId="18" fillId="3" borderId="11" xfId="2" applyFont="1" applyFill="1" applyBorder="1" applyAlignment="1">
      <alignment horizontal="center" vertical="center" wrapText="1"/>
    </xf>
    <xf numFmtId="0" fontId="3" fillId="3" borderId="0" xfId="0" applyFont="1" applyFill="1" applyAlignment="1">
      <alignment wrapText="1"/>
    </xf>
    <xf numFmtId="0" fontId="17" fillId="3" borderId="6" xfId="2" applyFont="1" applyFill="1" applyBorder="1" applyAlignment="1">
      <alignment horizontal="center" vertical="center"/>
    </xf>
    <xf numFmtId="0" fontId="18" fillId="3" borderId="0" xfId="2" applyFont="1" applyFill="1" applyAlignment="1">
      <alignment horizontal="center" vertical="center" wrapText="1"/>
    </xf>
    <xf numFmtId="0" fontId="4" fillId="3" borderId="0" xfId="0" applyFont="1" applyFill="1"/>
    <xf numFmtId="9" fontId="12" fillId="0" borderId="0" xfId="0" applyNumberFormat="1" applyFont="1" applyAlignment="1">
      <alignment horizontal="left" vertical="center" wrapText="1"/>
    </xf>
    <xf numFmtId="0" fontId="12" fillId="0" borderId="0" xfId="0" applyFont="1" applyAlignment="1">
      <alignment horizontal="center" vertical="center" wrapText="1"/>
    </xf>
    <xf numFmtId="9" fontId="12" fillId="0" borderId="13" xfId="0" applyNumberFormat="1" applyFont="1" applyBorder="1" applyAlignment="1">
      <alignment horizontal="left" vertical="center" wrapText="1"/>
    </xf>
    <xf numFmtId="0" fontId="12" fillId="0" borderId="13" xfId="0" applyFont="1" applyBorder="1" applyAlignment="1">
      <alignment horizontal="center" vertical="center" wrapText="1"/>
    </xf>
    <xf numFmtId="0" fontId="19" fillId="3" borderId="12" xfId="2" applyFont="1" applyFill="1" applyBorder="1" applyAlignment="1">
      <alignment horizontal="left"/>
    </xf>
    <xf numFmtId="0" fontId="18" fillId="3" borderId="0" xfId="2" applyFont="1" applyFill="1" applyAlignment="1">
      <alignment horizontal="left"/>
    </xf>
    <xf numFmtId="0" fontId="8" fillId="3" borderId="0" xfId="0" applyFont="1" applyFill="1" applyAlignment="1">
      <alignment horizontal="center" vertical="center" wrapText="1"/>
    </xf>
    <xf numFmtId="0" fontId="10" fillId="0" borderId="0" xfId="0" applyFont="1" applyAlignment="1">
      <alignment wrapText="1"/>
    </xf>
    <xf numFmtId="0" fontId="26" fillId="0" borderId="0" xfId="0" applyFont="1" applyAlignment="1">
      <alignment wrapText="1"/>
    </xf>
    <xf numFmtId="0" fontId="27" fillId="3" borderId="0" xfId="0" applyFont="1" applyFill="1" applyAlignment="1">
      <alignment wrapText="1"/>
    </xf>
    <xf numFmtId="0" fontId="27" fillId="0" borderId="0" xfId="0" applyFont="1" applyAlignment="1">
      <alignment wrapText="1"/>
    </xf>
    <xf numFmtId="0" fontId="8" fillId="2" borderId="7" xfId="2" applyFont="1" applyFill="1" applyBorder="1" applyAlignment="1">
      <alignment horizontal="center" vertical="center" wrapText="1"/>
    </xf>
    <xf numFmtId="0" fontId="8" fillId="2" borderId="7" xfId="2" applyFont="1" applyFill="1" applyBorder="1" applyAlignment="1">
      <alignment vertical="center" wrapText="1"/>
    </xf>
    <xf numFmtId="0" fontId="10" fillId="0" borderId="0" xfId="0" applyFont="1" applyAlignment="1">
      <alignment horizontal="left" vertical="center" wrapText="1"/>
    </xf>
    <xf numFmtId="0" fontId="32" fillId="3" borderId="0" xfId="0" applyFont="1" applyFill="1" applyAlignment="1">
      <alignment vertical="center" wrapText="1"/>
    </xf>
    <xf numFmtId="0" fontId="8" fillId="2" borderId="16" xfId="2" applyFont="1" applyFill="1" applyBorder="1" applyAlignment="1">
      <alignment vertical="center" wrapText="1"/>
    </xf>
    <xf numFmtId="0" fontId="8" fillId="2" borderId="16" xfId="0" applyFont="1" applyFill="1" applyBorder="1" applyAlignment="1">
      <alignment horizontal="center" vertical="center" wrapText="1"/>
    </xf>
    <xf numFmtId="0" fontId="9" fillId="0" borderId="7" xfId="0" applyFont="1" applyBorder="1" applyAlignment="1">
      <alignment horizontal="justify" vertical="center"/>
    </xf>
    <xf numFmtId="49" fontId="5" fillId="3" borderId="13" xfId="1" applyNumberFormat="1" applyFont="1" applyFill="1" applyBorder="1" applyAlignment="1">
      <alignment horizontal="center" vertical="center" wrapText="1"/>
    </xf>
    <xf numFmtId="0" fontId="6" fillId="3" borderId="0" xfId="0" applyFont="1" applyFill="1" applyAlignment="1">
      <alignment wrapText="1"/>
    </xf>
    <xf numFmtId="0" fontId="28" fillId="0" borderId="12" xfId="0" applyFont="1" applyBorder="1" applyAlignment="1">
      <alignment horizontal="center" wrapText="1"/>
    </xf>
    <xf numFmtId="0" fontId="8" fillId="3" borderId="21" xfId="3" applyFont="1" applyFill="1" applyBorder="1" applyAlignment="1">
      <alignment horizontal="justify" vertical="center" wrapText="1"/>
    </xf>
    <xf numFmtId="164" fontId="34" fillId="0" borderId="21" xfId="3" applyNumberFormat="1" applyFont="1" applyBorder="1" applyAlignment="1">
      <alignment horizontal="justify" vertical="center" wrapText="1"/>
    </xf>
    <xf numFmtId="0" fontId="24" fillId="0" borderId="0" xfId="0" applyFont="1" applyAlignment="1">
      <alignment horizontal="left" vertical="center" wrapText="1"/>
    </xf>
    <xf numFmtId="0" fontId="24" fillId="0" borderId="0" xfId="0" applyFont="1" applyAlignment="1">
      <alignment horizontal="center" vertical="center" wrapText="1"/>
    </xf>
    <xf numFmtId="0" fontId="19" fillId="2" borderId="0" xfId="2" applyFont="1" applyFill="1"/>
    <xf numFmtId="0" fontId="9" fillId="2" borderId="0" xfId="2" applyFont="1" applyFill="1"/>
    <xf numFmtId="0" fontId="19" fillId="3" borderId="0" xfId="2" applyFont="1" applyFill="1"/>
    <xf numFmtId="0" fontId="9" fillId="3" borderId="0" xfId="2" applyFont="1" applyFill="1"/>
    <xf numFmtId="0" fontId="19" fillId="3" borderId="0" xfId="2" applyFont="1" applyFill="1" applyAlignment="1">
      <alignment horizontal="left"/>
    </xf>
    <xf numFmtId="0" fontId="22" fillId="2" borderId="22" xfId="0" applyFont="1" applyFill="1" applyBorder="1" applyAlignment="1">
      <alignment horizontal="center" vertical="center" wrapText="1"/>
    </xf>
    <xf numFmtId="0" fontId="24" fillId="0" borderId="22" xfId="0" applyFont="1" applyBorder="1" applyAlignment="1">
      <alignment horizontal="center" vertical="center" wrapText="1"/>
    </xf>
    <xf numFmtId="0" fontId="21" fillId="0" borderId="0" xfId="0" applyFont="1" applyAlignment="1">
      <alignment horizontal="left" vertical="center" wrapText="1"/>
    </xf>
    <xf numFmtId="0" fontId="8" fillId="2" borderId="22" xfId="0" applyFont="1" applyFill="1" applyBorder="1" applyAlignment="1">
      <alignment horizontal="center" vertical="center" wrapText="1"/>
    </xf>
    <xf numFmtId="0" fontId="12" fillId="0" borderId="26" xfId="0" applyFont="1" applyBorder="1" applyAlignment="1">
      <alignment horizontal="center" vertical="center" wrapText="1"/>
    </xf>
    <xf numFmtId="0" fontId="9" fillId="3" borderId="0" xfId="0" applyFont="1" applyFill="1" applyAlignment="1">
      <alignment vertical="center" wrapText="1"/>
    </xf>
    <xf numFmtId="0" fontId="8" fillId="2" borderId="22" xfId="2" applyFont="1" applyFill="1" applyBorder="1" applyAlignment="1">
      <alignment horizontal="center" vertical="center" wrapText="1"/>
    </xf>
    <xf numFmtId="0" fontId="8" fillId="3" borderId="22" xfId="3" applyFont="1" applyFill="1" applyBorder="1" applyAlignment="1">
      <alignment horizontal="justify" vertical="center" wrapText="1"/>
    </xf>
    <xf numFmtId="164" fontId="34" fillId="3" borderId="22" xfId="3" applyNumberFormat="1" applyFont="1" applyFill="1" applyBorder="1" applyAlignment="1">
      <alignment horizontal="center" vertical="center" wrapText="1"/>
    </xf>
    <xf numFmtId="0" fontId="10" fillId="3" borderId="22" xfId="2" applyFont="1" applyFill="1" applyBorder="1" applyAlignment="1">
      <alignment horizontal="justify" vertical="center" wrapText="1"/>
    </xf>
    <xf numFmtId="164" fontId="34" fillId="3" borderId="22" xfId="3" applyNumberFormat="1" applyFont="1" applyFill="1" applyBorder="1" applyAlignment="1">
      <alignment horizontal="justify" vertical="center" wrapText="1"/>
    </xf>
    <xf numFmtId="164" fontId="34" fillId="0" borderId="22" xfId="3" applyNumberFormat="1" applyFont="1" applyBorder="1" applyAlignment="1">
      <alignment horizontal="center" vertical="center" wrapText="1"/>
    </xf>
    <xf numFmtId="164" fontId="34" fillId="0" borderId="22" xfId="3" applyNumberFormat="1" applyFont="1" applyBorder="1" applyAlignment="1">
      <alignment horizontal="justify" vertical="center" wrapText="1"/>
    </xf>
    <xf numFmtId="0" fontId="10" fillId="0" borderId="22" xfId="2" applyFont="1" applyBorder="1" applyAlignment="1">
      <alignment horizontal="justify" vertical="center" wrapText="1"/>
    </xf>
    <xf numFmtId="0" fontId="9" fillId="0" borderId="22" xfId="0" applyFont="1" applyBorder="1" applyAlignment="1">
      <alignment horizontal="center" vertical="center" wrapText="1"/>
    </xf>
    <xf numFmtId="0" fontId="10" fillId="0" borderId="22" xfId="2" applyFont="1" applyBorder="1" applyAlignment="1">
      <alignment vertical="center" wrapText="1"/>
    </xf>
    <xf numFmtId="0" fontId="8" fillId="2" borderId="22" xfId="2" applyFont="1" applyFill="1" applyBorder="1" applyAlignment="1">
      <alignment vertical="center" wrapText="1"/>
    </xf>
    <xf numFmtId="0" fontId="9" fillId="3" borderId="21" xfId="6" applyFont="1" applyFill="1" applyBorder="1" applyAlignment="1">
      <alignment horizontal="left" vertical="center" wrapText="1"/>
    </xf>
    <xf numFmtId="0" fontId="10" fillId="3" borderId="21" xfId="6" applyFont="1" applyFill="1" applyBorder="1" applyAlignment="1">
      <alignment horizontal="justify" vertical="center" wrapText="1"/>
    </xf>
    <xf numFmtId="0" fontId="9" fillId="3" borderId="21" xfId="6" applyFont="1" applyFill="1" applyBorder="1" applyAlignment="1">
      <alignment horizontal="justify" vertical="center" wrapText="1"/>
    </xf>
    <xf numFmtId="0" fontId="10" fillId="3" borderId="8" xfId="7" applyFont="1" applyFill="1" applyBorder="1" applyAlignment="1">
      <alignment horizontal="justify" vertical="top" wrapText="1"/>
    </xf>
    <xf numFmtId="3" fontId="10" fillId="0" borderId="8" xfId="7" applyNumberFormat="1" applyFont="1" applyBorder="1" applyAlignment="1">
      <alignment horizontal="justify" vertical="center" wrapText="1"/>
    </xf>
    <xf numFmtId="9" fontId="24" fillId="0" borderId="0" xfId="0" applyNumberFormat="1" applyFont="1" applyAlignment="1">
      <alignment horizontal="left" vertical="center" wrapText="1"/>
    </xf>
    <xf numFmtId="0" fontId="10" fillId="0" borderId="22" xfId="2" applyFont="1" applyBorder="1" applyAlignment="1">
      <alignment horizontal="left" vertical="center" wrapText="1"/>
    </xf>
    <xf numFmtId="0" fontId="9" fillId="3" borderId="22" xfId="6" applyFont="1" applyFill="1" applyBorder="1" applyAlignment="1">
      <alignment horizontal="left" vertical="center" wrapText="1"/>
    </xf>
    <xf numFmtId="0" fontId="10" fillId="0" borderId="22" xfId="2" applyFont="1" applyBorder="1" applyAlignment="1">
      <alignment horizontal="center" vertical="center" wrapText="1"/>
    </xf>
    <xf numFmtId="0" fontId="8" fillId="2" borderId="23" xfId="2"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25" xfId="2" applyFont="1" applyFill="1" applyBorder="1" applyAlignment="1">
      <alignment horizontal="center" vertical="center" wrapText="1"/>
    </xf>
    <xf numFmtId="0" fontId="8" fillId="2" borderId="25" xfId="2" applyFont="1" applyFill="1" applyBorder="1" applyAlignment="1">
      <alignment vertical="center" wrapText="1"/>
    </xf>
    <xf numFmtId="0" fontId="9" fillId="0" borderId="21" xfId="0" applyFont="1" applyBorder="1" applyAlignment="1">
      <alignment horizontal="center" vertical="center" wrapText="1"/>
    </xf>
    <xf numFmtId="0" fontId="10" fillId="0" borderId="21" xfId="2" applyFont="1" applyBorder="1" applyAlignment="1">
      <alignment vertical="center" wrapText="1"/>
    </xf>
    <xf numFmtId="0" fontId="34" fillId="0" borderId="21" xfId="2" applyFont="1" applyBorder="1" applyAlignment="1">
      <alignment horizontal="justify" vertical="center" wrapText="1"/>
    </xf>
    <xf numFmtId="164" fontId="34" fillId="0" borderId="21" xfId="2" applyNumberFormat="1" applyFont="1" applyBorder="1" applyAlignment="1">
      <alignment horizontal="justify" vertical="center" wrapText="1"/>
    </xf>
    <xf numFmtId="0" fontId="10" fillId="0" borderId="21" xfId="2" applyFont="1" applyBorder="1" applyAlignment="1">
      <alignment horizontal="justify" vertical="center" wrapText="1"/>
    </xf>
    <xf numFmtId="0" fontId="10" fillId="0" borderId="21" xfId="2" applyFont="1" applyBorder="1" applyAlignment="1">
      <alignment horizontal="center" vertical="center" wrapText="1"/>
    </xf>
    <xf numFmtId="0" fontId="12" fillId="0" borderId="22" xfId="9" applyFont="1" applyBorder="1" applyAlignment="1">
      <alignment horizontal="center" vertical="center" wrapText="1"/>
    </xf>
    <xf numFmtId="0" fontId="12" fillId="0" borderId="22" xfId="9" applyFont="1" applyBorder="1" applyAlignment="1">
      <alignment horizontal="left" vertical="center" wrapText="1"/>
    </xf>
    <xf numFmtId="0" fontId="10" fillId="0" borderId="31" xfId="2" applyFont="1" applyBorder="1" applyAlignment="1">
      <alignment horizontal="center" vertical="center" wrapText="1"/>
    </xf>
    <xf numFmtId="0" fontId="10" fillId="0" borderId="31" xfId="2" applyFont="1" applyBorder="1" applyAlignment="1">
      <alignment vertical="center" wrapText="1"/>
    </xf>
    <xf numFmtId="0" fontId="12" fillId="0" borderId="31" xfId="9" applyFont="1" applyBorder="1" applyAlignment="1">
      <alignment horizontal="center" vertical="center" wrapText="1"/>
    </xf>
    <xf numFmtId="168" fontId="11" fillId="0" borderId="31" xfId="10" applyFont="1" applyBorder="1" applyAlignment="1">
      <alignment horizontal="justify" vertical="center" wrapText="1"/>
    </xf>
    <xf numFmtId="168" fontId="11" fillId="0" borderId="22" xfId="10" applyFont="1" applyBorder="1" applyAlignment="1">
      <alignment horizontal="justify" vertical="center" wrapText="1"/>
    </xf>
    <xf numFmtId="168" fontId="11" fillId="0" borderId="22" xfId="10" applyFont="1" applyBorder="1" applyAlignment="1">
      <alignment vertical="center" wrapText="1"/>
    </xf>
    <xf numFmtId="0" fontId="30" fillId="3" borderId="0" xfId="0" applyFont="1" applyFill="1" applyAlignment="1">
      <alignment horizontal="center" wrapText="1"/>
    </xf>
    <xf numFmtId="0" fontId="31" fillId="3" borderId="0" xfId="2" applyFont="1" applyFill="1" applyAlignment="1">
      <alignment horizontal="center" vertical="center" wrapText="1"/>
    </xf>
    <xf numFmtId="0" fontId="23" fillId="3" borderId="0" xfId="0" applyFont="1" applyFill="1"/>
    <xf numFmtId="0" fontId="0" fillId="3" borderId="0" xfId="0" applyFill="1"/>
    <xf numFmtId="0" fontId="1" fillId="3" borderId="0" xfId="0" applyFont="1" applyFill="1"/>
    <xf numFmtId="0" fontId="7" fillId="0" borderId="0" xfId="2" applyFont="1" applyAlignment="1">
      <alignment horizontal="left" vertical="center" wrapText="1"/>
    </xf>
    <xf numFmtId="0" fontId="7" fillId="0" borderId="0" xfId="2" applyFont="1" applyAlignment="1">
      <alignment horizontal="center" wrapText="1"/>
    </xf>
    <xf numFmtId="0" fontId="22" fillId="0" borderId="22" xfId="3" applyFont="1" applyBorder="1" applyAlignment="1">
      <alignment horizontal="justify" vertical="center"/>
    </xf>
    <xf numFmtId="164" fontId="29" fillId="3" borderId="22" xfId="3" applyNumberFormat="1" applyFont="1" applyFill="1" applyBorder="1" applyAlignment="1">
      <alignment horizontal="center" vertical="center" wrapText="1"/>
    </xf>
    <xf numFmtId="0" fontId="22" fillId="0" borderId="22" xfId="3" applyFont="1" applyBorder="1" applyAlignment="1">
      <alignment horizontal="justify" vertical="center" wrapText="1"/>
    </xf>
    <xf numFmtId="9" fontId="29" fillId="3" borderId="22" xfId="3" applyNumberFormat="1" applyFont="1" applyFill="1" applyBorder="1" applyAlignment="1">
      <alignment horizontal="center" vertical="center" wrapText="1"/>
    </xf>
    <xf numFmtId="0" fontId="19" fillId="2" borderId="16" xfId="2" applyFont="1" applyFill="1" applyBorder="1"/>
    <xf numFmtId="0" fontId="9" fillId="2" borderId="16" xfId="2" applyFont="1" applyFill="1" applyBorder="1"/>
    <xf numFmtId="0" fontId="9" fillId="2" borderId="19" xfId="2" applyFont="1" applyFill="1" applyBorder="1"/>
    <xf numFmtId="0" fontId="3" fillId="3" borderId="0" xfId="0" applyFont="1" applyFill="1" applyAlignment="1">
      <alignment vertical="center" wrapText="1"/>
    </xf>
    <xf numFmtId="0" fontId="3" fillId="0" borderId="0" xfId="0" applyFont="1" applyAlignment="1">
      <alignment vertical="center" wrapText="1"/>
    </xf>
    <xf numFmtId="9" fontId="24" fillId="0" borderId="22" xfId="0" applyNumberFormat="1" applyFont="1" applyBorder="1" applyAlignment="1">
      <alignment horizontal="left" vertical="center" wrapText="1"/>
    </xf>
    <xf numFmtId="9" fontId="24" fillId="3" borderId="0" xfId="0" applyNumberFormat="1" applyFont="1" applyFill="1" applyAlignment="1">
      <alignment horizontal="left" vertical="center" wrapText="1"/>
    </xf>
    <xf numFmtId="0" fontId="12" fillId="3" borderId="0" xfId="0" applyFont="1" applyFill="1" applyAlignment="1">
      <alignment vertical="center" wrapText="1"/>
    </xf>
    <xf numFmtId="0" fontId="4" fillId="3" borderId="0" xfId="0" applyFont="1" applyFill="1" applyAlignment="1">
      <alignment vertical="center"/>
    </xf>
    <xf numFmtId="0" fontId="24" fillId="3" borderId="0" xfId="0" applyFont="1" applyFill="1" applyAlignment="1">
      <alignment horizontal="center" vertical="center" wrapText="1"/>
    </xf>
    <xf numFmtId="0" fontId="12" fillId="0" borderId="0" xfId="0" applyFont="1" applyAlignment="1">
      <alignment vertical="center" wrapText="1"/>
    </xf>
    <xf numFmtId="0" fontId="20" fillId="3" borderId="0" xfId="0" applyFont="1" applyFill="1" applyAlignment="1">
      <alignment vertical="center" wrapText="1"/>
    </xf>
    <xf numFmtId="0" fontId="17" fillId="3" borderId="12" xfId="2" applyFont="1" applyFill="1" applyBorder="1" applyAlignment="1">
      <alignment horizontal="center" vertical="center"/>
    </xf>
    <xf numFmtId="0" fontId="19" fillId="2" borderId="23" xfId="2" applyFont="1" applyFill="1" applyBorder="1" applyAlignment="1">
      <alignment vertical="center"/>
    </xf>
    <xf numFmtId="0" fontId="9" fillId="2" borderId="23" xfId="2" applyFont="1" applyFill="1" applyBorder="1" applyAlignment="1">
      <alignment vertical="center"/>
    </xf>
    <xf numFmtId="0" fontId="19" fillId="3" borderId="0" xfId="2" applyFont="1" applyFill="1" applyAlignment="1">
      <alignment vertical="center"/>
    </xf>
    <xf numFmtId="0" fontId="9" fillId="3" borderId="0" xfId="2" applyFont="1" applyFill="1" applyAlignment="1">
      <alignment vertical="center"/>
    </xf>
    <xf numFmtId="9" fontId="12" fillId="0" borderId="26" xfId="0" applyNumberFormat="1" applyFont="1" applyBorder="1" applyAlignment="1">
      <alignment horizontal="left" vertical="center" wrapText="1"/>
    </xf>
    <xf numFmtId="164" fontId="13" fillId="3" borderId="0" xfId="3" applyNumberFormat="1" applyFont="1" applyFill="1" applyAlignment="1">
      <alignment horizontal="left" vertical="center" wrapText="1"/>
    </xf>
    <xf numFmtId="0" fontId="10" fillId="3" borderId="0" xfId="0" applyFont="1" applyFill="1" applyAlignment="1">
      <alignment wrapText="1"/>
    </xf>
    <xf numFmtId="0" fontId="21" fillId="2" borderId="7" xfId="2" applyFont="1" applyFill="1" applyBorder="1" applyAlignment="1">
      <alignment horizontal="center" vertical="center" wrapText="1"/>
    </xf>
    <xf numFmtId="0" fontId="10" fillId="0" borderId="10" xfId="4" applyFont="1" applyFill="1" applyBorder="1" applyAlignment="1">
      <alignment horizontal="justify" vertical="center" wrapText="1"/>
    </xf>
    <xf numFmtId="0" fontId="10" fillId="0" borderId="39" xfId="2" applyFont="1" applyBorder="1" applyAlignment="1">
      <alignment horizontal="justify" vertical="center" wrapText="1"/>
    </xf>
    <xf numFmtId="166" fontId="11" fillId="0" borderId="39" xfId="8" applyNumberFormat="1" applyFont="1" applyFill="1" applyBorder="1" applyAlignment="1">
      <alignment horizontal="left" vertical="center" wrapText="1"/>
    </xf>
    <xf numFmtId="0" fontId="10" fillId="0" borderId="39" xfId="2" applyFont="1" applyBorder="1" applyAlignment="1">
      <alignment horizontal="center" vertical="center" wrapText="1"/>
    </xf>
    <xf numFmtId="0" fontId="10" fillId="0" borderId="39" xfId="2" applyFont="1" applyBorder="1" applyAlignment="1">
      <alignment vertical="center" wrapText="1"/>
    </xf>
    <xf numFmtId="0" fontId="10" fillId="3" borderId="0" xfId="2" applyFont="1" applyFill="1" applyAlignment="1">
      <alignment horizontal="justify" vertical="center" wrapText="1"/>
    </xf>
    <xf numFmtId="0" fontId="9" fillId="0" borderId="24" xfId="0" applyFont="1" applyBorder="1" applyAlignment="1">
      <alignment horizontal="center" vertical="center" wrapText="1"/>
    </xf>
    <xf numFmtId="0" fontId="10" fillId="0" borderId="23" xfId="2" applyFont="1" applyBorder="1" applyAlignment="1">
      <alignment vertical="center" wrapText="1"/>
    </xf>
    <xf numFmtId="0" fontId="10" fillId="0" borderId="24" xfId="2" applyFont="1" applyBorder="1" applyAlignment="1">
      <alignment vertical="center" wrapText="1"/>
    </xf>
    <xf numFmtId="0" fontId="9" fillId="3" borderId="24" xfId="2" applyFont="1" applyFill="1" applyBorder="1" applyAlignment="1">
      <alignment vertical="center" wrapText="1"/>
    </xf>
    <xf numFmtId="167" fontId="9" fillId="0" borderId="21" xfId="11" applyNumberFormat="1" applyFont="1" applyBorder="1" applyAlignment="1">
      <alignment horizontal="center" vertical="center" wrapText="1"/>
    </xf>
    <xf numFmtId="0" fontId="9" fillId="3" borderId="7" xfId="2" applyFont="1" applyFill="1" applyBorder="1" applyAlignment="1">
      <alignment horizontal="justify" vertical="center" wrapText="1"/>
    </xf>
    <xf numFmtId="0" fontId="9" fillId="3" borderId="0" xfId="2" applyFont="1" applyFill="1" applyAlignment="1">
      <alignment horizontal="justify" vertical="center" wrapText="1"/>
    </xf>
    <xf numFmtId="0" fontId="11" fillId="3" borderId="7" xfId="0" applyFont="1" applyFill="1" applyBorder="1" applyAlignment="1">
      <alignment horizontal="justify" vertical="center" wrapText="1"/>
    </xf>
    <xf numFmtId="0" fontId="12" fillId="3" borderId="7" xfId="0" applyFont="1" applyFill="1" applyBorder="1" applyAlignment="1">
      <alignment horizontal="justify" vertical="center" wrapText="1"/>
    </xf>
    <xf numFmtId="0" fontId="12" fillId="0" borderId="21" xfId="2" applyFont="1" applyBorder="1" applyAlignment="1">
      <alignment vertical="center" wrapText="1"/>
    </xf>
    <xf numFmtId="167" fontId="39" fillId="0" borderId="22" xfId="9" applyNumberFormat="1" applyFont="1" applyBorder="1" applyAlignment="1">
      <alignment horizontal="justify" vertical="center" wrapText="1"/>
    </xf>
    <xf numFmtId="0" fontId="9" fillId="0" borderId="10" xfId="4" applyFont="1" applyFill="1" applyBorder="1" applyAlignment="1">
      <alignment horizontal="justify" vertical="center" wrapText="1"/>
    </xf>
    <xf numFmtId="0" fontId="9" fillId="0" borderId="44" xfId="0" applyFont="1" applyBorder="1" applyAlignment="1">
      <alignment horizontal="center" vertical="center" wrapText="1"/>
    </xf>
    <xf numFmtId="0" fontId="28" fillId="0" borderId="22" xfId="0" applyFont="1" applyBorder="1" applyAlignment="1">
      <alignment wrapText="1"/>
    </xf>
    <xf numFmtId="0" fontId="36" fillId="0" borderId="27" xfId="0" applyFont="1" applyBorder="1" applyAlignment="1">
      <alignment wrapText="1"/>
    </xf>
    <xf numFmtId="0" fontId="36" fillId="0" borderId="28" xfId="0" applyFont="1" applyBorder="1" applyAlignment="1">
      <alignment wrapText="1"/>
    </xf>
    <xf numFmtId="0" fontId="36" fillId="0" borderId="29" xfId="0" applyFont="1" applyBorder="1" applyAlignment="1">
      <alignment wrapText="1"/>
    </xf>
    <xf numFmtId="0" fontId="0" fillId="0" borderId="46" xfId="0" applyBorder="1"/>
    <xf numFmtId="168" fontId="11" fillId="0" borderId="47" xfId="10" applyFont="1" applyBorder="1" applyAlignment="1">
      <alignment horizontal="justify" vertical="center" wrapText="1"/>
    </xf>
    <xf numFmtId="0" fontId="0" fillId="0" borderId="39" xfId="0" applyBorder="1" applyAlignment="1">
      <alignment horizontal="center" vertical="center"/>
    </xf>
    <xf numFmtId="0" fontId="0" fillId="0" borderId="39" xfId="0" applyBorder="1"/>
    <xf numFmtId="0" fontId="8" fillId="0" borderId="39" xfId="0" applyFont="1" applyBorder="1" applyAlignment="1">
      <alignment vertical="center" wrapText="1"/>
    </xf>
    <xf numFmtId="164" fontId="34" fillId="3" borderId="22" xfId="3" applyNumberFormat="1" applyFont="1" applyFill="1" applyBorder="1" applyAlignment="1">
      <alignment horizontal="left" vertical="center" wrapText="1"/>
    </xf>
    <xf numFmtId="0" fontId="0" fillId="0" borderId="0" xfId="0" applyAlignment="1">
      <alignment horizontal="left"/>
    </xf>
    <xf numFmtId="0" fontId="10" fillId="0" borderId="49" xfId="0" applyFont="1" applyBorder="1" applyAlignment="1">
      <alignment wrapText="1"/>
    </xf>
    <xf numFmtId="0" fontId="12" fillId="0" borderId="50" xfId="0" applyFont="1" applyBorder="1" applyAlignment="1">
      <alignment wrapText="1"/>
    </xf>
    <xf numFmtId="0" fontId="12" fillId="0" borderId="31" xfId="8" applyNumberFormat="1" applyFont="1" applyFill="1" applyBorder="1" applyAlignment="1">
      <alignment horizontal="left" vertical="center" wrapText="1"/>
    </xf>
    <xf numFmtId="0" fontId="8" fillId="2" borderId="25" xfId="2" applyFont="1" applyFill="1" applyBorder="1" applyAlignment="1">
      <alignment horizontal="center" vertical="center" wrapText="1"/>
    </xf>
    <xf numFmtId="0" fontId="9" fillId="0" borderId="26" xfId="2" applyFont="1" applyBorder="1" applyAlignment="1">
      <alignment horizontal="center" vertical="center" wrapText="1"/>
    </xf>
    <xf numFmtId="0" fontId="9" fillId="0" borderId="0" xfId="2" applyFont="1" applyAlignment="1">
      <alignment horizontal="center" vertical="center" wrapText="1"/>
    </xf>
    <xf numFmtId="0" fontId="12" fillId="0" borderId="32" xfId="8" applyNumberFormat="1" applyFont="1" applyFill="1" applyBorder="1" applyAlignment="1">
      <alignment horizontal="left" vertical="center" wrapText="1"/>
    </xf>
    <xf numFmtId="0" fontId="12" fillId="0" borderId="33" xfId="8" applyNumberFormat="1" applyFont="1" applyFill="1" applyBorder="1" applyAlignment="1">
      <alignment horizontal="left" vertical="center" wrapText="1"/>
    </xf>
    <xf numFmtId="0" fontId="12" fillId="0" borderId="31" xfId="8" applyNumberFormat="1" applyFont="1" applyFill="1" applyBorder="1" applyAlignment="1">
      <alignment horizontal="center" vertical="center" wrapText="1"/>
    </xf>
    <xf numFmtId="0" fontId="8" fillId="2" borderId="23" xfId="0" applyFont="1" applyFill="1" applyBorder="1" applyAlignment="1">
      <alignment horizontal="center" vertical="center" wrapText="1"/>
    </xf>
    <xf numFmtId="0" fontId="2" fillId="6" borderId="22" xfId="0" applyFont="1" applyFill="1" applyBorder="1" applyAlignment="1">
      <alignment horizontal="center" vertical="center" wrapText="1"/>
    </xf>
    <xf numFmtId="49" fontId="5" fillId="2" borderId="22" xfId="1" applyNumberFormat="1" applyFont="1" applyFill="1" applyBorder="1" applyAlignment="1">
      <alignment horizontal="center" vertical="center" wrapText="1"/>
    </xf>
    <xf numFmtId="0" fontId="28" fillId="0" borderId="22" xfId="0" applyFont="1" applyBorder="1" applyAlignment="1">
      <alignment horizontal="center" wrapText="1"/>
    </xf>
    <xf numFmtId="0" fontId="37" fillId="2" borderId="22" xfId="0" applyFont="1" applyFill="1" applyBorder="1" applyAlignment="1">
      <alignment horizontal="center" vertical="center" wrapText="1"/>
    </xf>
    <xf numFmtId="0" fontId="36" fillId="0" borderId="27" xfId="0" applyFont="1" applyBorder="1" applyAlignment="1">
      <alignment horizontal="center" wrapText="1"/>
    </xf>
    <xf numFmtId="0" fontId="36" fillId="0" borderId="28" xfId="0" applyFont="1" applyBorder="1" applyAlignment="1">
      <alignment horizontal="center" wrapText="1"/>
    </xf>
    <xf numFmtId="0" fontId="36" fillId="0" borderId="29" xfId="0" applyFont="1" applyBorder="1" applyAlignment="1">
      <alignment horizontal="center" wrapText="1"/>
    </xf>
    <xf numFmtId="0" fontId="12" fillId="0" borderId="22" xfId="0" applyFont="1" applyBorder="1" applyAlignment="1">
      <alignment horizontal="center" vertical="center" wrapText="1"/>
    </xf>
    <xf numFmtId="9" fontId="24" fillId="0" borderId="22" xfId="0" applyNumberFormat="1" applyFont="1" applyBorder="1" applyAlignment="1">
      <alignment horizontal="left" vertical="center" wrapText="1"/>
    </xf>
    <xf numFmtId="0" fontId="24" fillId="0" borderId="22" xfId="0" applyFont="1" applyBorder="1" applyAlignment="1">
      <alignment horizontal="center" vertical="center" wrapText="1"/>
    </xf>
    <xf numFmtId="9" fontId="24" fillId="0" borderId="27" xfId="0" applyNumberFormat="1" applyFont="1" applyBorder="1" applyAlignment="1">
      <alignment horizontal="left" vertical="center" wrapText="1"/>
    </xf>
    <xf numFmtId="9" fontId="24" fillId="0" borderId="29" xfId="0" applyNumberFormat="1" applyFont="1" applyBorder="1" applyAlignment="1">
      <alignment horizontal="left" vertical="center" wrapText="1"/>
    </xf>
    <xf numFmtId="0" fontId="21" fillId="5" borderId="22" xfId="0" applyFont="1" applyFill="1" applyBorder="1" applyAlignment="1">
      <alignment horizontal="center" vertical="center" wrapText="1"/>
    </xf>
    <xf numFmtId="0" fontId="21" fillId="0" borderId="22" xfId="0" applyFont="1" applyBorder="1" applyAlignment="1">
      <alignment horizontal="center" vertical="center" wrapText="1"/>
    </xf>
    <xf numFmtId="0" fontId="21" fillId="0" borderId="36" xfId="0" applyFont="1" applyBorder="1" applyAlignment="1">
      <alignment horizontal="left" vertical="center" wrapText="1"/>
    </xf>
    <xf numFmtId="0" fontId="21" fillId="0" borderId="0" xfId="0" applyFont="1" applyAlignment="1">
      <alignment horizontal="left" vertical="center" wrapText="1"/>
    </xf>
    <xf numFmtId="0" fontId="18" fillId="3" borderId="11" xfId="2" applyFont="1" applyFill="1" applyBorder="1" applyAlignment="1">
      <alignment horizontal="left"/>
    </xf>
    <xf numFmtId="0" fontId="18" fillId="3" borderId="0" xfId="2" applyFont="1" applyFill="1" applyAlignment="1">
      <alignment horizontal="left"/>
    </xf>
    <xf numFmtId="0" fontId="19" fillId="2" borderId="7" xfId="2" applyFont="1" applyFill="1" applyBorder="1" applyAlignment="1">
      <alignment horizontal="left"/>
    </xf>
    <xf numFmtId="0" fontId="24" fillId="0" borderId="22" xfId="0" applyFont="1" applyBorder="1" applyAlignment="1">
      <alignment horizontal="left" vertical="center" wrapText="1"/>
    </xf>
    <xf numFmtId="0" fontId="24" fillId="3" borderId="22" xfId="0" applyFont="1" applyFill="1" applyBorder="1" applyAlignment="1">
      <alignment horizontal="center" vertical="center" wrapText="1"/>
    </xf>
    <xf numFmtId="9" fontId="24" fillId="3" borderId="22" xfId="0" applyNumberFormat="1" applyFont="1" applyFill="1" applyBorder="1" applyAlignment="1">
      <alignment horizontal="left" vertical="center" wrapText="1"/>
    </xf>
    <xf numFmtId="0" fontId="19" fillId="7" borderId="14" xfId="2" applyFont="1" applyFill="1" applyBorder="1" applyAlignment="1">
      <alignment horizontal="left"/>
    </xf>
    <xf numFmtId="0" fontId="19" fillId="7" borderId="6" xfId="2" applyFont="1" applyFill="1" applyBorder="1" applyAlignment="1">
      <alignment horizontal="left"/>
    </xf>
    <xf numFmtId="9" fontId="12" fillId="0" borderId="12" xfId="0" applyNumberFormat="1" applyFont="1" applyBorder="1" applyAlignment="1">
      <alignment horizontal="left" vertical="center" wrapText="1"/>
    </xf>
    <xf numFmtId="0" fontId="12" fillId="0" borderId="12" xfId="0" applyFont="1" applyBorder="1" applyAlignment="1">
      <alignment horizontal="center" vertical="center" wrapText="1"/>
    </xf>
    <xf numFmtId="0" fontId="12" fillId="0" borderId="0" xfId="0" applyFont="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49" fontId="5" fillId="2" borderId="3" xfId="1" applyNumberFormat="1" applyFont="1" applyFill="1" applyBorder="1" applyAlignment="1">
      <alignment horizontal="center" vertical="center" wrapText="1"/>
    </xf>
    <xf numFmtId="49" fontId="5" fillId="2" borderId="4"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0" fontId="8" fillId="2" borderId="7"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16" fillId="2" borderId="7" xfId="0" applyFont="1" applyFill="1" applyBorder="1" applyAlignment="1">
      <alignment horizontal="center" wrapText="1"/>
    </xf>
    <xf numFmtId="0" fontId="17" fillId="2" borderId="7" xfId="2" applyFont="1" applyFill="1" applyBorder="1" applyAlignment="1">
      <alignment horizontal="center" vertical="center"/>
    </xf>
    <xf numFmtId="0" fontId="21" fillId="4" borderId="22" xfId="0" applyFont="1" applyFill="1" applyBorder="1" applyAlignment="1">
      <alignment horizontal="center" vertical="center" wrapText="1"/>
    </xf>
    <xf numFmtId="0" fontId="21" fillId="3" borderId="22" xfId="0" applyFont="1" applyFill="1" applyBorder="1" applyAlignment="1">
      <alignment horizontal="center" vertical="center" wrapText="1"/>
    </xf>
    <xf numFmtId="0" fontId="21" fillId="0" borderId="35" xfId="0" applyFont="1" applyBorder="1" applyAlignment="1">
      <alignment horizontal="left" vertical="center" wrapText="1"/>
    </xf>
    <xf numFmtId="0" fontId="0" fillId="0" borderId="26" xfId="0" applyBorder="1" applyAlignment="1">
      <alignment horizontal="center" vertical="center" wrapText="1"/>
    </xf>
    <xf numFmtId="0" fontId="19" fillId="7" borderId="0" xfId="0" applyFont="1" applyFill="1" applyAlignment="1">
      <alignment horizontal="left" vertical="center" wrapText="1"/>
    </xf>
    <xf numFmtId="0" fontId="10" fillId="0" borderId="22" xfId="0" applyFont="1" applyBorder="1" applyAlignment="1">
      <alignment horizontal="center" wrapText="1"/>
    </xf>
    <xf numFmtId="0" fontId="24" fillId="0" borderId="0" xfId="0" applyFont="1" applyAlignment="1">
      <alignment horizontal="center" vertical="center" wrapText="1"/>
    </xf>
    <xf numFmtId="0" fontId="19" fillId="2" borderId="14" xfId="2" applyFont="1" applyFill="1" applyBorder="1" applyAlignment="1">
      <alignment horizontal="left"/>
    </xf>
    <xf numFmtId="0" fontId="19" fillId="2" borderId="6" xfId="2" applyFont="1" applyFill="1" applyBorder="1" applyAlignment="1">
      <alignment horizontal="left"/>
    </xf>
    <xf numFmtId="0" fontId="19" fillId="2" borderId="15" xfId="2" applyFont="1" applyFill="1" applyBorder="1" applyAlignment="1">
      <alignment horizontal="left"/>
    </xf>
    <xf numFmtId="0" fontId="8" fillId="2" borderId="22" xfId="0" applyFont="1" applyFill="1" applyBorder="1" applyAlignment="1">
      <alignment horizontal="center" vertical="center" wrapText="1"/>
    </xf>
    <xf numFmtId="0" fontId="8" fillId="2" borderId="22" xfId="2" applyFont="1" applyFill="1" applyBorder="1" applyAlignment="1">
      <alignment horizontal="center" vertical="center" wrapText="1"/>
    </xf>
    <xf numFmtId="0" fontId="16" fillId="2" borderId="10" xfId="0" applyFont="1" applyFill="1" applyBorder="1" applyAlignment="1">
      <alignment horizontal="center" wrapText="1"/>
    </xf>
    <xf numFmtId="0" fontId="7" fillId="0" borderId="26" xfId="2" applyFont="1" applyBorder="1" applyAlignment="1">
      <alignment horizontal="center" vertical="center" wrapText="1"/>
    </xf>
    <xf numFmtId="0" fontId="10" fillId="0" borderId="6" xfId="0" applyFont="1" applyBorder="1" applyAlignment="1">
      <alignment horizontal="center" vertical="center" wrapText="1"/>
    </xf>
    <xf numFmtId="0" fontId="17" fillId="3" borderId="6" xfId="2" applyFont="1" applyFill="1" applyBorder="1" applyAlignment="1">
      <alignment horizontal="center" vertical="center"/>
    </xf>
    <xf numFmtId="0" fontId="19" fillId="2" borderId="16" xfId="2" applyFont="1" applyFill="1" applyBorder="1" applyAlignment="1">
      <alignment horizontal="left"/>
    </xf>
    <xf numFmtId="0" fontId="17" fillId="3" borderId="12" xfId="2" applyFont="1" applyFill="1" applyBorder="1" applyAlignment="1">
      <alignment horizontal="center" vertical="center"/>
    </xf>
    <xf numFmtId="0" fontId="19" fillId="3" borderId="18" xfId="2" applyFont="1" applyFill="1" applyBorder="1" applyAlignment="1">
      <alignment horizontal="left"/>
    </xf>
    <xf numFmtId="0" fontId="19" fillId="3" borderId="17" xfId="2" applyFont="1" applyFill="1" applyBorder="1" applyAlignment="1">
      <alignment horizontal="left"/>
    </xf>
    <xf numFmtId="0" fontId="19" fillId="3" borderId="11" xfId="2" applyFont="1" applyFill="1" applyBorder="1" applyAlignment="1">
      <alignment horizontal="left"/>
    </xf>
    <xf numFmtId="0" fontId="28" fillId="0" borderId="12" xfId="0" applyFont="1" applyBorder="1" applyAlignment="1">
      <alignment horizont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8" fillId="2" borderId="37" xfId="2" applyFont="1" applyFill="1" applyBorder="1" applyAlignment="1">
      <alignment horizontal="center" vertical="center" wrapText="1"/>
    </xf>
    <xf numFmtId="0" fontId="8" fillId="2" borderId="35" xfId="2" applyFont="1" applyFill="1" applyBorder="1" applyAlignment="1">
      <alignment horizontal="center" vertical="center" wrapText="1"/>
    </xf>
    <xf numFmtId="0" fontId="8" fillId="2" borderId="38" xfId="2" applyFont="1" applyFill="1" applyBorder="1" applyAlignment="1">
      <alignment horizontal="center" vertical="center" wrapText="1"/>
    </xf>
    <xf numFmtId="0" fontId="10" fillId="0" borderId="39" xfId="2" applyFont="1" applyBorder="1" applyAlignment="1">
      <alignment horizontal="center" vertical="center" wrapText="1"/>
    </xf>
    <xf numFmtId="168" fontId="11" fillId="0" borderId="39" xfId="10" applyFont="1" applyBorder="1" applyAlignment="1">
      <alignment horizontal="center" vertical="center" wrapText="1"/>
    </xf>
    <xf numFmtId="0" fontId="12" fillId="0" borderId="40" xfId="8" applyNumberFormat="1" applyFont="1" applyFill="1" applyBorder="1" applyAlignment="1">
      <alignment horizontal="center" vertical="center" wrapText="1"/>
    </xf>
    <xf numFmtId="0" fontId="12" fillId="0" borderId="41" xfId="9" applyFont="1" applyBorder="1" applyAlignment="1">
      <alignment horizontal="center" vertical="center" wrapText="1"/>
    </xf>
    <xf numFmtId="0" fontId="10" fillId="0" borderId="14" xfId="2" applyFont="1" applyBorder="1" applyAlignment="1">
      <alignment horizontal="center" vertical="center" wrapText="1"/>
    </xf>
    <xf numFmtId="0" fontId="10" fillId="0" borderId="15" xfId="2" applyFont="1" applyBorder="1" applyAlignment="1">
      <alignment horizontal="center" vertical="center" wrapText="1"/>
    </xf>
    <xf numFmtId="0" fontId="12" fillId="0" borderId="45" xfId="8" applyNumberFormat="1" applyFont="1" applyFill="1" applyBorder="1" applyAlignment="1">
      <alignment horizontal="left" vertical="center" wrapText="1"/>
    </xf>
    <xf numFmtId="0" fontId="12" fillId="0" borderId="48" xfId="8" applyNumberFormat="1" applyFont="1" applyFill="1" applyBorder="1" applyAlignment="1">
      <alignment horizontal="left" vertical="center" wrapText="1"/>
    </xf>
    <xf numFmtId="0" fontId="12" fillId="0" borderId="45" xfId="8" applyNumberFormat="1" applyFont="1" applyFill="1" applyBorder="1" applyAlignment="1">
      <alignment horizontal="center" vertical="center" wrapText="1"/>
    </xf>
    <xf numFmtId="0" fontId="12" fillId="0" borderId="48" xfId="8" applyNumberFormat="1" applyFont="1" applyFill="1" applyBorder="1" applyAlignment="1">
      <alignment horizontal="center" vertical="center" wrapText="1"/>
    </xf>
    <xf numFmtId="0" fontId="2" fillId="6" borderId="2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6" borderId="29" xfId="0" applyFont="1" applyFill="1" applyBorder="1" applyAlignment="1">
      <alignment horizontal="center" vertical="center" wrapText="1"/>
    </xf>
    <xf numFmtId="49" fontId="5" fillId="2" borderId="27" xfId="1" applyNumberFormat="1" applyFont="1" applyFill="1" applyBorder="1" applyAlignment="1">
      <alignment horizontal="center" vertical="center" wrapText="1"/>
    </xf>
    <xf numFmtId="49" fontId="5" fillId="2" borderId="28" xfId="1" applyNumberFormat="1" applyFont="1" applyFill="1" applyBorder="1" applyAlignment="1">
      <alignment horizontal="center" vertical="center" wrapText="1"/>
    </xf>
    <xf numFmtId="49" fontId="5" fillId="2" borderId="29" xfId="1" applyNumberFormat="1" applyFont="1" applyFill="1" applyBorder="1" applyAlignment="1">
      <alignment horizontal="center" vertical="center" wrapText="1"/>
    </xf>
    <xf numFmtId="0" fontId="37" fillId="2" borderId="27" xfId="0" applyFont="1" applyFill="1" applyBorder="1" applyAlignment="1">
      <alignment horizontal="center" vertical="center" wrapText="1"/>
    </xf>
    <xf numFmtId="0" fontId="37" fillId="2" borderId="28" xfId="0" applyFont="1" applyFill="1" applyBorder="1" applyAlignment="1">
      <alignment horizontal="center" vertical="center" wrapText="1"/>
    </xf>
    <xf numFmtId="0" fontId="37" fillId="2" borderId="29" xfId="0" applyFont="1" applyFill="1" applyBorder="1" applyAlignment="1">
      <alignment horizontal="center" vertical="center" wrapText="1"/>
    </xf>
    <xf numFmtId="168" fontId="12" fillId="3" borderId="22" xfId="10" applyFont="1" applyFill="1" applyBorder="1" applyAlignment="1">
      <alignment horizontal="center" vertical="center" wrapText="1"/>
    </xf>
    <xf numFmtId="0" fontId="12" fillId="0" borderId="42" xfId="8" applyNumberFormat="1" applyFont="1" applyFill="1" applyBorder="1" applyAlignment="1">
      <alignment horizontal="center" vertical="center" wrapText="1"/>
    </xf>
    <xf numFmtId="0" fontId="12" fillId="0" borderId="43" xfId="8" applyNumberFormat="1" applyFont="1" applyFill="1" applyBorder="1" applyAlignment="1">
      <alignment horizontal="center" vertical="center" wrapText="1"/>
    </xf>
    <xf numFmtId="0" fontId="12" fillId="0" borderId="34" xfId="8" applyNumberFormat="1" applyFont="1" applyFill="1" applyBorder="1" applyAlignment="1">
      <alignment horizontal="center" vertical="center" wrapText="1"/>
    </xf>
    <xf numFmtId="0" fontId="10" fillId="0" borderId="14" xfId="2" applyFont="1" applyBorder="1" applyAlignment="1">
      <alignment horizontal="left" vertical="top" wrapText="1"/>
    </xf>
    <xf numFmtId="0" fontId="10" fillId="0" borderId="15" xfId="2" applyFont="1" applyBorder="1" applyAlignment="1">
      <alignment horizontal="left" vertical="top" wrapText="1"/>
    </xf>
    <xf numFmtId="0" fontId="10" fillId="0" borderId="30" xfId="4" applyFont="1" applyFill="1" applyBorder="1" applyAlignment="1">
      <alignment horizontal="center" vertical="center" wrapText="1"/>
    </xf>
    <xf numFmtId="0" fontId="10" fillId="0" borderId="0" xfId="4"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wrapText="1"/>
    </xf>
  </cellXfs>
  <cellStyles count="12">
    <cellStyle name="Estilo 1 10" xfId="1" xr:uid="{00000000-0005-0000-0000-000000000000}"/>
    <cellStyle name="Moneda 12" xfId="8" xr:uid="{00000000-0005-0000-0000-000001000000}"/>
    <cellStyle name="Normal" xfId="0" builtinId="0"/>
    <cellStyle name="Normal 10" xfId="2" xr:uid="{00000000-0005-0000-0000-000003000000}"/>
    <cellStyle name="Normal 109" xfId="5" xr:uid="{00000000-0005-0000-0000-000004000000}"/>
    <cellStyle name="Normal 109 3" xfId="3" xr:uid="{00000000-0005-0000-0000-000005000000}"/>
    <cellStyle name="Normal 110" xfId="11" xr:uid="{00000000-0005-0000-0000-000006000000}"/>
    <cellStyle name="Normal 18 2" xfId="10" xr:uid="{00000000-0005-0000-0000-000007000000}"/>
    <cellStyle name="Normal 2 10" xfId="9" xr:uid="{00000000-0005-0000-0000-000008000000}"/>
    <cellStyle name="Normal 2 2" xfId="7" xr:uid="{00000000-0005-0000-0000-000009000000}"/>
    <cellStyle name="Normal 3" xfId="6" xr:uid="{00000000-0005-0000-0000-00000A000000}"/>
    <cellStyle name="Normal 4 2 2 4" xfId="4" xr:uid="{00000000-0005-0000-0000-00000B000000}"/>
  </cellStyles>
  <dxfs count="0"/>
  <tableStyles count="0" defaultTableStyle="TableStyleMedium2"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200-000002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200-000003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200-000004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200-000005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3162300" y="102235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300-000003000000}"/>
            </a:ext>
          </a:extLst>
        </xdr:cNvPr>
        <xdr:cNvSpPr>
          <a:spLocks noChangeShapeType="1"/>
        </xdr:cNvSpPr>
      </xdr:nvSpPr>
      <xdr:spPr bwMode="auto">
        <a:xfrm>
          <a:off x="3162300" y="102235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300-000004000000}"/>
            </a:ext>
          </a:extLst>
        </xdr:cNvPr>
        <xdr:cNvSpPr>
          <a:spLocks noChangeShapeType="1"/>
        </xdr:cNvSpPr>
      </xdr:nvSpPr>
      <xdr:spPr bwMode="auto">
        <a:xfrm>
          <a:off x="3162300" y="102235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300-000005000000}"/>
            </a:ext>
          </a:extLst>
        </xdr:cNvPr>
        <xdr:cNvSpPr>
          <a:spLocks noChangeShapeType="1"/>
        </xdr:cNvSpPr>
      </xdr:nvSpPr>
      <xdr:spPr bwMode="auto">
        <a:xfrm>
          <a:off x="3162300" y="102235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4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4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4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4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5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5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5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7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7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7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7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6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6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6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6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8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8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8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8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2139950" y="1016000"/>
          <a:ext cx="95377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A00-000003000000}"/>
            </a:ext>
          </a:extLst>
        </xdr:cNvPr>
        <xdr:cNvSpPr>
          <a:spLocks noChangeShapeType="1"/>
        </xdr:cNvSpPr>
      </xdr:nvSpPr>
      <xdr:spPr bwMode="auto">
        <a:xfrm>
          <a:off x="2139950" y="1016000"/>
          <a:ext cx="95377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A00-000004000000}"/>
            </a:ext>
          </a:extLst>
        </xdr:cNvPr>
        <xdr:cNvSpPr>
          <a:spLocks noChangeShapeType="1"/>
        </xdr:cNvSpPr>
      </xdr:nvSpPr>
      <xdr:spPr bwMode="auto">
        <a:xfrm>
          <a:off x="2139950" y="1016000"/>
          <a:ext cx="95377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A00-000005000000}"/>
            </a:ext>
          </a:extLst>
        </xdr:cNvPr>
        <xdr:cNvSpPr>
          <a:spLocks noChangeShapeType="1"/>
        </xdr:cNvSpPr>
      </xdr:nvSpPr>
      <xdr:spPr bwMode="auto">
        <a:xfrm>
          <a:off x="2139950" y="1016000"/>
          <a:ext cx="95377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B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B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B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B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C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C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C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C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F7258035-3F81-427D-9E0C-76BBDB11ED3D}"/>
            </a:ext>
          </a:extLst>
        </xdr:cNvPr>
        <xdr:cNvSpPr>
          <a:spLocks noChangeShapeType="1"/>
        </xdr:cNvSpPr>
      </xdr:nvSpPr>
      <xdr:spPr bwMode="auto">
        <a:xfrm>
          <a:off x="2457450" y="733425"/>
          <a:ext cx="80676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A8D88CD9-EDD9-41D2-BEB5-8CB036B77BB1}"/>
            </a:ext>
            <a:ext uri="{147F2762-F138-4A5C-976F-8EAC2B608ADB}">
              <a16:predDERef xmlns:a16="http://schemas.microsoft.com/office/drawing/2014/main" pred="{F7258035-3F81-427D-9E0C-76BBDB11ED3D}"/>
            </a:ext>
          </a:extLst>
        </xdr:cNvPr>
        <xdr:cNvSpPr>
          <a:spLocks noChangeShapeType="1"/>
        </xdr:cNvSpPr>
      </xdr:nvSpPr>
      <xdr:spPr bwMode="auto">
        <a:xfrm>
          <a:off x="2457450" y="733425"/>
          <a:ext cx="80676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472AECAB-5CD1-4167-A0B0-7C11A954D5E4}"/>
            </a:ext>
            <a:ext uri="{147F2762-F138-4A5C-976F-8EAC2B608ADB}">
              <a16:predDERef xmlns:a16="http://schemas.microsoft.com/office/drawing/2014/main" pred="{A8D88CD9-EDD9-41D2-BEB5-8CB036B77BB1}"/>
            </a:ext>
          </a:extLst>
        </xdr:cNvPr>
        <xdr:cNvSpPr>
          <a:spLocks noChangeShapeType="1"/>
        </xdr:cNvSpPr>
      </xdr:nvSpPr>
      <xdr:spPr bwMode="auto">
        <a:xfrm>
          <a:off x="2457450" y="733425"/>
          <a:ext cx="80676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9EECE66-D3AC-4E1E-83DD-1D1954BDFA87}"/>
            </a:ext>
            <a:ext uri="{147F2762-F138-4A5C-976F-8EAC2B608ADB}">
              <a16:predDERef xmlns:a16="http://schemas.microsoft.com/office/drawing/2014/main" pred="{472AECAB-5CD1-4167-A0B0-7C11A954D5E4}"/>
            </a:ext>
          </a:extLst>
        </xdr:cNvPr>
        <xdr:cNvSpPr>
          <a:spLocks noChangeShapeType="1"/>
        </xdr:cNvSpPr>
      </xdr:nvSpPr>
      <xdr:spPr bwMode="auto">
        <a:xfrm>
          <a:off x="2457450" y="733425"/>
          <a:ext cx="80676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D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D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D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D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E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E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E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E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F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F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F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72DB7678-A57E-4CDC-B796-F77AF6A05AD6}"/>
            </a:ext>
          </a:extLst>
        </xdr:cNvPr>
        <xdr:cNvSpPr>
          <a:spLocks noChangeShapeType="1"/>
        </xdr:cNvSpPr>
      </xdr:nvSpPr>
      <xdr:spPr bwMode="auto">
        <a:xfrm>
          <a:off x="3321050" y="742950"/>
          <a:ext cx="84455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95B05DF1-A5FC-4A8B-8A62-624D040BBEBA}"/>
            </a:ext>
          </a:extLst>
        </xdr:cNvPr>
        <xdr:cNvSpPr>
          <a:spLocks noChangeShapeType="1"/>
        </xdr:cNvSpPr>
      </xdr:nvSpPr>
      <xdr:spPr bwMode="auto">
        <a:xfrm>
          <a:off x="3321050" y="742950"/>
          <a:ext cx="84455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4AE6AAA-7D59-4DE1-BF4C-0258066930AC}"/>
            </a:ext>
          </a:extLst>
        </xdr:cNvPr>
        <xdr:cNvSpPr>
          <a:spLocks noChangeShapeType="1"/>
        </xdr:cNvSpPr>
      </xdr:nvSpPr>
      <xdr:spPr bwMode="auto">
        <a:xfrm>
          <a:off x="3321050" y="742950"/>
          <a:ext cx="84455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34AE8059-7B8D-422E-A334-C169656D5CD1}"/>
            </a:ext>
          </a:extLst>
        </xdr:cNvPr>
        <xdr:cNvSpPr>
          <a:spLocks noChangeShapeType="1"/>
        </xdr:cNvSpPr>
      </xdr:nvSpPr>
      <xdr:spPr bwMode="auto">
        <a:xfrm>
          <a:off x="3321050" y="742950"/>
          <a:ext cx="844550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10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10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10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10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11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11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11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768713</xdr:colOff>
      <xdr:row>12</xdr:row>
      <xdr:rowOff>1193800</xdr:rowOff>
    </xdr:from>
    <xdr:to>
      <xdr:col>2</xdr:col>
      <xdr:colOff>1769719</xdr:colOff>
      <xdr:row>12</xdr:row>
      <xdr:rowOff>1755503</xdr:rowOff>
    </xdr:to>
    <xdr:pic>
      <xdr:nvPicPr>
        <xdr:cNvPr id="6" name="Imagen 5">
          <a:extLst>
            <a:ext uri="{FF2B5EF4-FFF2-40B4-BE49-F238E27FC236}">
              <a16:creationId xmlns:a16="http://schemas.microsoft.com/office/drawing/2014/main" id="{00000000-0008-0000-1100-000006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340463" y="9950450"/>
          <a:ext cx="4372856" cy="5617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100-000002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100-000003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100-000004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100-000005000000}"/>
            </a:ext>
          </a:extLst>
        </xdr:cNvPr>
        <xdr:cNvSpPr>
          <a:spLocks noChangeShapeType="1"/>
        </xdr:cNvSpPr>
      </xdr:nvSpPr>
      <xdr:spPr bwMode="auto">
        <a:xfrm>
          <a:off x="4133850" y="1016000"/>
          <a:ext cx="79946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0</xdr:colOff>
      <xdr:row>2</xdr:row>
      <xdr:rowOff>0</xdr:rowOff>
    </xdr:to>
    <xdr:sp macro="" textlink="">
      <xdr:nvSpPr>
        <xdr:cNvPr id="2" name="Line 1">
          <a:extLst>
            <a:ext uri="{FF2B5EF4-FFF2-40B4-BE49-F238E27FC236}">
              <a16:creationId xmlns:a16="http://schemas.microsoft.com/office/drawing/2014/main" id="{00000000-0008-0000-0900-000002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3" name="Line 3">
          <a:extLst>
            <a:ext uri="{FF2B5EF4-FFF2-40B4-BE49-F238E27FC236}">
              <a16:creationId xmlns:a16="http://schemas.microsoft.com/office/drawing/2014/main" id="{00000000-0008-0000-0900-000003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4" name="Line 5">
          <a:extLst>
            <a:ext uri="{FF2B5EF4-FFF2-40B4-BE49-F238E27FC236}">
              <a16:creationId xmlns:a16="http://schemas.microsoft.com/office/drawing/2014/main" id="{00000000-0008-0000-0900-000004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5" name="Line 6">
          <a:extLst>
            <a:ext uri="{FF2B5EF4-FFF2-40B4-BE49-F238E27FC236}">
              <a16:creationId xmlns:a16="http://schemas.microsoft.com/office/drawing/2014/main" id="{00000000-0008-0000-0900-000005000000}"/>
            </a:ext>
          </a:extLst>
        </xdr:cNvPr>
        <xdr:cNvSpPr>
          <a:spLocks noChangeShapeType="1"/>
        </xdr:cNvSpPr>
      </xdr:nvSpPr>
      <xdr:spPr bwMode="auto">
        <a:xfrm>
          <a:off x="2571750" y="742950"/>
          <a:ext cx="846455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XFB218"/>
  <sheetViews>
    <sheetView showGridLines="0" topLeftCell="A89" zoomScale="70" zoomScaleNormal="70" workbookViewId="0">
      <selection activeCell="A108" sqref="A108"/>
    </sheetView>
  </sheetViews>
  <sheetFormatPr defaultColWidth="0" defaultRowHeight="16.5" zeroHeight="1"/>
  <cols>
    <col min="1" max="1" width="35.42578125" style="24" customWidth="1"/>
    <col min="2" max="2" width="66.42578125" style="1" customWidth="1"/>
    <col min="3" max="3" width="40.5703125" style="1" customWidth="1"/>
    <col min="4" max="4" width="14.5703125" style="1" customWidth="1"/>
    <col min="5" max="5" width="20.5703125" style="1" customWidth="1"/>
    <col min="6" max="6" width="2.5703125" style="1" customWidth="1"/>
    <col min="7" max="16382" width="11.42578125" style="1" hidden="1"/>
    <col min="16383" max="16384" width="0" style="1" hidden="1"/>
  </cols>
  <sheetData>
    <row r="1" spans="1:6" ht="30.6">
      <c r="A1" s="206" t="s">
        <v>0</v>
      </c>
      <c r="B1" s="207"/>
      <c r="C1" s="207"/>
      <c r="D1" s="207"/>
      <c r="E1" s="207"/>
    </row>
    <row r="2" spans="1:6" ht="27">
      <c r="A2" s="208"/>
      <c r="B2" s="209"/>
      <c r="C2" s="209"/>
      <c r="D2" s="209"/>
      <c r="E2" s="210"/>
      <c r="F2" s="2"/>
    </row>
    <row r="3" spans="1:6" s="29" customFormat="1" ht="27.6" thickBot="1">
      <c r="A3" s="51"/>
      <c r="B3" s="51"/>
      <c r="C3" s="51"/>
      <c r="D3" s="51"/>
      <c r="E3" s="51"/>
      <c r="F3" s="52"/>
    </row>
    <row r="4" spans="1:6" s="29" customFormat="1" ht="24.95" thickBot="1">
      <c r="A4" s="182" t="s">
        <v>1</v>
      </c>
      <c r="B4" s="182"/>
      <c r="C4" s="182"/>
      <c r="D4" s="182"/>
      <c r="E4" s="182"/>
      <c r="F4" s="52"/>
    </row>
    <row r="5" spans="1:6">
      <c r="A5" s="3"/>
      <c r="B5" s="4"/>
      <c r="C5" s="4"/>
      <c r="D5" s="4"/>
      <c r="E5" s="4"/>
    </row>
    <row r="6" spans="1:6" ht="40.5">
      <c r="A6" s="211" t="s">
        <v>2</v>
      </c>
      <c r="B6" s="211"/>
      <c r="C6" s="5" t="s">
        <v>3</v>
      </c>
      <c r="D6" s="5" t="s">
        <v>4</v>
      </c>
      <c r="E6" s="5" t="s">
        <v>5</v>
      </c>
    </row>
    <row r="7" spans="1:6" ht="67.5">
      <c r="A7" s="6" t="s">
        <v>6</v>
      </c>
      <c r="B7" s="7" t="s">
        <v>7</v>
      </c>
      <c r="C7" s="7" t="s">
        <v>8</v>
      </c>
      <c r="D7" s="8">
        <v>11</v>
      </c>
      <c r="E7" s="8"/>
    </row>
    <row r="8" spans="1:6" ht="67.5">
      <c r="A8" s="6" t="s">
        <v>9</v>
      </c>
      <c r="B8" s="7" t="s">
        <v>10</v>
      </c>
      <c r="C8" s="7" t="s">
        <v>8</v>
      </c>
      <c r="D8" s="9">
        <v>5</v>
      </c>
      <c r="E8" s="8"/>
    </row>
    <row r="9" spans="1:6" ht="81">
      <c r="A9" s="10" t="s">
        <v>11</v>
      </c>
      <c r="B9" s="11" t="s">
        <v>12</v>
      </c>
      <c r="C9" s="12" t="s">
        <v>13</v>
      </c>
      <c r="D9" s="9">
        <v>2</v>
      </c>
      <c r="E9" s="8"/>
    </row>
    <row r="10" spans="1:6" ht="67.5">
      <c r="A10" s="13" t="s">
        <v>14</v>
      </c>
      <c r="B10" s="11" t="s">
        <v>15</v>
      </c>
      <c r="C10" s="12" t="s">
        <v>13</v>
      </c>
      <c r="D10" s="9">
        <v>4</v>
      </c>
      <c r="E10" s="8"/>
    </row>
    <row r="11" spans="1:6" ht="135">
      <c r="A11" s="150" t="s">
        <v>16</v>
      </c>
      <c r="B11" s="12" t="s">
        <v>17</v>
      </c>
      <c r="C11" s="12" t="s">
        <v>8</v>
      </c>
      <c r="D11" s="9">
        <v>1</v>
      </c>
      <c r="E11" s="9"/>
    </row>
    <row r="12" spans="1:6" ht="162">
      <c r="A12" s="151" t="s">
        <v>18</v>
      </c>
      <c r="B12" s="144" t="s">
        <v>19</v>
      </c>
      <c r="C12" s="12" t="s">
        <v>20</v>
      </c>
      <c r="D12" s="9">
        <v>2</v>
      </c>
      <c r="E12" s="9"/>
    </row>
    <row r="13" spans="1:6" ht="67.5">
      <c r="A13" s="14" t="s">
        <v>21</v>
      </c>
      <c r="B13" s="15" t="s">
        <v>22</v>
      </c>
      <c r="C13" s="12" t="s">
        <v>13</v>
      </c>
      <c r="D13" s="9">
        <v>5.5</v>
      </c>
      <c r="E13" s="16"/>
    </row>
    <row r="14" spans="1:6" ht="251.1" customHeight="1">
      <c r="A14" s="18" t="s">
        <v>23</v>
      </c>
      <c r="B14" s="17" t="s">
        <v>24</v>
      </c>
      <c r="C14" s="19" t="s">
        <v>25</v>
      </c>
      <c r="D14" s="20">
        <v>2</v>
      </c>
      <c r="E14" s="21"/>
    </row>
    <row r="15" spans="1:6">
      <c r="A15" s="212" t="s">
        <v>26</v>
      </c>
      <c r="B15" s="212"/>
      <c r="C15" s="212"/>
      <c r="D15" s="138">
        <f>SUM(D7:D14)</f>
        <v>32.5</v>
      </c>
      <c r="E15" s="22">
        <f>SUM(E13:E14)</f>
        <v>0</v>
      </c>
      <c r="F15" s="23"/>
    </row>
    <row r="16" spans="1:6"/>
    <row r="17" spans="1:10" ht="27">
      <c r="A17" s="213" t="s">
        <v>27</v>
      </c>
      <c r="B17" s="213"/>
      <c r="C17" s="213"/>
      <c r="D17" s="213"/>
      <c r="E17" s="213"/>
      <c r="F17" s="25"/>
    </row>
    <row r="18" spans="1:10">
      <c r="A18" s="26"/>
      <c r="B18" s="26"/>
      <c r="C18" s="26"/>
      <c r="D18" s="26"/>
      <c r="E18" s="26"/>
      <c r="F18" s="27"/>
    </row>
    <row r="19" spans="1:10" ht="33.950000000000003">
      <c r="A19" s="214" t="s">
        <v>28</v>
      </c>
      <c r="B19" s="214"/>
      <c r="C19" s="214"/>
      <c r="D19" s="214"/>
      <c r="E19" s="214"/>
      <c r="F19" s="28"/>
      <c r="G19" s="29"/>
      <c r="H19" s="29"/>
      <c r="I19" s="29"/>
      <c r="J19" s="29"/>
    </row>
    <row r="20" spans="1:10" ht="21.6" customHeight="1" thickBot="1">
      <c r="A20" s="30"/>
      <c r="B20" s="30"/>
      <c r="C20" s="30"/>
      <c r="D20" s="30"/>
      <c r="E20" s="130"/>
      <c r="F20" s="31"/>
      <c r="G20" s="29"/>
      <c r="H20" s="29"/>
      <c r="I20" s="29"/>
      <c r="J20" s="29"/>
    </row>
    <row r="21" spans="1:10" ht="60.6" thickBot="1">
      <c r="A21" s="118" t="s">
        <v>29</v>
      </c>
      <c r="B21" s="118"/>
      <c r="C21" s="191" t="s">
        <v>30</v>
      </c>
      <c r="D21" s="191"/>
      <c r="E21" s="63" t="s">
        <v>5</v>
      </c>
      <c r="F21" s="129"/>
      <c r="G21" s="29"/>
      <c r="H21" s="29"/>
      <c r="I21" s="29"/>
      <c r="J21" s="29"/>
    </row>
    <row r="22" spans="1:10" ht="21" thickBot="1">
      <c r="A22" s="60"/>
      <c r="B22" s="60"/>
      <c r="C22" s="60"/>
      <c r="D22" s="60"/>
      <c r="E22" s="60"/>
      <c r="F22" s="129"/>
      <c r="G22" s="29"/>
      <c r="H22" s="29"/>
      <c r="I22" s="29"/>
      <c r="J22" s="29"/>
    </row>
    <row r="23" spans="1:10" ht="60.6" thickBot="1">
      <c r="A23" s="215" t="s">
        <v>31</v>
      </c>
      <c r="B23" s="215"/>
      <c r="C23" s="215" t="s">
        <v>32</v>
      </c>
      <c r="D23" s="215"/>
      <c r="E23" s="63" t="s">
        <v>5</v>
      </c>
      <c r="F23" s="109"/>
      <c r="G23" s="29"/>
      <c r="H23" s="29"/>
      <c r="I23" s="29"/>
      <c r="J23" s="29"/>
    </row>
    <row r="24" spans="1:10" ht="17.100000000000001" thickBot="1">
      <c r="A24" s="200" t="s">
        <v>33</v>
      </c>
      <c r="B24" s="200"/>
      <c r="C24" s="216" t="s">
        <v>34</v>
      </c>
      <c r="D24" s="216"/>
      <c r="E24" s="188"/>
      <c r="F24" s="32"/>
      <c r="G24" s="29"/>
      <c r="H24" s="29"/>
      <c r="I24" s="29"/>
      <c r="J24" s="29"/>
    </row>
    <row r="25" spans="1:10" ht="17.100000000000001" thickBot="1">
      <c r="A25" s="200" t="s">
        <v>35</v>
      </c>
      <c r="B25" s="200"/>
      <c r="C25" s="199" t="s">
        <v>36</v>
      </c>
      <c r="D25" s="199"/>
      <c r="E25" s="188"/>
      <c r="F25" s="32"/>
      <c r="G25" s="29"/>
      <c r="H25" s="29"/>
      <c r="I25" s="29"/>
      <c r="J25" s="29"/>
    </row>
    <row r="26" spans="1:10" ht="17.100000000000001" thickBot="1">
      <c r="A26" s="200" t="s">
        <v>37</v>
      </c>
      <c r="B26" s="200"/>
      <c r="C26" s="199" t="s">
        <v>38</v>
      </c>
      <c r="D26" s="199"/>
      <c r="E26" s="188"/>
      <c r="F26" s="32"/>
      <c r="G26" s="29"/>
      <c r="H26" s="29"/>
      <c r="I26" s="29"/>
      <c r="J26" s="29"/>
    </row>
    <row r="27" spans="1:10" ht="14.45" customHeight="1">
      <c r="A27" s="33"/>
      <c r="B27" s="33"/>
      <c r="C27" s="34"/>
      <c r="D27" s="34"/>
      <c r="E27" s="34"/>
      <c r="F27" s="32"/>
      <c r="G27" s="29"/>
      <c r="H27" s="29"/>
      <c r="I27" s="29"/>
      <c r="J27" s="29"/>
    </row>
    <row r="28" spans="1:10" ht="30" customHeight="1" thickBot="1">
      <c r="A28" s="124"/>
      <c r="B28" s="124"/>
      <c r="C28" s="127"/>
      <c r="D28" s="127"/>
      <c r="E28" s="125"/>
      <c r="F28" s="32"/>
      <c r="G28" s="29"/>
      <c r="H28" s="29"/>
      <c r="I28" s="29"/>
      <c r="J28" s="29"/>
    </row>
    <row r="29" spans="1:10" s="122" customFormat="1" ht="19.5">
      <c r="A29" s="131" t="s">
        <v>39</v>
      </c>
      <c r="B29" s="132"/>
      <c r="C29" s="132"/>
      <c r="D29" s="132"/>
      <c r="F29" s="126"/>
      <c r="G29" s="121"/>
      <c r="H29" s="121"/>
      <c r="I29" s="121"/>
      <c r="J29" s="121"/>
    </row>
    <row r="30" spans="1:10" s="122" customFormat="1" ht="19.5">
      <c r="A30" s="133"/>
      <c r="B30" s="134"/>
      <c r="C30" s="134"/>
      <c r="D30" s="134"/>
      <c r="F30" s="126"/>
      <c r="G30" s="121"/>
      <c r="H30" s="121"/>
      <c r="I30" s="121"/>
      <c r="J30" s="121"/>
    </row>
    <row r="31" spans="1:10" ht="28.5" customHeight="1" thickBot="1">
      <c r="A31" s="217" t="s">
        <v>40</v>
      </c>
      <c r="B31" s="217"/>
      <c r="C31" s="217"/>
      <c r="D31" s="217"/>
      <c r="E31" s="128"/>
      <c r="F31" s="32"/>
      <c r="G31" s="29"/>
      <c r="H31" s="29"/>
      <c r="I31" s="29"/>
      <c r="J31" s="29"/>
    </row>
    <row r="32" spans="1:10" ht="60.6" thickBot="1">
      <c r="A32" s="191" t="s">
        <v>31</v>
      </c>
      <c r="B32" s="191"/>
      <c r="C32" s="191" t="s">
        <v>41</v>
      </c>
      <c r="D32" s="191"/>
      <c r="E32" s="63" t="s">
        <v>5</v>
      </c>
      <c r="F32" s="32"/>
      <c r="G32" s="29"/>
      <c r="H32" s="29"/>
      <c r="I32" s="29"/>
      <c r="J32" s="29"/>
    </row>
    <row r="33" spans="1:10" ht="16.5" customHeight="1" thickBot="1">
      <c r="A33" s="187" t="s">
        <v>33</v>
      </c>
      <c r="B33" s="187"/>
      <c r="C33" s="188" t="s">
        <v>42</v>
      </c>
      <c r="D33" s="188"/>
      <c r="E33" s="186"/>
      <c r="F33" s="32"/>
      <c r="G33" s="29"/>
      <c r="H33" s="29"/>
      <c r="I33" s="29"/>
      <c r="J33" s="29"/>
    </row>
    <row r="34" spans="1:10" ht="16.5" customHeight="1" thickBot="1">
      <c r="A34" s="187" t="s">
        <v>43</v>
      </c>
      <c r="B34" s="187"/>
      <c r="C34" s="188" t="s">
        <v>44</v>
      </c>
      <c r="D34" s="188"/>
      <c r="E34" s="186"/>
      <c r="F34" s="32"/>
      <c r="G34" s="29"/>
      <c r="H34" s="29"/>
      <c r="I34" s="29"/>
      <c r="J34" s="29"/>
    </row>
    <row r="35" spans="1:10" ht="16.5" customHeight="1" thickBot="1">
      <c r="A35" s="187" t="s">
        <v>45</v>
      </c>
      <c r="B35" s="187"/>
      <c r="C35" s="188" t="s">
        <v>46</v>
      </c>
      <c r="D35" s="188"/>
      <c r="E35" s="186"/>
      <c r="F35" s="32"/>
      <c r="G35" s="29"/>
      <c r="H35" s="29"/>
      <c r="I35" s="29"/>
      <c r="J35" s="29"/>
    </row>
    <row r="36" spans="1:10" ht="16.5" customHeight="1" thickBot="1">
      <c r="A36" s="187" t="s">
        <v>47</v>
      </c>
      <c r="B36" s="187"/>
      <c r="C36" s="188" t="s">
        <v>48</v>
      </c>
      <c r="D36" s="188"/>
      <c r="E36" s="186"/>
      <c r="F36" s="32"/>
      <c r="G36" s="29"/>
      <c r="H36" s="29"/>
      <c r="I36" s="29"/>
      <c r="J36" s="29"/>
    </row>
    <row r="37" spans="1:10" ht="16.5" customHeight="1" thickBot="1">
      <c r="A37" s="189" t="s">
        <v>49</v>
      </c>
      <c r="B37" s="190"/>
      <c r="C37" s="188" t="s">
        <v>38</v>
      </c>
      <c r="D37" s="188"/>
      <c r="E37" s="186"/>
      <c r="F37" s="32"/>
      <c r="G37" s="29"/>
      <c r="H37" s="29"/>
      <c r="I37" s="29"/>
      <c r="J37" s="29"/>
    </row>
    <row r="38" spans="1:10" ht="16.5" customHeight="1">
      <c r="A38" s="135"/>
      <c r="B38" s="135"/>
      <c r="C38" s="67"/>
      <c r="D38" s="67"/>
      <c r="E38" s="67"/>
      <c r="F38" s="32"/>
      <c r="G38" s="29"/>
      <c r="H38" s="29"/>
      <c r="I38" s="29"/>
      <c r="J38" s="29"/>
    </row>
    <row r="39" spans="1:10" ht="27.95" customHeight="1" thickBot="1">
      <c r="A39" s="194" t="s">
        <v>50</v>
      </c>
      <c r="B39" s="194"/>
      <c r="C39" s="194"/>
      <c r="D39" s="194"/>
      <c r="E39" s="34"/>
      <c r="F39" s="32"/>
      <c r="G39" s="29"/>
      <c r="H39" s="29"/>
      <c r="I39" s="29"/>
      <c r="J39" s="29"/>
    </row>
    <row r="40" spans="1:10" ht="41.1" thickBot="1">
      <c r="A40" s="191" t="s">
        <v>31</v>
      </c>
      <c r="B40" s="191"/>
      <c r="C40" s="191" t="s">
        <v>41</v>
      </c>
      <c r="D40" s="191"/>
      <c r="E40" s="66" t="s">
        <v>5</v>
      </c>
      <c r="F40" s="32"/>
      <c r="G40" s="29"/>
      <c r="H40" s="29"/>
      <c r="I40" s="29"/>
      <c r="J40" s="29"/>
    </row>
    <row r="41" spans="1:10" ht="16.5" customHeight="1" thickBot="1">
      <c r="A41" s="187" t="s">
        <v>51</v>
      </c>
      <c r="B41" s="187"/>
      <c r="C41" s="188" t="s">
        <v>42</v>
      </c>
      <c r="D41" s="188"/>
      <c r="E41" s="186"/>
      <c r="F41" s="32"/>
      <c r="G41" s="29"/>
      <c r="H41" s="29"/>
      <c r="I41" s="29"/>
      <c r="J41" s="29"/>
    </row>
    <row r="42" spans="1:10" ht="16.5" customHeight="1" thickBot="1">
      <c r="A42" s="198" t="s">
        <v>52</v>
      </c>
      <c r="B42" s="198"/>
      <c r="C42" s="188" t="s">
        <v>46</v>
      </c>
      <c r="D42" s="188"/>
      <c r="E42" s="186"/>
      <c r="F42" s="32"/>
      <c r="G42" s="29"/>
      <c r="H42" s="29"/>
      <c r="I42" s="29"/>
      <c r="J42" s="29"/>
    </row>
    <row r="43" spans="1:10" ht="16.5" customHeight="1" thickBot="1">
      <c r="A43" s="198" t="s">
        <v>53</v>
      </c>
      <c r="B43" s="198"/>
      <c r="C43" s="188" t="s">
        <v>48</v>
      </c>
      <c r="D43" s="188"/>
      <c r="E43" s="186"/>
      <c r="F43" s="32"/>
      <c r="G43" s="29"/>
      <c r="H43" s="29"/>
      <c r="I43" s="29"/>
      <c r="J43" s="29"/>
    </row>
    <row r="44" spans="1:10" ht="16.5" customHeight="1" thickBot="1">
      <c r="A44" s="189" t="s">
        <v>54</v>
      </c>
      <c r="B44" s="190"/>
      <c r="C44" s="188" t="s">
        <v>38</v>
      </c>
      <c r="D44" s="188"/>
      <c r="E44" s="186"/>
      <c r="F44" s="32"/>
      <c r="G44" s="29"/>
      <c r="H44" s="29"/>
      <c r="I44" s="29"/>
      <c r="J44" s="29"/>
    </row>
    <row r="45" spans="1:10" ht="16.5" customHeight="1">
      <c r="A45" s="33"/>
      <c r="B45" s="33"/>
      <c r="C45" s="34"/>
      <c r="D45" s="34"/>
      <c r="E45" s="34"/>
      <c r="F45" s="32"/>
      <c r="G45" s="29"/>
      <c r="H45" s="29"/>
      <c r="I45" s="29"/>
      <c r="J45" s="29"/>
    </row>
    <row r="46" spans="1:10" ht="20.45">
      <c r="A46" s="201" t="s">
        <v>55</v>
      </c>
      <c r="B46" s="202"/>
      <c r="C46" s="202"/>
      <c r="D46" s="202"/>
      <c r="E46" s="60"/>
      <c r="F46" s="129"/>
      <c r="G46" s="29"/>
      <c r="H46" s="29"/>
      <c r="I46" s="29"/>
      <c r="J46" s="29"/>
    </row>
    <row r="47" spans="1:10">
      <c r="A47" s="203"/>
      <c r="B47" s="203"/>
      <c r="C47" s="204"/>
      <c r="D47" s="204"/>
      <c r="E47" s="205"/>
      <c r="F47" s="29"/>
      <c r="G47" s="29"/>
      <c r="H47" s="29"/>
      <c r="I47" s="29"/>
      <c r="J47" s="29"/>
    </row>
    <row r="48" spans="1:10" ht="17.100000000000001" thickBot="1">
      <c r="A48" s="194" t="s">
        <v>56</v>
      </c>
      <c r="B48" s="194"/>
      <c r="C48" s="194"/>
      <c r="D48" s="194"/>
      <c r="E48" s="34"/>
      <c r="F48" s="29"/>
      <c r="G48" s="29"/>
      <c r="H48" s="29"/>
      <c r="I48" s="29"/>
      <c r="J48" s="29"/>
    </row>
    <row r="49" spans="1:10" ht="41.1" thickBot="1">
      <c r="A49" s="191" t="s">
        <v>31</v>
      </c>
      <c r="B49" s="191"/>
      <c r="C49" s="191" t="s">
        <v>41</v>
      </c>
      <c r="D49" s="191"/>
      <c r="E49" s="66" t="s">
        <v>5</v>
      </c>
      <c r="F49" s="29"/>
      <c r="G49" s="29"/>
      <c r="H49" s="29"/>
      <c r="I49" s="29"/>
      <c r="J49" s="29"/>
    </row>
    <row r="50" spans="1:10" ht="17.100000000000001" thickBot="1">
      <c r="A50" s="200" t="s">
        <v>33</v>
      </c>
      <c r="B50" s="200"/>
      <c r="C50" s="199" t="s">
        <v>57</v>
      </c>
      <c r="D50" s="199"/>
      <c r="E50" s="186"/>
      <c r="F50" s="29"/>
      <c r="G50" s="29"/>
      <c r="H50" s="29"/>
      <c r="I50" s="29"/>
      <c r="J50" s="29"/>
    </row>
    <row r="51" spans="1:10" ht="17.100000000000001" thickBot="1">
      <c r="A51" s="200" t="s">
        <v>58</v>
      </c>
      <c r="B51" s="200"/>
      <c r="C51" s="199" t="s">
        <v>59</v>
      </c>
      <c r="D51" s="199"/>
      <c r="E51" s="186"/>
      <c r="F51" s="29"/>
      <c r="G51" s="29"/>
      <c r="H51" s="29"/>
      <c r="I51" s="29"/>
      <c r="J51" s="29"/>
    </row>
    <row r="52" spans="1:10" ht="17.100000000000001" thickBot="1">
      <c r="A52" s="200" t="s">
        <v>60</v>
      </c>
      <c r="B52" s="200"/>
      <c r="C52" s="199" t="s">
        <v>38</v>
      </c>
      <c r="D52" s="199"/>
      <c r="E52" s="186"/>
      <c r="F52" s="29"/>
      <c r="G52" s="29"/>
      <c r="H52" s="29"/>
      <c r="I52" s="29"/>
      <c r="J52" s="29"/>
    </row>
    <row r="53" spans="1:10">
      <c r="A53" s="33"/>
      <c r="B53" s="33"/>
      <c r="C53" s="34"/>
      <c r="D53" s="34"/>
      <c r="E53" s="34"/>
      <c r="F53" s="29"/>
      <c r="G53" s="29"/>
      <c r="H53" s="29"/>
      <c r="I53" s="29"/>
      <c r="J53" s="29"/>
    </row>
    <row r="54" spans="1:10" ht="17.100000000000001" thickBot="1">
      <c r="A54" s="194" t="s">
        <v>61</v>
      </c>
      <c r="B54" s="194"/>
      <c r="C54" s="194"/>
      <c r="D54" s="194"/>
      <c r="E54" s="34"/>
      <c r="F54" s="29"/>
      <c r="G54" s="29"/>
      <c r="H54" s="29"/>
      <c r="I54" s="29"/>
      <c r="J54" s="29"/>
    </row>
    <row r="55" spans="1:10" ht="41.1" thickBot="1">
      <c r="A55" s="191" t="s">
        <v>31</v>
      </c>
      <c r="B55" s="191"/>
      <c r="C55" s="191" t="s">
        <v>41</v>
      </c>
      <c r="D55" s="191"/>
      <c r="E55" s="66" t="s">
        <v>5</v>
      </c>
      <c r="F55" s="29"/>
      <c r="G55" s="29"/>
      <c r="H55" s="29"/>
      <c r="I55" s="29"/>
      <c r="J55" s="29"/>
    </row>
    <row r="56" spans="1:10" ht="17.100000000000001" thickBot="1">
      <c r="A56" s="200" t="s">
        <v>33</v>
      </c>
      <c r="B56" s="200"/>
      <c r="C56" s="188" t="s">
        <v>57</v>
      </c>
      <c r="D56" s="188"/>
      <c r="E56" s="186"/>
      <c r="F56" s="29"/>
      <c r="G56" s="29"/>
      <c r="H56" s="29"/>
      <c r="I56" s="29"/>
      <c r="J56" s="29"/>
    </row>
    <row r="57" spans="1:10" ht="17.100000000000001" thickBot="1">
      <c r="A57" s="198" t="s">
        <v>62</v>
      </c>
      <c r="B57" s="198"/>
      <c r="C57" s="188" t="s">
        <v>59</v>
      </c>
      <c r="D57" s="188"/>
      <c r="E57" s="186"/>
      <c r="F57" s="29"/>
      <c r="G57" s="29"/>
      <c r="H57" s="29"/>
      <c r="I57" s="29"/>
      <c r="J57" s="29"/>
    </row>
    <row r="58" spans="1:10" ht="17.100000000000001" thickBot="1">
      <c r="A58" s="198" t="s">
        <v>63</v>
      </c>
      <c r="B58" s="198"/>
      <c r="C58" s="188" t="s">
        <v>46</v>
      </c>
      <c r="D58" s="188"/>
      <c r="E58" s="186"/>
      <c r="F58" s="29"/>
      <c r="G58" s="29"/>
      <c r="H58" s="29"/>
      <c r="I58" s="29"/>
      <c r="J58" s="29"/>
    </row>
    <row r="59" spans="1:10" ht="17.100000000000001" thickBot="1">
      <c r="A59" s="198" t="s">
        <v>64</v>
      </c>
      <c r="B59" s="198"/>
      <c r="C59" s="188" t="s">
        <v>65</v>
      </c>
      <c r="D59" s="188"/>
      <c r="E59" s="186"/>
      <c r="F59" s="29"/>
      <c r="G59" s="29"/>
      <c r="H59" s="29"/>
      <c r="I59" s="29"/>
      <c r="J59" s="29"/>
    </row>
    <row r="60" spans="1:10" ht="17.100000000000001" thickBot="1">
      <c r="A60" s="198" t="s">
        <v>66</v>
      </c>
      <c r="B60" s="198"/>
      <c r="C60" s="188" t="s">
        <v>48</v>
      </c>
      <c r="D60" s="188"/>
      <c r="E60" s="186"/>
      <c r="F60" s="29"/>
      <c r="G60" s="29"/>
      <c r="H60" s="29"/>
      <c r="I60" s="29"/>
      <c r="J60" s="29"/>
    </row>
    <row r="61" spans="1:10" ht="17.100000000000001" thickBot="1">
      <c r="A61" s="198" t="s">
        <v>67</v>
      </c>
      <c r="B61" s="198"/>
      <c r="C61" s="199" t="s">
        <v>38</v>
      </c>
      <c r="D61" s="199"/>
      <c r="E61" s="186"/>
      <c r="F61" s="29"/>
      <c r="G61" s="29"/>
      <c r="H61" s="29"/>
      <c r="I61" s="29"/>
      <c r="J61" s="29"/>
    </row>
    <row r="62" spans="1:10" ht="16.5" customHeight="1">
      <c r="A62" s="35"/>
      <c r="B62" s="35"/>
      <c r="C62" s="36"/>
      <c r="D62" s="36"/>
      <c r="E62" s="36"/>
      <c r="F62" s="29"/>
      <c r="G62" s="29"/>
      <c r="H62" s="29"/>
      <c r="I62" s="29"/>
      <c r="J62" s="29"/>
    </row>
    <row r="63" spans="1:10" ht="20.45">
      <c r="A63" s="197" t="s">
        <v>68</v>
      </c>
      <c r="B63" s="197"/>
      <c r="C63" s="197"/>
      <c r="D63" s="197"/>
      <c r="E63" s="197"/>
      <c r="F63" s="195"/>
      <c r="G63" s="196"/>
      <c r="H63" s="196"/>
      <c r="I63" s="196"/>
      <c r="J63" s="196"/>
    </row>
    <row r="64" spans="1:10" ht="20.45">
      <c r="A64" s="37"/>
      <c r="B64" s="37"/>
      <c r="C64" s="37"/>
      <c r="D64" s="37"/>
      <c r="E64" s="37"/>
      <c r="F64" s="38"/>
      <c r="G64" s="38"/>
      <c r="H64" s="38"/>
      <c r="I64" s="38"/>
      <c r="J64" s="38"/>
    </row>
    <row r="65" spans="1:10" ht="17.100000000000001" thickBot="1">
      <c r="A65" s="193" t="s">
        <v>69</v>
      </c>
      <c r="B65" s="194"/>
      <c r="C65" s="194"/>
      <c r="D65" s="194"/>
      <c r="E65" s="39"/>
      <c r="F65" s="38"/>
      <c r="G65" s="38"/>
      <c r="H65" s="38"/>
      <c r="I65" s="38"/>
      <c r="J65" s="38"/>
    </row>
    <row r="66" spans="1:10" ht="41.1" thickBot="1">
      <c r="A66" s="191" t="s">
        <v>31</v>
      </c>
      <c r="B66" s="191"/>
      <c r="C66" s="191" t="s">
        <v>41</v>
      </c>
      <c r="D66" s="191"/>
      <c r="E66" s="66" t="s">
        <v>5</v>
      </c>
      <c r="F66" s="38"/>
      <c r="G66" s="38"/>
      <c r="H66" s="38"/>
      <c r="I66" s="38"/>
      <c r="J66" s="38"/>
    </row>
    <row r="67" spans="1:10" ht="16.5" customHeight="1" thickBot="1">
      <c r="A67" s="187" t="s">
        <v>33</v>
      </c>
      <c r="B67" s="187"/>
      <c r="C67" s="188" t="s">
        <v>70</v>
      </c>
      <c r="D67" s="188"/>
      <c r="E67" s="186"/>
      <c r="F67" s="29"/>
      <c r="G67" s="29"/>
      <c r="H67" s="29"/>
      <c r="I67" s="29"/>
      <c r="J67" s="29"/>
    </row>
    <row r="68" spans="1:10" ht="16.5" customHeight="1" thickBot="1">
      <c r="A68" s="187" t="s">
        <v>71</v>
      </c>
      <c r="B68" s="187"/>
      <c r="C68" s="188">
        <v>0.5</v>
      </c>
      <c r="D68" s="188"/>
      <c r="E68" s="186"/>
      <c r="F68" s="29"/>
      <c r="G68" s="29"/>
      <c r="H68" s="29"/>
      <c r="I68" s="29"/>
      <c r="J68" s="29"/>
    </row>
    <row r="69" spans="1:10" ht="17.100000000000001" thickBot="1">
      <c r="A69" s="189" t="s">
        <v>72</v>
      </c>
      <c r="B69" s="190"/>
      <c r="C69" s="188" t="s">
        <v>38</v>
      </c>
      <c r="D69" s="188"/>
      <c r="E69" s="186"/>
      <c r="F69" s="29"/>
      <c r="G69" s="29"/>
      <c r="H69" s="29"/>
      <c r="I69" s="29"/>
      <c r="J69" s="29"/>
    </row>
    <row r="70" spans="1:10">
      <c r="A70" s="136"/>
      <c r="B70" s="137"/>
      <c r="C70" s="137"/>
      <c r="D70" s="40"/>
      <c r="E70" s="40"/>
      <c r="F70" s="29"/>
      <c r="G70" s="29"/>
      <c r="H70" s="29"/>
      <c r="I70" s="29"/>
      <c r="J70" s="29"/>
    </row>
    <row r="71" spans="1:10" ht="17.100000000000001" thickBot="1">
      <c r="A71" s="193" t="s">
        <v>73</v>
      </c>
      <c r="B71" s="194"/>
      <c r="C71" s="194"/>
      <c r="D71" s="194"/>
      <c r="E71" s="39"/>
      <c r="F71" s="29"/>
      <c r="G71" s="29"/>
      <c r="H71" s="29"/>
      <c r="I71" s="29"/>
      <c r="J71" s="29"/>
    </row>
    <row r="72" spans="1:10" ht="41.1" thickBot="1">
      <c r="A72" s="191" t="s">
        <v>31</v>
      </c>
      <c r="B72" s="191"/>
      <c r="C72" s="191" t="s">
        <v>41</v>
      </c>
      <c r="D72" s="191"/>
      <c r="E72" s="66" t="s">
        <v>5</v>
      </c>
      <c r="F72" s="29"/>
      <c r="G72" s="29"/>
      <c r="H72" s="29"/>
      <c r="I72" s="29"/>
      <c r="J72" s="29"/>
    </row>
    <row r="73" spans="1:10" ht="17.100000000000001" thickBot="1">
      <c r="A73" s="187" t="s">
        <v>33</v>
      </c>
      <c r="B73" s="187"/>
      <c r="C73" s="188" t="s">
        <v>70</v>
      </c>
      <c r="D73" s="188"/>
      <c r="E73" s="186"/>
      <c r="F73" s="29"/>
      <c r="G73" s="29"/>
      <c r="H73" s="29"/>
      <c r="I73" s="29"/>
      <c r="J73" s="29"/>
    </row>
    <row r="74" spans="1:10" ht="17.100000000000001" thickBot="1">
      <c r="A74" s="187" t="s">
        <v>71</v>
      </c>
      <c r="B74" s="187"/>
      <c r="C74" s="188" t="s">
        <v>74</v>
      </c>
      <c r="D74" s="188"/>
      <c r="E74" s="186"/>
      <c r="F74" s="29"/>
      <c r="G74" s="29"/>
      <c r="H74" s="29"/>
      <c r="I74" s="29"/>
      <c r="J74" s="29"/>
    </row>
    <row r="75" spans="1:10" ht="17.100000000000001" hidden="1" thickBot="1">
      <c r="A75" s="187" t="s">
        <v>75</v>
      </c>
      <c r="B75" s="187"/>
      <c r="C75" s="188" t="s">
        <v>76</v>
      </c>
      <c r="D75" s="188"/>
      <c r="E75" s="186"/>
      <c r="F75" s="29"/>
      <c r="G75" s="29"/>
      <c r="H75" s="29"/>
      <c r="I75" s="29"/>
      <c r="J75" s="29"/>
    </row>
    <row r="76" spans="1:10" ht="17.100000000000001" thickBot="1">
      <c r="A76" s="189" t="s">
        <v>72</v>
      </c>
      <c r="B76" s="190"/>
      <c r="C76" s="188" t="s">
        <v>38</v>
      </c>
      <c r="D76" s="188"/>
      <c r="E76" s="186"/>
      <c r="F76" s="29"/>
      <c r="G76" s="29"/>
      <c r="H76" s="29"/>
      <c r="I76" s="29"/>
      <c r="J76" s="29"/>
    </row>
    <row r="77" spans="1:10">
      <c r="A77" s="136"/>
      <c r="B77" s="137"/>
      <c r="C77" s="137"/>
      <c r="D77" s="40"/>
      <c r="E77" s="40"/>
      <c r="F77" s="29"/>
      <c r="G77" s="29"/>
      <c r="H77" s="29"/>
      <c r="I77" s="29"/>
      <c r="J77" s="29"/>
    </row>
    <row r="78" spans="1:10" ht="36.950000000000003" customHeight="1" thickBot="1">
      <c r="A78" s="193" t="s">
        <v>77</v>
      </c>
      <c r="B78" s="194"/>
      <c r="C78" s="194"/>
      <c r="D78" s="194"/>
      <c r="E78" s="39"/>
      <c r="F78" s="29"/>
      <c r="G78" s="29"/>
      <c r="H78" s="29"/>
      <c r="I78" s="29"/>
      <c r="J78" s="29"/>
    </row>
    <row r="79" spans="1:10" ht="41.1" thickBot="1">
      <c r="A79" s="191" t="s">
        <v>31</v>
      </c>
      <c r="B79" s="191"/>
      <c r="C79" s="191" t="s">
        <v>41</v>
      </c>
      <c r="D79" s="191"/>
      <c r="E79" s="66" t="s">
        <v>5</v>
      </c>
      <c r="F79" s="29"/>
      <c r="G79" s="29"/>
      <c r="H79" s="29"/>
      <c r="I79" s="29"/>
      <c r="J79" s="29"/>
    </row>
    <row r="80" spans="1:10" ht="17.100000000000001" thickBot="1">
      <c r="A80" s="187" t="s">
        <v>33</v>
      </c>
      <c r="B80" s="187"/>
      <c r="C80" s="188" t="s">
        <v>70</v>
      </c>
      <c r="D80" s="188"/>
      <c r="E80" s="186"/>
      <c r="F80" s="29"/>
      <c r="G80" s="29"/>
      <c r="H80" s="29"/>
      <c r="I80" s="29"/>
      <c r="J80" s="29"/>
    </row>
    <row r="81" spans="1:10" ht="17.100000000000001" thickBot="1">
      <c r="A81" s="187" t="s">
        <v>72</v>
      </c>
      <c r="B81" s="187"/>
      <c r="C81" s="188" t="s">
        <v>76</v>
      </c>
      <c r="D81" s="188"/>
      <c r="E81" s="186"/>
      <c r="F81" s="29"/>
      <c r="G81" s="29"/>
      <c r="H81" s="29"/>
      <c r="I81" s="29"/>
      <c r="J81" s="29"/>
    </row>
    <row r="82" spans="1:10" ht="17.100000000000001" thickBot="1">
      <c r="A82" s="187" t="s">
        <v>78</v>
      </c>
      <c r="B82" s="187"/>
      <c r="C82" s="188" t="s">
        <v>38</v>
      </c>
      <c r="D82" s="188"/>
      <c r="E82" s="186"/>
      <c r="F82" s="29"/>
      <c r="G82" s="29"/>
      <c r="H82" s="29"/>
      <c r="I82" s="29"/>
      <c r="J82" s="29"/>
    </row>
    <row r="83" spans="1:10">
      <c r="A83" s="136"/>
      <c r="B83" s="137"/>
      <c r="C83" s="137"/>
      <c r="D83" s="40"/>
      <c r="E83" s="40"/>
      <c r="F83" s="29"/>
      <c r="G83" s="29"/>
      <c r="H83" s="29"/>
      <c r="I83" s="29"/>
      <c r="J83" s="29"/>
    </row>
    <row r="84" spans="1:10" ht="33.950000000000003" customHeight="1" thickBot="1">
      <c r="A84" s="193" t="s">
        <v>79</v>
      </c>
      <c r="B84" s="194"/>
      <c r="C84" s="194"/>
      <c r="D84" s="194"/>
      <c r="E84" s="39"/>
      <c r="F84" s="29"/>
      <c r="G84" s="29"/>
      <c r="H84" s="29"/>
      <c r="I84" s="29"/>
      <c r="J84" s="29"/>
    </row>
    <row r="85" spans="1:10" ht="41.1" thickBot="1">
      <c r="A85" s="191" t="s">
        <v>31</v>
      </c>
      <c r="B85" s="191"/>
      <c r="C85" s="191" t="s">
        <v>41</v>
      </c>
      <c r="D85" s="191"/>
      <c r="E85" s="66" t="s">
        <v>5</v>
      </c>
      <c r="F85" s="29"/>
      <c r="G85" s="29"/>
      <c r="H85" s="29"/>
      <c r="I85" s="29"/>
      <c r="J85" s="29"/>
    </row>
    <row r="86" spans="1:10" ht="17.100000000000001" thickBot="1">
      <c r="A86" s="187" t="s">
        <v>33</v>
      </c>
      <c r="B86" s="187"/>
      <c r="C86" s="188" t="s">
        <v>70</v>
      </c>
      <c r="D86" s="188"/>
      <c r="E86" s="186"/>
      <c r="F86" s="29"/>
      <c r="G86" s="29"/>
      <c r="H86" s="29"/>
      <c r="I86" s="29"/>
      <c r="J86" s="29"/>
    </row>
    <row r="87" spans="1:10" ht="17.100000000000001" thickBot="1">
      <c r="A87" s="187" t="s">
        <v>72</v>
      </c>
      <c r="B87" s="187"/>
      <c r="C87" s="188" t="s">
        <v>76</v>
      </c>
      <c r="D87" s="188"/>
      <c r="E87" s="186"/>
      <c r="F87" s="29"/>
      <c r="G87" s="29"/>
      <c r="H87" s="29"/>
      <c r="I87" s="29"/>
      <c r="J87" s="29"/>
    </row>
    <row r="88" spans="1:10" ht="17.100000000000001" thickBot="1">
      <c r="A88" s="187" t="s">
        <v>78</v>
      </c>
      <c r="B88" s="187"/>
      <c r="C88" s="188" t="s">
        <v>38</v>
      </c>
      <c r="D88" s="188"/>
      <c r="E88" s="186"/>
      <c r="F88" s="29"/>
      <c r="G88" s="29"/>
      <c r="H88" s="29"/>
      <c r="I88" s="29"/>
      <c r="J88" s="29"/>
    </row>
    <row r="89" spans="1:10">
      <c r="A89" s="136"/>
      <c r="B89" s="137"/>
      <c r="C89" s="137"/>
      <c r="D89" s="40"/>
      <c r="E89" s="40"/>
      <c r="F89" s="29"/>
      <c r="G89" s="29"/>
      <c r="H89" s="29"/>
      <c r="I89" s="29"/>
      <c r="J89" s="29"/>
    </row>
    <row r="90" spans="1:10" s="43" customFormat="1" ht="19.5">
      <c r="A90" s="219" t="s">
        <v>80</v>
      </c>
      <c r="B90" s="219"/>
      <c r="C90" s="219"/>
      <c r="D90" s="219"/>
      <c r="E90" s="41"/>
      <c r="F90" s="42"/>
      <c r="G90" s="42"/>
      <c r="H90" s="42"/>
      <c r="I90" s="42"/>
      <c r="J90" s="42"/>
    </row>
    <row r="91" spans="1:10" s="43" customFormat="1">
      <c r="A91" s="65"/>
      <c r="B91" s="65"/>
      <c r="C91" s="65"/>
      <c r="D91" s="65"/>
      <c r="E91" s="41"/>
      <c r="F91" s="42"/>
      <c r="G91" s="42"/>
      <c r="H91" s="42"/>
      <c r="I91" s="42"/>
      <c r="J91" s="42"/>
    </row>
    <row r="92" spans="1:10" ht="17.100000000000001" thickBot="1">
      <c r="A92" s="194" t="s">
        <v>81</v>
      </c>
      <c r="B92" s="194"/>
      <c r="C92" s="194"/>
      <c r="D92" s="194"/>
      <c r="E92" s="40"/>
      <c r="F92" s="29"/>
      <c r="G92" s="29"/>
      <c r="H92" s="29"/>
      <c r="I92" s="29"/>
      <c r="J92" s="29"/>
    </row>
    <row r="93" spans="1:10" ht="41.1" thickBot="1">
      <c r="A93" s="191" t="s">
        <v>31</v>
      </c>
      <c r="B93" s="191"/>
      <c r="C93" s="191" t="s">
        <v>41</v>
      </c>
      <c r="D93" s="191"/>
      <c r="E93" s="66" t="s">
        <v>5</v>
      </c>
      <c r="F93" s="29"/>
      <c r="G93" s="29"/>
      <c r="H93" s="29"/>
      <c r="I93" s="29"/>
      <c r="J93" s="29"/>
    </row>
    <row r="94" spans="1:10" ht="17.100000000000001" thickBot="1">
      <c r="A94" s="187" t="s">
        <v>82</v>
      </c>
      <c r="B94" s="187"/>
      <c r="C94" s="192" t="s">
        <v>57</v>
      </c>
      <c r="D94" s="192"/>
      <c r="E94" s="220"/>
      <c r="F94" s="29"/>
      <c r="G94" s="29"/>
      <c r="H94" s="29"/>
      <c r="I94" s="29"/>
      <c r="J94" s="29"/>
    </row>
    <row r="95" spans="1:10" ht="17.100000000000001" thickBot="1">
      <c r="A95" s="187" t="s">
        <v>83</v>
      </c>
      <c r="B95" s="187"/>
      <c r="C95" s="188" t="s">
        <v>46</v>
      </c>
      <c r="D95" s="188"/>
      <c r="E95" s="220"/>
      <c r="F95" s="29"/>
      <c r="G95" s="29"/>
      <c r="H95" s="29"/>
      <c r="I95" s="29"/>
      <c r="J95" s="29"/>
    </row>
    <row r="96" spans="1:10" ht="17.100000000000001" thickBot="1">
      <c r="A96" s="187" t="s">
        <v>84</v>
      </c>
      <c r="B96" s="187"/>
      <c r="C96" s="188" t="s">
        <v>48</v>
      </c>
      <c r="D96" s="188"/>
      <c r="E96" s="220"/>
      <c r="F96" s="29"/>
      <c r="G96" s="29"/>
      <c r="H96" s="29"/>
      <c r="I96" s="29"/>
      <c r="J96" s="29"/>
    </row>
    <row r="97" spans="1:10" ht="17.100000000000001" thickBot="1">
      <c r="A97" s="123" t="s">
        <v>85</v>
      </c>
      <c r="B97" s="123"/>
      <c r="C97" s="188" t="s">
        <v>38</v>
      </c>
      <c r="D97" s="188"/>
      <c r="E97" s="220"/>
      <c r="F97" s="29"/>
      <c r="G97" s="29"/>
      <c r="H97" s="29"/>
      <c r="I97" s="29"/>
      <c r="J97" s="29"/>
    </row>
    <row r="98" spans="1:10">
      <c r="A98" s="221"/>
      <c r="B98" s="221"/>
      <c r="C98" s="221"/>
      <c r="D98" s="221"/>
      <c r="E98" s="40"/>
      <c r="F98" s="29"/>
      <c r="G98" s="29"/>
      <c r="H98" s="29"/>
      <c r="I98" s="29"/>
      <c r="J98" s="29"/>
    </row>
    <row r="99" spans="1:10" ht="17.100000000000001" thickBot="1">
      <c r="A99" s="194" t="s">
        <v>86</v>
      </c>
      <c r="B99" s="194"/>
      <c r="C99" s="194"/>
      <c r="D99" s="194"/>
      <c r="E99" s="40"/>
      <c r="F99" s="29"/>
      <c r="G99" s="29"/>
      <c r="H99" s="29"/>
      <c r="I99" s="29"/>
      <c r="J99" s="29"/>
    </row>
    <row r="100" spans="1:10" ht="41.1" thickBot="1">
      <c r="A100" s="191" t="s">
        <v>31</v>
      </c>
      <c r="B100" s="191"/>
      <c r="C100" s="191" t="s">
        <v>87</v>
      </c>
      <c r="D100" s="191"/>
      <c r="E100" s="66" t="s">
        <v>5</v>
      </c>
      <c r="F100" s="29"/>
      <c r="G100" s="29"/>
      <c r="H100" s="29"/>
      <c r="I100" s="29"/>
      <c r="J100" s="29"/>
    </row>
    <row r="101" spans="1:10" ht="17.100000000000001" thickBot="1">
      <c r="A101" s="187" t="s">
        <v>88</v>
      </c>
      <c r="B101" s="187"/>
      <c r="C101" s="192" t="s">
        <v>57</v>
      </c>
      <c r="D101" s="192"/>
      <c r="E101" s="220"/>
      <c r="F101" s="29"/>
      <c r="G101" s="29"/>
      <c r="H101" s="29"/>
      <c r="I101" s="29"/>
      <c r="J101" s="29"/>
    </row>
    <row r="102" spans="1:10" ht="17.100000000000001" thickBot="1">
      <c r="A102" s="198" t="s">
        <v>89</v>
      </c>
      <c r="B102" s="198"/>
      <c r="C102" s="188" t="s">
        <v>46</v>
      </c>
      <c r="D102" s="188"/>
      <c r="E102" s="220"/>
      <c r="F102" s="29"/>
      <c r="G102" s="29"/>
      <c r="H102" s="29"/>
      <c r="I102" s="29"/>
      <c r="J102" s="29"/>
    </row>
    <row r="103" spans="1:10" ht="16.5" customHeight="1" thickBot="1">
      <c r="A103" s="198" t="s">
        <v>90</v>
      </c>
      <c r="B103" s="198"/>
      <c r="C103" s="188" t="s">
        <v>48</v>
      </c>
      <c r="D103" s="188"/>
      <c r="E103" s="220"/>
      <c r="F103" s="29"/>
      <c r="G103" s="29"/>
      <c r="H103" s="29"/>
      <c r="I103" s="29"/>
      <c r="J103" s="29"/>
    </row>
    <row r="104" spans="1:10" ht="17.100000000000001" hidden="1" thickBot="1">
      <c r="A104" s="123" t="s">
        <v>54</v>
      </c>
      <c r="B104" s="123"/>
      <c r="C104" s="188" t="s">
        <v>38</v>
      </c>
      <c r="D104" s="188"/>
      <c r="E104" s="220"/>
      <c r="F104" s="29"/>
      <c r="G104" s="29"/>
      <c r="H104" s="29"/>
      <c r="I104" s="29"/>
      <c r="J104" s="29"/>
    </row>
    <row r="105" spans="1:10" ht="39.6" customHeight="1">
      <c r="A105" s="218" t="s">
        <v>91</v>
      </c>
      <c r="B105" s="218"/>
      <c r="C105" s="218"/>
      <c r="D105" s="218"/>
      <c r="E105" s="218"/>
    </row>
    <row r="106" spans="1:10"/>
    <row r="107" spans="1:10"/>
    <row r="108" spans="1:10"/>
    <row r="109" spans="1:10"/>
    <row r="110" spans="1:10"/>
    <row r="111" spans="1:10"/>
    <row r="112" spans="1:10"/>
    <row r="118"/>
    <row r="119"/>
    <row r="120"/>
    <row r="121"/>
    <row r="133"/>
    <row r="218"/>
  </sheetData>
  <mergeCells count="141">
    <mergeCell ref="A105:E105"/>
    <mergeCell ref="C86:D86"/>
    <mergeCell ref="E86:E88"/>
    <mergeCell ref="A87:B87"/>
    <mergeCell ref="C87:D87"/>
    <mergeCell ref="A88:B88"/>
    <mergeCell ref="C88:D88"/>
    <mergeCell ref="A90:D90"/>
    <mergeCell ref="A92:D92"/>
    <mergeCell ref="A93:B93"/>
    <mergeCell ref="C93:D93"/>
    <mergeCell ref="C95:D95"/>
    <mergeCell ref="A96:B96"/>
    <mergeCell ref="C96:D96"/>
    <mergeCell ref="C97:D97"/>
    <mergeCell ref="E101:E104"/>
    <mergeCell ref="A102:B102"/>
    <mergeCell ref="C102:D102"/>
    <mergeCell ref="A103:B103"/>
    <mergeCell ref="C103:D103"/>
    <mergeCell ref="C104:D104"/>
    <mergeCell ref="E94:E97"/>
    <mergeCell ref="A98:D98"/>
    <mergeCell ref="A99:D99"/>
    <mergeCell ref="A24:B24"/>
    <mergeCell ref="C24:D24"/>
    <mergeCell ref="A25:B25"/>
    <mergeCell ref="C25:D25"/>
    <mergeCell ref="A26:B26"/>
    <mergeCell ref="C26:D26"/>
    <mergeCell ref="E24:E26"/>
    <mergeCell ref="A84:D84"/>
    <mergeCell ref="A85:B85"/>
    <mergeCell ref="C85:D85"/>
    <mergeCell ref="A39:D39"/>
    <mergeCell ref="A40:B40"/>
    <mergeCell ref="C40:D40"/>
    <mergeCell ref="A31:D31"/>
    <mergeCell ref="A32:B32"/>
    <mergeCell ref="C32:D32"/>
    <mergeCell ref="A33:B33"/>
    <mergeCell ref="C33:D33"/>
    <mergeCell ref="A34:B34"/>
    <mergeCell ref="C34:D34"/>
    <mergeCell ref="A35:B35"/>
    <mergeCell ref="C35:D35"/>
    <mergeCell ref="C37:D37"/>
    <mergeCell ref="A37:B37"/>
    <mergeCell ref="A1:E1"/>
    <mergeCell ref="A2:E2"/>
    <mergeCell ref="A6:B6"/>
    <mergeCell ref="A15:C15"/>
    <mergeCell ref="A17:E17"/>
    <mergeCell ref="A19:E19"/>
    <mergeCell ref="A4:E4"/>
    <mergeCell ref="A23:B23"/>
    <mergeCell ref="C23:D23"/>
    <mergeCell ref="C21:D21"/>
    <mergeCell ref="A36:B36"/>
    <mergeCell ref="C36:D36"/>
    <mergeCell ref="A41:B41"/>
    <mergeCell ref="C41:D41"/>
    <mergeCell ref="E41:E44"/>
    <mergeCell ref="A42:B42"/>
    <mergeCell ref="C42:D42"/>
    <mergeCell ref="A43:B43"/>
    <mergeCell ref="C43:D43"/>
    <mergeCell ref="C44:D44"/>
    <mergeCell ref="E33:E37"/>
    <mergeCell ref="A46:D46"/>
    <mergeCell ref="A44:B44"/>
    <mergeCell ref="A50:B50"/>
    <mergeCell ref="C50:D50"/>
    <mergeCell ref="E50:E52"/>
    <mergeCell ref="A51:B51"/>
    <mergeCell ref="C51:D51"/>
    <mergeCell ref="A52:B52"/>
    <mergeCell ref="C52:D52"/>
    <mergeCell ref="A47:B47"/>
    <mergeCell ref="C47:E47"/>
    <mergeCell ref="A48:D48"/>
    <mergeCell ref="A49:B49"/>
    <mergeCell ref="C49:D49"/>
    <mergeCell ref="A54:D54"/>
    <mergeCell ref="A55:B55"/>
    <mergeCell ref="C55:D55"/>
    <mergeCell ref="A56:B56"/>
    <mergeCell ref="C56:D56"/>
    <mergeCell ref="A59:B59"/>
    <mergeCell ref="C59:D59"/>
    <mergeCell ref="C60:D60"/>
    <mergeCell ref="A60:B60"/>
    <mergeCell ref="A71:D71"/>
    <mergeCell ref="A72:B72"/>
    <mergeCell ref="C73:D73"/>
    <mergeCell ref="C72:D72"/>
    <mergeCell ref="A73:B73"/>
    <mergeCell ref="E73:E76"/>
    <mergeCell ref="A74:B74"/>
    <mergeCell ref="E56:E61"/>
    <mergeCell ref="A57:B57"/>
    <mergeCell ref="C57:D57"/>
    <mergeCell ref="A58:B58"/>
    <mergeCell ref="C58:D58"/>
    <mergeCell ref="A61:B61"/>
    <mergeCell ref="C61:D61"/>
    <mergeCell ref="F63:J63"/>
    <mergeCell ref="A65:D65"/>
    <mergeCell ref="A66:B66"/>
    <mergeCell ref="C66:D66"/>
    <mergeCell ref="A67:B67"/>
    <mergeCell ref="C67:D67"/>
    <mergeCell ref="E67:E69"/>
    <mergeCell ref="A68:B68"/>
    <mergeCell ref="C68:D68"/>
    <mergeCell ref="C69:D69"/>
    <mergeCell ref="A69:B69"/>
    <mergeCell ref="A63:E63"/>
    <mergeCell ref="A100:B100"/>
    <mergeCell ref="C100:D100"/>
    <mergeCell ref="A101:B101"/>
    <mergeCell ref="C101:D101"/>
    <mergeCell ref="A94:B94"/>
    <mergeCell ref="C94:D94"/>
    <mergeCell ref="A86:B86"/>
    <mergeCell ref="A95:B95"/>
    <mergeCell ref="A78:D78"/>
    <mergeCell ref="A79:B79"/>
    <mergeCell ref="C79:D79"/>
    <mergeCell ref="A80:B80"/>
    <mergeCell ref="C80:D80"/>
    <mergeCell ref="E80:E82"/>
    <mergeCell ref="A81:B81"/>
    <mergeCell ref="C81:D81"/>
    <mergeCell ref="A82:B82"/>
    <mergeCell ref="C82:D82"/>
    <mergeCell ref="C74:D74"/>
    <mergeCell ref="A75:B75"/>
    <mergeCell ref="C75:D75"/>
    <mergeCell ref="A76:B76"/>
    <mergeCell ref="C76:D76"/>
  </mergeCells>
  <pageMargins left="0.39370078740157483" right="0.19685039370078741" top="0.59055118110236227" bottom="0.39370078740157483" header="0.31496062992125984" footer="0.31496062992125984"/>
  <pageSetup scale="55" orientation="portrait" r:id="rId1"/>
  <rowBreaks count="2" manualBreakCount="2">
    <brk id="15" max="16383" man="1"/>
    <brk id="4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F123"/>
  <sheetViews>
    <sheetView showGridLines="0" topLeftCell="A42" zoomScale="80" zoomScaleNormal="80" workbookViewId="0">
      <selection activeCell="C50" sqref="C50"/>
    </sheetView>
  </sheetViews>
  <sheetFormatPr defaultColWidth="0" defaultRowHeight="16.5" zeroHeight="1"/>
  <cols>
    <col min="1" max="1" width="45.28515625" style="24" customWidth="1"/>
    <col min="2" max="2" width="44.5703125" style="1" customWidth="1"/>
    <col min="3" max="3" width="40.5703125" style="1" customWidth="1"/>
    <col min="4" max="4" width="11.5703125" style="1" customWidth="1"/>
    <col min="5" max="5" width="51.42578125" style="1" customWidth="1"/>
    <col min="6" max="6" width="2.5703125" style="29" customWidth="1"/>
    <col min="7" max="16384" width="11.42578125" style="1" hidden="1"/>
  </cols>
  <sheetData>
    <row r="1" spans="1:5" ht="30.95" thickBot="1">
      <c r="A1" s="179" t="s">
        <v>0</v>
      </c>
      <c r="B1" s="179"/>
      <c r="C1" s="179"/>
      <c r="D1" s="179"/>
      <c r="E1" s="179"/>
    </row>
    <row r="2" spans="1:5" ht="27.6" thickBot="1">
      <c r="A2" s="180" t="s">
        <v>92</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27.6" thickBot="1">
      <c r="A6" s="69" t="s">
        <v>2</v>
      </c>
      <c r="B6" s="225" t="s">
        <v>3</v>
      </c>
      <c r="C6" s="225"/>
      <c r="D6" s="66" t="s">
        <v>4</v>
      </c>
      <c r="E6" s="66" t="s">
        <v>5</v>
      </c>
    </row>
    <row r="7" spans="1:5" ht="75.599999999999994" customHeight="1" thickBot="1">
      <c r="A7" s="70" t="s">
        <v>94</v>
      </c>
      <c r="B7" s="72" t="s">
        <v>95</v>
      </c>
      <c r="C7" s="76" t="s">
        <v>8</v>
      </c>
      <c r="D7" s="77">
        <v>6</v>
      </c>
      <c r="E7" s="78"/>
    </row>
    <row r="8" spans="1:5" ht="149.1" customHeight="1" thickBot="1">
      <c r="A8" s="70" t="s">
        <v>96</v>
      </c>
      <c r="B8" s="73" t="s">
        <v>97</v>
      </c>
      <c r="C8" s="76" t="s">
        <v>8</v>
      </c>
      <c r="D8" s="77">
        <v>10</v>
      </c>
      <c r="E8" s="78"/>
    </row>
    <row r="9" spans="1:5" ht="68.099999999999994" thickBot="1">
      <c r="A9" s="70" t="s">
        <v>98</v>
      </c>
      <c r="B9" s="74" t="s">
        <v>99</v>
      </c>
      <c r="C9" s="76" t="s">
        <v>8</v>
      </c>
      <c r="D9" s="77">
        <v>4</v>
      </c>
      <c r="E9" s="78"/>
    </row>
    <row r="10" spans="1:5" ht="392.1" thickBot="1">
      <c r="A10" s="70" t="s">
        <v>100</v>
      </c>
      <c r="B10" s="75" t="s">
        <v>101</v>
      </c>
      <c r="C10" s="76" t="s">
        <v>8</v>
      </c>
      <c r="D10" s="77">
        <v>2</v>
      </c>
      <c r="E10" s="78"/>
    </row>
    <row r="11" spans="1:5" ht="68.099999999999994" thickBot="1">
      <c r="A11" s="70" t="s">
        <v>102</v>
      </c>
      <c r="B11" s="75" t="s">
        <v>103</v>
      </c>
      <c r="C11" s="76" t="s">
        <v>104</v>
      </c>
      <c r="D11" s="77">
        <v>10.5</v>
      </c>
      <c r="E11" s="78"/>
    </row>
    <row r="12" spans="1:5" ht="17.100000000000001" thickBot="1">
      <c r="A12" s="226" t="s">
        <v>26</v>
      </c>
      <c r="B12" s="226"/>
      <c r="C12" s="226"/>
      <c r="D12" s="69">
        <f>SUM(D7:D11)</f>
        <v>32.5</v>
      </c>
      <c r="E12" s="79"/>
    </row>
    <row r="13" spans="1:5">
      <c r="A13" s="228"/>
      <c r="B13" s="228"/>
      <c r="C13" s="228"/>
      <c r="D13" s="228"/>
      <c r="E13" s="228"/>
    </row>
    <row r="14" spans="1:5" ht="27">
      <c r="A14" s="227" t="s">
        <v>27</v>
      </c>
      <c r="B14" s="227"/>
      <c r="C14" s="227"/>
      <c r="D14" s="227"/>
      <c r="E14" s="227"/>
    </row>
    <row r="15" spans="1:5">
      <c r="A15" s="229"/>
      <c r="B15" s="229"/>
      <c r="C15" s="229"/>
      <c r="D15" s="229"/>
      <c r="E15" s="229"/>
    </row>
    <row r="16" spans="1:5" ht="33.950000000000003">
      <c r="A16" s="214" t="s">
        <v>28</v>
      </c>
      <c r="B16" s="214"/>
      <c r="C16" s="214"/>
      <c r="D16" s="214"/>
      <c r="E16" s="214"/>
    </row>
    <row r="17" spans="1:5" ht="17.45" customHeight="1">
      <c r="A17" s="230"/>
      <c r="B17" s="230"/>
      <c r="C17" s="230"/>
      <c r="D17" s="230"/>
      <c r="E17" s="230"/>
    </row>
    <row r="18" spans="1:5" ht="20.45">
      <c r="A18" s="222" t="s">
        <v>105</v>
      </c>
      <c r="B18" s="223"/>
      <c r="C18" s="223"/>
      <c r="D18" s="223"/>
      <c r="E18" s="224"/>
    </row>
    <row r="19" spans="1:5" ht="16.5" customHeight="1" thickBot="1">
      <c r="A19" s="37"/>
      <c r="B19" s="37"/>
      <c r="C19" s="37"/>
      <c r="D19" s="37"/>
      <c r="E19" s="37"/>
    </row>
    <row r="20" spans="1:5" ht="30.6" thickBot="1">
      <c r="A20" s="215" t="s">
        <v>31</v>
      </c>
      <c r="B20" s="215"/>
      <c r="C20" s="215" t="s">
        <v>106</v>
      </c>
      <c r="D20" s="215"/>
      <c r="E20" s="63" t="s">
        <v>5</v>
      </c>
    </row>
    <row r="21" spans="1:5" ht="17.100000000000001" thickBot="1">
      <c r="A21" s="187" t="s">
        <v>33</v>
      </c>
      <c r="B21" s="187"/>
      <c r="C21" s="64">
        <v>10</v>
      </c>
      <c r="D21" s="64" t="s">
        <v>107</v>
      </c>
      <c r="E21" s="188"/>
    </row>
    <row r="22" spans="1:5" ht="17.100000000000001" thickBot="1">
      <c r="A22" s="198" t="s">
        <v>108</v>
      </c>
      <c r="B22" s="198"/>
      <c r="C22" s="64">
        <v>6</v>
      </c>
      <c r="D22" s="64" t="s">
        <v>107</v>
      </c>
      <c r="E22" s="188"/>
    </row>
    <row r="23" spans="1:5" ht="17.100000000000001" thickBot="1">
      <c r="A23" s="198" t="s">
        <v>109</v>
      </c>
      <c r="B23" s="198"/>
      <c r="C23" s="64">
        <v>4</v>
      </c>
      <c r="D23" s="64" t="s">
        <v>107</v>
      </c>
      <c r="E23" s="188"/>
    </row>
    <row r="24" spans="1:5" ht="17.100000000000001" thickBot="1">
      <c r="A24" s="198" t="s">
        <v>110</v>
      </c>
      <c r="B24" s="198"/>
      <c r="C24" s="64">
        <v>1</v>
      </c>
      <c r="D24" s="64" t="s">
        <v>107</v>
      </c>
      <c r="E24" s="188"/>
    </row>
    <row r="25" spans="1:5" ht="17.100000000000001" thickBot="1">
      <c r="A25" s="198" t="s">
        <v>111</v>
      </c>
      <c r="B25" s="198"/>
      <c r="C25" s="64">
        <v>0</v>
      </c>
      <c r="D25" s="64" t="s">
        <v>107</v>
      </c>
      <c r="E25" s="188"/>
    </row>
    <row r="26" spans="1:5">
      <c r="A26" s="33"/>
      <c r="B26" s="33"/>
      <c r="C26" s="34"/>
      <c r="D26" s="34"/>
      <c r="E26" s="34"/>
    </row>
    <row r="27" spans="1:5" ht="20.45">
      <c r="A27" s="58" t="s">
        <v>112</v>
      </c>
      <c r="B27" s="59"/>
      <c r="C27" s="59"/>
      <c r="D27" s="59"/>
      <c r="E27" s="61"/>
    </row>
    <row r="28" spans="1:5" ht="20.45">
      <c r="A28" s="60"/>
      <c r="B28" s="61"/>
      <c r="C28" s="61"/>
      <c r="D28" s="61"/>
      <c r="E28" s="61"/>
    </row>
    <row r="29" spans="1:5">
      <c r="A29" s="194" t="s">
        <v>113</v>
      </c>
      <c r="B29" s="194"/>
      <c r="C29" s="194"/>
      <c r="D29" s="194"/>
      <c r="E29" s="68"/>
    </row>
    <row r="30" spans="1:5" ht="17.100000000000001" thickBot="1">
      <c r="A30" s="65"/>
      <c r="B30" s="65"/>
      <c r="C30" s="65"/>
      <c r="D30" s="65"/>
      <c r="E30" s="68"/>
    </row>
    <row r="31" spans="1:5" ht="27.6" thickBot="1">
      <c r="A31" s="191" t="s">
        <v>31</v>
      </c>
      <c r="B31" s="191"/>
      <c r="C31" s="191" t="s">
        <v>114</v>
      </c>
      <c r="D31" s="191"/>
      <c r="E31" s="66" t="s">
        <v>5</v>
      </c>
    </row>
    <row r="32" spans="1:5" ht="17.100000000000001" thickBot="1">
      <c r="A32" s="187" t="s">
        <v>33</v>
      </c>
      <c r="B32" s="187"/>
      <c r="C32" s="64">
        <v>10</v>
      </c>
      <c r="D32" s="64" t="s">
        <v>107</v>
      </c>
      <c r="E32" s="186"/>
    </row>
    <row r="33" spans="1:6" ht="17.100000000000001" thickBot="1">
      <c r="A33" s="198" t="s">
        <v>108</v>
      </c>
      <c r="B33" s="198"/>
      <c r="C33" s="64">
        <v>6</v>
      </c>
      <c r="D33" s="64" t="s">
        <v>107</v>
      </c>
      <c r="E33" s="186"/>
    </row>
    <row r="34" spans="1:6" ht="17.100000000000001" thickBot="1">
      <c r="A34" s="198" t="s">
        <v>109</v>
      </c>
      <c r="B34" s="198"/>
      <c r="C34" s="64">
        <v>4</v>
      </c>
      <c r="D34" s="64" t="s">
        <v>107</v>
      </c>
      <c r="E34" s="186"/>
    </row>
    <row r="35" spans="1:6" ht="17.100000000000001" thickBot="1">
      <c r="A35" s="198" t="s">
        <v>110</v>
      </c>
      <c r="B35" s="198"/>
      <c r="C35" s="64">
        <v>1</v>
      </c>
      <c r="D35" s="64" t="s">
        <v>107</v>
      </c>
      <c r="E35" s="186"/>
    </row>
    <row r="36" spans="1:6" ht="17.100000000000001" thickBot="1">
      <c r="A36" s="198" t="s">
        <v>111</v>
      </c>
      <c r="B36" s="198"/>
      <c r="C36" s="64">
        <v>0</v>
      </c>
      <c r="D36" s="64" t="s">
        <v>107</v>
      </c>
      <c r="E36" s="186"/>
    </row>
    <row r="37" spans="1:6" ht="16.5" customHeight="1"/>
    <row r="38" spans="1:6"/>
    <row r="39" spans="1:6" ht="24.6" customHeight="1">
      <c r="A39" s="58" t="s">
        <v>115</v>
      </c>
      <c r="B39" s="59"/>
      <c r="C39" s="59"/>
      <c r="D39" s="59"/>
      <c r="E39" s="61"/>
    </row>
    <row r="40" spans="1:6" ht="16.5" customHeight="1">
      <c r="A40" s="194" t="s">
        <v>113</v>
      </c>
      <c r="B40" s="194"/>
      <c r="C40" s="194"/>
      <c r="D40" s="194"/>
      <c r="E40" s="68"/>
    </row>
    <row r="41" spans="1:6" ht="16.5" customHeight="1" thickBot="1">
      <c r="A41" s="65"/>
      <c r="B41" s="65"/>
      <c r="C41" s="65"/>
      <c r="D41" s="65"/>
      <c r="E41" s="68"/>
    </row>
    <row r="42" spans="1:6" ht="44.1" customHeight="1" thickBot="1">
      <c r="A42" s="191" t="s">
        <v>31</v>
      </c>
      <c r="B42" s="191"/>
      <c r="C42" s="191" t="s">
        <v>114</v>
      </c>
      <c r="D42" s="191"/>
      <c r="E42" s="66" t="s">
        <v>5</v>
      </c>
    </row>
    <row r="43" spans="1:6" ht="16.5" customHeight="1" thickBot="1">
      <c r="A43" s="187" t="s">
        <v>33</v>
      </c>
      <c r="B43" s="187"/>
      <c r="C43" s="64">
        <v>10</v>
      </c>
      <c r="D43" s="64" t="s">
        <v>107</v>
      </c>
      <c r="E43" s="186"/>
    </row>
    <row r="44" spans="1:6" ht="16.5" customHeight="1" thickBot="1">
      <c r="A44" s="198" t="s">
        <v>108</v>
      </c>
      <c r="B44" s="198"/>
      <c r="C44" s="64">
        <v>6</v>
      </c>
      <c r="D44" s="64" t="s">
        <v>107</v>
      </c>
      <c r="E44" s="186"/>
    </row>
    <row r="45" spans="1:6" ht="16.5" customHeight="1" thickBot="1">
      <c r="A45" s="198" t="s">
        <v>109</v>
      </c>
      <c r="B45" s="198"/>
      <c r="C45" s="64">
        <v>4</v>
      </c>
      <c r="D45" s="64" t="s">
        <v>107</v>
      </c>
      <c r="E45" s="186"/>
    </row>
    <row r="46" spans="1:6" ht="16.5" customHeight="1" thickBot="1">
      <c r="A46" s="198" t="s">
        <v>110</v>
      </c>
      <c r="B46" s="198"/>
      <c r="C46" s="64">
        <v>1</v>
      </c>
      <c r="D46" s="64" t="s">
        <v>107</v>
      </c>
      <c r="E46" s="186"/>
    </row>
    <row r="47" spans="1:6" s="24" customFormat="1" ht="16.5" customHeight="1" thickBot="1">
      <c r="A47" s="198" t="s">
        <v>111</v>
      </c>
      <c r="B47" s="198"/>
      <c r="C47" s="64">
        <v>0</v>
      </c>
      <c r="D47" s="64" t="s">
        <v>107</v>
      </c>
      <c r="E47" s="186"/>
      <c r="F47" s="29"/>
    </row>
    <row r="48" spans="1:6" s="24" customFormat="1" ht="35.450000000000003" customHeight="1">
      <c r="A48" s="218" t="s">
        <v>91</v>
      </c>
      <c r="B48" s="218"/>
      <c r="C48" s="218"/>
      <c r="D48" s="218"/>
      <c r="E48" s="218"/>
      <c r="F48" s="29"/>
    </row>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sheetData>
  <mergeCells count="40">
    <mergeCell ref="A48:E48"/>
    <mergeCell ref="A1:E1"/>
    <mergeCell ref="A2:E2"/>
    <mergeCell ref="A3:E3"/>
    <mergeCell ref="A4:E4"/>
    <mergeCell ref="B6:C6"/>
    <mergeCell ref="A5:E5"/>
    <mergeCell ref="A12:C12"/>
    <mergeCell ref="A14:E14"/>
    <mergeCell ref="A16:E16"/>
    <mergeCell ref="A13:E13"/>
    <mergeCell ref="A15:E15"/>
    <mergeCell ref="E21:E25"/>
    <mergeCell ref="A22:B22"/>
    <mergeCell ref="A17:E17"/>
    <mergeCell ref="A20:B20"/>
    <mergeCell ref="C20:D20"/>
    <mergeCell ref="A21:B21"/>
    <mergeCell ref="A18:E18"/>
    <mergeCell ref="C42:D42"/>
    <mergeCell ref="E32:E36"/>
    <mergeCell ref="A25:B25"/>
    <mergeCell ref="A36:B36"/>
    <mergeCell ref="A40:D40"/>
    <mergeCell ref="A42:B42"/>
    <mergeCell ref="A29:D29"/>
    <mergeCell ref="A31:B31"/>
    <mergeCell ref="C31:D31"/>
    <mergeCell ref="A32:B32"/>
    <mergeCell ref="A33:B33"/>
    <mergeCell ref="A34:B34"/>
    <mergeCell ref="A35:B35"/>
    <mergeCell ref="A23:B23"/>
    <mergeCell ref="A24:B24"/>
    <mergeCell ref="E43:E47"/>
    <mergeCell ref="A45:B45"/>
    <mergeCell ref="A46:B46"/>
    <mergeCell ref="A47:B47"/>
    <mergeCell ref="A44:B44"/>
    <mergeCell ref="A43:B43"/>
  </mergeCells>
  <pageMargins left="0.39370078740157483" right="0.19685039370078741" top="0.59055118110236227" bottom="0.39370078740157483" header="0.31496062992125984" footer="0.31496062992125984"/>
  <pageSetup scale="60" orientation="portrait" r:id="rId1"/>
  <rowBreaks count="2" manualBreakCount="2">
    <brk id="13" max="16383" man="1"/>
    <brk id="1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F167"/>
  <sheetViews>
    <sheetView showGridLines="0" topLeftCell="A10" zoomScale="80" zoomScaleNormal="80" workbookViewId="0">
      <selection activeCell="D10" sqref="D10"/>
    </sheetView>
  </sheetViews>
  <sheetFormatPr defaultColWidth="0" defaultRowHeight="16.5" customHeight="1" zeroHeight="1"/>
  <cols>
    <col min="1" max="1" width="36.85546875" style="24" customWidth="1"/>
    <col min="2" max="2" width="48.28515625" style="1" customWidth="1"/>
    <col min="3" max="3" width="40.5703125" style="1" customWidth="1"/>
    <col min="4" max="4" width="11.5703125" style="1" customWidth="1"/>
    <col min="5" max="5" width="20.5703125" style="1" customWidth="1"/>
    <col min="6" max="6" width="2.5703125" style="29" customWidth="1"/>
    <col min="7" max="16384" width="11.42578125" style="1" hidden="1"/>
  </cols>
  <sheetData>
    <row r="1" spans="1:5" ht="30.95" thickBot="1">
      <c r="A1" s="179" t="s">
        <v>0</v>
      </c>
      <c r="B1" s="179"/>
      <c r="C1" s="179"/>
      <c r="D1" s="179"/>
      <c r="E1" s="179"/>
    </row>
    <row r="2" spans="1:5" ht="27.6" thickBot="1">
      <c r="A2" s="180" t="s">
        <v>116</v>
      </c>
      <c r="B2" s="180"/>
      <c r="C2" s="180"/>
      <c r="D2" s="180"/>
      <c r="E2" s="180"/>
    </row>
    <row r="3" spans="1:5" ht="17.100000000000001" thickBot="1">
      <c r="A3" s="181"/>
      <c r="B3" s="181"/>
      <c r="C3" s="181"/>
      <c r="D3" s="181"/>
      <c r="E3" s="181"/>
    </row>
    <row r="4" spans="1:5" ht="24.95" thickBot="1">
      <c r="A4" s="182" t="s">
        <v>117</v>
      </c>
      <c r="B4" s="182"/>
      <c r="C4" s="182"/>
      <c r="D4" s="182"/>
      <c r="E4" s="182"/>
    </row>
    <row r="5" spans="1:5" ht="17.100000000000001" thickBot="1">
      <c r="A5" s="183"/>
      <c r="B5" s="184"/>
      <c r="C5" s="184"/>
      <c r="D5" s="184"/>
      <c r="E5" s="185"/>
    </row>
    <row r="6" spans="1:5" ht="41.1" thickBot="1">
      <c r="A6" s="69" t="s">
        <v>2</v>
      </c>
      <c r="B6" s="225" t="s">
        <v>3</v>
      </c>
      <c r="C6" s="225"/>
      <c r="D6" s="66" t="s">
        <v>4</v>
      </c>
      <c r="E6" s="66" t="s">
        <v>5</v>
      </c>
    </row>
    <row r="7" spans="1:5" ht="81.599999999999994" thickBot="1">
      <c r="A7" s="80" t="s">
        <v>118</v>
      </c>
      <c r="B7" s="71" t="s">
        <v>119</v>
      </c>
      <c r="C7" s="76" t="s">
        <v>120</v>
      </c>
      <c r="D7" s="77">
        <v>30.5</v>
      </c>
      <c r="E7" s="78"/>
    </row>
    <row r="8" spans="1:5" ht="74.45" customHeight="1" thickBot="1">
      <c r="A8" s="80" t="s">
        <v>121</v>
      </c>
      <c r="B8" s="81" t="s">
        <v>122</v>
      </c>
      <c r="C8" s="76" t="s">
        <v>8</v>
      </c>
      <c r="D8" s="77">
        <v>12</v>
      </c>
      <c r="E8" s="78"/>
    </row>
    <row r="9" spans="1:5" ht="135.6" thickBot="1">
      <c r="A9" s="80" t="s">
        <v>123</v>
      </c>
      <c r="B9" s="81" t="s">
        <v>124</v>
      </c>
      <c r="C9" s="76" t="s">
        <v>8</v>
      </c>
      <c r="D9" s="77">
        <v>10</v>
      </c>
      <c r="E9" s="78"/>
    </row>
    <row r="10" spans="1:5" ht="243.6" thickBot="1">
      <c r="A10" s="82" t="s">
        <v>125</v>
      </c>
      <c r="B10" s="81" t="s">
        <v>126</v>
      </c>
      <c r="C10" s="76" t="s">
        <v>8</v>
      </c>
      <c r="D10" s="77">
        <v>10</v>
      </c>
      <c r="E10" s="78"/>
    </row>
    <row r="11" spans="1:5" ht="17.100000000000001" thickBot="1">
      <c r="A11" s="226" t="s">
        <v>26</v>
      </c>
      <c r="B11" s="226"/>
      <c r="C11" s="226"/>
      <c r="D11" s="69">
        <f>SUM(D7:D10)</f>
        <v>62.5</v>
      </c>
      <c r="E11" s="79"/>
    </row>
    <row r="12" spans="1:5">
      <c r="A12" s="228"/>
      <c r="B12" s="228"/>
      <c r="C12" s="228"/>
      <c r="D12" s="228"/>
      <c r="E12" s="228"/>
    </row>
    <row r="13" spans="1:5" ht="16.5" customHeight="1"/>
    <row r="14" spans="1:5" ht="16.5" customHeight="1"/>
    <row r="15" spans="1:5" ht="16.5" customHeight="1"/>
    <row r="16" spans="1:5"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4" ht="16.5" customHeight="1"/>
    <row r="95" ht="16.5" customHeight="1"/>
    <row r="96" ht="16.5" customHeight="1"/>
    <row r="99" ht="16.5" customHeight="1"/>
    <row r="100" ht="16.5" customHeight="1"/>
    <row r="101" ht="16.5" customHeight="1"/>
    <row r="102" ht="16.5" customHeight="1"/>
    <row r="103" ht="16.5" customHeight="1"/>
    <row r="104" ht="16.5" customHeight="1"/>
    <row r="140" ht="16.5" customHeight="1"/>
    <row r="141" ht="16.5" customHeight="1"/>
    <row r="142" ht="16.5" customHeight="1"/>
    <row r="143" ht="16.5" customHeight="1"/>
    <row r="144" ht="16.5" customHeight="1"/>
    <row r="145" ht="16.5" customHeight="1"/>
    <row r="162" ht="16.5" customHeight="1"/>
    <row r="163" ht="16.5" customHeight="1"/>
    <row r="164" ht="16.5" customHeight="1"/>
    <row r="165" ht="16.5" customHeight="1"/>
    <row r="166" ht="16.5" customHeight="1"/>
    <row r="167" ht="16.5" customHeight="1"/>
  </sheetData>
  <mergeCells count="8">
    <mergeCell ref="B6:C6"/>
    <mergeCell ref="A11:C11"/>
    <mergeCell ref="A12:E12"/>
    <mergeCell ref="A1:E1"/>
    <mergeCell ref="A2:E2"/>
    <mergeCell ref="A3:E3"/>
    <mergeCell ref="A4:E4"/>
    <mergeCell ref="A5:E5"/>
  </mergeCells>
  <pageMargins left="0.39370078740157483" right="0.19685039370078741" top="0.59055118110236227" bottom="0.3937007874015748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F134"/>
  <sheetViews>
    <sheetView showGridLines="0" topLeftCell="A21" zoomScale="80" zoomScaleNormal="80" workbookViewId="0">
      <selection activeCell="A29" sqref="A29:D29"/>
    </sheetView>
  </sheetViews>
  <sheetFormatPr defaultColWidth="0" defaultRowHeight="16.5" customHeight="1" zeroHeight="1"/>
  <cols>
    <col min="1" max="1" width="36.85546875" style="24" customWidth="1"/>
    <col min="2" max="2" width="48.28515625" style="1" customWidth="1"/>
    <col min="3" max="3" width="40.5703125" style="1" customWidth="1"/>
    <col min="4" max="4" width="11.5703125" style="1" customWidth="1"/>
    <col min="5" max="5" width="20.5703125" style="1" customWidth="1"/>
    <col min="6" max="6" width="2.5703125" style="29" customWidth="1"/>
    <col min="7" max="16384" width="11.42578125" style="1" hidden="1"/>
  </cols>
  <sheetData>
    <row r="1" spans="1:5" ht="30.95" thickBot="1">
      <c r="A1" s="179" t="s">
        <v>0</v>
      </c>
      <c r="B1" s="179"/>
      <c r="C1" s="179"/>
      <c r="D1" s="179"/>
      <c r="E1" s="179"/>
    </row>
    <row r="2" spans="1:5" ht="27.6" thickBot="1">
      <c r="A2" s="180" t="s">
        <v>127</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69" t="s">
        <v>2</v>
      </c>
      <c r="B6" s="225" t="s">
        <v>3</v>
      </c>
      <c r="C6" s="225"/>
      <c r="D6" s="66" t="s">
        <v>4</v>
      </c>
      <c r="E6" s="66" t="s">
        <v>5</v>
      </c>
    </row>
    <row r="7" spans="1:5" ht="81.599999999999994" thickBot="1">
      <c r="A7" s="80" t="s">
        <v>118</v>
      </c>
      <c r="B7" s="71" t="s">
        <v>128</v>
      </c>
      <c r="C7" s="76" t="s">
        <v>120</v>
      </c>
      <c r="D7" s="77">
        <v>20</v>
      </c>
      <c r="E7" s="78"/>
    </row>
    <row r="8" spans="1:5" ht="108.95" customHeight="1" thickBot="1">
      <c r="A8" s="54" t="s">
        <v>129</v>
      </c>
      <c r="B8" s="55" t="s">
        <v>130</v>
      </c>
      <c r="C8" s="76" t="s">
        <v>13</v>
      </c>
      <c r="D8" s="77">
        <v>6.5</v>
      </c>
      <c r="E8" s="78"/>
    </row>
    <row r="9" spans="1:5" ht="68.099999999999994" thickBot="1">
      <c r="A9" s="54" t="s">
        <v>131</v>
      </c>
      <c r="B9" s="81" t="s">
        <v>132</v>
      </c>
      <c r="C9" s="76" t="s">
        <v>133</v>
      </c>
      <c r="D9" s="77">
        <v>6</v>
      </c>
      <c r="E9" s="78"/>
    </row>
    <row r="10" spans="1:5" ht="17.100000000000001" thickBot="1">
      <c r="A10" s="226" t="s">
        <v>26</v>
      </c>
      <c r="B10" s="226"/>
      <c r="C10" s="226"/>
      <c r="D10" s="69">
        <f>SUM(D7:D9)</f>
        <v>32.5</v>
      </c>
      <c r="E10" s="79"/>
    </row>
    <row r="11" spans="1:5">
      <c r="A11" s="228"/>
      <c r="B11" s="228"/>
      <c r="C11" s="228"/>
      <c r="D11" s="228"/>
      <c r="E11" s="228"/>
    </row>
    <row r="12" spans="1:5" ht="27">
      <c r="A12" s="227" t="s">
        <v>27</v>
      </c>
      <c r="B12" s="227"/>
      <c r="C12" s="227"/>
      <c r="D12" s="227"/>
      <c r="E12" s="227"/>
    </row>
    <row r="13" spans="1:5">
      <c r="A13" s="229"/>
      <c r="B13" s="229"/>
      <c r="C13" s="229"/>
      <c r="D13" s="229"/>
      <c r="E13" s="229"/>
    </row>
    <row r="14" spans="1:5" ht="33.950000000000003">
      <c r="A14" s="214" t="s">
        <v>28</v>
      </c>
      <c r="B14" s="214"/>
      <c r="C14" s="214"/>
      <c r="D14" s="214"/>
      <c r="E14" s="214"/>
    </row>
    <row r="15" spans="1:5" ht="17.45" customHeight="1">
      <c r="A15" s="230"/>
      <c r="B15" s="230"/>
      <c r="C15" s="230"/>
      <c r="D15" s="230"/>
      <c r="E15" s="230"/>
    </row>
    <row r="16" spans="1:5" ht="20.45">
      <c r="A16" s="231" t="s">
        <v>134</v>
      </c>
      <c r="B16" s="231"/>
      <c r="C16" s="231"/>
      <c r="D16" s="231"/>
      <c r="E16" s="231"/>
    </row>
    <row r="17" spans="1:5" ht="20.45">
      <c r="A17" s="62"/>
      <c r="B17" s="62"/>
      <c r="C17" s="62"/>
      <c r="D17" s="62"/>
      <c r="E17" s="62"/>
    </row>
    <row r="18" spans="1:5" ht="20.45">
      <c r="A18" s="194" t="s">
        <v>135</v>
      </c>
      <c r="B18" s="194"/>
      <c r="C18" s="194"/>
      <c r="D18" s="194"/>
      <c r="E18" s="62"/>
    </row>
    <row r="19" spans="1:5" ht="21" thickBot="1">
      <c r="A19" s="62"/>
      <c r="B19" s="62"/>
      <c r="C19" s="62"/>
      <c r="D19" s="62"/>
      <c r="E19" s="62"/>
    </row>
    <row r="20" spans="1:5" ht="60.6" thickBot="1">
      <c r="A20" s="215" t="s">
        <v>31</v>
      </c>
      <c r="B20" s="215"/>
      <c r="C20" s="215" t="s">
        <v>41</v>
      </c>
      <c r="D20" s="215"/>
      <c r="E20" s="63" t="s">
        <v>5</v>
      </c>
    </row>
    <row r="21" spans="1:5" ht="17.100000000000001" thickBot="1">
      <c r="A21" s="187" t="s">
        <v>33</v>
      </c>
      <c r="B21" s="187"/>
      <c r="C21" s="64">
        <v>20</v>
      </c>
      <c r="D21" s="64" t="s">
        <v>107</v>
      </c>
      <c r="E21" s="188"/>
    </row>
    <row r="22" spans="1:5" ht="17.100000000000001" thickBot="1">
      <c r="A22" s="187" t="s">
        <v>136</v>
      </c>
      <c r="B22" s="187"/>
      <c r="C22" s="64">
        <v>8</v>
      </c>
      <c r="D22" s="64" t="s">
        <v>107</v>
      </c>
      <c r="E22" s="188"/>
    </row>
    <row r="23" spans="1:5" ht="17.100000000000001" thickBot="1">
      <c r="A23" s="187" t="s">
        <v>137</v>
      </c>
      <c r="B23" s="187"/>
      <c r="C23" s="64">
        <v>6</v>
      </c>
      <c r="D23" s="64" t="s">
        <v>107</v>
      </c>
      <c r="E23" s="188"/>
    </row>
    <row r="24" spans="1:5" ht="17.100000000000001" thickBot="1">
      <c r="A24" s="187" t="s">
        <v>138</v>
      </c>
      <c r="B24" s="187"/>
      <c r="C24" s="64">
        <v>4</v>
      </c>
      <c r="D24" s="64" t="s">
        <v>107</v>
      </c>
      <c r="E24" s="188"/>
    </row>
    <row r="25" spans="1:5" ht="17.100000000000001" thickBot="1">
      <c r="A25" s="187" t="s">
        <v>139</v>
      </c>
      <c r="B25" s="187"/>
      <c r="C25" s="64">
        <v>2</v>
      </c>
      <c r="D25" s="64" t="s">
        <v>107</v>
      </c>
      <c r="E25" s="188"/>
    </row>
    <row r="26" spans="1:5" ht="17.100000000000001" thickBot="1">
      <c r="A26" s="187" t="s">
        <v>140</v>
      </c>
      <c r="B26" s="187"/>
      <c r="C26" s="64">
        <v>1</v>
      </c>
      <c r="D26" s="64" t="s">
        <v>141</v>
      </c>
      <c r="E26" s="188"/>
    </row>
    <row r="27" spans="1:5" ht="17.100000000000001" thickBot="1">
      <c r="A27" s="187" t="s">
        <v>142</v>
      </c>
      <c r="B27" s="187"/>
      <c r="C27" s="64">
        <v>0</v>
      </c>
      <c r="D27" s="64" t="s">
        <v>141</v>
      </c>
      <c r="E27" s="188"/>
    </row>
    <row r="28" spans="1:5">
      <c r="A28" s="33"/>
      <c r="B28" s="33"/>
      <c r="C28" s="34"/>
      <c r="D28" s="34"/>
      <c r="E28" s="34"/>
    </row>
    <row r="29" spans="1:5">
      <c r="A29" s="194" t="s">
        <v>143</v>
      </c>
      <c r="B29" s="194"/>
      <c r="C29" s="194"/>
      <c r="D29" s="194"/>
      <c r="E29" s="34"/>
    </row>
    <row r="30" spans="1:5" ht="17.100000000000001" thickBot="1">
      <c r="A30" s="65"/>
      <c r="B30" s="65"/>
      <c r="C30" s="65"/>
      <c r="D30" s="65"/>
      <c r="E30" s="34"/>
    </row>
    <row r="31" spans="1:5" ht="41.1" thickBot="1">
      <c r="A31" s="191" t="s">
        <v>31</v>
      </c>
      <c r="B31" s="191"/>
      <c r="C31" s="191" t="s">
        <v>41</v>
      </c>
      <c r="D31" s="191"/>
      <c r="E31" s="66" t="s">
        <v>5</v>
      </c>
    </row>
    <row r="32" spans="1:5" ht="17.100000000000001" thickBot="1">
      <c r="A32" s="187" t="s">
        <v>33</v>
      </c>
      <c r="B32" s="187"/>
      <c r="C32" s="64">
        <v>10</v>
      </c>
      <c r="D32" s="64" t="s">
        <v>107</v>
      </c>
      <c r="E32" s="186"/>
    </row>
    <row r="33" spans="1:5" ht="17.100000000000001" thickBot="1">
      <c r="A33" s="198" t="s">
        <v>144</v>
      </c>
      <c r="B33" s="198"/>
      <c r="C33" s="64">
        <v>5</v>
      </c>
      <c r="D33" s="64" t="s">
        <v>107</v>
      </c>
      <c r="E33" s="186"/>
    </row>
    <row r="34" spans="1:5" ht="17.100000000000001" thickBot="1">
      <c r="A34" s="198" t="s">
        <v>145</v>
      </c>
      <c r="B34" s="198"/>
      <c r="C34" s="64">
        <v>0</v>
      </c>
      <c r="D34" s="64" t="s">
        <v>107</v>
      </c>
      <c r="E34" s="186"/>
    </row>
    <row r="35" spans="1:5" ht="17.100000000000001" thickBot="1">
      <c r="A35" s="56"/>
      <c r="B35" s="56"/>
      <c r="C35" s="57"/>
      <c r="D35" s="57"/>
      <c r="E35" s="34"/>
    </row>
    <row r="36" spans="1:5" ht="36.6" customHeight="1">
      <c r="A36" s="218" t="s">
        <v>91</v>
      </c>
      <c r="B36" s="218"/>
      <c r="C36" s="218"/>
      <c r="D36" s="218"/>
      <c r="E36" s="218"/>
    </row>
    <row r="37" spans="1:5">
      <c r="A37"/>
      <c r="B37"/>
      <c r="C37"/>
      <c r="D37"/>
      <c r="E37"/>
    </row>
    <row r="38" spans="1:5">
      <c r="A38"/>
      <c r="B38"/>
      <c r="C38"/>
      <c r="D38"/>
      <c r="E38"/>
    </row>
    <row r="39" spans="1:5" hidden="1">
      <c r="A39"/>
      <c r="B39"/>
      <c r="C39"/>
      <c r="D39"/>
      <c r="E39"/>
    </row>
    <row r="40" spans="1:5" ht="32.450000000000003" hidden="1" customHeight="1">
      <c r="A40"/>
      <c r="B40"/>
      <c r="C40"/>
      <c r="D40"/>
      <c r="E40"/>
    </row>
    <row r="41" spans="1:5" ht="32.450000000000003" hidden="1" customHeight="1">
      <c r="A41"/>
      <c r="B41"/>
      <c r="C41"/>
      <c r="D41"/>
      <c r="E41"/>
    </row>
    <row r="42" spans="1:5" ht="15.95" hidden="1" customHeight="1">
      <c r="A42"/>
      <c r="B42"/>
      <c r="C42"/>
      <c r="D42"/>
      <c r="E42"/>
    </row>
    <row r="43" spans="1:5" hidden="1">
      <c r="A43"/>
      <c r="B43"/>
      <c r="C43"/>
      <c r="D43"/>
      <c r="E43"/>
    </row>
    <row r="44" spans="1:5" ht="16.5" hidden="1" customHeight="1">
      <c r="A44"/>
      <c r="B44"/>
      <c r="C44"/>
      <c r="D44"/>
      <c r="E44"/>
    </row>
    <row r="45" spans="1:5" hidden="1">
      <c r="A45"/>
      <c r="B45"/>
      <c r="C45"/>
      <c r="D45"/>
      <c r="E45"/>
    </row>
    <row r="46" spans="1:5" hidden="1">
      <c r="A46"/>
      <c r="B46"/>
      <c r="C46"/>
      <c r="D46"/>
      <c r="E46"/>
    </row>
    <row r="47" spans="1:5" hidden="1">
      <c r="A47"/>
      <c r="B47"/>
      <c r="C47"/>
      <c r="D47"/>
      <c r="E47"/>
    </row>
    <row r="48" spans="1:5" hidden="1">
      <c r="A48"/>
      <c r="B48"/>
      <c r="C48"/>
      <c r="D48"/>
      <c r="E48"/>
    </row>
    <row r="49" spans="1:5" hidden="1">
      <c r="A49"/>
      <c r="B49"/>
      <c r="C49"/>
      <c r="D49"/>
      <c r="E49"/>
    </row>
    <row r="50" spans="1:5" hidden="1">
      <c r="A50"/>
      <c r="B50"/>
      <c r="C50"/>
      <c r="D50"/>
      <c r="E50"/>
    </row>
    <row r="51" spans="1:5" ht="36.950000000000003" hidden="1" customHeight="1">
      <c r="A51"/>
      <c r="B51"/>
      <c r="C51"/>
      <c r="D51"/>
      <c r="E51"/>
    </row>
    <row r="52" spans="1:5" hidden="1">
      <c r="A52"/>
      <c r="B52"/>
      <c r="C52"/>
      <c r="D52"/>
      <c r="E52"/>
    </row>
    <row r="53" spans="1:5" hidden="1">
      <c r="A53"/>
      <c r="B53"/>
      <c r="C53"/>
      <c r="D53"/>
      <c r="E53"/>
    </row>
    <row r="54" spans="1:5" hidden="1">
      <c r="A54"/>
      <c r="B54"/>
      <c r="C54"/>
      <c r="D54"/>
      <c r="E54"/>
    </row>
    <row r="55" spans="1:5" hidden="1">
      <c r="A55"/>
      <c r="B55"/>
      <c r="C55"/>
      <c r="D55"/>
      <c r="E55"/>
    </row>
    <row r="56" spans="1:5" hidden="1">
      <c r="A56"/>
      <c r="B56"/>
      <c r="C56"/>
      <c r="D56"/>
      <c r="E56"/>
    </row>
    <row r="57" spans="1:5" hidden="1">
      <c r="A57"/>
      <c r="B57"/>
      <c r="C57"/>
      <c r="D57"/>
      <c r="E57"/>
    </row>
    <row r="58" spans="1:5" hidden="1">
      <c r="A58"/>
      <c r="B58"/>
      <c r="C58"/>
      <c r="D58"/>
      <c r="E58"/>
    </row>
    <row r="59" spans="1:5" hidden="1">
      <c r="A59"/>
      <c r="B59"/>
      <c r="C59"/>
      <c r="D59"/>
      <c r="E59"/>
    </row>
    <row r="60" spans="1:5" hidden="1">
      <c r="A60"/>
      <c r="B60"/>
      <c r="C60"/>
      <c r="D60"/>
      <c r="E60"/>
    </row>
    <row r="61" spans="1:5" hidden="1">
      <c r="A61"/>
      <c r="B61"/>
      <c r="C61"/>
      <c r="D61"/>
      <c r="E61"/>
    </row>
    <row r="62" spans="1:5" hidden="1">
      <c r="A62"/>
      <c r="B62"/>
      <c r="C62"/>
      <c r="D62"/>
      <c r="E62"/>
    </row>
    <row r="63" spans="1:5" hidden="1">
      <c r="A63"/>
      <c r="B63"/>
      <c r="C63"/>
      <c r="D63"/>
      <c r="E63"/>
    </row>
    <row r="64" spans="1:5" ht="27.6" hidden="1" customHeight="1">
      <c r="A64"/>
      <c r="B64"/>
      <c r="C64"/>
      <c r="D64"/>
      <c r="E64"/>
    </row>
    <row r="65" spans="1:6" ht="24.6" hidden="1" customHeight="1">
      <c r="A65"/>
      <c r="B65"/>
      <c r="C65"/>
      <c r="D65"/>
      <c r="E65"/>
    </row>
    <row r="66" spans="1:6" ht="16.5" hidden="1" customHeight="1">
      <c r="A66"/>
      <c r="B66"/>
      <c r="C66"/>
      <c r="D66"/>
      <c r="E66"/>
    </row>
    <row r="67" spans="1:6" ht="16.5" hidden="1" customHeight="1">
      <c r="A67"/>
      <c r="B67"/>
      <c r="C67"/>
      <c r="D67"/>
      <c r="E67"/>
    </row>
    <row r="68" spans="1:6" hidden="1">
      <c r="A68"/>
      <c r="B68"/>
      <c r="C68"/>
      <c r="D68"/>
      <c r="E68"/>
    </row>
    <row r="69" spans="1:6" hidden="1">
      <c r="A69"/>
      <c r="B69"/>
      <c r="C69"/>
      <c r="D69"/>
      <c r="E69"/>
    </row>
    <row r="70" spans="1:6" ht="16.5" hidden="1" customHeight="1">
      <c r="A70"/>
      <c r="B70"/>
      <c r="C70"/>
      <c r="D70"/>
      <c r="E70"/>
    </row>
    <row r="71" spans="1:6" ht="16.5" hidden="1" customHeight="1">
      <c r="A71"/>
      <c r="B71"/>
      <c r="C71"/>
      <c r="D71"/>
      <c r="E71"/>
    </row>
    <row r="72" spans="1:6" ht="16.5" hidden="1" customHeight="1">
      <c r="A72"/>
      <c r="B72"/>
      <c r="C72"/>
      <c r="D72"/>
      <c r="E72"/>
    </row>
    <row r="73" spans="1:6" ht="16.5" hidden="1" customHeight="1">
      <c r="A73"/>
      <c r="B73"/>
      <c r="C73"/>
      <c r="D73"/>
      <c r="E73"/>
    </row>
    <row r="74" spans="1:6" s="24" customFormat="1" ht="16.5" hidden="1" customHeight="1">
      <c r="A74"/>
      <c r="B74"/>
      <c r="C74"/>
      <c r="D74"/>
      <c r="E74"/>
      <c r="F74" s="29"/>
    </row>
    <row r="75" spans="1:6" s="24" customFormat="1" ht="33.6" hidden="1" customHeight="1">
      <c r="A75"/>
      <c r="B75"/>
      <c r="C75"/>
      <c r="D75"/>
      <c r="E75"/>
      <c r="F75" s="29"/>
    </row>
    <row r="76" spans="1:6" s="24" customFormat="1" ht="16.5" hidden="1" customHeight="1">
      <c r="B76" s="1"/>
      <c r="C76" s="1"/>
      <c r="D76" s="1"/>
      <c r="E76" s="1"/>
      <c r="F76" s="29"/>
    </row>
    <row r="77" spans="1:6" hidden="1"/>
    <row r="78" spans="1:6" hidden="1"/>
    <row r="79" spans="1:6" hidden="1"/>
    <row r="80" spans="1:6" hidden="1"/>
    <row r="81" spans="2:6" hidden="1"/>
    <row r="82" spans="2:6" hidden="1"/>
    <row r="83" spans="2:6" hidden="1"/>
    <row r="84" spans="2:6" hidden="1"/>
    <row r="85" spans="2:6" hidden="1"/>
    <row r="86" spans="2:6" hidden="1"/>
    <row r="87" spans="2:6" hidden="1"/>
    <row r="88" spans="2:6" hidden="1"/>
    <row r="89" spans="2:6" hidden="1"/>
    <row r="90" spans="2:6" hidden="1"/>
    <row r="91" spans="2:6" hidden="1"/>
    <row r="92" spans="2:6" s="24" customFormat="1" hidden="1">
      <c r="B92" s="1"/>
      <c r="C92" s="1"/>
      <c r="D92" s="1"/>
      <c r="E92" s="1"/>
      <c r="F92" s="29"/>
    </row>
    <row r="93" spans="2:6" s="24" customFormat="1" hidden="1">
      <c r="B93" s="1"/>
      <c r="C93" s="1"/>
      <c r="D93" s="1"/>
      <c r="E93" s="1"/>
      <c r="F93" s="29"/>
    </row>
    <row r="94" spans="2:6" s="24" customFormat="1" hidden="1">
      <c r="B94" s="1"/>
      <c r="C94" s="1"/>
      <c r="D94" s="1"/>
      <c r="E94" s="1"/>
      <c r="F94" s="29"/>
    </row>
    <row r="95" spans="2:6" s="24" customFormat="1" hidden="1">
      <c r="B95" s="1"/>
      <c r="C95" s="1"/>
      <c r="D95" s="1"/>
      <c r="E95" s="1"/>
      <c r="F95" s="29"/>
    </row>
    <row r="96" spans="2:6" s="24" customFormat="1" hidden="1">
      <c r="B96" s="1"/>
      <c r="C96" s="1"/>
      <c r="D96" s="1"/>
      <c r="E96" s="1"/>
      <c r="F96" s="29"/>
    </row>
    <row r="97" spans="2:6" s="24" customFormat="1" hidden="1">
      <c r="B97" s="1"/>
      <c r="C97" s="1"/>
      <c r="D97" s="1"/>
      <c r="E97" s="1"/>
      <c r="F97" s="29"/>
    </row>
    <row r="98" spans="2:6" s="24" customFormat="1" hidden="1">
      <c r="B98" s="1"/>
      <c r="C98" s="1"/>
      <c r="D98" s="1"/>
      <c r="E98" s="1"/>
      <c r="F98" s="29"/>
    </row>
    <row r="99" spans="2:6" s="24" customFormat="1" hidden="1">
      <c r="B99" s="1"/>
      <c r="C99" s="1"/>
      <c r="D99" s="1"/>
      <c r="E99" s="1"/>
      <c r="F99" s="29"/>
    </row>
    <row r="100" spans="2:6" s="24" customFormat="1" hidden="1">
      <c r="B100" s="1"/>
      <c r="C100" s="1"/>
      <c r="D100" s="1"/>
      <c r="E100" s="1"/>
      <c r="F100" s="29"/>
    </row>
    <row r="101" spans="2:6" s="24" customFormat="1" hidden="1">
      <c r="B101" s="1"/>
      <c r="C101" s="1"/>
      <c r="D101" s="1"/>
      <c r="E101" s="1"/>
      <c r="F101" s="29"/>
    </row>
    <row r="102" spans="2:6" s="24" customFormat="1" hidden="1">
      <c r="B102" s="1"/>
      <c r="C102" s="1"/>
      <c r="D102" s="1"/>
      <c r="E102" s="1"/>
      <c r="F102" s="29"/>
    </row>
    <row r="103" spans="2:6" ht="16.5" customHeight="1"/>
    <row r="104" spans="2:6" s="24" customFormat="1" ht="16.5" hidden="1" customHeight="1">
      <c r="B104" s="1"/>
      <c r="C104" s="1"/>
      <c r="D104" s="1"/>
      <c r="E104" s="1"/>
      <c r="F104" s="29"/>
    </row>
    <row r="105" spans="2:6" s="24" customFormat="1" ht="16.5" hidden="1" customHeight="1">
      <c r="B105" s="1"/>
      <c r="C105" s="1"/>
      <c r="D105" s="1"/>
      <c r="E105" s="1"/>
      <c r="F105" s="29"/>
    </row>
    <row r="106" spans="2:6" s="24" customFormat="1" ht="16.5" hidden="1" customHeight="1">
      <c r="B106" s="1"/>
      <c r="C106" s="1"/>
      <c r="D106" s="1"/>
      <c r="E106" s="1"/>
      <c r="F106" s="29"/>
    </row>
    <row r="107" spans="2:6" s="24" customFormat="1" ht="16.5" hidden="1" customHeight="1">
      <c r="B107" s="1"/>
      <c r="C107" s="1"/>
      <c r="D107" s="1"/>
      <c r="E107" s="1"/>
      <c r="F107" s="29"/>
    </row>
    <row r="108" spans="2:6" s="24" customFormat="1" ht="16.5" hidden="1" customHeight="1">
      <c r="B108" s="1"/>
      <c r="C108" s="1"/>
      <c r="D108" s="1"/>
      <c r="E108" s="1"/>
      <c r="F108" s="29"/>
    </row>
    <row r="109" spans="2:6" s="24" customFormat="1" ht="16.5" hidden="1" customHeight="1">
      <c r="B109" s="1"/>
      <c r="C109" s="1"/>
      <c r="D109" s="1"/>
      <c r="E109" s="1"/>
      <c r="F109" s="29"/>
    </row>
    <row r="110" spans="2:6" ht="16.5" customHeight="1"/>
    <row r="111" spans="2:6" ht="16.5" customHeight="1"/>
    <row r="112" spans="2:6"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3" ht="16.5" customHeight="1"/>
    <row r="124" ht="16.5" customHeight="1"/>
    <row r="125" ht="16.5" customHeight="1"/>
    <row r="126" ht="16.5" customHeight="1"/>
    <row r="127" ht="16.5" customHeight="1"/>
    <row r="128" ht="16.5" customHeight="1"/>
    <row r="133" ht="16.5" customHeight="1"/>
    <row r="134" ht="16.5" customHeight="1"/>
  </sheetData>
  <mergeCells count="32">
    <mergeCell ref="A36:E36"/>
    <mergeCell ref="A15:E15"/>
    <mergeCell ref="A1:E1"/>
    <mergeCell ref="A2:E2"/>
    <mergeCell ref="A3:E3"/>
    <mergeCell ref="A4:E4"/>
    <mergeCell ref="A5:E5"/>
    <mergeCell ref="B6:C6"/>
    <mergeCell ref="A10:C10"/>
    <mergeCell ref="A11:E11"/>
    <mergeCell ref="A12:E12"/>
    <mergeCell ref="A13:E13"/>
    <mergeCell ref="A14:E14"/>
    <mergeCell ref="A16:E16"/>
    <mergeCell ref="A18:D18"/>
    <mergeCell ref="A20:B20"/>
    <mergeCell ref="C20:D20"/>
    <mergeCell ref="A21:B21"/>
    <mergeCell ref="E21:E27"/>
    <mergeCell ref="A22:B22"/>
    <mergeCell ref="A23:B23"/>
    <mergeCell ref="A24:B24"/>
    <mergeCell ref="A25:B25"/>
    <mergeCell ref="A26:B26"/>
    <mergeCell ref="A27:B27"/>
    <mergeCell ref="A34:B34"/>
    <mergeCell ref="E32:E34"/>
    <mergeCell ref="A29:D29"/>
    <mergeCell ref="A31:B31"/>
    <mergeCell ref="C31:D31"/>
    <mergeCell ref="A32:B32"/>
    <mergeCell ref="A33:B33"/>
  </mergeCells>
  <pageMargins left="0.39370078740157483" right="0.19685039370078741" top="0.59055118110236227" bottom="0.39370078740157483" header="0.31496062992125984" footer="0.31496062992125984"/>
  <pageSetup scale="60" orientation="portrait" r:id="rId1"/>
  <rowBreaks count="1" manualBreakCount="1">
    <brk id="1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59999389629810485"/>
  </sheetPr>
  <dimension ref="A1:F134"/>
  <sheetViews>
    <sheetView showGridLines="0" topLeftCell="A4" zoomScale="80" zoomScaleNormal="80" workbookViewId="0">
      <selection activeCell="C31" sqref="C31"/>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146</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69" t="s">
        <v>2</v>
      </c>
      <c r="B6" s="225" t="s">
        <v>3</v>
      </c>
      <c r="C6" s="225"/>
      <c r="D6" s="66" t="s">
        <v>4</v>
      </c>
      <c r="E6" s="66" t="s">
        <v>5</v>
      </c>
    </row>
    <row r="7" spans="1:5" ht="81.599999999999994" thickBot="1">
      <c r="A7" s="80" t="s">
        <v>147</v>
      </c>
      <c r="B7" s="71" t="s">
        <v>148</v>
      </c>
      <c r="C7" s="76" t="s">
        <v>120</v>
      </c>
      <c r="D7" s="77">
        <v>22</v>
      </c>
      <c r="E7" s="78"/>
    </row>
    <row r="8" spans="1:5" ht="41.1" thickBot="1">
      <c r="A8" s="80" t="s">
        <v>149</v>
      </c>
      <c r="B8" s="71" t="s">
        <v>150</v>
      </c>
      <c r="C8" s="76" t="s">
        <v>151</v>
      </c>
      <c r="D8" s="77">
        <v>10.5</v>
      </c>
      <c r="E8" s="78"/>
    </row>
    <row r="9" spans="1:5" ht="17.100000000000001" thickBot="1">
      <c r="A9" s="226" t="s">
        <v>26</v>
      </c>
      <c r="B9" s="226"/>
      <c r="C9" s="226"/>
      <c r="D9" s="69">
        <f>SUM(D7:D8)</f>
        <v>32.5</v>
      </c>
      <c r="E9" s="79"/>
    </row>
    <row r="10" spans="1:5" ht="16.5">
      <c r="A10" s="228"/>
      <c r="B10" s="228"/>
      <c r="C10" s="228"/>
      <c r="D10" s="228"/>
      <c r="E10" s="228"/>
    </row>
    <row r="11" spans="1:5" ht="27">
      <c r="A11" s="227" t="s">
        <v>27</v>
      </c>
      <c r="B11" s="227"/>
      <c r="C11" s="227"/>
      <c r="D11" s="227"/>
      <c r="E11" s="227"/>
    </row>
    <row r="12" spans="1:5" ht="16.5">
      <c r="A12" s="229"/>
      <c r="B12" s="229"/>
      <c r="C12" s="229"/>
      <c r="D12" s="229"/>
      <c r="E12" s="229"/>
    </row>
    <row r="13" spans="1:5" ht="33.950000000000003">
      <c r="A13" s="214" t="s">
        <v>28</v>
      </c>
      <c r="B13" s="214"/>
      <c r="C13" s="214"/>
      <c r="D13" s="214"/>
      <c r="E13" s="214"/>
    </row>
    <row r="14" spans="1:5" ht="17.45" customHeight="1">
      <c r="A14" s="232"/>
      <c r="B14" s="232"/>
      <c r="C14" s="232"/>
      <c r="D14" s="232"/>
      <c r="E14" s="232"/>
    </row>
    <row r="15" spans="1:5" ht="20.45">
      <c r="A15" s="233" t="s">
        <v>152</v>
      </c>
      <c r="B15" s="234"/>
      <c r="C15" s="234"/>
      <c r="D15" s="234"/>
      <c r="E15" s="235"/>
    </row>
    <row r="16" spans="1:5" ht="20.45">
      <c r="A16" s="62"/>
      <c r="B16" s="62"/>
      <c r="C16" s="62"/>
      <c r="D16" s="62"/>
      <c r="E16" s="62"/>
    </row>
    <row r="17" spans="1:5" ht="20.45">
      <c r="A17" s="194" t="s">
        <v>135</v>
      </c>
      <c r="B17" s="194"/>
      <c r="C17" s="194"/>
      <c r="D17" s="194"/>
      <c r="E17" s="62"/>
    </row>
    <row r="18" spans="1:5" ht="21" thickBot="1">
      <c r="A18" s="62"/>
      <c r="B18" s="62"/>
      <c r="C18" s="62"/>
      <c r="D18" s="62"/>
      <c r="E18" s="62"/>
    </row>
    <row r="19" spans="1:5" ht="60.6" thickBot="1">
      <c r="A19" s="215" t="s">
        <v>31</v>
      </c>
      <c r="B19" s="215"/>
      <c r="C19" s="215" t="s">
        <v>41</v>
      </c>
      <c r="D19" s="215"/>
      <c r="E19" s="63" t="s">
        <v>5</v>
      </c>
    </row>
    <row r="20" spans="1:5" ht="17.100000000000001" thickBot="1">
      <c r="A20" s="187" t="s">
        <v>33</v>
      </c>
      <c r="B20" s="187"/>
      <c r="C20" s="64">
        <v>20</v>
      </c>
      <c r="D20" s="64" t="s">
        <v>107</v>
      </c>
      <c r="E20" s="188"/>
    </row>
    <row r="21" spans="1:5" ht="17.100000000000001" thickBot="1">
      <c r="A21" s="187" t="s">
        <v>153</v>
      </c>
      <c r="B21" s="187"/>
      <c r="C21" s="64">
        <v>10</v>
      </c>
      <c r="D21" s="64" t="s">
        <v>107</v>
      </c>
      <c r="E21" s="188"/>
    </row>
    <row r="22" spans="1:5" ht="17.100000000000001" thickBot="1">
      <c r="A22" s="187" t="s">
        <v>137</v>
      </c>
      <c r="B22" s="187"/>
      <c r="C22" s="64">
        <v>9</v>
      </c>
      <c r="D22" s="64" t="s">
        <v>107</v>
      </c>
      <c r="E22" s="188"/>
    </row>
    <row r="23" spans="1:5" ht="17.100000000000001" thickBot="1">
      <c r="A23" s="187" t="s">
        <v>138</v>
      </c>
      <c r="B23" s="187"/>
      <c r="C23" s="64">
        <v>6</v>
      </c>
      <c r="D23" s="64" t="s">
        <v>107</v>
      </c>
      <c r="E23" s="188"/>
    </row>
    <row r="24" spans="1:5" ht="17.100000000000001" thickBot="1">
      <c r="A24" s="187" t="s">
        <v>139</v>
      </c>
      <c r="B24" s="187"/>
      <c r="C24" s="64">
        <v>3</v>
      </c>
      <c r="D24" s="64" t="s">
        <v>107</v>
      </c>
      <c r="E24" s="188"/>
    </row>
    <row r="25" spans="1:5" ht="17.100000000000001" thickBot="1">
      <c r="A25" s="187" t="s">
        <v>140</v>
      </c>
      <c r="B25" s="187"/>
      <c r="C25" s="64">
        <v>1</v>
      </c>
      <c r="D25" s="64" t="s">
        <v>107</v>
      </c>
      <c r="E25" s="188"/>
    </row>
    <row r="26" spans="1:5" ht="17.100000000000001" thickBot="1">
      <c r="A26" s="187" t="s">
        <v>142</v>
      </c>
      <c r="B26" s="187"/>
      <c r="C26" s="64">
        <v>0</v>
      </c>
      <c r="D26" s="64" t="s">
        <v>107</v>
      </c>
      <c r="E26" s="188"/>
    </row>
    <row r="27" spans="1:5" ht="16.5">
      <c r="A27" s="33"/>
      <c r="B27" s="33"/>
      <c r="C27" s="34"/>
      <c r="D27" s="34"/>
      <c r="E27" s="34"/>
    </row>
    <row r="28" spans="1:5" ht="16.5">
      <c r="A28" s="194" t="s">
        <v>143</v>
      </c>
      <c r="B28" s="194"/>
      <c r="C28" s="194"/>
      <c r="D28" s="194"/>
      <c r="E28" s="34"/>
    </row>
    <row r="29" spans="1:5" ht="17.100000000000001" thickBot="1">
      <c r="A29" s="65"/>
      <c r="B29" s="65"/>
      <c r="C29" s="65"/>
      <c r="D29" s="65"/>
      <c r="E29" s="34"/>
    </row>
    <row r="30" spans="1:5" ht="41.1" thickBot="1">
      <c r="A30" s="191" t="s">
        <v>31</v>
      </c>
      <c r="B30" s="191"/>
      <c r="C30" s="191" t="s">
        <v>41</v>
      </c>
      <c r="D30" s="191"/>
      <c r="E30" s="66" t="s">
        <v>5</v>
      </c>
    </row>
    <row r="31" spans="1:5" ht="17.100000000000001" thickBot="1">
      <c r="A31" s="187" t="s">
        <v>33</v>
      </c>
      <c r="B31" s="187"/>
      <c r="C31" s="64">
        <v>10</v>
      </c>
      <c r="D31" s="64" t="s">
        <v>107</v>
      </c>
      <c r="E31" s="186"/>
    </row>
    <row r="32" spans="1:5" ht="17.100000000000001" thickBot="1">
      <c r="A32" s="198" t="s">
        <v>154</v>
      </c>
      <c r="B32" s="198"/>
      <c r="C32" s="64">
        <v>7</v>
      </c>
      <c r="D32" s="64" t="s">
        <v>107</v>
      </c>
      <c r="E32" s="186"/>
    </row>
    <row r="33" spans="1:5" ht="17.100000000000001" thickBot="1">
      <c r="A33" s="198" t="s">
        <v>155</v>
      </c>
      <c r="B33" s="198"/>
      <c r="C33" s="64">
        <v>6</v>
      </c>
      <c r="D33" s="64" t="s">
        <v>107</v>
      </c>
      <c r="E33" s="186"/>
    </row>
    <row r="34" spans="1:5" ht="17.100000000000001" thickBot="1">
      <c r="A34" s="198" t="s">
        <v>156</v>
      </c>
      <c r="B34" s="198"/>
      <c r="C34" s="64">
        <v>4</v>
      </c>
      <c r="D34" s="64" t="s">
        <v>107</v>
      </c>
      <c r="E34" s="186"/>
    </row>
    <row r="35" spans="1:5" ht="17.100000000000001" thickBot="1">
      <c r="A35" s="198" t="s">
        <v>157</v>
      </c>
      <c r="B35" s="198"/>
      <c r="C35" s="64">
        <v>3</v>
      </c>
      <c r="D35" s="64" t="s">
        <v>107</v>
      </c>
      <c r="E35" s="186"/>
    </row>
    <row r="36" spans="1:5" ht="17.100000000000001" thickBot="1">
      <c r="A36" s="198" t="s">
        <v>158</v>
      </c>
      <c r="B36" s="198"/>
      <c r="C36" s="64">
        <v>2</v>
      </c>
      <c r="D36" s="64" t="s">
        <v>107</v>
      </c>
      <c r="E36" s="186"/>
    </row>
    <row r="37" spans="1:5" ht="17.100000000000001" thickBot="1">
      <c r="A37" s="198" t="s">
        <v>159</v>
      </c>
      <c r="B37" s="198"/>
      <c r="C37" s="64">
        <v>1</v>
      </c>
      <c r="D37" s="64" t="s">
        <v>107</v>
      </c>
      <c r="E37" s="186"/>
    </row>
    <row r="38" spans="1:5" ht="17.100000000000001" thickBot="1">
      <c r="A38" s="198" t="s">
        <v>160</v>
      </c>
      <c r="B38" s="198"/>
      <c r="C38" s="64">
        <v>0</v>
      </c>
      <c r="D38" s="64" t="s">
        <v>107</v>
      </c>
      <c r="E38" s="186"/>
    </row>
    <row r="39" spans="1:5" ht="31.5" customHeight="1">
      <c r="A39" s="218" t="s">
        <v>91</v>
      </c>
      <c r="B39" s="218"/>
      <c r="C39" s="218"/>
      <c r="D39" s="218"/>
      <c r="E39" s="218"/>
    </row>
    <row r="40" spans="1:5" ht="16.5"/>
    <row r="41" spans="1:5" ht="15" hidden="1" customHeight="1"/>
    <row r="42" spans="1:5" ht="16.5" hidden="1"/>
    <row r="43" spans="1:5" ht="15.95" hidden="1" customHeight="1"/>
    <row r="44" spans="1:5" ht="66" hidden="1" customHeight="1"/>
    <row r="45" spans="1:5" ht="16.5" hidden="1"/>
    <row r="46" spans="1:5" ht="16.5" hidden="1"/>
    <row r="47" spans="1:5" ht="16.5" hidden="1"/>
    <row r="48" spans="1:5" ht="16.5" hidden="1"/>
    <row r="49" ht="16.5" hidden="1"/>
    <row r="50" ht="32.450000000000003" hidden="1" customHeight="1"/>
    <row r="51" ht="33" hidden="1" customHeight="1"/>
    <row r="52" ht="16.5" hidden="1" customHeight="1"/>
    <row r="53" ht="16.5" hidden="1"/>
    <row r="54" ht="15.95" hidden="1" customHeight="1"/>
    <row r="55" ht="16.5" hidden="1"/>
    <row r="56" ht="16.5" hidden="1"/>
    <row r="57" ht="16.5" hidden="1"/>
    <row r="58" ht="16.5" hidden="1"/>
    <row r="59" ht="16.5" hidden="1"/>
    <row r="60" ht="16.5" hidden="1"/>
    <row r="61" ht="32.450000000000003" hidden="1" customHeight="1"/>
    <row r="62" ht="32.450000000000003" hidden="1" customHeight="1"/>
    <row r="63" ht="15.95" hidden="1" customHeight="1"/>
    <row r="64" ht="16.5" hidden="1"/>
    <row r="65" ht="16.5" hidden="1" customHeight="1"/>
    <row r="66" ht="16.5" hidden="1"/>
    <row r="67" ht="16.5" hidden="1"/>
    <row r="68" ht="16.5" hidden="1"/>
    <row r="69" ht="16.5" hidden="1"/>
    <row r="70" ht="16.5" hidden="1"/>
    <row r="71" ht="16.5" hidden="1"/>
    <row r="72" ht="36.950000000000003" hidden="1" customHeight="1"/>
    <row r="73" ht="16.5" hidden="1"/>
    <row r="74" ht="16.5" hidden="1"/>
    <row r="75" ht="16.5" hidden="1"/>
    <row r="76" ht="16.5" hidden="1"/>
    <row r="77" ht="16.5" hidden="1"/>
    <row r="78" ht="16.5" hidden="1"/>
    <row r="79" ht="16.5" hidden="1"/>
    <row r="80" ht="16.5" hidden="1"/>
    <row r="81" spans="1:6" ht="16.5" hidden="1"/>
    <row r="82" spans="1:6" ht="16.5" hidden="1"/>
    <row r="83" spans="1:6" ht="16.5" hidden="1"/>
    <row r="84" spans="1:6" ht="16.5" hidden="1"/>
    <row r="85" spans="1:6" ht="27.6" hidden="1" customHeight="1"/>
    <row r="86" spans="1:6" ht="24.6" hidden="1" customHeight="1"/>
    <row r="87" spans="1:6" ht="16.5" hidden="1" customHeight="1"/>
    <row r="88" spans="1:6" ht="16.5" hidden="1" customHeight="1"/>
    <row r="89" spans="1:6" ht="16.5" hidden="1"/>
    <row r="90" spans="1:6" ht="16.5" hidden="1"/>
    <row r="91" spans="1:6" ht="16.5" hidden="1" customHeight="1"/>
    <row r="92" spans="1:6" ht="16.5" hidden="1" customHeight="1"/>
    <row r="93" spans="1:6" ht="16.5" hidden="1" customHeight="1"/>
    <row r="94" spans="1:6" ht="16.5" hidden="1" customHeight="1"/>
    <row r="95" spans="1:6" s="24" customFormat="1" ht="16.5" hidden="1" customHeight="1">
      <c r="A95"/>
      <c r="B95"/>
      <c r="C95"/>
      <c r="D95"/>
      <c r="E95"/>
      <c r="F95" s="29"/>
    </row>
    <row r="96" spans="1:6" s="24" customFormat="1" ht="33.6" hidden="1" customHeight="1">
      <c r="A96"/>
      <c r="B96"/>
      <c r="C96"/>
      <c r="D96"/>
      <c r="E96"/>
      <c r="F96" s="29"/>
    </row>
    <row r="97" spans="1:6" s="24" customFormat="1" ht="16.5" hidden="1" customHeight="1">
      <c r="A97"/>
      <c r="B97"/>
      <c r="C97"/>
      <c r="D97"/>
      <c r="E97"/>
      <c r="F97" s="29"/>
    </row>
    <row r="98" spans="1:6" ht="16.5" hidden="1"/>
    <row r="99" spans="1:6" ht="16.5" hidden="1"/>
    <row r="100" spans="1:6" ht="16.5" hidden="1"/>
    <row r="101" spans="1:6" ht="16.5" hidden="1"/>
    <row r="102" spans="1:6" ht="16.5" hidden="1"/>
    <row r="103" spans="1:6" ht="16.5" hidden="1"/>
    <row r="104" spans="1:6" ht="16.5" hidden="1"/>
    <row r="105" spans="1:6" ht="16.5" hidden="1"/>
    <row r="106" spans="1:6" ht="16.5" hidden="1"/>
    <row r="107" spans="1:6" ht="16.5" hidden="1"/>
    <row r="108" spans="1:6" ht="16.5" hidden="1"/>
    <row r="109" spans="1:6" ht="16.5" hidden="1"/>
    <row r="110" spans="1:6" ht="16.5" hidden="1"/>
    <row r="111" spans="1:6" ht="16.5" hidden="1"/>
    <row r="112" spans="1:6" ht="16.5" hidden="1"/>
    <row r="113" spans="1:6" s="24" customFormat="1" ht="16.5" hidden="1">
      <c r="A113"/>
      <c r="B113"/>
      <c r="C113"/>
      <c r="D113"/>
      <c r="E113"/>
      <c r="F113" s="29"/>
    </row>
    <row r="114" spans="1:6" s="24" customFormat="1" ht="16.5" hidden="1">
      <c r="A114"/>
      <c r="B114"/>
      <c r="C114"/>
      <c r="D114"/>
      <c r="E114"/>
      <c r="F114" s="29"/>
    </row>
    <row r="115" spans="1:6" s="24" customFormat="1" ht="16.5" hidden="1">
      <c r="A115"/>
      <c r="B115"/>
      <c r="C115"/>
      <c r="D115"/>
      <c r="E115"/>
      <c r="F115" s="29"/>
    </row>
    <row r="116" spans="1:6" s="24" customFormat="1" ht="16.5" hidden="1">
      <c r="A116"/>
      <c r="B116"/>
      <c r="C116"/>
      <c r="D116"/>
      <c r="E116"/>
      <c r="F116" s="29"/>
    </row>
    <row r="117" spans="1:6" s="24" customFormat="1" ht="16.5" hidden="1">
      <c r="A117"/>
      <c r="B117"/>
      <c r="C117"/>
      <c r="D117"/>
      <c r="E117"/>
      <c r="F117" s="29"/>
    </row>
    <row r="118" spans="1:6" s="24" customFormat="1" ht="16.5" hidden="1">
      <c r="A118"/>
      <c r="B118"/>
      <c r="C118"/>
      <c r="D118"/>
      <c r="E118"/>
      <c r="F118" s="29"/>
    </row>
    <row r="119" spans="1:6" s="24" customFormat="1" ht="16.5" hidden="1">
      <c r="A119"/>
      <c r="B119"/>
      <c r="C119"/>
      <c r="D119"/>
      <c r="E119"/>
      <c r="F119" s="29"/>
    </row>
    <row r="120" spans="1:6" s="24" customFormat="1" ht="16.5" hidden="1">
      <c r="A120"/>
      <c r="B120"/>
      <c r="C120"/>
      <c r="D120"/>
      <c r="E120"/>
      <c r="F120" s="29"/>
    </row>
    <row r="121" spans="1:6" s="24" customFormat="1" ht="16.5" hidden="1">
      <c r="A121"/>
      <c r="B121"/>
      <c r="C121"/>
      <c r="D121"/>
      <c r="E121"/>
      <c r="F121" s="29"/>
    </row>
    <row r="122" spans="1:6" s="24" customFormat="1" ht="16.5" hidden="1">
      <c r="A122"/>
      <c r="B122"/>
      <c r="C122"/>
      <c r="D122"/>
      <c r="E122"/>
      <c r="F122" s="29"/>
    </row>
    <row r="123" spans="1:6" s="24" customFormat="1" ht="16.5" hidden="1">
      <c r="A123"/>
      <c r="B123"/>
      <c r="C123"/>
      <c r="D123"/>
      <c r="E123"/>
      <c r="F123" s="29"/>
    </row>
    <row r="124" spans="1:6" ht="16.5" hidden="1" customHeight="1"/>
    <row r="125" spans="1:6" s="24" customFormat="1" ht="16.5" hidden="1" customHeight="1">
      <c r="A125"/>
      <c r="B125"/>
      <c r="C125"/>
      <c r="D125"/>
      <c r="E125"/>
      <c r="F125" s="29"/>
    </row>
    <row r="126" spans="1:6" s="24" customFormat="1" ht="16.5" hidden="1" customHeight="1">
      <c r="A126"/>
      <c r="B126"/>
      <c r="C126"/>
      <c r="D126"/>
      <c r="E126"/>
      <c r="F126" s="29"/>
    </row>
    <row r="127" spans="1:6" s="24" customFormat="1" ht="16.5" hidden="1" customHeight="1">
      <c r="A127"/>
      <c r="B127"/>
      <c r="C127"/>
      <c r="D127"/>
      <c r="E127"/>
      <c r="F127" s="29"/>
    </row>
    <row r="128" spans="1:6" s="24" customFormat="1" ht="16.5" hidden="1" customHeight="1">
      <c r="A128"/>
      <c r="B128"/>
      <c r="C128"/>
      <c r="D128"/>
      <c r="E128"/>
      <c r="F128" s="29"/>
    </row>
    <row r="129" spans="1:6" s="24" customFormat="1" ht="16.5" hidden="1" customHeight="1">
      <c r="A129"/>
      <c r="B129"/>
      <c r="C129"/>
      <c r="D129"/>
      <c r="E129"/>
      <c r="F129" s="29"/>
    </row>
    <row r="130" spans="1:6" s="24" customFormat="1" ht="16.5" hidden="1" customHeight="1">
      <c r="A130"/>
      <c r="B130"/>
      <c r="C130"/>
      <c r="D130"/>
      <c r="E130"/>
      <c r="F130" s="29"/>
    </row>
    <row r="131" spans="1:6" ht="16.5" hidden="1" customHeight="1"/>
    <row r="132" spans="1:6" ht="16.5" hidden="1" customHeight="1"/>
    <row r="133" spans="1:6" ht="16.5" hidden="1" customHeight="1"/>
    <row r="134" spans="1:6" ht="16.5" hidden="1" customHeight="1"/>
  </sheetData>
  <mergeCells count="37">
    <mergeCell ref="A39:E39"/>
    <mergeCell ref="A14:E14"/>
    <mergeCell ref="A1:E1"/>
    <mergeCell ref="A2:E2"/>
    <mergeCell ref="A3:E3"/>
    <mergeCell ref="A4:E4"/>
    <mergeCell ref="A5:E5"/>
    <mergeCell ref="B6:C6"/>
    <mergeCell ref="A9:C9"/>
    <mergeCell ref="A10:E10"/>
    <mergeCell ref="A11:E11"/>
    <mergeCell ref="A12:E12"/>
    <mergeCell ref="A13:E13"/>
    <mergeCell ref="A15:E15"/>
    <mergeCell ref="A17:D17"/>
    <mergeCell ref="A19:B19"/>
    <mergeCell ref="C19:D19"/>
    <mergeCell ref="A20:B20"/>
    <mergeCell ref="E20:E26"/>
    <mergeCell ref="A21:B21"/>
    <mergeCell ref="A22:B22"/>
    <mergeCell ref="A23:B23"/>
    <mergeCell ref="A24:B24"/>
    <mergeCell ref="A25:B25"/>
    <mergeCell ref="A26:B26"/>
    <mergeCell ref="A28:D28"/>
    <mergeCell ref="A30:B30"/>
    <mergeCell ref="C30:D30"/>
    <mergeCell ref="A37:B37"/>
    <mergeCell ref="A31:B31"/>
    <mergeCell ref="E31:E38"/>
    <mergeCell ref="A32:B32"/>
    <mergeCell ref="A33:B33"/>
    <mergeCell ref="A34:B34"/>
    <mergeCell ref="A35:B35"/>
    <mergeCell ref="A36:B36"/>
    <mergeCell ref="A38:B38"/>
  </mergeCells>
  <pageMargins left="0.39370078740157483" right="0.19685039370078741" top="0.59055118110236227" bottom="0.39370078740157483" header="0.31496062992125984" footer="0.31496062992125984"/>
  <pageSetup scale="60" orientation="portrait" r:id="rId1"/>
  <rowBreaks count="1" manualBreakCount="1">
    <brk id="1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sheetPr>
  <dimension ref="A1:F130"/>
  <sheetViews>
    <sheetView showGridLines="0" topLeftCell="A16" zoomScale="70" zoomScaleNormal="70" workbookViewId="0">
      <selection activeCell="C32" sqref="C32"/>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4.140625" customWidth="1"/>
    <col min="6" max="6" width="2.5703125" style="29" customWidth="1"/>
    <col min="7" max="16384" width="11.42578125" style="1" hidden="1"/>
  </cols>
  <sheetData>
    <row r="1" spans="1:5" ht="30.95" thickBot="1">
      <c r="A1" s="179" t="s">
        <v>0</v>
      </c>
      <c r="B1" s="179"/>
      <c r="C1" s="179"/>
      <c r="D1" s="179"/>
      <c r="E1" s="179"/>
    </row>
    <row r="2" spans="1:5" ht="27.6" thickBot="1">
      <c r="A2" s="180" t="s">
        <v>161</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69" t="s">
        <v>2</v>
      </c>
      <c r="B6" s="225" t="s">
        <v>3</v>
      </c>
      <c r="C6" s="225"/>
      <c r="D6" s="66" t="s">
        <v>4</v>
      </c>
      <c r="E6" s="66" t="s">
        <v>5</v>
      </c>
    </row>
    <row r="7" spans="1:5" ht="54.6" thickBot="1">
      <c r="A7" s="76" t="s">
        <v>162</v>
      </c>
      <c r="B7" s="76" t="s">
        <v>163</v>
      </c>
      <c r="C7" s="76" t="s">
        <v>164</v>
      </c>
      <c r="D7" s="77">
        <v>20.5</v>
      </c>
      <c r="E7" s="78"/>
    </row>
    <row r="8" spans="1:5" ht="135.6" thickBot="1">
      <c r="A8" s="87" t="s">
        <v>165</v>
      </c>
      <c r="B8" s="167" t="s">
        <v>166</v>
      </c>
      <c r="C8" s="76" t="s">
        <v>164</v>
      </c>
      <c r="D8" s="77">
        <v>4</v>
      </c>
      <c r="E8" s="78"/>
    </row>
    <row r="9" spans="1:5" ht="54.6" thickBot="1">
      <c r="A9" s="76" t="s">
        <v>167</v>
      </c>
      <c r="B9" s="86" t="s">
        <v>168</v>
      </c>
      <c r="C9" s="76" t="s">
        <v>164</v>
      </c>
      <c r="D9" s="77">
        <v>4</v>
      </c>
      <c r="E9" s="78"/>
    </row>
    <row r="10" spans="1:5" ht="54.6" thickBot="1">
      <c r="A10" s="76" t="s">
        <v>169</v>
      </c>
      <c r="B10" s="86" t="s">
        <v>170</v>
      </c>
      <c r="C10" s="76" t="s">
        <v>164</v>
      </c>
      <c r="D10" s="77">
        <v>4</v>
      </c>
      <c r="E10" s="78"/>
    </row>
    <row r="11" spans="1:5" ht="17.100000000000001" thickBot="1">
      <c r="A11" s="226" t="s">
        <v>26</v>
      </c>
      <c r="B11" s="226"/>
      <c r="C11" s="226"/>
      <c r="D11" s="69">
        <f>SUM(D7:D10)</f>
        <v>32.5</v>
      </c>
      <c r="E11" s="79"/>
    </row>
    <row r="12" spans="1:5" ht="16.5">
      <c r="A12" s="228"/>
      <c r="B12" s="228"/>
      <c r="C12" s="228"/>
      <c r="D12" s="228"/>
      <c r="E12" s="228"/>
    </row>
    <row r="13" spans="1:5" ht="27">
      <c r="A13" s="227" t="s">
        <v>27</v>
      </c>
      <c r="B13" s="227"/>
      <c r="C13" s="227"/>
      <c r="D13" s="227"/>
      <c r="E13" s="227"/>
    </row>
    <row r="14" spans="1:5" ht="16.5">
      <c r="A14" s="229"/>
      <c r="B14" s="229"/>
      <c r="C14" s="229"/>
      <c r="D14" s="229"/>
      <c r="E14" s="229"/>
    </row>
    <row r="15" spans="1:5" ht="33.950000000000003">
      <c r="A15" s="214" t="s">
        <v>28</v>
      </c>
      <c r="B15" s="214"/>
      <c r="C15" s="214"/>
      <c r="D15" s="214"/>
      <c r="E15" s="214"/>
    </row>
    <row r="16" spans="1:5" ht="17.45" customHeight="1">
      <c r="A16" s="230"/>
      <c r="B16" s="230"/>
      <c r="C16" s="230"/>
      <c r="D16" s="230"/>
      <c r="E16" s="230"/>
    </row>
    <row r="17" spans="1:5" ht="20.45">
      <c r="A17" s="231" t="s">
        <v>171</v>
      </c>
      <c r="B17" s="231"/>
      <c r="C17" s="231"/>
      <c r="D17" s="231"/>
      <c r="E17" s="231"/>
    </row>
    <row r="18" spans="1:5" ht="20.45">
      <c r="A18" s="62"/>
      <c r="B18" s="62"/>
      <c r="C18" s="62"/>
      <c r="D18" s="62"/>
      <c r="E18" s="62"/>
    </row>
    <row r="19" spans="1:5" ht="20.45">
      <c r="A19" s="194" t="s">
        <v>135</v>
      </c>
      <c r="B19" s="194"/>
      <c r="C19" s="194"/>
      <c r="D19" s="194"/>
      <c r="E19" s="62"/>
    </row>
    <row r="20" spans="1:5" ht="21" thickBot="1">
      <c r="A20" s="62"/>
      <c r="B20" s="62"/>
      <c r="C20" s="62"/>
      <c r="D20" s="62"/>
      <c r="E20" s="62"/>
    </row>
    <row r="21" spans="1:5" ht="45.6" thickBot="1">
      <c r="A21" s="215" t="s">
        <v>31</v>
      </c>
      <c r="B21" s="215"/>
      <c r="C21" s="215" t="s">
        <v>41</v>
      </c>
      <c r="D21" s="215"/>
      <c r="E21" s="63" t="s">
        <v>5</v>
      </c>
    </row>
    <row r="22" spans="1:5" ht="17.100000000000001" thickBot="1">
      <c r="A22" s="187" t="s">
        <v>33</v>
      </c>
      <c r="B22" s="187"/>
      <c r="C22" s="64">
        <v>20</v>
      </c>
      <c r="D22" s="64" t="s">
        <v>107</v>
      </c>
      <c r="E22" s="188"/>
    </row>
    <row r="23" spans="1:5" ht="17.100000000000001" thickBot="1">
      <c r="A23" s="187" t="s">
        <v>172</v>
      </c>
      <c r="B23" s="187"/>
      <c r="C23" s="64">
        <v>6</v>
      </c>
      <c r="D23" s="64" t="s">
        <v>107</v>
      </c>
      <c r="E23" s="188"/>
    </row>
    <row r="24" spans="1:5" ht="17.100000000000001" thickBot="1">
      <c r="A24" s="187" t="s">
        <v>173</v>
      </c>
      <c r="B24" s="187"/>
      <c r="C24" s="64">
        <v>5</v>
      </c>
      <c r="D24" s="64" t="s">
        <v>107</v>
      </c>
      <c r="E24" s="188"/>
    </row>
    <row r="25" spans="1:5" ht="17.100000000000001" thickBot="1">
      <c r="A25" s="187" t="s">
        <v>174</v>
      </c>
      <c r="B25" s="187"/>
      <c r="C25" s="64">
        <v>3</v>
      </c>
      <c r="D25" s="64" t="s">
        <v>107</v>
      </c>
      <c r="E25" s="188"/>
    </row>
    <row r="26" spans="1:5" ht="17.100000000000001" thickBot="1">
      <c r="A26" s="187" t="s">
        <v>175</v>
      </c>
      <c r="B26" s="187"/>
      <c r="C26" s="64">
        <v>0</v>
      </c>
      <c r="D26" s="64" t="s">
        <v>107</v>
      </c>
      <c r="E26" s="188"/>
    </row>
    <row r="27" spans="1:5" ht="16.5">
      <c r="A27" s="85"/>
      <c r="B27" s="85"/>
      <c r="C27" s="57"/>
      <c r="D27" s="57"/>
      <c r="E27" s="57"/>
    </row>
    <row r="28" spans="1:5" ht="16.5">
      <c r="A28" s="194" t="s">
        <v>143</v>
      </c>
      <c r="B28" s="194"/>
      <c r="C28" s="194"/>
      <c r="D28" s="194"/>
      <c r="E28" s="34"/>
    </row>
    <row r="29" spans="1:5" ht="17.100000000000001" thickBot="1">
      <c r="A29" s="65"/>
      <c r="B29" s="65"/>
      <c r="C29" s="65"/>
      <c r="D29" s="65"/>
      <c r="E29" s="34"/>
    </row>
    <row r="30" spans="1:5" ht="41.1" thickBot="1">
      <c r="A30" s="191" t="s">
        <v>31</v>
      </c>
      <c r="B30" s="191"/>
      <c r="C30" s="191" t="s">
        <v>41</v>
      </c>
      <c r="D30" s="191"/>
      <c r="E30" s="66" t="s">
        <v>5</v>
      </c>
    </row>
    <row r="31" spans="1:5" ht="17.100000000000001" thickBot="1">
      <c r="A31" s="187" t="s">
        <v>33</v>
      </c>
      <c r="B31" s="187"/>
      <c r="C31" s="64">
        <v>10</v>
      </c>
      <c r="D31" s="64" t="s">
        <v>107</v>
      </c>
      <c r="E31" s="186"/>
    </row>
    <row r="32" spans="1:5" ht="17.100000000000001" thickBot="1">
      <c r="A32" s="198" t="s">
        <v>154</v>
      </c>
      <c r="B32" s="198"/>
      <c r="C32" s="64">
        <v>5</v>
      </c>
      <c r="D32" s="64" t="s">
        <v>107</v>
      </c>
      <c r="E32" s="186"/>
    </row>
    <row r="33" spans="1:5" ht="17.100000000000001" thickBot="1">
      <c r="A33" s="198" t="s">
        <v>176</v>
      </c>
      <c r="B33" s="198"/>
      <c r="C33" s="64">
        <v>0</v>
      </c>
      <c r="D33" s="64" t="s">
        <v>107</v>
      </c>
      <c r="E33" s="186"/>
    </row>
    <row r="34" spans="1:5" ht="41.45" customHeight="1">
      <c r="A34" s="218" t="s">
        <v>91</v>
      </c>
      <c r="B34" s="218"/>
      <c r="C34" s="218"/>
      <c r="D34" s="218"/>
      <c r="E34" s="218"/>
    </row>
    <row r="35" spans="1:5" ht="15" customHeight="1"/>
    <row r="36" spans="1:5" ht="16.5"/>
    <row r="37" spans="1:5" ht="15" hidden="1" customHeight="1"/>
    <row r="38" spans="1:5" ht="16.5" hidden="1"/>
    <row r="39" spans="1:5" ht="15.95" hidden="1" customHeight="1"/>
    <row r="40" spans="1:5" ht="66" hidden="1" customHeight="1"/>
    <row r="41" spans="1:5" ht="16.5" hidden="1"/>
    <row r="42" spans="1:5" ht="16.5" hidden="1"/>
    <row r="43" spans="1:5" ht="16.5" hidden="1"/>
    <row r="44" spans="1:5" ht="16.5" hidden="1"/>
    <row r="45" spans="1:5" ht="16.5" hidden="1"/>
    <row r="46" spans="1:5" ht="32.450000000000003" hidden="1" customHeight="1"/>
    <row r="47" spans="1:5" ht="33" hidden="1" customHeight="1"/>
    <row r="48" spans="1:5" ht="16.5" hidden="1" customHeight="1"/>
    <row r="49" ht="16.5" hidden="1"/>
    <row r="50" ht="15.95" hidden="1" customHeight="1"/>
    <row r="51" ht="16.5" hidden="1"/>
    <row r="52" ht="16.5" hidden="1"/>
    <row r="53" ht="16.5" hidden="1"/>
    <row r="54" ht="16.5" hidden="1"/>
    <row r="55" ht="16.5" hidden="1"/>
    <row r="56" ht="16.5" hidden="1"/>
    <row r="57" ht="32.450000000000003" hidden="1" customHeight="1"/>
    <row r="58" ht="32.450000000000003" hidden="1" customHeight="1"/>
    <row r="59" ht="15.95" hidden="1" customHeight="1"/>
    <row r="60" ht="16.5" hidden="1"/>
    <row r="61" ht="16.5" hidden="1" customHeight="1"/>
    <row r="62" ht="16.5" hidden="1"/>
    <row r="63" ht="16.5" hidden="1"/>
    <row r="64" ht="16.5" hidden="1"/>
    <row r="65" ht="16.5" hidden="1"/>
    <row r="66" ht="16.5" hidden="1"/>
    <row r="67" ht="16.5" hidden="1"/>
    <row r="68" ht="36.950000000000003" hidden="1" customHeight="1"/>
    <row r="69" ht="16.5" hidden="1"/>
    <row r="70" ht="16.5" hidden="1"/>
    <row r="71" ht="16.5" hidden="1"/>
    <row r="72" ht="16.5" hidden="1"/>
    <row r="73" ht="16.5" hidden="1"/>
    <row r="74" ht="16.5" hidden="1"/>
    <row r="75" ht="16.5" hidden="1"/>
    <row r="76" ht="16.5" hidden="1"/>
    <row r="77" ht="16.5" hidden="1"/>
    <row r="78" ht="16.5" hidden="1"/>
    <row r="79" ht="16.5" hidden="1"/>
    <row r="80" ht="16.5" hidden="1"/>
    <row r="81" spans="1:6" ht="27.6" hidden="1" customHeight="1"/>
    <row r="82" spans="1:6" ht="24.6" hidden="1" customHeight="1"/>
    <row r="83" spans="1:6" ht="16.5" hidden="1" customHeight="1"/>
    <row r="84" spans="1:6" ht="16.5" hidden="1" customHeight="1"/>
    <row r="85" spans="1:6" ht="16.5" hidden="1"/>
    <row r="86" spans="1:6" ht="16.5" hidden="1"/>
    <row r="87" spans="1:6" ht="16.5" hidden="1" customHeight="1"/>
    <row r="88" spans="1:6" ht="16.5" hidden="1" customHeight="1"/>
    <row r="89" spans="1:6" ht="16.5" hidden="1" customHeight="1"/>
    <row r="90" spans="1:6" ht="16.5" hidden="1" customHeight="1"/>
    <row r="91" spans="1:6" s="24" customFormat="1" ht="16.5" hidden="1" customHeight="1">
      <c r="A91"/>
      <c r="B91"/>
      <c r="C91"/>
      <c r="D91"/>
      <c r="E91"/>
      <c r="F91" s="29"/>
    </row>
    <row r="92" spans="1:6" s="24" customFormat="1" ht="33.6" hidden="1" customHeight="1">
      <c r="A92"/>
      <c r="B92"/>
      <c r="C92"/>
      <c r="D92"/>
      <c r="E92"/>
      <c r="F92" s="29"/>
    </row>
    <row r="93" spans="1:6" s="24" customFormat="1" ht="16.5" hidden="1" customHeight="1">
      <c r="A93"/>
      <c r="B93"/>
      <c r="C93"/>
      <c r="D93"/>
      <c r="E93"/>
      <c r="F93" s="29"/>
    </row>
    <row r="94" spans="1:6" ht="16.5" hidden="1"/>
    <row r="95" spans="1:6" ht="16.5" hidden="1"/>
    <row r="96" spans="1:6" ht="16.5" hidden="1"/>
    <row r="97" spans="1:6" ht="16.5" hidden="1"/>
    <row r="98" spans="1:6" ht="16.5" hidden="1"/>
    <row r="99" spans="1:6" ht="16.5" hidden="1"/>
    <row r="100" spans="1:6" ht="16.5" hidden="1"/>
    <row r="101" spans="1:6" ht="16.5" hidden="1"/>
    <row r="102" spans="1:6" ht="16.5" hidden="1"/>
    <row r="103" spans="1:6" ht="16.5" hidden="1"/>
    <row r="104" spans="1:6" ht="16.5" hidden="1"/>
    <row r="105" spans="1:6" ht="16.5" hidden="1"/>
    <row r="106" spans="1:6" ht="16.5" hidden="1"/>
    <row r="107" spans="1:6" ht="16.5" hidden="1"/>
    <row r="108" spans="1:6" ht="16.5" hidden="1"/>
    <row r="109" spans="1:6" s="24" customFormat="1" ht="16.5" hidden="1">
      <c r="A109"/>
      <c r="B109"/>
      <c r="C109"/>
      <c r="D109"/>
      <c r="E109"/>
      <c r="F109" s="29"/>
    </row>
    <row r="110" spans="1:6" s="24" customFormat="1" ht="16.5" hidden="1">
      <c r="A110"/>
      <c r="B110"/>
      <c r="C110"/>
      <c r="D110"/>
      <c r="E110"/>
      <c r="F110" s="29"/>
    </row>
    <row r="111" spans="1:6" s="24" customFormat="1" ht="16.5" hidden="1">
      <c r="A111"/>
      <c r="B111"/>
      <c r="C111"/>
      <c r="D111"/>
      <c r="E111"/>
      <c r="F111" s="29"/>
    </row>
    <row r="112" spans="1:6" s="24" customFormat="1" ht="16.5" hidden="1">
      <c r="A112"/>
      <c r="B112"/>
      <c r="C112"/>
      <c r="D112"/>
      <c r="E112"/>
      <c r="F112" s="29"/>
    </row>
    <row r="113" spans="1:6" s="24" customFormat="1" ht="16.5" hidden="1">
      <c r="A113"/>
      <c r="B113"/>
      <c r="C113"/>
      <c r="D113"/>
      <c r="E113"/>
      <c r="F113" s="29"/>
    </row>
    <row r="114" spans="1:6" s="24" customFormat="1" ht="16.5" hidden="1">
      <c r="A114"/>
      <c r="B114"/>
      <c r="C114"/>
      <c r="D114"/>
      <c r="E114"/>
      <c r="F114" s="29"/>
    </row>
    <row r="115" spans="1:6" s="24" customFormat="1" ht="16.5" hidden="1">
      <c r="A115"/>
      <c r="B115"/>
      <c r="C115"/>
      <c r="D115"/>
      <c r="E115"/>
      <c r="F115" s="29"/>
    </row>
    <row r="116" spans="1:6" s="24" customFormat="1" ht="16.5" hidden="1">
      <c r="A116"/>
      <c r="B116"/>
      <c r="C116"/>
      <c r="D116"/>
      <c r="E116"/>
      <c r="F116" s="29"/>
    </row>
    <row r="117" spans="1:6" s="24" customFormat="1" ht="16.5" hidden="1">
      <c r="A117"/>
      <c r="B117"/>
      <c r="C117"/>
      <c r="D117"/>
      <c r="E117"/>
      <c r="F117" s="29"/>
    </row>
    <row r="118" spans="1:6" s="24" customFormat="1" ht="16.5" hidden="1">
      <c r="A118"/>
      <c r="B118"/>
      <c r="C118"/>
      <c r="D118"/>
      <c r="E118"/>
      <c r="F118" s="29"/>
    </row>
    <row r="119" spans="1:6" s="24" customFormat="1" ht="16.5" hidden="1">
      <c r="A119"/>
      <c r="B119"/>
      <c r="C119"/>
      <c r="D119"/>
      <c r="E119"/>
      <c r="F119" s="29"/>
    </row>
    <row r="120" spans="1:6" ht="16.5" hidden="1" customHeight="1"/>
    <row r="121" spans="1:6" s="24" customFormat="1" ht="16.5" hidden="1" customHeight="1">
      <c r="A121"/>
      <c r="B121"/>
      <c r="C121"/>
      <c r="D121"/>
      <c r="E121"/>
      <c r="F121" s="29"/>
    </row>
    <row r="122" spans="1:6" s="24" customFormat="1" ht="16.5" hidden="1" customHeight="1">
      <c r="A122"/>
      <c r="B122"/>
      <c r="C122"/>
      <c r="D122"/>
      <c r="E122"/>
      <c r="F122" s="29"/>
    </row>
    <row r="123" spans="1:6" s="24" customFormat="1" ht="16.5" hidden="1" customHeight="1">
      <c r="A123"/>
      <c r="B123"/>
      <c r="C123"/>
      <c r="D123"/>
      <c r="E123"/>
      <c r="F123" s="29"/>
    </row>
    <row r="124" spans="1:6" s="24" customFormat="1" ht="16.5" hidden="1" customHeight="1">
      <c r="A124"/>
      <c r="B124"/>
      <c r="C124"/>
      <c r="D124"/>
      <c r="E124"/>
      <c r="F124" s="29"/>
    </row>
    <row r="125" spans="1:6" s="24" customFormat="1" ht="16.5" hidden="1" customHeight="1">
      <c r="A125"/>
      <c r="B125"/>
      <c r="C125"/>
      <c r="D125"/>
      <c r="E125"/>
      <c r="F125" s="29"/>
    </row>
    <row r="126" spans="1:6" s="24" customFormat="1" ht="16.5" hidden="1" customHeight="1">
      <c r="A126"/>
      <c r="B126"/>
      <c r="C126"/>
      <c r="D126"/>
      <c r="E126"/>
      <c r="F126" s="29"/>
    </row>
    <row r="127" spans="1:6" ht="16.5" hidden="1" customHeight="1"/>
    <row r="128" spans="1:6" ht="16.5" hidden="1" customHeight="1"/>
    <row r="129" ht="16.5" hidden="1" customHeight="1"/>
    <row r="130" ht="16.5" hidden="1" customHeight="1"/>
  </sheetData>
  <mergeCells count="30">
    <mergeCell ref="A34:E34"/>
    <mergeCell ref="A16:E16"/>
    <mergeCell ref="A1:E1"/>
    <mergeCell ref="A2:E2"/>
    <mergeCell ref="A3:E3"/>
    <mergeCell ref="A4:E4"/>
    <mergeCell ref="A5:E5"/>
    <mergeCell ref="B6:C6"/>
    <mergeCell ref="A11:C11"/>
    <mergeCell ref="A12:E12"/>
    <mergeCell ref="A13:E13"/>
    <mergeCell ref="A14:E14"/>
    <mergeCell ref="A15:E15"/>
    <mergeCell ref="A17:E17"/>
    <mergeCell ref="A19:D19"/>
    <mergeCell ref="A21:B21"/>
    <mergeCell ref="C21:D21"/>
    <mergeCell ref="A22:B22"/>
    <mergeCell ref="E22:E26"/>
    <mergeCell ref="A23:B23"/>
    <mergeCell ref="A24:B24"/>
    <mergeCell ref="A25:B25"/>
    <mergeCell ref="A26:B26"/>
    <mergeCell ref="A28:D28"/>
    <mergeCell ref="A30:B30"/>
    <mergeCell ref="C30:D30"/>
    <mergeCell ref="E31:E33"/>
    <mergeCell ref="A32:B32"/>
    <mergeCell ref="A33:B33"/>
    <mergeCell ref="A31:B31"/>
  </mergeCells>
  <pageMargins left="0.39370078740157483" right="0.19685039370078741" top="0.59055118110236227" bottom="0.39370078740157483" header="0.31496062992125984" footer="0.31496062992125984"/>
  <pageSetup scale="60" orientation="portrait" r:id="rId1"/>
  <rowBreaks count="1" manualBreakCount="1">
    <brk id="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39997558519241921"/>
  </sheetPr>
  <dimension ref="A1:F234"/>
  <sheetViews>
    <sheetView showGridLines="0" topLeftCell="A12" zoomScale="70" zoomScaleNormal="70" workbookViewId="0">
      <selection activeCell="C95" sqref="C95"/>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177</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69" t="s">
        <v>2</v>
      </c>
      <c r="B6" s="225" t="s">
        <v>3</v>
      </c>
      <c r="C6" s="225"/>
      <c r="D6" s="66" t="s">
        <v>4</v>
      </c>
      <c r="E6" s="66" t="s">
        <v>5</v>
      </c>
    </row>
    <row r="7" spans="1:5" ht="81.599999999999994" thickBot="1">
      <c r="A7" s="80" t="s">
        <v>147</v>
      </c>
      <c r="B7" s="71" t="s">
        <v>178</v>
      </c>
      <c r="C7" s="76" t="s">
        <v>120</v>
      </c>
      <c r="D7" s="77">
        <v>20</v>
      </c>
      <c r="E7" s="78"/>
    </row>
    <row r="8" spans="1:5" ht="149.1" thickBot="1">
      <c r="A8" s="83" t="s">
        <v>179</v>
      </c>
      <c r="B8" s="84" t="s">
        <v>180</v>
      </c>
      <c r="C8" s="76" t="s">
        <v>181</v>
      </c>
      <c r="D8" s="77">
        <v>12.5</v>
      </c>
      <c r="E8" s="78"/>
    </row>
    <row r="9" spans="1:5" ht="17.100000000000001" thickBot="1">
      <c r="A9" s="226" t="s">
        <v>26</v>
      </c>
      <c r="B9" s="226"/>
      <c r="C9" s="226"/>
      <c r="D9" s="69">
        <f>SUM(D7:D8)</f>
        <v>32.5</v>
      </c>
      <c r="E9" s="79"/>
    </row>
    <row r="10" spans="1:5" ht="16.5">
      <c r="A10" s="228"/>
      <c r="B10" s="228"/>
      <c r="C10" s="228"/>
      <c r="D10" s="228"/>
      <c r="E10" s="228"/>
    </row>
    <row r="11" spans="1:5" ht="27">
      <c r="A11" s="227" t="s">
        <v>27</v>
      </c>
      <c r="B11" s="227"/>
      <c r="C11" s="227"/>
      <c r="D11" s="227"/>
      <c r="E11" s="227"/>
    </row>
    <row r="12" spans="1:5" ht="16.5">
      <c r="A12" s="229"/>
      <c r="B12" s="229"/>
      <c r="C12" s="229"/>
      <c r="D12" s="229"/>
      <c r="E12" s="229"/>
    </row>
    <row r="13" spans="1:5" ht="33.950000000000003">
      <c r="A13" s="214" t="s">
        <v>28</v>
      </c>
      <c r="B13" s="214"/>
      <c r="C13" s="214"/>
      <c r="D13" s="214"/>
      <c r="E13" s="214"/>
    </row>
    <row r="14" spans="1:5" ht="17.45" customHeight="1">
      <c r="A14" s="230"/>
      <c r="B14" s="230"/>
      <c r="C14" s="230"/>
      <c r="D14" s="230"/>
      <c r="E14" s="230"/>
    </row>
    <row r="15" spans="1:5" ht="20.45">
      <c r="A15" s="231" t="s">
        <v>182</v>
      </c>
      <c r="B15" s="231"/>
      <c r="C15" s="231"/>
      <c r="D15" s="231"/>
      <c r="E15" s="231"/>
    </row>
    <row r="16" spans="1:5" ht="20.45">
      <c r="A16" s="62"/>
      <c r="B16" s="62"/>
      <c r="C16" s="62"/>
      <c r="D16" s="62"/>
      <c r="E16" s="62"/>
    </row>
    <row r="17" spans="1:5" ht="20.45">
      <c r="A17" s="194" t="s">
        <v>56</v>
      </c>
      <c r="B17" s="194"/>
      <c r="C17" s="194"/>
      <c r="D17" s="194"/>
      <c r="E17" s="62"/>
    </row>
    <row r="18" spans="1:5" ht="21" thickBot="1">
      <c r="A18" s="62"/>
      <c r="B18" s="62"/>
      <c r="C18" s="62"/>
      <c r="D18" s="62"/>
      <c r="E18" s="62"/>
    </row>
    <row r="19" spans="1:5" ht="60.6" thickBot="1">
      <c r="A19" s="215" t="s">
        <v>31</v>
      </c>
      <c r="B19" s="215"/>
      <c r="C19" s="215" t="s">
        <v>41</v>
      </c>
      <c r="D19" s="215"/>
      <c r="E19" s="63" t="s">
        <v>5</v>
      </c>
    </row>
    <row r="20" spans="1:5" ht="17.100000000000001" thickBot="1">
      <c r="A20" s="187" t="s">
        <v>33</v>
      </c>
      <c r="B20" s="187"/>
      <c r="C20" s="64">
        <v>3</v>
      </c>
      <c r="D20" s="64" t="s">
        <v>107</v>
      </c>
      <c r="E20" s="188"/>
    </row>
    <row r="21" spans="1:5" ht="17.100000000000001" thickBot="1">
      <c r="A21" s="187" t="s">
        <v>153</v>
      </c>
      <c r="B21" s="187"/>
      <c r="C21" s="64">
        <v>2.5</v>
      </c>
      <c r="D21" s="64" t="s">
        <v>107</v>
      </c>
      <c r="E21" s="188"/>
    </row>
    <row r="22" spans="1:5" ht="17.100000000000001" thickBot="1">
      <c r="A22" s="187" t="s">
        <v>183</v>
      </c>
      <c r="B22" s="187"/>
      <c r="C22" s="64">
        <v>2</v>
      </c>
      <c r="D22" s="64" t="s">
        <v>107</v>
      </c>
      <c r="E22" s="188"/>
    </row>
    <row r="23" spans="1:5" ht="17.100000000000001" thickBot="1">
      <c r="A23" s="187" t="s">
        <v>184</v>
      </c>
      <c r="B23" s="187"/>
      <c r="C23" s="64">
        <v>1.5</v>
      </c>
      <c r="D23" s="64" t="s">
        <v>107</v>
      </c>
      <c r="E23" s="188"/>
    </row>
    <row r="24" spans="1:5" ht="17.100000000000001" thickBot="1">
      <c r="A24" s="187" t="s">
        <v>185</v>
      </c>
      <c r="B24" s="187"/>
      <c r="C24" s="64">
        <v>1</v>
      </c>
      <c r="D24" s="64" t="s">
        <v>107</v>
      </c>
      <c r="E24" s="188"/>
    </row>
    <row r="25" spans="1:5" ht="17.100000000000001" thickBot="1">
      <c r="A25" s="187" t="s">
        <v>186</v>
      </c>
      <c r="B25" s="187"/>
      <c r="C25" s="64">
        <v>0</v>
      </c>
      <c r="D25" s="64" t="s">
        <v>107</v>
      </c>
      <c r="E25" s="188"/>
    </row>
    <row r="26" spans="1:5" ht="16.5">
      <c r="A26" s="85"/>
      <c r="B26" s="85"/>
      <c r="C26" s="57"/>
      <c r="D26" s="57"/>
      <c r="E26" s="57"/>
    </row>
    <row r="27" spans="1:5" ht="16.5">
      <c r="A27" s="194" t="s">
        <v>61</v>
      </c>
      <c r="B27" s="194"/>
      <c r="C27" s="194"/>
      <c r="D27" s="194"/>
      <c r="E27" s="34"/>
    </row>
    <row r="28" spans="1:5" ht="17.100000000000001" thickBot="1">
      <c r="A28" s="65"/>
      <c r="B28" s="65"/>
      <c r="C28" s="65"/>
      <c r="D28" s="65"/>
      <c r="E28" s="34"/>
    </row>
    <row r="29" spans="1:5" ht="41.1" thickBot="1">
      <c r="A29" s="191" t="s">
        <v>31</v>
      </c>
      <c r="B29" s="191"/>
      <c r="C29" s="191" t="s">
        <v>41</v>
      </c>
      <c r="D29" s="191"/>
      <c r="E29" s="66" t="s">
        <v>5</v>
      </c>
    </row>
    <row r="30" spans="1:5" ht="17.100000000000001" thickBot="1">
      <c r="A30" s="187" t="s">
        <v>33</v>
      </c>
      <c r="B30" s="187"/>
      <c r="C30" s="64">
        <v>3</v>
      </c>
      <c r="D30" s="64" t="s">
        <v>107</v>
      </c>
      <c r="E30" s="186"/>
    </row>
    <row r="31" spans="1:5" ht="17.100000000000001" thickBot="1">
      <c r="A31" s="198" t="s">
        <v>144</v>
      </c>
      <c r="B31" s="198"/>
      <c r="C31" s="64">
        <v>2.5</v>
      </c>
      <c r="D31" s="64" t="s">
        <v>107</v>
      </c>
      <c r="E31" s="186"/>
    </row>
    <row r="32" spans="1:5" ht="17.100000000000001" thickBot="1">
      <c r="A32" s="198" t="s">
        <v>176</v>
      </c>
      <c r="B32" s="198"/>
      <c r="C32" s="64">
        <v>2</v>
      </c>
      <c r="D32" s="64" t="s">
        <v>107</v>
      </c>
      <c r="E32" s="186"/>
    </row>
    <row r="33" spans="1:5" ht="17.100000000000001" thickBot="1">
      <c r="A33" s="198" t="s">
        <v>187</v>
      </c>
      <c r="B33" s="198"/>
      <c r="C33" s="64">
        <v>1.5</v>
      </c>
      <c r="D33" s="64" t="s">
        <v>107</v>
      </c>
      <c r="E33" s="186"/>
    </row>
    <row r="34" spans="1:5" ht="17.100000000000001" thickBot="1">
      <c r="A34" s="198" t="s">
        <v>188</v>
      </c>
      <c r="B34" s="198"/>
      <c r="C34" s="64">
        <v>1</v>
      </c>
      <c r="D34" s="64" t="s">
        <v>107</v>
      </c>
      <c r="E34" s="186"/>
    </row>
    <row r="35" spans="1:5" ht="17.100000000000001" thickBot="1">
      <c r="A35" s="198" t="s">
        <v>189</v>
      </c>
      <c r="B35" s="198"/>
      <c r="C35" s="64">
        <v>0.5</v>
      </c>
      <c r="D35" s="64" t="s">
        <v>107</v>
      </c>
      <c r="E35" s="186"/>
    </row>
    <row r="36" spans="1:5" ht="17.100000000000001" thickBot="1">
      <c r="A36" s="198" t="s">
        <v>190</v>
      </c>
      <c r="B36" s="198"/>
      <c r="C36" s="64">
        <v>0</v>
      </c>
      <c r="D36" s="64" t="s">
        <v>107</v>
      </c>
      <c r="E36" s="186"/>
    </row>
    <row r="37" spans="1:5" ht="16.5">
      <c r="A37" s="85"/>
      <c r="B37" s="85"/>
      <c r="C37" s="57"/>
      <c r="D37" s="57"/>
      <c r="E37" s="57"/>
    </row>
    <row r="38" spans="1:5" ht="20.45">
      <c r="A38" s="231" t="s">
        <v>191</v>
      </c>
      <c r="B38" s="231"/>
      <c r="C38" s="231"/>
      <c r="D38" s="231"/>
      <c r="E38" s="231"/>
    </row>
    <row r="39" spans="1:5" ht="20.45">
      <c r="A39" s="62"/>
      <c r="B39" s="62"/>
      <c r="C39" s="62"/>
      <c r="D39" s="62"/>
      <c r="E39" s="62"/>
    </row>
    <row r="40" spans="1:5" ht="20.45">
      <c r="A40" s="194" t="s">
        <v>56</v>
      </c>
      <c r="B40" s="194"/>
      <c r="C40" s="194"/>
      <c r="D40" s="194"/>
      <c r="E40" s="62"/>
    </row>
    <row r="41" spans="1:5" ht="21" thickBot="1">
      <c r="A41" s="62"/>
      <c r="B41" s="62"/>
      <c r="C41" s="62"/>
      <c r="D41" s="62"/>
      <c r="E41" s="62"/>
    </row>
    <row r="42" spans="1:5" ht="60.6" thickBot="1">
      <c r="A42" s="215" t="s">
        <v>31</v>
      </c>
      <c r="B42" s="215"/>
      <c r="C42" s="215" t="s">
        <v>41</v>
      </c>
      <c r="D42" s="215"/>
      <c r="E42" s="63" t="s">
        <v>5</v>
      </c>
    </row>
    <row r="43" spans="1:5" ht="17.100000000000001" thickBot="1">
      <c r="A43" s="187" t="s">
        <v>33</v>
      </c>
      <c r="B43" s="187"/>
      <c r="C43" s="64">
        <v>3</v>
      </c>
      <c r="D43" s="64" t="s">
        <v>107</v>
      </c>
      <c r="E43" s="188"/>
    </row>
    <row r="44" spans="1:5" ht="17.100000000000001" thickBot="1">
      <c r="A44" s="187" t="s">
        <v>153</v>
      </c>
      <c r="B44" s="187"/>
      <c r="C44" s="64">
        <v>2.5</v>
      </c>
      <c r="D44" s="64" t="s">
        <v>107</v>
      </c>
      <c r="E44" s="188"/>
    </row>
    <row r="45" spans="1:5" ht="17.100000000000001" thickBot="1">
      <c r="A45" s="187" t="s">
        <v>192</v>
      </c>
      <c r="B45" s="187"/>
      <c r="C45" s="64">
        <v>2</v>
      </c>
      <c r="D45" s="64" t="s">
        <v>107</v>
      </c>
      <c r="E45" s="188"/>
    </row>
    <row r="46" spans="1:5" ht="17.100000000000001" thickBot="1">
      <c r="A46" s="187" t="s">
        <v>193</v>
      </c>
      <c r="B46" s="187"/>
      <c r="C46" s="64">
        <v>1.5</v>
      </c>
      <c r="D46" s="64" t="s">
        <v>107</v>
      </c>
      <c r="E46" s="188"/>
    </row>
    <row r="47" spans="1:5" ht="17.100000000000001" thickBot="1">
      <c r="A47" s="187" t="s">
        <v>185</v>
      </c>
      <c r="B47" s="187"/>
      <c r="C47" s="64">
        <v>1</v>
      </c>
      <c r="D47" s="64" t="s">
        <v>107</v>
      </c>
      <c r="E47" s="188"/>
    </row>
    <row r="48" spans="1:5" ht="17.100000000000001" thickBot="1">
      <c r="A48" s="187" t="s">
        <v>186</v>
      </c>
      <c r="B48" s="187"/>
      <c r="C48" s="64">
        <v>0</v>
      </c>
      <c r="D48" s="64" t="s">
        <v>107</v>
      </c>
      <c r="E48" s="188"/>
    </row>
    <row r="49" spans="1:5" ht="16.5">
      <c r="A49" s="85"/>
      <c r="B49" s="85"/>
      <c r="C49" s="57"/>
      <c r="D49" s="57"/>
      <c r="E49" s="57"/>
    </row>
    <row r="50" spans="1:5" ht="16.5">
      <c r="A50" s="194" t="s">
        <v>61</v>
      </c>
      <c r="B50" s="194"/>
      <c r="C50" s="194"/>
      <c r="D50" s="194"/>
      <c r="E50" s="34"/>
    </row>
    <row r="51" spans="1:5" ht="17.100000000000001" thickBot="1">
      <c r="A51" s="65"/>
      <c r="B51" s="65"/>
      <c r="C51" s="65"/>
      <c r="D51" s="65"/>
      <c r="E51" s="34"/>
    </row>
    <row r="52" spans="1:5" ht="41.1" thickBot="1">
      <c r="A52" s="191" t="s">
        <v>31</v>
      </c>
      <c r="B52" s="191"/>
      <c r="C52" s="191" t="s">
        <v>41</v>
      </c>
      <c r="D52" s="191"/>
      <c r="E52" s="66" t="s">
        <v>5</v>
      </c>
    </row>
    <row r="53" spans="1:5" ht="17.100000000000001" thickBot="1">
      <c r="A53" s="187" t="s">
        <v>33</v>
      </c>
      <c r="B53" s="187"/>
      <c r="C53" s="64">
        <v>3</v>
      </c>
      <c r="D53" s="64" t="s">
        <v>107</v>
      </c>
      <c r="E53" s="186"/>
    </row>
    <row r="54" spans="1:5" ht="17.100000000000001" thickBot="1">
      <c r="A54" s="198" t="s">
        <v>144</v>
      </c>
      <c r="B54" s="198"/>
      <c r="C54" s="64">
        <v>2.5</v>
      </c>
      <c r="D54" s="64" t="s">
        <v>107</v>
      </c>
      <c r="E54" s="186"/>
    </row>
    <row r="55" spans="1:5" ht="17.100000000000001" thickBot="1">
      <c r="A55" s="198" t="s">
        <v>176</v>
      </c>
      <c r="B55" s="198"/>
      <c r="C55" s="64">
        <v>2</v>
      </c>
      <c r="D55" s="64" t="s">
        <v>107</v>
      </c>
      <c r="E55" s="186"/>
    </row>
    <row r="56" spans="1:5" ht="17.100000000000001" thickBot="1">
      <c r="A56" s="198" t="s">
        <v>187</v>
      </c>
      <c r="B56" s="198"/>
      <c r="C56" s="64">
        <v>1.5</v>
      </c>
      <c r="D56" s="64" t="s">
        <v>107</v>
      </c>
      <c r="E56" s="186"/>
    </row>
    <row r="57" spans="1:5" ht="17.100000000000001" thickBot="1">
      <c r="A57" s="198" t="s">
        <v>188</v>
      </c>
      <c r="B57" s="198"/>
      <c r="C57" s="64">
        <v>1</v>
      </c>
      <c r="D57" s="64" t="s">
        <v>107</v>
      </c>
      <c r="E57" s="186"/>
    </row>
    <row r="58" spans="1:5" ht="17.100000000000001" thickBot="1">
      <c r="A58" s="198" t="s">
        <v>189</v>
      </c>
      <c r="B58" s="198"/>
      <c r="C58" s="64">
        <v>0.5</v>
      </c>
      <c r="D58" s="64" t="s">
        <v>107</v>
      </c>
      <c r="E58" s="186"/>
    </row>
    <row r="59" spans="1:5" ht="17.100000000000001" thickBot="1">
      <c r="A59" s="198" t="s">
        <v>190</v>
      </c>
      <c r="B59" s="198"/>
      <c r="C59" s="64">
        <v>0</v>
      </c>
      <c r="D59" s="64" t="s">
        <v>107</v>
      </c>
      <c r="E59" s="186"/>
    </row>
    <row r="60" spans="1:5" ht="16.5">
      <c r="A60" s="85"/>
      <c r="B60" s="85"/>
      <c r="C60" s="57"/>
      <c r="D60" s="57"/>
      <c r="E60" s="57"/>
    </row>
    <row r="61" spans="1:5" ht="20.45">
      <c r="A61" s="231" t="s">
        <v>194</v>
      </c>
      <c r="B61" s="231"/>
      <c r="C61" s="231"/>
      <c r="D61" s="231"/>
      <c r="E61" s="231"/>
    </row>
    <row r="62" spans="1:5" ht="20.45">
      <c r="A62" s="62"/>
      <c r="B62" s="62"/>
      <c r="C62" s="62"/>
      <c r="D62" s="62"/>
      <c r="E62" s="62"/>
    </row>
    <row r="63" spans="1:5" ht="20.45">
      <c r="A63" s="194" t="s">
        <v>195</v>
      </c>
      <c r="B63" s="194"/>
      <c r="C63" s="194"/>
      <c r="D63" s="194"/>
      <c r="E63" s="62"/>
    </row>
    <row r="64" spans="1:5" ht="21" thickBot="1">
      <c r="A64" s="62"/>
      <c r="B64" s="62"/>
      <c r="C64" s="62"/>
      <c r="D64" s="62"/>
      <c r="E64" s="62"/>
    </row>
    <row r="65" spans="1:5" ht="60.6" thickBot="1">
      <c r="A65" s="215" t="s">
        <v>31</v>
      </c>
      <c r="B65" s="215"/>
      <c r="C65" s="215" t="s">
        <v>196</v>
      </c>
      <c r="D65" s="215"/>
      <c r="E65" s="63" t="s">
        <v>5</v>
      </c>
    </row>
    <row r="66" spans="1:5" ht="17.100000000000001" thickBot="1">
      <c r="A66" s="189" t="s">
        <v>33</v>
      </c>
      <c r="B66" s="190"/>
      <c r="C66" s="64">
        <v>6</v>
      </c>
      <c r="D66" s="64" t="s">
        <v>107</v>
      </c>
      <c r="E66" s="188"/>
    </row>
    <row r="67" spans="1:5" ht="17.100000000000001" thickBot="1">
      <c r="A67" s="189" t="s">
        <v>153</v>
      </c>
      <c r="B67" s="190"/>
      <c r="C67" s="64">
        <v>5</v>
      </c>
      <c r="D67" s="64" t="s">
        <v>107</v>
      </c>
      <c r="E67" s="188"/>
    </row>
    <row r="68" spans="1:5" ht="17.100000000000001" thickBot="1">
      <c r="A68" s="189" t="s">
        <v>137</v>
      </c>
      <c r="B68" s="190"/>
      <c r="C68" s="64">
        <v>4</v>
      </c>
      <c r="D68" s="64" t="s">
        <v>107</v>
      </c>
      <c r="E68" s="188"/>
    </row>
    <row r="69" spans="1:5" ht="17.100000000000001" thickBot="1">
      <c r="A69" s="189" t="s">
        <v>138</v>
      </c>
      <c r="B69" s="190"/>
      <c r="C69" s="64">
        <v>3</v>
      </c>
      <c r="D69" s="64" t="s">
        <v>107</v>
      </c>
      <c r="E69" s="188"/>
    </row>
    <row r="70" spans="1:5" ht="17.100000000000001" thickBot="1">
      <c r="A70" s="189" t="s">
        <v>139</v>
      </c>
      <c r="B70" s="190"/>
      <c r="C70" s="64">
        <v>2</v>
      </c>
      <c r="D70" s="64" t="s">
        <v>107</v>
      </c>
      <c r="E70" s="188"/>
    </row>
    <row r="71" spans="1:5" ht="17.100000000000001" thickBot="1">
      <c r="A71" s="189" t="s">
        <v>197</v>
      </c>
      <c r="B71" s="190"/>
      <c r="C71" s="64">
        <v>1</v>
      </c>
      <c r="D71" s="64" t="s">
        <v>107</v>
      </c>
      <c r="E71" s="188"/>
    </row>
    <row r="72" spans="1:5" ht="17.100000000000001" thickBot="1">
      <c r="A72" s="187" t="s">
        <v>198</v>
      </c>
      <c r="B72" s="187"/>
      <c r="C72" s="64">
        <v>0.5</v>
      </c>
      <c r="D72" s="64" t="s">
        <v>107</v>
      </c>
      <c r="E72" s="188"/>
    </row>
    <row r="73" spans="1:5" ht="17.100000000000001" thickBot="1">
      <c r="A73" s="187" t="s">
        <v>186</v>
      </c>
      <c r="B73" s="187"/>
      <c r="C73" s="64">
        <v>0</v>
      </c>
      <c r="D73" s="64" t="s">
        <v>107</v>
      </c>
      <c r="E73" s="188"/>
    </row>
    <row r="74" spans="1:5" ht="16.5">
      <c r="A74" s="85"/>
      <c r="B74" s="85"/>
      <c r="C74" s="57"/>
      <c r="D74" s="57"/>
      <c r="E74" s="57"/>
    </row>
    <row r="75" spans="1:5" ht="20.45">
      <c r="A75" s="231" t="s">
        <v>199</v>
      </c>
      <c r="B75" s="231"/>
      <c r="C75" s="231"/>
      <c r="D75" s="231"/>
      <c r="E75" s="231"/>
    </row>
    <row r="76" spans="1:5" ht="20.45">
      <c r="A76" s="62"/>
      <c r="B76" s="62"/>
      <c r="C76" s="62"/>
      <c r="D76" s="62"/>
      <c r="E76" s="62"/>
    </row>
    <row r="77" spans="1:5" ht="20.45">
      <c r="A77" s="194" t="s">
        <v>56</v>
      </c>
      <c r="B77" s="194"/>
      <c r="C77" s="194"/>
      <c r="D77" s="194"/>
      <c r="E77" s="62"/>
    </row>
    <row r="78" spans="1:5" ht="21" thickBot="1">
      <c r="A78" s="62"/>
      <c r="B78" s="62"/>
      <c r="C78" s="62"/>
      <c r="D78" s="62"/>
      <c r="E78" s="62"/>
    </row>
    <row r="79" spans="1:5" ht="60.6" thickBot="1">
      <c r="A79" s="215" t="s">
        <v>31</v>
      </c>
      <c r="B79" s="215"/>
      <c r="C79" s="215" t="s">
        <v>41</v>
      </c>
      <c r="D79" s="215"/>
      <c r="E79" s="63" t="s">
        <v>5</v>
      </c>
    </row>
    <row r="80" spans="1:5" ht="17.100000000000001" thickBot="1">
      <c r="A80" s="187" t="s">
        <v>33</v>
      </c>
      <c r="B80" s="187"/>
      <c r="C80" s="64">
        <v>3</v>
      </c>
      <c r="D80" s="64" t="s">
        <v>107</v>
      </c>
      <c r="E80" s="188"/>
    </row>
    <row r="81" spans="1:5" ht="17.100000000000001" thickBot="1">
      <c r="A81" s="187" t="s">
        <v>153</v>
      </c>
      <c r="B81" s="187"/>
      <c r="C81" s="64">
        <v>2.5</v>
      </c>
      <c r="D81" s="64" t="s">
        <v>107</v>
      </c>
      <c r="E81" s="188"/>
    </row>
    <row r="82" spans="1:5" ht="17.100000000000001" thickBot="1">
      <c r="A82" s="187" t="s">
        <v>192</v>
      </c>
      <c r="B82" s="187"/>
      <c r="C82" s="64">
        <v>2</v>
      </c>
      <c r="D82" s="64" t="s">
        <v>107</v>
      </c>
      <c r="E82" s="188"/>
    </row>
    <row r="83" spans="1:5" ht="17.100000000000001" thickBot="1">
      <c r="A83" s="187" t="s">
        <v>193</v>
      </c>
      <c r="B83" s="187"/>
      <c r="C83" s="64">
        <v>1.5</v>
      </c>
      <c r="D83" s="64" t="s">
        <v>107</v>
      </c>
      <c r="E83" s="188"/>
    </row>
    <row r="84" spans="1:5" ht="17.100000000000001" thickBot="1">
      <c r="A84" s="187" t="s">
        <v>185</v>
      </c>
      <c r="B84" s="187"/>
      <c r="C84" s="64">
        <v>1</v>
      </c>
      <c r="D84" s="64" t="s">
        <v>107</v>
      </c>
      <c r="E84" s="188"/>
    </row>
    <row r="85" spans="1:5" ht="17.100000000000001" thickBot="1">
      <c r="A85" s="187" t="s">
        <v>186</v>
      </c>
      <c r="B85" s="187"/>
      <c r="C85" s="64">
        <v>0</v>
      </c>
      <c r="D85" s="64" t="s">
        <v>107</v>
      </c>
      <c r="E85" s="188"/>
    </row>
    <row r="86" spans="1:5" ht="16.5">
      <c r="A86" s="85"/>
      <c r="B86" s="85"/>
      <c r="C86" s="57"/>
      <c r="D86" s="57"/>
      <c r="E86" s="57"/>
    </row>
    <row r="87" spans="1:5" ht="16.5">
      <c r="A87" s="194" t="s">
        <v>61</v>
      </c>
      <c r="B87" s="194"/>
      <c r="C87" s="194"/>
      <c r="D87" s="194"/>
      <c r="E87" s="34"/>
    </row>
    <row r="88" spans="1:5" ht="17.100000000000001" thickBot="1">
      <c r="A88" s="65"/>
      <c r="B88" s="65"/>
      <c r="C88" s="65"/>
      <c r="D88" s="65"/>
      <c r="E88" s="34"/>
    </row>
    <row r="89" spans="1:5" ht="41.1" thickBot="1">
      <c r="A89" s="191" t="s">
        <v>31</v>
      </c>
      <c r="B89" s="191"/>
      <c r="C89" s="191" t="s">
        <v>41</v>
      </c>
      <c r="D89" s="191"/>
      <c r="E89" s="66" t="s">
        <v>5</v>
      </c>
    </row>
    <row r="90" spans="1:5" ht="17.100000000000001" thickBot="1">
      <c r="A90" s="187" t="s">
        <v>33</v>
      </c>
      <c r="B90" s="187"/>
      <c r="C90" s="64">
        <v>3</v>
      </c>
      <c r="D90" s="64" t="s">
        <v>107</v>
      </c>
      <c r="E90" s="186"/>
    </row>
    <row r="91" spans="1:5" ht="17.100000000000001" thickBot="1">
      <c r="A91" s="198" t="s">
        <v>144</v>
      </c>
      <c r="B91" s="198"/>
      <c r="C91" s="64">
        <v>2.5</v>
      </c>
      <c r="D91" s="64" t="s">
        <v>107</v>
      </c>
      <c r="E91" s="186"/>
    </row>
    <row r="92" spans="1:5" ht="17.100000000000001" thickBot="1">
      <c r="A92" s="198" t="s">
        <v>176</v>
      </c>
      <c r="B92" s="198"/>
      <c r="C92" s="64">
        <v>2</v>
      </c>
      <c r="D92" s="64" t="s">
        <v>107</v>
      </c>
      <c r="E92" s="186"/>
    </row>
    <row r="93" spans="1:5" ht="17.100000000000001" thickBot="1">
      <c r="A93" s="198" t="s">
        <v>187</v>
      </c>
      <c r="B93" s="198"/>
      <c r="C93" s="64">
        <v>1.5</v>
      </c>
      <c r="D93" s="64" t="s">
        <v>107</v>
      </c>
      <c r="E93" s="186"/>
    </row>
    <row r="94" spans="1:5" ht="17.100000000000001" thickBot="1">
      <c r="A94" s="198" t="s">
        <v>188</v>
      </c>
      <c r="B94" s="198"/>
      <c r="C94" s="64">
        <v>1</v>
      </c>
      <c r="D94" s="64" t="s">
        <v>107</v>
      </c>
      <c r="E94" s="186"/>
    </row>
    <row r="95" spans="1:5" ht="17.100000000000001" thickBot="1">
      <c r="A95" s="198" t="s">
        <v>189</v>
      </c>
      <c r="B95" s="198"/>
      <c r="C95" s="64">
        <v>0.5</v>
      </c>
      <c r="D95" s="64" t="s">
        <v>107</v>
      </c>
      <c r="E95" s="186"/>
    </row>
    <row r="96" spans="1:5" ht="17.100000000000001" thickBot="1">
      <c r="A96" s="198" t="s">
        <v>190</v>
      </c>
      <c r="B96" s="198"/>
      <c r="C96" s="64">
        <v>0</v>
      </c>
      <c r="D96" s="64" t="s">
        <v>107</v>
      </c>
      <c r="E96" s="186"/>
    </row>
    <row r="97" spans="1:5" ht="16.5">
      <c r="A97" s="85"/>
      <c r="B97" s="85"/>
      <c r="C97" s="57"/>
      <c r="D97" s="57"/>
      <c r="E97" s="57"/>
    </row>
    <row r="98" spans="1:5" ht="20.45">
      <c r="A98" s="231" t="s">
        <v>200</v>
      </c>
      <c r="B98" s="231"/>
      <c r="C98" s="231"/>
      <c r="D98" s="231"/>
      <c r="E98" s="231"/>
    </row>
    <row r="99" spans="1:5" ht="20.45">
      <c r="A99" s="62"/>
      <c r="B99" s="62"/>
      <c r="C99" s="62"/>
      <c r="D99" s="62"/>
      <c r="E99" s="62"/>
    </row>
    <row r="100" spans="1:5" ht="20.45">
      <c r="A100" s="194" t="s">
        <v>56</v>
      </c>
      <c r="B100" s="194"/>
      <c r="C100" s="194"/>
      <c r="D100" s="194"/>
      <c r="E100" s="62"/>
    </row>
    <row r="101" spans="1:5" ht="21" thickBot="1">
      <c r="A101" s="62"/>
      <c r="B101" s="62"/>
      <c r="C101" s="62"/>
      <c r="D101" s="62"/>
      <c r="E101" s="62"/>
    </row>
    <row r="102" spans="1:5" ht="60.6" thickBot="1">
      <c r="A102" s="215" t="s">
        <v>31</v>
      </c>
      <c r="B102" s="215"/>
      <c r="C102" s="215" t="s">
        <v>41</v>
      </c>
      <c r="D102" s="215"/>
      <c r="E102" s="63" t="s">
        <v>5</v>
      </c>
    </row>
    <row r="103" spans="1:5" ht="17.100000000000001" thickBot="1">
      <c r="A103" s="187" t="s">
        <v>33</v>
      </c>
      <c r="B103" s="187"/>
      <c r="C103" s="64">
        <v>3</v>
      </c>
      <c r="D103" s="64" t="s">
        <v>107</v>
      </c>
      <c r="E103" s="188"/>
    </row>
    <row r="104" spans="1:5" ht="17.100000000000001" thickBot="1">
      <c r="A104" s="187" t="s">
        <v>153</v>
      </c>
      <c r="B104" s="187"/>
      <c r="C104" s="64">
        <v>2.5</v>
      </c>
      <c r="D104" s="64" t="s">
        <v>107</v>
      </c>
      <c r="E104" s="188"/>
    </row>
    <row r="105" spans="1:5" ht="17.100000000000001" thickBot="1">
      <c r="A105" s="187" t="s">
        <v>192</v>
      </c>
      <c r="B105" s="187"/>
      <c r="C105" s="64">
        <v>2</v>
      </c>
      <c r="D105" s="64" t="s">
        <v>107</v>
      </c>
      <c r="E105" s="188"/>
    </row>
    <row r="106" spans="1:5" ht="17.100000000000001" thickBot="1">
      <c r="A106" s="187" t="s">
        <v>193</v>
      </c>
      <c r="B106" s="187"/>
      <c r="C106" s="64">
        <v>1.5</v>
      </c>
      <c r="D106" s="64" t="s">
        <v>107</v>
      </c>
      <c r="E106" s="188"/>
    </row>
    <row r="107" spans="1:5" ht="17.100000000000001" thickBot="1">
      <c r="A107" s="187" t="s">
        <v>185</v>
      </c>
      <c r="B107" s="187"/>
      <c r="C107" s="64">
        <v>1</v>
      </c>
      <c r="D107" s="64" t="s">
        <v>107</v>
      </c>
      <c r="E107" s="188"/>
    </row>
    <row r="108" spans="1:5" ht="17.100000000000001" thickBot="1">
      <c r="A108" s="187" t="s">
        <v>186</v>
      </c>
      <c r="B108" s="187"/>
      <c r="C108" s="64">
        <v>0</v>
      </c>
      <c r="D108" s="64" t="s">
        <v>107</v>
      </c>
      <c r="E108" s="188"/>
    </row>
    <row r="109" spans="1:5" ht="16.5">
      <c r="A109" s="85"/>
      <c r="B109" s="85"/>
      <c r="C109" s="57"/>
      <c r="D109" s="57"/>
      <c r="E109" s="57"/>
    </row>
    <row r="110" spans="1:5" ht="16.5">
      <c r="A110" s="194" t="s">
        <v>61</v>
      </c>
      <c r="B110" s="194"/>
      <c r="C110" s="194"/>
      <c r="D110" s="194"/>
      <c r="E110" s="34"/>
    </row>
    <row r="111" spans="1:5" ht="17.100000000000001" thickBot="1">
      <c r="A111" s="65"/>
      <c r="B111" s="65"/>
      <c r="C111" s="65"/>
      <c r="D111" s="65"/>
      <c r="E111" s="34"/>
    </row>
    <row r="112" spans="1:5" ht="41.1" thickBot="1">
      <c r="A112" s="191" t="s">
        <v>31</v>
      </c>
      <c r="B112" s="191"/>
      <c r="C112" s="191" t="s">
        <v>41</v>
      </c>
      <c r="D112" s="191"/>
      <c r="E112" s="66" t="s">
        <v>5</v>
      </c>
    </row>
    <row r="113" spans="1:5" ht="17.100000000000001" thickBot="1">
      <c r="A113" s="187" t="s">
        <v>33</v>
      </c>
      <c r="B113" s="187"/>
      <c r="C113" s="64">
        <v>3</v>
      </c>
      <c r="D113" s="64" t="s">
        <v>107</v>
      </c>
      <c r="E113" s="186"/>
    </row>
    <row r="114" spans="1:5" ht="17.100000000000001" customHeight="1" thickBot="1">
      <c r="A114" s="198" t="s">
        <v>144</v>
      </c>
      <c r="B114" s="198"/>
      <c r="C114" s="64">
        <v>2.5</v>
      </c>
      <c r="D114" s="64" t="s">
        <v>107</v>
      </c>
      <c r="E114" s="186"/>
    </row>
    <row r="115" spans="1:5" ht="17.100000000000001" customHeight="1" thickBot="1">
      <c r="A115" s="198" t="s">
        <v>176</v>
      </c>
      <c r="B115" s="198"/>
      <c r="C115" s="64">
        <v>2</v>
      </c>
      <c r="D115" s="64" t="s">
        <v>107</v>
      </c>
      <c r="E115" s="186"/>
    </row>
    <row r="116" spans="1:5" ht="17.100000000000001" thickBot="1">
      <c r="A116" s="198" t="s">
        <v>187</v>
      </c>
      <c r="B116" s="198"/>
      <c r="C116" s="64">
        <v>1.5</v>
      </c>
      <c r="D116" s="64" t="s">
        <v>107</v>
      </c>
      <c r="E116" s="186"/>
    </row>
    <row r="117" spans="1:5" ht="17.100000000000001" thickBot="1">
      <c r="A117" s="198" t="s">
        <v>188</v>
      </c>
      <c r="B117" s="198"/>
      <c r="C117" s="64">
        <v>1</v>
      </c>
      <c r="D117" s="64" t="s">
        <v>107</v>
      </c>
      <c r="E117" s="186"/>
    </row>
    <row r="118" spans="1:5" ht="17.100000000000001" thickBot="1">
      <c r="A118" s="198" t="s">
        <v>189</v>
      </c>
      <c r="B118" s="198"/>
      <c r="C118" s="64">
        <v>0.5</v>
      </c>
      <c r="D118" s="64" t="s">
        <v>107</v>
      </c>
      <c r="E118" s="186"/>
    </row>
    <row r="119" spans="1:5" ht="17.100000000000001" thickBot="1">
      <c r="A119" s="198" t="s">
        <v>190</v>
      </c>
      <c r="B119" s="198"/>
      <c r="C119" s="64">
        <v>0</v>
      </c>
      <c r="D119" s="64" t="s">
        <v>107</v>
      </c>
      <c r="E119" s="186"/>
    </row>
    <row r="120" spans="1:5" ht="35.1" customHeight="1">
      <c r="A120" s="218" t="s">
        <v>91</v>
      </c>
      <c r="B120" s="218"/>
      <c r="C120" s="218"/>
      <c r="D120" s="218"/>
      <c r="E120" s="218"/>
    </row>
    <row r="121" spans="1:5" ht="16.5" hidden="1">
      <c r="A121" s="85"/>
      <c r="B121" s="85"/>
      <c r="C121" s="57"/>
      <c r="D121" s="57"/>
      <c r="E121" s="57"/>
    </row>
    <row r="122" spans="1:5" ht="16.5" hidden="1">
      <c r="A122" s="85"/>
      <c r="B122" s="85"/>
      <c r="C122" s="57"/>
      <c r="D122" s="57"/>
      <c r="E122" s="57"/>
    </row>
    <row r="123" spans="1:5" ht="16.5" hidden="1">
      <c r="A123" s="85"/>
      <c r="B123" s="85"/>
      <c r="C123" s="57"/>
      <c r="D123" s="57"/>
      <c r="E123" s="57"/>
    </row>
    <row r="124" spans="1:5" ht="16.5" hidden="1">
      <c r="A124" s="85"/>
      <c r="B124" s="85"/>
      <c r="C124" s="57"/>
      <c r="D124" s="57"/>
      <c r="E124" s="57"/>
    </row>
    <row r="125" spans="1:5" ht="16.5" hidden="1">
      <c r="A125" s="85"/>
      <c r="B125" s="85"/>
      <c r="C125" s="57"/>
      <c r="D125" s="57"/>
      <c r="E125" s="57"/>
    </row>
    <row r="126" spans="1:5" ht="16.5" hidden="1">
      <c r="A126" s="85"/>
      <c r="B126" s="85"/>
      <c r="C126" s="57"/>
      <c r="D126" s="57"/>
      <c r="E126" s="57"/>
    </row>
    <row r="127" spans="1:5" ht="16.5" hidden="1">
      <c r="A127" s="33"/>
      <c r="B127" s="33"/>
      <c r="C127" s="34"/>
      <c r="D127" s="34"/>
      <c r="E127" s="34"/>
    </row>
    <row r="128" spans="1:5" ht="16.5" hidden="1"/>
    <row r="129" ht="16.5" hidden="1"/>
    <row r="130" ht="16.5" hidden="1"/>
    <row r="131" ht="16.5" hidden="1"/>
    <row r="132" ht="16.5" hidden="1"/>
    <row r="133" ht="16.5" hidden="1"/>
    <row r="134" ht="16.5" hidden="1"/>
    <row r="135" ht="16.5" hidden="1"/>
    <row r="136" ht="16.5" hidden="1"/>
    <row r="137" ht="16.5" hidden="1"/>
    <row r="138" ht="16.5" hidden="1"/>
    <row r="139" ht="15" hidden="1" customHeight="1"/>
    <row r="140" ht="16.5" hidden="1"/>
    <row r="141" ht="15" hidden="1" customHeight="1"/>
    <row r="142" ht="16.5" hidden="1"/>
    <row r="143" ht="15.95" hidden="1" customHeight="1"/>
    <row r="144" ht="66" hidden="1" customHeight="1"/>
    <row r="145" ht="16.5" hidden="1"/>
    <row r="146" ht="16.5" hidden="1"/>
    <row r="147" ht="16.5" hidden="1"/>
    <row r="148" ht="16.5" hidden="1"/>
    <row r="149" ht="16.5" hidden="1"/>
    <row r="150" ht="32.450000000000003" hidden="1" customHeight="1"/>
    <row r="151" ht="33" hidden="1" customHeight="1"/>
    <row r="152" ht="16.5" hidden="1" customHeight="1"/>
    <row r="153" ht="16.5" hidden="1"/>
    <row r="154" ht="15.95" hidden="1" customHeight="1"/>
    <row r="155" ht="16.5" hidden="1"/>
    <row r="156" ht="16.5" hidden="1"/>
    <row r="157" ht="16.5" hidden="1"/>
    <row r="158" ht="16.5" hidden="1"/>
    <row r="159" ht="16.5" hidden="1"/>
    <row r="160" ht="16.5" hidden="1"/>
    <row r="161" ht="32.450000000000003" hidden="1" customHeight="1"/>
    <row r="162" ht="32.450000000000003" hidden="1" customHeight="1"/>
    <row r="163" ht="15.95" hidden="1" customHeight="1"/>
    <row r="164" ht="16.5" hidden="1"/>
    <row r="165" ht="16.5" hidden="1" customHeight="1"/>
    <row r="166" ht="16.5" hidden="1"/>
    <row r="167" ht="16.5" hidden="1"/>
    <row r="168" ht="16.5" hidden="1"/>
    <row r="169" ht="16.5" hidden="1"/>
    <row r="170" ht="16.5" hidden="1"/>
    <row r="171" ht="16.5" hidden="1"/>
    <row r="172" ht="36.950000000000003" hidden="1" customHeight="1"/>
    <row r="173" ht="16.5" hidden="1"/>
    <row r="174" ht="16.5" hidden="1"/>
    <row r="175" ht="16.5" hidden="1"/>
    <row r="176" ht="16.5" hidden="1"/>
    <row r="177" ht="16.5" hidden="1"/>
    <row r="178" ht="16.5" hidden="1"/>
    <row r="179" ht="16.5" hidden="1"/>
    <row r="180" ht="16.5" hidden="1"/>
    <row r="181" ht="16.5" hidden="1"/>
    <row r="182" ht="16.5" hidden="1"/>
    <row r="183" ht="16.5" hidden="1"/>
    <row r="184" ht="16.5" hidden="1"/>
    <row r="185" ht="27.6" hidden="1" customHeight="1"/>
    <row r="186" ht="24.6" hidden="1" customHeight="1"/>
    <row r="187" ht="16.5" hidden="1" customHeight="1"/>
    <row r="188" ht="16.5" hidden="1" customHeight="1"/>
    <row r="189" ht="16.5" hidden="1"/>
    <row r="190" ht="16.5" hidden="1"/>
    <row r="191" ht="16.5" hidden="1" customHeight="1"/>
    <row r="192" ht="16.5" hidden="1" customHeight="1"/>
    <row r="193" spans="1:6" ht="16.5" hidden="1" customHeight="1"/>
    <row r="194" spans="1:6" ht="16.5" hidden="1" customHeight="1"/>
    <row r="195" spans="1:6" s="24" customFormat="1" ht="16.5" hidden="1" customHeight="1">
      <c r="A195"/>
      <c r="B195"/>
      <c r="C195"/>
      <c r="D195"/>
      <c r="E195"/>
      <c r="F195" s="29"/>
    </row>
    <row r="196" spans="1:6" s="24" customFormat="1" ht="33.6" hidden="1" customHeight="1">
      <c r="A196"/>
      <c r="B196"/>
      <c r="C196"/>
      <c r="D196"/>
      <c r="E196"/>
      <c r="F196" s="29"/>
    </row>
    <row r="197" spans="1:6" s="24" customFormat="1" ht="16.5" hidden="1" customHeight="1">
      <c r="A197"/>
      <c r="B197"/>
      <c r="C197"/>
      <c r="D197"/>
      <c r="E197"/>
      <c r="F197" s="29"/>
    </row>
    <row r="198" spans="1:6" ht="16.5" hidden="1"/>
    <row r="199" spans="1:6" ht="16.5" hidden="1"/>
    <row r="200" spans="1:6" ht="16.5" hidden="1"/>
    <row r="201" spans="1:6" ht="16.5" hidden="1"/>
    <row r="202" spans="1:6" ht="16.5" hidden="1"/>
    <row r="203" spans="1:6" ht="16.5" hidden="1"/>
    <row r="204" spans="1:6" ht="16.5" hidden="1"/>
    <row r="205" spans="1:6" ht="16.5" hidden="1"/>
    <row r="206" spans="1:6" ht="16.5" hidden="1"/>
    <row r="207" spans="1:6" ht="16.5" hidden="1"/>
    <row r="208" spans="1:6" ht="16.5" hidden="1"/>
    <row r="209" spans="1:6" ht="16.5" hidden="1"/>
    <row r="210" spans="1:6" ht="16.5" hidden="1"/>
    <row r="211" spans="1:6" ht="16.5" hidden="1"/>
    <row r="212" spans="1:6" ht="16.5" hidden="1"/>
    <row r="213" spans="1:6" s="24" customFormat="1" ht="16.5" hidden="1">
      <c r="A213"/>
      <c r="B213"/>
      <c r="C213"/>
      <c r="D213"/>
      <c r="E213"/>
      <c r="F213" s="29"/>
    </row>
    <row r="214" spans="1:6" s="24" customFormat="1" ht="16.5" hidden="1">
      <c r="A214"/>
      <c r="B214"/>
      <c r="C214"/>
      <c r="D214"/>
      <c r="E214"/>
      <c r="F214" s="29"/>
    </row>
    <row r="215" spans="1:6" s="24" customFormat="1" ht="16.5" hidden="1">
      <c r="A215"/>
      <c r="B215"/>
      <c r="C215"/>
      <c r="D215"/>
      <c r="E215"/>
      <c r="F215" s="29"/>
    </row>
    <row r="216" spans="1:6" s="24" customFormat="1" ht="16.5" hidden="1">
      <c r="A216"/>
      <c r="B216"/>
      <c r="C216"/>
      <c r="D216"/>
      <c r="E216"/>
      <c r="F216" s="29"/>
    </row>
    <row r="217" spans="1:6" s="24" customFormat="1" ht="16.5" hidden="1">
      <c r="A217"/>
      <c r="B217"/>
      <c r="C217"/>
      <c r="D217"/>
      <c r="E217"/>
      <c r="F217" s="29"/>
    </row>
    <row r="218" spans="1:6" s="24" customFormat="1" ht="16.5" hidden="1">
      <c r="A218"/>
      <c r="B218"/>
      <c r="C218"/>
      <c r="D218"/>
      <c r="E218"/>
      <c r="F218" s="29"/>
    </row>
    <row r="219" spans="1:6" s="24" customFormat="1" ht="16.5" hidden="1">
      <c r="A219"/>
      <c r="B219"/>
      <c r="C219"/>
      <c r="D219"/>
      <c r="E219"/>
      <c r="F219" s="29"/>
    </row>
    <row r="220" spans="1:6" s="24" customFormat="1" ht="16.5" hidden="1">
      <c r="A220"/>
      <c r="B220"/>
      <c r="C220"/>
      <c r="D220"/>
      <c r="E220"/>
      <c r="F220" s="29"/>
    </row>
    <row r="221" spans="1:6" s="24" customFormat="1" ht="16.5" hidden="1">
      <c r="A221"/>
      <c r="B221"/>
      <c r="C221"/>
      <c r="D221"/>
      <c r="E221"/>
      <c r="F221" s="29"/>
    </row>
    <row r="222" spans="1:6" s="24" customFormat="1" ht="16.5" hidden="1">
      <c r="A222"/>
      <c r="B222"/>
      <c r="C222"/>
      <c r="D222"/>
      <c r="E222"/>
      <c r="F222" s="29"/>
    </row>
    <row r="223" spans="1:6" s="24" customFormat="1" ht="16.5" hidden="1">
      <c r="A223"/>
      <c r="B223"/>
      <c r="C223"/>
      <c r="D223"/>
      <c r="E223"/>
      <c r="F223" s="29"/>
    </row>
    <row r="224" spans="1:6" ht="16.5" hidden="1" customHeight="1"/>
    <row r="225" spans="1:6" s="24" customFormat="1" ht="16.5" hidden="1" customHeight="1">
      <c r="A225"/>
      <c r="B225"/>
      <c r="C225"/>
      <c r="D225"/>
      <c r="E225"/>
      <c r="F225" s="29"/>
    </row>
    <row r="226" spans="1:6" s="24" customFormat="1" ht="16.5" hidden="1" customHeight="1">
      <c r="A226"/>
      <c r="B226"/>
      <c r="C226"/>
      <c r="D226"/>
      <c r="E226"/>
      <c r="F226" s="29"/>
    </row>
    <row r="227" spans="1:6" s="24" customFormat="1" ht="16.5" hidden="1" customHeight="1">
      <c r="A227"/>
      <c r="B227"/>
      <c r="C227"/>
      <c r="D227"/>
      <c r="E227"/>
      <c r="F227" s="29"/>
    </row>
    <row r="228" spans="1:6" s="24" customFormat="1" ht="16.5" hidden="1" customHeight="1">
      <c r="A228"/>
      <c r="B228"/>
      <c r="C228"/>
      <c r="D228"/>
      <c r="E228"/>
      <c r="F228" s="29"/>
    </row>
    <row r="229" spans="1:6" s="24" customFormat="1" ht="16.5" hidden="1" customHeight="1">
      <c r="A229"/>
      <c r="B229"/>
      <c r="C229"/>
      <c r="D229"/>
      <c r="E229"/>
      <c r="F229" s="29"/>
    </row>
    <row r="230" spans="1:6" s="24" customFormat="1" ht="16.5" hidden="1" customHeight="1">
      <c r="A230"/>
      <c r="B230"/>
      <c r="C230"/>
      <c r="D230"/>
      <c r="E230"/>
      <c r="F230" s="29"/>
    </row>
    <row r="231" spans="1:6" ht="16.5" hidden="1" customHeight="1"/>
    <row r="232" spans="1:6" ht="16.5" hidden="1" customHeight="1"/>
    <row r="233" spans="1:6" ht="16.5" hidden="1" customHeight="1"/>
    <row r="234" spans="1:6" ht="16.5" hidden="1" customHeight="1"/>
  </sheetData>
  <mergeCells count="114">
    <mergeCell ref="A120:E120"/>
    <mergeCell ref="A9:C9"/>
    <mergeCell ref="A10:E10"/>
    <mergeCell ref="A11:E11"/>
    <mergeCell ref="A12:E12"/>
    <mergeCell ref="A13:E13"/>
    <mergeCell ref="A14:E14"/>
    <mergeCell ref="A1:E1"/>
    <mergeCell ref="A2:E2"/>
    <mergeCell ref="A3:E3"/>
    <mergeCell ref="A4:E4"/>
    <mergeCell ref="A5:E5"/>
    <mergeCell ref="B6:C6"/>
    <mergeCell ref="A27:D27"/>
    <mergeCell ref="A29:B29"/>
    <mergeCell ref="C29:D29"/>
    <mergeCell ref="A30:B30"/>
    <mergeCell ref="A38:E38"/>
    <mergeCell ref="E43:E48"/>
    <mergeCell ref="A15:E15"/>
    <mergeCell ref="A17:D17"/>
    <mergeCell ref="A19:B19"/>
    <mergeCell ref="C19:D19"/>
    <mergeCell ref="A20:B20"/>
    <mergeCell ref="E20:E25"/>
    <mergeCell ref="A21:B21"/>
    <mergeCell ref="A22:B22"/>
    <mergeCell ref="A23:B23"/>
    <mergeCell ref="A24:B24"/>
    <mergeCell ref="A25:B25"/>
    <mergeCell ref="A50:D50"/>
    <mergeCell ref="E30:E36"/>
    <mergeCell ref="A31:B31"/>
    <mergeCell ref="A32:B32"/>
    <mergeCell ref="A33:B33"/>
    <mergeCell ref="A34:B34"/>
    <mergeCell ref="A35:B35"/>
    <mergeCell ref="A36:B36"/>
    <mergeCell ref="A43:B43"/>
    <mergeCell ref="A44:B44"/>
    <mergeCell ref="A45:B45"/>
    <mergeCell ref="A46:B46"/>
    <mergeCell ref="A47:B47"/>
    <mergeCell ref="A48:B48"/>
    <mergeCell ref="A40:D40"/>
    <mergeCell ref="A42:B42"/>
    <mergeCell ref="C42:D42"/>
    <mergeCell ref="A52:B52"/>
    <mergeCell ref="C52:D52"/>
    <mergeCell ref="A53:B53"/>
    <mergeCell ref="E53:E59"/>
    <mergeCell ref="A54:B54"/>
    <mergeCell ref="A55:B55"/>
    <mergeCell ref="A56:B56"/>
    <mergeCell ref="A57:B57"/>
    <mergeCell ref="A58:B58"/>
    <mergeCell ref="A59:B59"/>
    <mergeCell ref="A70:B70"/>
    <mergeCell ref="A73:B73"/>
    <mergeCell ref="A71:B71"/>
    <mergeCell ref="A72:B72"/>
    <mergeCell ref="A75:E75"/>
    <mergeCell ref="A61:E61"/>
    <mergeCell ref="A63:D63"/>
    <mergeCell ref="A65:B65"/>
    <mergeCell ref="C65:D65"/>
    <mergeCell ref="A66:B66"/>
    <mergeCell ref="E66:E73"/>
    <mergeCell ref="A67:B67"/>
    <mergeCell ref="A68:B68"/>
    <mergeCell ref="A69:B69"/>
    <mergeCell ref="A77:D77"/>
    <mergeCell ref="A79:B79"/>
    <mergeCell ref="C79:D79"/>
    <mergeCell ref="A80:B80"/>
    <mergeCell ref="E80:E85"/>
    <mergeCell ref="A81:B81"/>
    <mergeCell ref="A82:B82"/>
    <mergeCell ref="A83:B83"/>
    <mergeCell ref="A84:B84"/>
    <mergeCell ref="A85:B85"/>
    <mergeCell ref="A87:D87"/>
    <mergeCell ref="A89:B89"/>
    <mergeCell ref="C89:D89"/>
    <mergeCell ref="A90:B90"/>
    <mergeCell ref="E90:E96"/>
    <mergeCell ref="A91:B91"/>
    <mergeCell ref="A92:B92"/>
    <mergeCell ref="A93:B93"/>
    <mergeCell ref="A94:B94"/>
    <mergeCell ref="A103:B103"/>
    <mergeCell ref="E103:E108"/>
    <mergeCell ref="A104:B104"/>
    <mergeCell ref="A105:B105"/>
    <mergeCell ref="A106:B106"/>
    <mergeCell ref="A107:B107"/>
    <mergeCell ref="A108:B108"/>
    <mergeCell ref="A95:B95"/>
    <mergeCell ref="A96:B96"/>
    <mergeCell ref="A98:E98"/>
    <mergeCell ref="A100:D100"/>
    <mergeCell ref="A102:B102"/>
    <mergeCell ref="C102:D102"/>
    <mergeCell ref="A119:B119"/>
    <mergeCell ref="A110:D110"/>
    <mergeCell ref="A112:B112"/>
    <mergeCell ref="C112:D112"/>
    <mergeCell ref="A113:B113"/>
    <mergeCell ref="E113:E119"/>
    <mergeCell ref="A114:B114"/>
    <mergeCell ref="A115:B115"/>
    <mergeCell ref="A116:B116"/>
    <mergeCell ref="A117:B117"/>
    <mergeCell ref="A118:B118"/>
  </mergeCells>
  <pageMargins left="0.39370078740157483" right="0.19685039370078741" top="0.59055118110236227" bottom="0.39370078740157483" header="0.31496062992125984" footer="0.31496062992125984"/>
  <pageSetup scale="60" orientation="portrait" r:id="rId1"/>
  <rowBreaks count="3" manualBreakCount="3">
    <brk id="10" max="16383" man="1"/>
    <brk id="60" max="16383" man="1"/>
    <brk id="109"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39997558519241921"/>
  </sheetPr>
  <dimension ref="A1:F104"/>
  <sheetViews>
    <sheetView showGridLines="0" topLeftCell="A7" zoomScale="70" zoomScaleNormal="70" workbookViewId="0">
      <selection activeCell="B7" sqref="B7"/>
    </sheetView>
  </sheetViews>
  <sheetFormatPr defaultColWidth="0" defaultRowHeight="0" customHeight="1" zeroHeight="1"/>
  <cols>
    <col min="1" max="1" width="36.85546875" customWidth="1"/>
    <col min="2" max="2" width="54.140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201</v>
      </c>
      <c r="B2" s="180"/>
      <c r="C2" s="180"/>
      <c r="D2" s="180"/>
      <c r="E2" s="180"/>
    </row>
    <row r="3" spans="1:5" ht="17.100000000000001" thickBot="1">
      <c r="A3" s="181"/>
      <c r="B3" s="181"/>
      <c r="C3" s="181"/>
      <c r="D3" s="181"/>
      <c r="E3" s="181"/>
    </row>
    <row r="4" spans="1:5" ht="24.95" thickBot="1">
      <c r="A4" s="182" t="s">
        <v>117</v>
      </c>
      <c r="B4" s="182"/>
      <c r="C4" s="182"/>
      <c r="D4" s="182"/>
      <c r="E4" s="182"/>
    </row>
    <row r="5" spans="1:5" ht="17.100000000000001" thickBot="1">
      <c r="A5" s="183"/>
      <c r="B5" s="184"/>
      <c r="C5" s="184"/>
      <c r="D5" s="184"/>
      <c r="E5" s="185"/>
    </row>
    <row r="6" spans="1:5" ht="41.1" thickBot="1">
      <c r="A6" s="69" t="s">
        <v>2</v>
      </c>
      <c r="B6" s="225" t="s">
        <v>3</v>
      </c>
      <c r="C6" s="225"/>
      <c r="D6" s="66" t="s">
        <v>4</v>
      </c>
      <c r="E6" s="66" t="s">
        <v>5</v>
      </c>
    </row>
    <row r="7" spans="1:5" ht="368.1" customHeight="1" thickBot="1">
      <c r="A7" s="116" t="s">
        <v>23</v>
      </c>
      <c r="B7" s="117" t="s">
        <v>202</v>
      </c>
      <c r="C7" s="76" t="s">
        <v>203</v>
      </c>
      <c r="D7" s="157">
        <v>32.5</v>
      </c>
      <c r="E7" s="146"/>
    </row>
    <row r="8" spans="1:5" ht="108" customHeight="1" thickBot="1">
      <c r="A8" s="148" t="s">
        <v>204</v>
      </c>
      <c r="B8" s="149">
        <v>21000000</v>
      </c>
      <c r="C8" s="76" t="s">
        <v>205</v>
      </c>
      <c r="D8" s="145">
        <v>30</v>
      </c>
      <c r="E8" s="147"/>
    </row>
    <row r="9" spans="1:5" ht="17.100000000000001" thickBot="1">
      <c r="A9" s="226" t="s">
        <v>26</v>
      </c>
      <c r="B9" s="226"/>
      <c r="C9" s="226"/>
      <c r="D9" s="69">
        <f>SUM(D7:D8)</f>
        <v>62.5</v>
      </c>
      <c r="E9" s="79"/>
    </row>
    <row r="10" spans="1:5" ht="16.5">
      <c r="A10" s="228"/>
      <c r="B10" s="228"/>
      <c r="C10" s="228"/>
      <c r="D10" s="228"/>
      <c r="E10" s="228"/>
    </row>
    <row r="11" spans="1:5" ht="15" hidden="1" customHeight="1"/>
    <row r="12" spans="1:5" ht="16.5" hidden="1"/>
    <row r="13" spans="1:5" ht="15.95" hidden="1" customHeight="1"/>
    <row r="14" spans="1:5" ht="66" hidden="1" customHeight="1"/>
    <row r="15" spans="1:5" ht="16.5" hidden="1"/>
    <row r="16" spans="1:5" ht="16.5" hidden="1"/>
    <row r="17" ht="16.5" hidden="1"/>
    <row r="18" ht="16.5" hidden="1"/>
    <row r="19" ht="16.5" hidden="1"/>
    <row r="20" ht="32.450000000000003" hidden="1" customHeight="1"/>
    <row r="21" ht="33" hidden="1" customHeight="1"/>
    <row r="22" ht="16.5" hidden="1" customHeight="1"/>
    <row r="23" ht="16.5" hidden="1"/>
    <row r="24" ht="15.95" hidden="1" customHeight="1"/>
    <row r="25" ht="16.5" hidden="1"/>
    <row r="26" ht="16.5" hidden="1"/>
    <row r="27" ht="16.5" hidden="1"/>
    <row r="28" ht="16.5" hidden="1"/>
    <row r="29" ht="16.5" hidden="1"/>
    <row r="30" ht="16.5" hidden="1"/>
    <row r="31" ht="32.450000000000003" hidden="1" customHeight="1"/>
    <row r="32" ht="32.450000000000003" hidden="1" customHeight="1"/>
    <row r="33" ht="15.95" hidden="1" customHeight="1"/>
    <row r="34" ht="16.5" hidden="1"/>
    <row r="35" ht="16.5" hidden="1" customHeight="1"/>
    <row r="36" ht="16.5" hidden="1"/>
    <row r="37" ht="16.5" hidden="1"/>
    <row r="38" ht="16.5" hidden="1"/>
    <row r="39" ht="16.5" hidden="1"/>
    <row r="40" ht="16.5" hidden="1"/>
    <row r="41" ht="16.5" hidden="1"/>
    <row r="42" ht="36.950000000000003" hidden="1" customHeight="1"/>
    <row r="43" ht="16.5" hidden="1"/>
    <row r="44" ht="16.5" hidden="1"/>
    <row r="45" ht="16.5" hidden="1"/>
    <row r="46" ht="16.5" hidden="1"/>
    <row r="47" ht="16.5" hidden="1"/>
    <row r="48" ht="16.5" hidden="1"/>
    <row r="49" ht="16.5" hidden="1"/>
    <row r="50" ht="16.5" hidden="1"/>
    <row r="51" ht="16.5" hidden="1"/>
    <row r="52" ht="16.5" hidden="1"/>
    <row r="53" ht="16.5" hidden="1"/>
    <row r="54" ht="16.5" hidden="1"/>
    <row r="55" ht="27.6" hidden="1" customHeight="1"/>
    <row r="56" ht="24.6" hidden="1" customHeight="1"/>
    <row r="57" ht="16.5" hidden="1" customHeight="1"/>
    <row r="58" ht="16.5" hidden="1" customHeight="1"/>
    <row r="59" ht="16.5" hidden="1"/>
    <row r="60" ht="16.5" hidden="1"/>
    <row r="61" ht="16.5" hidden="1" customHeight="1"/>
    <row r="62" ht="16.5" hidden="1" customHeight="1"/>
    <row r="63" ht="16.5" hidden="1" customHeight="1"/>
    <row r="64" ht="16.5" hidden="1" customHeight="1"/>
    <row r="65" spans="1:6" s="24" customFormat="1" ht="16.5" hidden="1" customHeight="1">
      <c r="A65"/>
      <c r="B65"/>
      <c r="C65"/>
      <c r="D65"/>
      <c r="E65"/>
      <c r="F65" s="29"/>
    </row>
    <row r="66" spans="1:6" s="24" customFormat="1" ht="33.6" hidden="1" customHeight="1">
      <c r="A66"/>
      <c r="B66"/>
      <c r="C66"/>
      <c r="D66"/>
      <c r="E66"/>
      <c r="F66" s="29"/>
    </row>
    <row r="67" spans="1:6" s="24" customFormat="1" ht="16.5" hidden="1" customHeight="1">
      <c r="A67"/>
      <c r="B67"/>
      <c r="C67"/>
      <c r="D67"/>
      <c r="E67"/>
      <c r="F67" s="29"/>
    </row>
    <row r="68" spans="1:6" ht="16.5" hidden="1"/>
    <row r="69" spans="1:6" ht="16.5" hidden="1"/>
    <row r="70" spans="1:6" ht="16.5" hidden="1"/>
    <row r="71" spans="1:6" ht="16.5" hidden="1"/>
    <row r="72" spans="1:6" ht="16.5" hidden="1"/>
    <row r="73" spans="1:6" ht="16.5" hidden="1"/>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s="24" customFormat="1" ht="16.5" hidden="1">
      <c r="A83"/>
      <c r="B83"/>
      <c r="C83"/>
      <c r="D83"/>
      <c r="E83"/>
      <c r="F83" s="29"/>
    </row>
    <row r="84" spans="1:6" s="24" customFormat="1" ht="16.5" hidden="1">
      <c r="A84"/>
      <c r="B84"/>
      <c r="C84"/>
      <c r="D84"/>
      <c r="E84"/>
      <c r="F84" s="29"/>
    </row>
    <row r="85" spans="1:6" s="24" customFormat="1" ht="16.5" hidden="1">
      <c r="A85"/>
      <c r="B85"/>
      <c r="C85"/>
      <c r="D85"/>
      <c r="E85"/>
      <c r="F85" s="29"/>
    </row>
    <row r="86" spans="1:6" s="24" customFormat="1" ht="16.5" hidden="1">
      <c r="A86"/>
      <c r="B86"/>
      <c r="C86"/>
      <c r="D86"/>
      <c r="E86"/>
      <c r="F86" s="29"/>
    </row>
    <row r="87" spans="1:6" s="24" customFormat="1" ht="16.5" hidden="1">
      <c r="A87"/>
      <c r="B87"/>
      <c r="C87"/>
      <c r="D87"/>
      <c r="E87"/>
      <c r="F87" s="29"/>
    </row>
    <row r="88" spans="1:6" s="24" customFormat="1" ht="16.5" hidden="1">
      <c r="A88"/>
      <c r="B88"/>
      <c r="C88"/>
      <c r="D88"/>
      <c r="E88"/>
      <c r="F88" s="29"/>
    </row>
    <row r="89" spans="1:6" s="24" customFormat="1" ht="16.5" hidden="1">
      <c r="A89"/>
      <c r="B89"/>
      <c r="C89"/>
      <c r="D89"/>
      <c r="E89"/>
      <c r="F89" s="29"/>
    </row>
    <row r="90" spans="1:6" s="24" customFormat="1" ht="16.5" hidden="1">
      <c r="A90"/>
      <c r="B90"/>
      <c r="C90"/>
      <c r="D90"/>
      <c r="E90"/>
      <c r="F90" s="29"/>
    </row>
    <row r="91" spans="1:6" s="24" customFormat="1" ht="16.5" hidden="1">
      <c r="A91"/>
      <c r="B91"/>
      <c r="C91"/>
      <c r="D91"/>
      <c r="E91"/>
      <c r="F91" s="29"/>
    </row>
    <row r="92" spans="1:6" s="24" customFormat="1" ht="16.5" hidden="1">
      <c r="A92"/>
      <c r="B92"/>
      <c r="C92"/>
      <c r="D92"/>
      <c r="E92"/>
      <c r="F92" s="29"/>
    </row>
    <row r="93" spans="1:6" s="24" customFormat="1" ht="16.5" hidden="1">
      <c r="A93"/>
      <c r="B93"/>
      <c r="C93"/>
      <c r="D93"/>
      <c r="E93"/>
      <c r="F93" s="29"/>
    </row>
    <row r="94" spans="1:6" ht="16.5" hidden="1" customHeight="1"/>
    <row r="95" spans="1:6" s="24" customFormat="1" ht="16.5" hidden="1" customHeight="1">
      <c r="A95"/>
      <c r="B95"/>
      <c r="C95"/>
      <c r="D95"/>
      <c r="E95"/>
      <c r="F95" s="29"/>
    </row>
    <row r="96" spans="1:6" s="24" customFormat="1" ht="16.5" hidden="1" customHeight="1">
      <c r="A96"/>
      <c r="B96"/>
      <c r="C96"/>
      <c r="D96"/>
      <c r="E96"/>
      <c r="F96" s="29"/>
    </row>
    <row r="97" spans="1:6" s="24" customFormat="1" ht="16.5" hidden="1" customHeight="1">
      <c r="A97"/>
      <c r="B97"/>
      <c r="C97"/>
      <c r="D97"/>
      <c r="E97"/>
      <c r="F97" s="29"/>
    </row>
    <row r="98" spans="1:6" s="24" customFormat="1" ht="16.5" hidden="1" customHeight="1">
      <c r="A98"/>
      <c r="B98"/>
      <c r="C98"/>
      <c r="D98"/>
      <c r="E98"/>
      <c r="F98" s="29"/>
    </row>
    <row r="99" spans="1:6" s="24" customFormat="1" ht="16.5" hidden="1" customHeight="1">
      <c r="A99"/>
      <c r="B99"/>
      <c r="C99"/>
      <c r="D99"/>
      <c r="E99"/>
      <c r="F99" s="29"/>
    </row>
    <row r="100" spans="1:6" s="24" customFormat="1" ht="16.5" hidden="1" customHeight="1">
      <c r="A100"/>
      <c r="B100"/>
      <c r="C100"/>
      <c r="D100"/>
      <c r="E100"/>
      <c r="F100" s="29"/>
    </row>
    <row r="101" spans="1:6" ht="16.5" hidden="1" customHeight="1"/>
    <row r="102" spans="1:6" ht="16.5" hidden="1" customHeight="1"/>
    <row r="103" spans="1:6" ht="16.5" hidden="1" customHeight="1"/>
    <row r="104" spans="1:6" ht="16.5" hidden="1" customHeight="1"/>
  </sheetData>
  <mergeCells count="8">
    <mergeCell ref="B6:C6"/>
    <mergeCell ref="A9:C9"/>
    <mergeCell ref="A10:E10"/>
    <mergeCell ref="A1:E1"/>
    <mergeCell ref="A2:E2"/>
    <mergeCell ref="A3:E3"/>
    <mergeCell ref="A4:E4"/>
    <mergeCell ref="A5:E5"/>
  </mergeCells>
  <pageMargins left="0.39370078740157483" right="0.19685039370078741" top="0.59055118110236227" bottom="0.39370078740157483" header="0.31496062992125984" footer="0.31496062992125984"/>
  <pageSetup scale="6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F71"/>
  <sheetViews>
    <sheetView showGridLines="0" topLeftCell="A20" zoomScale="70" zoomScaleNormal="70" workbookViewId="0">
      <selection activeCell="C30" sqref="C30:D30"/>
    </sheetView>
  </sheetViews>
  <sheetFormatPr defaultColWidth="0" defaultRowHeight="16.5" zeroHeight="1"/>
  <cols>
    <col min="1" max="1" width="27.85546875" style="24" customWidth="1"/>
    <col min="2" max="2" width="62.85546875" style="1" customWidth="1"/>
    <col min="3" max="3" width="39.5703125" style="1" customWidth="1"/>
    <col min="4" max="4" width="11.85546875" style="1" customWidth="1"/>
    <col min="5" max="5" width="20.5703125" style="1" customWidth="1"/>
    <col min="6" max="6" width="2.5703125" style="1" customWidth="1"/>
    <col min="7" max="16384" width="11.42578125" style="1" hidden="1"/>
  </cols>
  <sheetData>
    <row r="1" spans="1:6" ht="30.6">
      <c r="A1" s="206" t="s">
        <v>0</v>
      </c>
      <c r="B1" s="207"/>
      <c r="C1" s="207"/>
      <c r="D1" s="207"/>
      <c r="E1" s="207"/>
    </row>
    <row r="2" spans="1:6" ht="27">
      <c r="A2" s="208" t="s">
        <v>206</v>
      </c>
      <c r="B2" s="209"/>
      <c r="C2" s="209"/>
      <c r="D2" s="209"/>
      <c r="E2" s="210"/>
    </row>
    <row r="3" spans="1:6" ht="17.100000000000001" thickBot="1">
      <c r="A3" s="236"/>
      <c r="B3" s="236"/>
      <c r="C3" s="236"/>
      <c r="D3" s="236"/>
      <c r="E3" s="236"/>
    </row>
    <row r="4" spans="1:6" ht="24.95" thickBot="1">
      <c r="A4" s="182" t="s">
        <v>93</v>
      </c>
      <c r="B4" s="182"/>
      <c r="C4" s="182"/>
      <c r="D4" s="182"/>
      <c r="E4" s="182"/>
    </row>
    <row r="5" spans="1:6" ht="17.100000000000001" thickBot="1">
      <c r="A5" s="112"/>
      <c r="B5" s="113"/>
      <c r="C5" s="113"/>
      <c r="D5" s="113"/>
      <c r="E5" s="113"/>
    </row>
    <row r="6" spans="1:6" ht="41.1" thickBot="1">
      <c r="A6" s="226" t="s">
        <v>2</v>
      </c>
      <c r="B6" s="226"/>
      <c r="C6" s="66" t="s">
        <v>3</v>
      </c>
      <c r="D6" s="66" t="s">
        <v>4</v>
      </c>
      <c r="E6" s="66" t="s">
        <v>5</v>
      </c>
    </row>
    <row r="7" spans="1:6" ht="105.6" thickBot="1">
      <c r="A7" s="114" t="s">
        <v>207</v>
      </c>
      <c r="B7" s="115" t="s">
        <v>208</v>
      </c>
      <c r="C7" s="76" t="s">
        <v>209</v>
      </c>
      <c r="D7" s="77">
        <v>2.5</v>
      </c>
      <c r="E7" s="78"/>
    </row>
    <row r="8" spans="1:6" ht="81.599999999999994" customHeight="1" thickBot="1">
      <c r="A8" s="116" t="s">
        <v>210</v>
      </c>
      <c r="B8" s="117" t="s">
        <v>211</v>
      </c>
      <c r="C8" s="76" t="s">
        <v>212</v>
      </c>
      <c r="D8" s="77">
        <v>10</v>
      </c>
      <c r="E8" s="78"/>
      <c r="F8" s="29"/>
    </row>
    <row r="9" spans="1:6" ht="81.599999999999994" customHeight="1" thickBot="1">
      <c r="A9" s="166" t="s">
        <v>213</v>
      </c>
      <c r="B9" s="117" t="s">
        <v>214</v>
      </c>
      <c r="C9" s="76" t="s">
        <v>212</v>
      </c>
      <c r="D9" s="77">
        <v>20</v>
      </c>
      <c r="E9" s="78"/>
      <c r="F9" s="29"/>
    </row>
    <row r="10" spans="1:6" ht="17.100000000000001" thickBot="1">
      <c r="A10" s="226"/>
      <c r="B10" s="226"/>
      <c r="C10" s="226"/>
      <c r="D10" s="69">
        <f>SUM(D7:D9)</f>
        <v>32.5</v>
      </c>
      <c r="E10" s="79"/>
      <c r="F10" s="29"/>
    </row>
    <row r="11" spans="1:6">
      <c r="A11" s="46"/>
      <c r="B11" s="40"/>
      <c r="C11" s="40"/>
      <c r="D11" s="40"/>
      <c r="E11" s="40"/>
      <c r="F11" s="29"/>
    </row>
    <row r="12" spans="1:6" ht="27">
      <c r="A12" s="213" t="s">
        <v>27</v>
      </c>
      <c r="B12" s="213"/>
      <c r="C12" s="213"/>
      <c r="D12" s="213"/>
      <c r="E12" s="213"/>
      <c r="F12" s="29"/>
    </row>
    <row r="13" spans="1:6">
      <c r="A13" s="46"/>
      <c r="B13" s="40"/>
      <c r="C13" s="40"/>
      <c r="D13" s="40"/>
      <c r="E13" s="40"/>
      <c r="F13" s="29"/>
    </row>
    <row r="14" spans="1:6" ht="33.950000000000003">
      <c r="A14" s="214" t="s">
        <v>28</v>
      </c>
      <c r="B14" s="214"/>
      <c r="C14" s="214"/>
      <c r="D14" s="214"/>
      <c r="E14" s="214"/>
      <c r="F14" s="107"/>
    </row>
    <row r="15" spans="1:6" ht="33.950000000000003">
      <c r="A15" s="30"/>
      <c r="B15" s="30"/>
      <c r="C15" s="30"/>
      <c r="D15" s="30"/>
      <c r="E15" s="30"/>
      <c r="F15" s="108"/>
    </row>
    <row r="16" spans="1:6" ht="20.45">
      <c r="A16" s="197" t="s">
        <v>215</v>
      </c>
      <c r="B16" s="197"/>
      <c r="C16" s="197"/>
      <c r="D16" s="197"/>
      <c r="E16" s="197"/>
      <c r="F16" s="47"/>
    </row>
    <row r="17" spans="1:6" ht="21" thickBot="1">
      <c r="A17" s="37"/>
      <c r="B17" s="37"/>
      <c r="C17" s="37"/>
      <c r="D17" s="37"/>
      <c r="E17" s="37"/>
      <c r="F17" s="47"/>
    </row>
    <row r="18" spans="1:6" ht="60.6" thickBot="1">
      <c r="A18" s="215" t="s">
        <v>31</v>
      </c>
      <c r="B18" s="215"/>
      <c r="C18" s="215" t="s">
        <v>106</v>
      </c>
      <c r="D18" s="215"/>
      <c r="E18" s="63" t="s">
        <v>5</v>
      </c>
      <c r="F18" s="109"/>
    </row>
    <row r="19" spans="1:6" ht="17.100000000000001" thickBot="1">
      <c r="A19" s="187" t="s">
        <v>33</v>
      </c>
      <c r="B19" s="187"/>
      <c r="C19" s="188" t="s">
        <v>216</v>
      </c>
      <c r="D19" s="188"/>
      <c r="E19" s="188"/>
      <c r="F19" s="110"/>
    </row>
    <row r="20" spans="1:6" ht="17.100000000000001" thickBot="1">
      <c r="A20" s="187" t="s">
        <v>217</v>
      </c>
      <c r="B20" s="187"/>
      <c r="C20" s="188" t="s">
        <v>34</v>
      </c>
      <c r="D20" s="188"/>
      <c r="E20" s="188"/>
      <c r="F20" s="110"/>
    </row>
    <row r="21" spans="1:6" ht="17.100000000000001" thickBot="1">
      <c r="A21" s="187" t="s">
        <v>174</v>
      </c>
      <c r="B21" s="187"/>
      <c r="C21" s="188" t="s">
        <v>218</v>
      </c>
      <c r="D21" s="188"/>
      <c r="E21" s="188"/>
      <c r="F21" s="110"/>
    </row>
    <row r="22" spans="1:6" ht="17.100000000000001" thickBot="1">
      <c r="A22" s="187" t="s">
        <v>219</v>
      </c>
      <c r="B22" s="187"/>
      <c r="C22" s="188" t="s">
        <v>220</v>
      </c>
      <c r="D22" s="188"/>
      <c r="E22" s="188"/>
      <c r="F22" s="110"/>
    </row>
    <row r="23" spans="1:6" ht="17.100000000000001" thickBot="1">
      <c r="A23" s="187" t="s">
        <v>175</v>
      </c>
      <c r="B23" s="187"/>
      <c r="C23" s="188" t="s">
        <v>221</v>
      </c>
      <c r="D23" s="188"/>
      <c r="E23" s="188"/>
      <c r="F23" s="110"/>
    </row>
    <row r="24" spans="1:6" ht="16.5" customHeight="1">
      <c r="A24" s="35"/>
      <c r="B24" s="35"/>
      <c r="C24" s="36"/>
      <c r="D24" s="36"/>
      <c r="E24" s="36"/>
      <c r="F24" s="110"/>
    </row>
    <row r="25" spans="1:6" ht="20.45">
      <c r="A25" s="118" t="s">
        <v>222</v>
      </c>
      <c r="B25" s="119"/>
      <c r="C25" s="119"/>
      <c r="D25" s="119"/>
      <c r="E25" s="120"/>
      <c r="F25" s="110"/>
    </row>
    <row r="26" spans="1:6" ht="20.45">
      <c r="A26" s="60"/>
      <c r="B26" s="61"/>
      <c r="C26" s="61"/>
      <c r="D26" s="61"/>
      <c r="E26" s="61"/>
      <c r="F26" s="110"/>
    </row>
    <row r="27" spans="1:6" ht="16.5" customHeight="1" thickBot="1">
      <c r="A27" s="194" t="s">
        <v>113</v>
      </c>
      <c r="B27" s="194"/>
      <c r="C27" s="194"/>
      <c r="D27" s="194"/>
      <c r="E27" s="68"/>
      <c r="F27" s="110"/>
    </row>
    <row r="28" spans="1:6" ht="41.1" thickBot="1">
      <c r="A28" s="191" t="s">
        <v>31</v>
      </c>
      <c r="B28" s="191"/>
      <c r="C28" s="191" t="s">
        <v>41</v>
      </c>
      <c r="D28" s="191"/>
      <c r="E28" s="66" t="s">
        <v>5</v>
      </c>
      <c r="F28" s="110"/>
    </row>
    <row r="29" spans="1:6" ht="16.5" customHeight="1" thickBot="1">
      <c r="A29" s="187" t="s">
        <v>33</v>
      </c>
      <c r="B29" s="187"/>
      <c r="C29" s="188" t="s">
        <v>223</v>
      </c>
      <c r="D29" s="188"/>
      <c r="E29" s="186"/>
      <c r="F29" s="110"/>
    </row>
    <row r="30" spans="1:6" ht="16.5" customHeight="1" thickBot="1">
      <c r="A30" s="187" t="s">
        <v>224</v>
      </c>
      <c r="B30" s="187"/>
      <c r="C30" s="188" t="s">
        <v>36</v>
      </c>
      <c r="D30" s="188"/>
      <c r="E30" s="186"/>
      <c r="F30" s="110"/>
    </row>
    <row r="31" spans="1:6" ht="17.100000000000001" thickBot="1">
      <c r="A31" s="187" t="s">
        <v>225</v>
      </c>
      <c r="B31" s="187"/>
      <c r="C31" s="188" t="s">
        <v>38</v>
      </c>
      <c r="D31" s="188"/>
      <c r="E31" s="186"/>
      <c r="F31" s="111"/>
    </row>
    <row r="32" spans="1:6">
      <c r="A32" s="33"/>
      <c r="B32" s="33"/>
      <c r="C32" s="34"/>
      <c r="D32" s="34"/>
      <c r="E32" s="34"/>
      <c r="F32" s="29"/>
    </row>
    <row r="33" spans="1:6" ht="17.100000000000001" thickBot="1">
      <c r="A33" s="194" t="s">
        <v>143</v>
      </c>
      <c r="B33" s="194"/>
      <c r="C33" s="194"/>
      <c r="D33" s="194"/>
      <c r="E33" s="34"/>
      <c r="F33" s="29"/>
    </row>
    <row r="34" spans="1:6" ht="41.1" thickBot="1">
      <c r="A34" s="191" t="s">
        <v>31</v>
      </c>
      <c r="B34" s="191"/>
      <c r="C34" s="191" t="s">
        <v>41</v>
      </c>
      <c r="D34" s="191"/>
      <c r="E34" s="66" t="s">
        <v>5</v>
      </c>
      <c r="F34" s="29"/>
    </row>
    <row r="35" spans="1:6" ht="17.100000000000001" thickBot="1">
      <c r="A35" s="187" t="s">
        <v>51</v>
      </c>
      <c r="B35" s="187"/>
      <c r="C35" s="188" t="s">
        <v>223</v>
      </c>
      <c r="D35" s="188"/>
      <c r="E35" s="186"/>
      <c r="F35" s="29"/>
    </row>
    <row r="36" spans="1:6" ht="17.100000000000001" thickBot="1">
      <c r="A36" s="198" t="s">
        <v>144</v>
      </c>
      <c r="B36" s="198"/>
      <c r="C36" s="188" t="s">
        <v>38</v>
      </c>
      <c r="D36" s="188"/>
      <c r="E36" s="186"/>
      <c r="F36" s="29"/>
    </row>
    <row r="37" spans="1:6" ht="36.6" customHeight="1">
      <c r="A37" s="218" t="s">
        <v>91</v>
      </c>
      <c r="B37" s="218"/>
      <c r="C37" s="218"/>
      <c r="D37" s="218"/>
      <c r="E37" s="218"/>
      <c r="F37" s="29"/>
    </row>
    <row r="38" spans="1:6">
      <c r="F38" s="29"/>
    </row>
    <row r="39" spans="1:6" hidden="1">
      <c r="F39" s="29"/>
    </row>
    <row r="40" spans="1:6" hidden="1">
      <c r="F40" s="29"/>
    </row>
    <row r="41" spans="1:6" hidden="1">
      <c r="F41" s="29"/>
    </row>
    <row r="42" spans="1:6" hidden="1">
      <c r="F42" s="29"/>
    </row>
    <row r="43" spans="1:6" hidden="1">
      <c r="F43" s="29"/>
    </row>
    <row r="44" spans="1:6" hidden="1">
      <c r="F44" s="29"/>
    </row>
    <row r="45" spans="1:6" hidden="1">
      <c r="F45" s="29"/>
    </row>
    <row r="46" spans="1:6" hidden="1">
      <c r="F46" s="29"/>
    </row>
    <row r="47" spans="1:6" hidden="1">
      <c r="F47" s="29"/>
    </row>
    <row r="48" spans="1:6" hidden="1">
      <c r="F48" s="29"/>
    </row>
    <row r="49" spans="6:6" hidden="1">
      <c r="F49" s="29"/>
    </row>
    <row r="50" spans="6:6" ht="16.5" hidden="1" customHeight="1">
      <c r="F50" s="29"/>
    </row>
    <row r="51" spans="6:6" ht="16.5" hidden="1" customHeight="1">
      <c r="F51" s="29"/>
    </row>
    <row r="52" spans="6:6" ht="16.5" hidden="1" customHeight="1">
      <c r="F52" s="29"/>
    </row>
    <row r="53" spans="6:6" ht="16.5" hidden="1" customHeight="1">
      <c r="F53" s="29"/>
    </row>
    <row r="54" spans="6:6" ht="16.5" hidden="1" customHeight="1">
      <c r="F54" s="29"/>
    </row>
    <row r="55" spans="6:6" ht="16.5" hidden="1" customHeight="1">
      <c r="F55" s="29"/>
    </row>
    <row r="56" spans="6:6" ht="16.5" hidden="1" customHeight="1">
      <c r="F56" s="29"/>
    </row>
    <row r="57" spans="6:6" ht="16.5" hidden="1" customHeight="1">
      <c r="F57" s="29"/>
    </row>
    <row r="58" spans="6:6" ht="16.5" hidden="1" customHeight="1">
      <c r="F58" s="29"/>
    </row>
    <row r="59" spans="6:6" ht="16.5" hidden="1" customHeight="1"/>
    <row r="60" spans="6:6" ht="16.5" hidden="1" customHeight="1"/>
    <row r="61" spans="6:6" ht="16.5" hidden="1" customHeight="1"/>
    <row r="62" spans="6:6" ht="16.5" hidden="1" customHeight="1"/>
    <row r="63" spans="6:6" ht="16.5" hidden="1" customHeight="1"/>
    <row r="64" spans="6:6" ht="16.5" hidden="1" customHeight="1"/>
    <row r="65"/>
    <row r="66"/>
    <row r="67"/>
    <row r="68"/>
    <row r="69"/>
    <row r="70"/>
    <row r="71"/>
  </sheetData>
  <mergeCells count="41">
    <mergeCell ref="A37:E37"/>
    <mergeCell ref="A12:E12"/>
    <mergeCell ref="A4:E4"/>
    <mergeCell ref="A1:E1"/>
    <mergeCell ref="A2:E2"/>
    <mergeCell ref="A3:E3"/>
    <mergeCell ref="A6:B6"/>
    <mergeCell ref="A10:C10"/>
    <mergeCell ref="A14:E14"/>
    <mergeCell ref="A16:E16"/>
    <mergeCell ref="A18:B18"/>
    <mergeCell ref="C18:D18"/>
    <mergeCell ref="A19:B19"/>
    <mergeCell ref="C19:D19"/>
    <mergeCell ref="E19:E23"/>
    <mergeCell ref="A20:B20"/>
    <mergeCell ref="C20:D20"/>
    <mergeCell ref="A21:B21"/>
    <mergeCell ref="C21:D21"/>
    <mergeCell ref="A22:B22"/>
    <mergeCell ref="C22:D22"/>
    <mergeCell ref="A23:B23"/>
    <mergeCell ref="A29:B29"/>
    <mergeCell ref="C29:D29"/>
    <mergeCell ref="E29:E31"/>
    <mergeCell ref="A30:B30"/>
    <mergeCell ref="C30:D30"/>
    <mergeCell ref="C31:D31"/>
    <mergeCell ref="A31:B31"/>
    <mergeCell ref="C23:D23"/>
    <mergeCell ref="A27:D27"/>
    <mergeCell ref="A28:B28"/>
    <mergeCell ref="C28:D28"/>
    <mergeCell ref="A33:D33"/>
    <mergeCell ref="A34:B34"/>
    <mergeCell ref="C34:D34"/>
    <mergeCell ref="E35:E36"/>
    <mergeCell ref="A36:B36"/>
    <mergeCell ref="C36:D36"/>
    <mergeCell ref="A35:B35"/>
    <mergeCell ref="C35:D35"/>
  </mergeCells>
  <pageMargins left="0.39370078740157483" right="0.19685039370078741" top="0.59055118110236227" bottom="0.39370078740157483" header="0.31496062992125984" footer="0.31496062992125984"/>
  <pageSetup scale="60" orientation="portrait" r:id="rId1"/>
  <rowBreaks count="1" manualBreakCount="1">
    <brk id="11"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2060"/>
  </sheetPr>
  <dimension ref="A1:F159"/>
  <sheetViews>
    <sheetView showGridLines="0" topLeftCell="A20" zoomScale="80" zoomScaleNormal="80" workbookViewId="0">
      <selection activeCell="A21" sqref="A21:D21"/>
    </sheetView>
  </sheetViews>
  <sheetFormatPr defaultColWidth="0" defaultRowHeight="0" customHeight="1" zeroHeight="1"/>
  <cols>
    <col min="1" max="1" width="36.85546875" customWidth="1"/>
    <col min="2" max="2" width="48.28515625" customWidth="1"/>
    <col min="3" max="3" width="43.8554687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226</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72" customHeight="1" thickBot="1">
      <c r="A7" s="97" t="s">
        <v>227</v>
      </c>
      <c r="B7" s="97" t="s">
        <v>228</v>
      </c>
      <c r="C7" s="97" t="s">
        <v>229</v>
      </c>
      <c r="D7" s="98">
        <v>5</v>
      </c>
      <c r="E7" s="94"/>
    </row>
    <row r="8" spans="1:5" ht="114" customHeight="1" thickBot="1">
      <c r="A8" s="97" t="s">
        <v>230</v>
      </c>
      <c r="B8" s="97" t="s">
        <v>231</v>
      </c>
      <c r="C8" s="97" t="s">
        <v>232</v>
      </c>
      <c r="D8" s="98">
        <v>2</v>
      </c>
      <c r="E8" s="94"/>
    </row>
    <row r="9" spans="1:5" ht="68.099999999999994" thickBot="1">
      <c r="A9" s="97" t="s">
        <v>233</v>
      </c>
      <c r="B9" s="97" t="s">
        <v>234</v>
      </c>
      <c r="C9" s="97"/>
      <c r="D9" s="98">
        <v>10</v>
      </c>
      <c r="E9" s="94"/>
    </row>
    <row r="10" spans="1:5" ht="99" customHeight="1" thickBot="1">
      <c r="A10" s="97" t="s">
        <v>235</v>
      </c>
      <c r="B10" s="97" t="s">
        <v>236</v>
      </c>
      <c r="C10" s="97" t="s">
        <v>237</v>
      </c>
      <c r="D10" s="98">
        <v>3.5</v>
      </c>
      <c r="E10" s="94"/>
    </row>
    <row r="11" spans="1:5" ht="390.6" customHeight="1" thickBot="1">
      <c r="A11" s="152" t="s">
        <v>238</v>
      </c>
      <c r="B11" s="153" t="s">
        <v>239</v>
      </c>
      <c r="C11" s="154" t="s">
        <v>240</v>
      </c>
      <c r="D11" s="98">
        <v>6</v>
      </c>
      <c r="E11" s="94"/>
    </row>
    <row r="12" spans="1:5" ht="330" customHeight="1" thickBot="1">
      <c r="A12" s="152" t="s">
        <v>241</v>
      </c>
      <c r="B12" s="152" t="s">
        <v>242</v>
      </c>
      <c r="C12" s="154" t="s">
        <v>240</v>
      </c>
      <c r="D12" s="98">
        <v>6</v>
      </c>
      <c r="E12" s="94"/>
    </row>
    <row r="13" spans="1:5" ht="17.100000000000001" thickBot="1">
      <c r="A13" s="172" t="s">
        <v>26</v>
      </c>
      <c r="B13" s="172"/>
      <c r="C13" s="172"/>
      <c r="D13" s="91">
        <f>SUM(D7:D12)</f>
        <v>32.5</v>
      </c>
      <c r="E13" s="92"/>
    </row>
    <row r="14" spans="1:5" ht="16.5">
      <c r="A14" s="228"/>
      <c r="B14" s="228"/>
      <c r="C14" s="228"/>
      <c r="D14" s="228"/>
      <c r="E14" s="228"/>
    </row>
    <row r="15" spans="1:5" ht="27">
      <c r="A15" s="227" t="s">
        <v>27</v>
      </c>
      <c r="B15" s="227"/>
      <c r="C15" s="227"/>
      <c r="D15" s="227"/>
      <c r="E15" s="227"/>
    </row>
    <row r="16" spans="1:5" ht="16.5">
      <c r="A16" s="229"/>
      <c r="B16" s="229"/>
      <c r="C16" s="229"/>
      <c r="D16" s="229"/>
      <c r="E16" s="229"/>
    </row>
    <row r="17" spans="1:5" ht="33.950000000000003">
      <c r="A17" s="214" t="s">
        <v>28</v>
      </c>
      <c r="B17" s="214"/>
      <c r="C17" s="214"/>
      <c r="D17" s="214"/>
      <c r="E17" s="214"/>
    </row>
    <row r="18" spans="1:5" ht="17.45" customHeight="1">
      <c r="A18" s="230"/>
      <c r="B18" s="230"/>
      <c r="C18" s="230"/>
      <c r="D18" s="230"/>
      <c r="E18" s="230"/>
    </row>
    <row r="19" spans="1:5" ht="20.45">
      <c r="A19" s="231" t="s">
        <v>243</v>
      </c>
      <c r="B19" s="231"/>
      <c r="C19" s="231"/>
      <c r="D19" s="231"/>
      <c r="E19" s="231"/>
    </row>
    <row r="20" spans="1:5" ht="20.45">
      <c r="A20" s="62"/>
      <c r="B20" s="62"/>
      <c r="C20" s="62"/>
      <c r="D20" s="62"/>
      <c r="E20" s="62"/>
    </row>
    <row r="21" spans="1:5" ht="20.45">
      <c r="A21" s="194" t="s">
        <v>135</v>
      </c>
      <c r="B21" s="194"/>
      <c r="C21" s="194"/>
      <c r="D21" s="194"/>
      <c r="E21" s="62"/>
    </row>
    <row r="22" spans="1:5" ht="17.100000000000001" thickBot="1"/>
    <row r="23" spans="1:5" ht="60.6" thickBot="1">
      <c r="A23" s="215" t="s">
        <v>31</v>
      </c>
      <c r="B23" s="215"/>
      <c r="C23" s="215" t="s">
        <v>244</v>
      </c>
      <c r="D23" s="215"/>
      <c r="E23" s="63" t="s">
        <v>5</v>
      </c>
    </row>
    <row r="24" spans="1:5" ht="17.100000000000001" thickBot="1">
      <c r="A24" s="187" t="s">
        <v>33</v>
      </c>
      <c r="B24" s="187"/>
      <c r="C24" s="64">
        <v>20</v>
      </c>
      <c r="D24" s="64" t="s">
        <v>107</v>
      </c>
      <c r="E24" s="237"/>
    </row>
    <row r="25" spans="1:5" ht="17.100000000000001" thickBot="1">
      <c r="A25" s="187" t="s">
        <v>217</v>
      </c>
      <c r="B25" s="187"/>
      <c r="C25" s="64">
        <v>15</v>
      </c>
      <c r="D25" s="64" t="s">
        <v>107</v>
      </c>
      <c r="E25" s="238"/>
    </row>
    <row r="26" spans="1:5" ht="17.100000000000001" thickBot="1">
      <c r="A26" s="187" t="s">
        <v>245</v>
      </c>
      <c r="B26" s="187"/>
      <c r="C26" s="64">
        <v>10</v>
      </c>
      <c r="D26" s="64" t="s">
        <v>107</v>
      </c>
      <c r="E26" s="238"/>
    </row>
    <row r="27" spans="1:5" ht="17.100000000000001" thickBot="1">
      <c r="A27" s="187" t="s">
        <v>246</v>
      </c>
      <c r="B27" s="187"/>
      <c r="C27" s="64">
        <v>5</v>
      </c>
      <c r="D27" s="64" t="s">
        <v>107</v>
      </c>
      <c r="E27" s="238"/>
    </row>
    <row r="28" spans="1:5" ht="17.100000000000001" thickBot="1">
      <c r="A28" s="187" t="s">
        <v>247</v>
      </c>
      <c r="B28" s="187"/>
      <c r="C28" s="64">
        <v>3</v>
      </c>
      <c r="D28" s="64" t="s">
        <v>107</v>
      </c>
      <c r="E28" s="238"/>
    </row>
    <row r="29" spans="1:5" ht="17.100000000000001" thickBot="1">
      <c r="A29" s="187" t="s">
        <v>248</v>
      </c>
      <c r="B29" s="187"/>
      <c r="C29" s="64">
        <v>0</v>
      </c>
      <c r="D29" s="64" t="s">
        <v>107</v>
      </c>
      <c r="E29" s="239"/>
    </row>
    <row r="30" spans="1:5" ht="16.5"/>
    <row r="31" spans="1:5" ht="30" customHeight="1"/>
    <row r="32" spans="1:5" ht="20.45">
      <c r="A32" s="231" t="s">
        <v>249</v>
      </c>
      <c r="B32" s="231"/>
      <c r="C32" s="231"/>
      <c r="D32" s="231"/>
      <c r="E32" s="231"/>
    </row>
    <row r="33" spans="1:5" ht="20.45">
      <c r="A33" s="62"/>
      <c r="B33" s="62"/>
      <c r="C33" s="62"/>
      <c r="D33" s="62"/>
      <c r="E33" s="62"/>
    </row>
    <row r="34" spans="1:5" ht="20.45">
      <c r="A34" s="194" t="s">
        <v>250</v>
      </c>
      <c r="B34" s="194"/>
      <c r="C34" s="194"/>
      <c r="D34" s="194"/>
      <c r="E34" s="62"/>
    </row>
    <row r="35" spans="1:5" ht="17.100000000000001" thickBot="1"/>
    <row r="36" spans="1:5" ht="65.45" customHeight="1" thickBot="1">
      <c r="A36" s="215" t="s">
        <v>31</v>
      </c>
      <c r="B36" s="215"/>
      <c r="C36" s="215" t="s">
        <v>251</v>
      </c>
      <c r="D36" s="215"/>
      <c r="E36" s="63" t="s">
        <v>5</v>
      </c>
    </row>
    <row r="37" spans="1:5" ht="17.100000000000001" thickBot="1">
      <c r="A37" s="187" t="s">
        <v>33</v>
      </c>
      <c r="B37" s="187"/>
      <c r="C37" s="64">
        <v>10</v>
      </c>
      <c r="D37" s="64" t="s">
        <v>107</v>
      </c>
      <c r="E37" s="237"/>
    </row>
    <row r="38" spans="1:5" ht="17.100000000000001" thickBot="1">
      <c r="A38" s="187" t="s">
        <v>252</v>
      </c>
      <c r="B38" s="187"/>
      <c r="C38" s="64">
        <v>8</v>
      </c>
      <c r="D38" s="64" t="s">
        <v>107</v>
      </c>
      <c r="E38" s="238"/>
    </row>
    <row r="39" spans="1:5" ht="17.100000000000001" thickBot="1">
      <c r="A39" s="187" t="s">
        <v>253</v>
      </c>
      <c r="B39" s="187"/>
      <c r="C39" s="64">
        <v>7</v>
      </c>
      <c r="D39" s="64" t="s">
        <v>107</v>
      </c>
      <c r="E39" s="238"/>
    </row>
    <row r="40" spans="1:5" ht="17.100000000000001" thickBot="1">
      <c r="A40" s="187" t="s">
        <v>254</v>
      </c>
      <c r="B40" s="187"/>
      <c r="C40" s="64">
        <v>6</v>
      </c>
      <c r="D40" s="64" t="s">
        <v>107</v>
      </c>
      <c r="E40" s="238"/>
    </row>
    <row r="41" spans="1:5" ht="17.100000000000001" thickBot="1">
      <c r="A41" s="187" t="s">
        <v>255</v>
      </c>
      <c r="B41" s="187"/>
      <c r="C41" s="64">
        <v>4</v>
      </c>
      <c r="D41" s="64" t="s">
        <v>107</v>
      </c>
      <c r="E41" s="238"/>
    </row>
    <row r="42" spans="1:5" ht="17.100000000000001" thickBot="1">
      <c r="A42" s="187" t="s">
        <v>256</v>
      </c>
      <c r="B42" s="187"/>
      <c r="C42" s="64">
        <v>0</v>
      </c>
      <c r="D42" s="64" t="s">
        <v>107</v>
      </c>
      <c r="E42" s="239"/>
    </row>
    <row r="43" spans="1:5" ht="33" customHeight="1">
      <c r="A43" s="218" t="s">
        <v>91</v>
      </c>
      <c r="B43" s="218"/>
      <c r="C43" s="218"/>
      <c r="D43" s="218"/>
      <c r="E43" s="218"/>
    </row>
    <row r="44" spans="1:5" ht="16.5"/>
    <row r="45" spans="1:5" ht="16.5"/>
    <row r="46" spans="1:5" ht="16.5" hidden="1"/>
    <row r="47" spans="1:5" ht="16.5" hidden="1"/>
    <row r="48" spans="1:5" ht="16.5" hidden="1"/>
    <row r="49" spans="1:5" ht="16.5" hidden="1"/>
    <row r="50" spans="1:5" ht="16.5" hidden="1"/>
    <row r="51" spans="1:5" ht="16.5" hidden="1"/>
    <row r="52" spans="1:5" ht="16.5" hidden="1"/>
    <row r="53" spans="1:5" ht="16.5" hidden="1"/>
    <row r="54" spans="1:5" ht="32.450000000000003" hidden="1" customHeight="1"/>
    <row r="55" spans="1:5" ht="16.5" hidden="1">
      <c r="A55" s="56"/>
      <c r="B55" s="56"/>
      <c r="C55" s="57"/>
      <c r="D55" s="57"/>
      <c r="E55" s="34"/>
    </row>
    <row r="56" spans="1:5" ht="16.5" hidden="1">
      <c r="A56" s="56"/>
      <c r="B56" s="56"/>
      <c r="C56" s="57"/>
      <c r="D56" s="57"/>
      <c r="E56" s="34"/>
    </row>
    <row r="57" spans="1:5" ht="16.5" hidden="1">
      <c r="A57" s="85"/>
      <c r="B57" s="85"/>
      <c r="C57" s="57"/>
      <c r="D57" s="57"/>
      <c r="E57" s="57"/>
    </row>
    <row r="58" spans="1:5" ht="15" hidden="1" customHeight="1"/>
    <row r="59" spans="1:5" ht="16.5" hidden="1"/>
    <row r="60" spans="1:5" ht="15" hidden="1" customHeight="1"/>
    <row r="61" spans="1:5" ht="16.5" hidden="1"/>
    <row r="62" spans="1:5" ht="15.95" hidden="1" customHeight="1"/>
    <row r="63" spans="1:5" ht="66" hidden="1" customHeight="1"/>
    <row r="64" spans="1:5" ht="16.5" hidden="1"/>
    <row r="65" ht="16.5" hidden="1"/>
    <row r="66" ht="16.5" hidden="1"/>
    <row r="67" ht="16.5" hidden="1"/>
    <row r="68" ht="16.5" hidden="1"/>
    <row r="69" ht="32.450000000000003" hidden="1" customHeight="1"/>
    <row r="70" ht="33" hidden="1" customHeight="1"/>
    <row r="71" ht="16.5" hidden="1" customHeight="1"/>
    <row r="72" ht="16.5" hidden="1"/>
    <row r="73" ht="15.95" hidden="1" customHeight="1"/>
    <row r="74" ht="16.5" hidden="1"/>
    <row r="75" ht="16.5" hidden="1"/>
    <row r="76" ht="16.5" hidden="1"/>
    <row r="77" ht="16.5" hidden="1"/>
    <row r="78" ht="16.5" hidden="1"/>
    <row r="79" ht="16.5" hidden="1"/>
    <row r="80" ht="32.450000000000003" hidden="1" customHeight="1"/>
    <row r="81" ht="32.450000000000003" hidden="1" customHeight="1"/>
    <row r="82" ht="15.95" hidden="1" customHeight="1"/>
    <row r="83" ht="16.5" hidden="1"/>
    <row r="84" ht="16.5" hidden="1" customHeight="1"/>
    <row r="85" ht="16.5" hidden="1"/>
    <row r="86" ht="16.5" hidden="1"/>
    <row r="87" ht="16.5" hidden="1"/>
    <row r="88" ht="16.5" hidden="1"/>
    <row r="89" ht="16.5" hidden="1"/>
    <row r="90" ht="16.5" hidden="1"/>
    <row r="91" ht="36.950000000000003" hidden="1" customHeight="1"/>
    <row r="92" ht="16.5" hidden="1"/>
    <row r="93" ht="16.5" hidden="1"/>
    <row r="94" ht="16.5" hidden="1"/>
    <row r="95" ht="16.5" hidden="1"/>
    <row r="96" ht="16.5" hidden="1"/>
    <row r="97" ht="16.5" hidden="1"/>
    <row r="98" ht="16.5" hidden="1"/>
    <row r="99" ht="16.5" hidden="1"/>
    <row r="100" ht="16.5" hidden="1"/>
    <row r="101" ht="16.5" hidden="1"/>
    <row r="102" ht="16.5" hidden="1"/>
    <row r="103" ht="16.5" hidden="1"/>
    <row r="104" ht="27.6" hidden="1" customHeight="1"/>
    <row r="105" ht="24.6" hidden="1" customHeight="1"/>
    <row r="106" ht="16.5" hidden="1" customHeight="1"/>
    <row r="107" ht="16.5" hidden="1" customHeight="1"/>
    <row r="108" ht="16.5" hidden="1"/>
    <row r="109" ht="16.5" hidden="1"/>
    <row r="110" ht="16.5" hidden="1" customHeight="1"/>
    <row r="111" ht="16.5" hidden="1" customHeight="1"/>
    <row r="112" ht="16.5" hidden="1" customHeight="1"/>
    <row r="113" spans="1:6" ht="16.5" hidden="1" customHeight="1"/>
    <row r="114" spans="1:6" s="24" customFormat="1" ht="16.5" hidden="1" customHeight="1">
      <c r="A114"/>
      <c r="B114"/>
      <c r="C114"/>
      <c r="D114"/>
      <c r="E114"/>
      <c r="F114" s="29"/>
    </row>
    <row r="115" spans="1:6" s="24" customFormat="1" ht="33.6" hidden="1" customHeight="1">
      <c r="A115"/>
      <c r="B115"/>
      <c r="C115"/>
      <c r="D115"/>
      <c r="E115"/>
      <c r="F115" s="29"/>
    </row>
    <row r="116" spans="1:6" s="24" customFormat="1" ht="16.5" hidden="1" customHeight="1">
      <c r="A116"/>
      <c r="B116"/>
      <c r="C116"/>
      <c r="D116"/>
      <c r="E116"/>
      <c r="F116" s="29"/>
    </row>
    <row r="117" spans="1:6" ht="16.5" hidden="1"/>
    <row r="118" spans="1:6" ht="16.5" hidden="1"/>
    <row r="119" spans="1:6" ht="16.5" hidden="1"/>
    <row r="120" spans="1:6" ht="16.5" hidden="1"/>
    <row r="121" spans="1:6" ht="16.5" hidden="1"/>
    <row r="122" spans="1:6" ht="16.5" hidden="1"/>
    <row r="123" spans="1:6" ht="16.5" hidden="1"/>
    <row r="124" spans="1:6" ht="16.5" hidden="1"/>
    <row r="125" spans="1:6" ht="16.5" hidden="1"/>
    <row r="126" spans="1:6" ht="16.5" hidden="1"/>
    <row r="127" spans="1:6" ht="16.5" hidden="1"/>
    <row r="128" spans="1:6" ht="16.5" hidden="1"/>
    <row r="129" spans="1:6" ht="16.5" hidden="1"/>
    <row r="130" spans="1:6" ht="16.5" hidden="1"/>
    <row r="131" spans="1:6" ht="16.5" hidden="1"/>
    <row r="132" spans="1:6" s="24" customFormat="1" ht="16.5" hidden="1">
      <c r="A132"/>
      <c r="B132"/>
      <c r="C132"/>
      <c r="D132"/>
      <c r="E132"/>
      <c r="F132" s="29"/>
    </row>
    <row r="133" spans="1:6" s="24" customFormat="1" ht="16.5" hidden="1">
      <c r="A133"/>
      <c r="B133"/>
      <c r="C133"/>
      <c r="D133"/>
      <c r="E133"/>
      <c r="F133" s="29"/>
    </row>
    <row r="134" spans="1:6" s="24" customFormat="1" ht="16.5" hidden="1">
      <c r="A134"/>
      <c r="B134"/>
      <c r="C134"/>
      <c r="D134"/>
      <c r="E134"/>
      <c r="F134" s="29"/>
    </row>
    <row r="135" spans="1:6" s="24" customFormat="1" ht="16.5" hidden="1">
      <c r="A135"/>
      <c r="B135"/>
      <c r="C135"/>
      <c r="D135"/>
      <c r="E135"/>
      <c r="F135" s="29"/>
    </row>
    <row r="136" spans="1:6" s="24" customFormat="1" ht="16.5" hidden="1">
      <c r="A136"/>
      <c r="B136"/>
      <c r="C136"/>
      <c r="D136"/>
      <c r="E136"/>
      <c r="F136" s="29"/>
    </row>
    <row r="137" spans="1:6" s="24" customFormat="1" ht="16.5" hidden="1">
      <c r="A137"/>
      <c r="B137"/>
      <c r="C137"/>
      <c r="D137"/>
      <c r="E137"/>
      <c r="F137" s="29"/>
    </row>
    <row r="138" spans="1:6" s="24" customFormat="1" ht="16.5" hidden="1">
      <c r="A138"/>
      <c r="B138"/>
      <c r="C138"/>
      <c r="D138"/>
      <c r="E138"/>
      <c r="F138" s="29"/>
    </row>
    <row r="139" spans="1:6" s="24" customFormat="1" ht="16.5" hidden="1">
      <c r="A139"/>
      <c r="B139"/>
      <c r="C139"/>
      <c r="D139"/>
      <c r="E139"/>
      <c r="F139" s="29"/>
    </row>
    <row r="140" spans="1:6" s="24" customFormat="1" ht="16.5" hidden="1">
      <c r="A140"/>
      <c r="B140"/>
      <c r="C140"/>
      <c r="D140"/>
      <c r="E140"/>
      <c r="F140" s="29"/>
    </row>
    <row r="141" spans="1:6" s="24" customFormat="1" ht="16.5" hidden="1">
      <c r="A141"/>
      <c r="B141"/>
      <c r="C141"/>
      <c r="D141"/>
      <c r="E141"/>
      <c r="F141" s="29"/>
    </row>
    <row r="142" spans="1:6" s="24" customFormat="1" ht="16.5" hidden="1">
      <c r="A142"/>
      <c r="B142"/>
      <c r="C142"/>
      <c r="D142"/>
      <c r="E142"/>
      <c r="F142" s="29"/>
    </row>
    <row r="143" spans="1:6" ht="16.5" hidden="1" customHeight="1"/>
    <row r="144" spans="1:6" s="24" customFormat="1" ht="16.5" hidden="1" customHeight="1">
      <c r="A144"/>
      <c r="B144"/>
      <c r="C144"/>
      <c r="D144"/>
      <c r="E144"/>
      <c r="F144" s="29"/>
    </row>
    <row r="145" spans="1:6" s="24" customFormat="1" ht="16.5" hidden="1" customHeight="1">
      <c r="A145"/>
      <c r="B145"/>
      <c r="C145"/>
      <c r="D145"/>
      <c r="E145"/>
      <c r="F145" s="29"/>
    </row>
    <row r="146" spans="1:6" s="24" customFormat="1" ht="16.5" hidden="1" customHeight="1">
      <c r="A146"/>
      <c r="B146"/>
      <c r="C146"/>
      <c r="D146"/>
      <c r="E146"/>
      <c r="F146" s="29"/>
    </row>
    <row r="147" spans="1:6" s="24" customFormat="1" ht="16.5" hidden="1" customHeight="1">
      <c r="A147"/>
      <c r="B147"/>
      <c r="C147"/>
      <c r="D147"/>
      <c r="E147"/>
      <c r="F147" s="29"/>
    </row>
    <row r="148" spans="1:6" s="24" customFormat="1" ht="16.5" hidden="1" customHeight="1">
      <c r="A148"/>
      <c r="B148"/>
      <c r="C148"/>
      <c r="D148"/>
      <c r="E148"/>
      <c r="F148" s="29"/>
    </row>
    <row r="149" spans="1:6" s="24" customFormat="1" ht="16.5" hidden="1" customHeight="1">
      <c r="A149"/>
      <c r="B149"/>
      <c r="C149"/>
      <c r="D149"/>
      <c r="E149"/>
      <c r="F149" s="29"/>
    </row>
    <row r="150" spans="1:6" customFormat="1" ht="16.5" hidden="1" customHeight="1">
      <c r="F150" s="29"/>
    </row>
    <row r="151" spans="1:6" customFormat="1" ht="16.5" hidden="1" customHeight="1">
      <c r="F151" s="29"/>
    </row>
    <row r="152" spans="1:6" customFormat="1" ht="16.5" hidden="1" customHeight="1">
      <c r="F152" s="29"/>
    </row>
    <row r="153" spans="1:6" customFormat="1" ht="16.5" hidden="1" customHeight="1">
      <c r="F153" s="29"/>
    </row>
    <row r="154" spans="1:6" customFormat="1" ht="0" hidden="1" customHeight="1">
      <c r="F154" s="29"/>
    </row>
    <row r="155" spans="1:6" customFormat="1" ht="0" hidden="1" customHeight="1">
      <c r="F155" s="29"/>
    </row>
    <row r="156" spans="1:6" customFormat="1" ht="0" hidden="1" customHeight="1">
      <c r="F156" s="29"/>
    </row>
    <row r="157" spans="1:6" customFormat="1" ht="0" hidden="1" customHeight="1">
      <c r="F157" s="29"/>
    </row>
    <row r="158" spans="1:6" customFormat="1" ht="0" hidden="1" customHeight="1">
      <c r="F158" s="29"/>
    </row>
    <row r="159" spans="1:6" customFormat="1" ht="0" hidden="1" customHeight="1">
      <c r="F159" s="29"/>
    </row>
  </sheetData>
  <mergeCells count="35">
    <mergeCell ref="A43:E43"/>
    <mergeCell ref="A18:E18"/>
    <mergeCell ref="A1:E1"/>
    <mergeCell ref="A2:E2"/>
    <mergeCell ref="A3:E3"/>
    <mergeCell ref="A4:E4"/>
    <mergeCell ref="A5:E5"/>
    <mergeCell ref="B6:C6"/>
    <mergeCell ref="A13:C13"/>
    <mergeCell ref="A14:E14"/>
    <mergeCell ref="A15:E15"/>
    <mergeCell ref="A16:E16"/>
    <mergeCell ref="A17:E17"/>
    <mergeCell ref="A36:B36"/>
    <mergeCell ref="C36:D36"/>
    <mergeCell ref="A34:D34"/>
    <mergeCell ref="A19:E19"/>
    <mergeCell ref="A21:D21"/>
    <mergeCell ref="E24:E29"/>
    <mergeCell ref="A27:B27"/>
    <mergeCell ref="A28:B28"/>
    <mergeCell ref="A32:E32"/>
    <mergeCell ref="C23:D23"/>
    <mergeCell ref="A29:B29"/>
    <mergeCell ref="A23:B23"/>
    <mergeCell ref="A24:B24"/>
    <mergeCell ref="A25:B25"/>
    <mergeCell ref="A26:B26"/>
    <mergeCell ref="A37:B37"/>
    <mergeCell ref="E37:E42"/>
    <mergeCell ref="A38:B38"/>
    <mergeCell ref="A39:B39"/>
    <mergeCell ref="A40:B40"/>
    <mergeCell ref="A41:B41"/>
    <mergeCell ref="A42:B42"/>
  </mergeCells>
  <pageMargins left="0.39370078740157483" right="0.19685039370078741" top="0.59055118110236227" bottom="0.39370078740157483" header="0.31496062992125984" footer="0.31496062992125984"/>
  <pageSetup scale="60" orientation="portrait" r:id="rId1"/>
  <rowBreaks count="1" manualBreakCount="1">
    <brk id="14"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2060"/>
  </sheetPr>
  <dimension ref="A1:F127"/>
  <sheetViews>
    <sheetView showGridLines="0" topLeftCell="A8" zoomScale="70" zoomScaleNormal="70" workbookViewId="0">
      <selection activeCell="B9" sqref="B9:C9"/>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257</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81.599999999999994" thickBot="1">
      <c r="A7" s="140" t="s">
        <v>258</v>
      </c>
      <c r="B7" s="141" t="s">
        <v>259</v>
      </c>
      <c r="C7" s="140" t="s">
        <v>260</v>
      </c>
      <c r="D7" s="142">
        <v>24.5</v>
      </c>
      <c r="E7" s="143"/>
    </row>
    <row r="8" spans="1:5" ht="67.5" customHeight="1" thickBot="1">
      <c r="A8" s="244" t="s">
        <v>261</v>
      </c>
      <c r="B8" s="245" t="s">
        <v>262</v>
      </c>
      <c r="C8" s="245"/>
      <c r="D8" s="243">
        <v>8</v>
      </c>
      <c r="E8" s="243"/>
    </row>
    <row r="9" spans="1:5" ht="369.95" customHeight="1" thickBot="1">
      <c r="A9" s="244"/>
      <c r="B9" s="246" t="s">
        <v>263</v>
      </c>
      <c r="C9" s="246"/>
      <c r="D9" s="243"/>
      <c r="E9" s="243"/>
    </row>
    <row r="10" spans="1:5" ht="17.100000000000001" customHeight="1" thickBot="1">
      <c r="A10" s="240" t="s">
        <v>26</v>
      </c>
      <c r="B10" s="241"/>
      <c r="C10" s="242"/>
      <c r="D10" s="91">
        <f>SUM(D7:D9)</f>
        <v>32.5</v>
      </c>
      <c r="E10" s="92"/>
    </row>
    <row r="11" spans="1:5" ht="16.5">
      <c r="A11" s="228"/>
      <c r="B11" s="228"/>
      <c r="C11" s="228"/>
      <c r="D11" s="228"/>
      <c r="E11" s="228"/>
    </row>
    <row r="12" spans="1:5" ht="27">
      <c r="A12" s="227" t="s">
        <v>27</v>
      </c>
      <c r="B12" s="227"/>
      <c r="C12" s="227"/>
      <c r="D12" s="227"/>
      <c r="E12" s="227"/>
    </row>
    <row r="13" spans="1:5" ht="16.5">
      <c r="A13" s="229"/>
      <c r="B13" s="229"/>
      <c r="C13" s="229"/>
      <c r="D13" s="229"/>
      <c r="E13" s="229"/>
    </row>
    <row r="14" spans="1:5" ht="33.950000000000003">
      <c r="A14" s="214" t="s">
        <v>28</v>
      </c>
      <c r="B14" s="214"/>
      <c r="C14" s="214"/>
      <c r="D14" s="214"/>
      <c r="E14" s="214"/>
    </row>
    <row r="15" spans="1:5" ht="17.45" customHeight="1">
      <c r="A15" s="230"/>
      <c r="B15" s="230"/>
      <c r="C15" s="230"/>
      <c r="D15" s="230"/>
      <c r="E15" s="230"/>
    </row>
    <row r="16" spans="1:5" ht="20.45">
      <c r="A16" s="231" t="s">
        <v>264</v>
      </c>
      <c r="B16" s="231"/>
      <c r="C16" s="231"/>
      <c r="D16" s="231"/>
      <c r="E16" s="231"/>
    </row>
    <row r="17" spans="1:5" ht="20.45">
      <c r="A17" s="62"/>
      <c r="B17" s="62"/>
      <c r="C17" s="62"/>
      <c r="D17" s="62"/>
      <c r="E17" s="62"/>
    </row>
    <row r="18" spans="1:5" ht="20.45">
      <c r="A18" s="194" t="s">
        <v>265</v>
      </c>
      <c r="B18" s="194"/>
      <c r="C18" s="194"/>
      <c r="D18" s="194"/>
      <c r="E18" s="62"/>
    </row>
    <row r="19" spans="1:5" ht="17.100000000000001" thickBot="1"/>
    <row r="20" spans="1:5" ht="60.6" thickBot="1">
      <c r="A20" s="215" t="s">
        <v>31</v>
      </c>
      <c r="B20" s="215"/>
      <c r="C20" s="215" t="s">
        <v>266</v>
      </c>
      <c r="D20" s="215"/>
      <c r="E20" s="63" t="s">
        <v>5</v>
      </c>
    </row>
    <row r="21" spans="1:5" ht="17.100000000000001" thickBot="1">
      <c r="A21" s="187" t="s">
        <v>33</v>
      </c>
      <c r="B21" s="187"/>
      <c r="C21" s="64">
        <v>30</v>
      </c>
      <c r="D21" s="64" t="s">
        <v>107</v>
      </c>
      <c r="E21" s="237"/>
    </row>
    <row r="22" spans="1:5" ht="17.100000000000001" thickBot="1">
      <c r="A22" s="187" t="s">
        <v>153</v>
      </c>
      <c r="B22" s="187"/>
      <c r="C22" s="64">
        <v>20</v>
      </c>
      <c r="D22" s="64" t="s">
        <v>107</v>
      </c>
      <c r="E22" s="238"/>
    </row>
    <row r="23" spans="1:5" ht="17.100000000000001" thickBot="1">
      <c r="A23" s="187" t="s">
        <v>137</v>
      </c>
      <c r="B23" s="187"/>
      <c r="C23" s="64">
        <v>15</v>
      </c>
      <c r="D23" s="64" t="s">
        <v>107</v>
      </c>
      <c r="E23" s="238"/>
    </row>
    <row r="24" spans="1:5" ht="17.100000000000001" thickBot="1">
      <c r="A24" s="187" t="s">
        <v>267</v>
      </c>
      <c r="B24" s="187"/>
      <c r="C24" s="64">
        <v>10</v>
      </c>
      <c r="D24" s="64" t="s">
        <v>107</v>
      </c>
      <c r="E24" s="238"/>
    </row>
    <row r="25" spans="1:5" ht="17.100000000000001" thickBot="1">
      <c r="A25" s="187" t="s">
        <v>184</v>
      </c>
      <c r="B25" s="187"/>
      <c r="C25" s="64">
        <v>5</v>
      </c>
      <c r="D25" s="64" t="s">
        <v>107</v>
      </c>
      <c r="E25" s="238"/>
    </row>
    <row r="26" spans="1:5" ht="41.1" customHeight="1" thickBot="1">
      <c r="A26" s="187" t="s">
        <v>142</v>
      </c>
      <c r="B26" s="187"/>
      <c r="C26" s="64">
        <v>0</v>
      </c>
      <c r="D26" s="64" t="s">
        <v>107</v>
      </c>
      <c r="E26" s="239"/>
    </row>
    <row r="27" spans="1:5" ht="35.1" customHeight="1">
      <c r="A27" s="218" t="s">
        <v>91</v>
      </c>
      <c r="B27" s="218"/>
      <c r="C27" s="218"/>
      <c r="D27" s="218"/>
      <c r="E27" s="218"/>
    </row>
    <row r="28" spans="1:5" ht="15" hidden="1" customHeight="1"/>
    <row r="29" spans="1:5" ht="16.5" hidden="1"/>
    <row r="30" spans="1:5" ht="15.95" hidden="1" customHeight="1"/>
    <row r="31" spans="1:5" ht="66" hidden="1" customHeight="1"/>
    <row r="32" spans="1:5" ht="16.5" hidden="1"/>
    <row r="33" ht="16.5" hidden="1"/>
    <row r="34" ht="16.5" hidden="1"/>
    <row r="35" ht="16.5" hidden="1"/>
    <row r="36" ht="16.5" hidden="1"/>
    <row r="37" ht="32.450000000000003" hidden="1" customHeight="1"/>
    <row r="38" ht="33" hidden="1" customHeight="1"/>
    <row r="39" ht="16.5" hidden="1" customHeight="1"/>
    <row r="40" ht="16.5" hidden="1"/>
    <row r="41" ht="15.95" hidden="1" customHeight="1"/>
    <row r="42" ht="16.5" hidden="1"/>
    <row r="43" ht="16.5" hidden="1"/>
    <row r="44" ht="16.5" hidden="1"/>
    <row r="45" ht="16.5" hidden="1"/>
    <row r="46" ht="16.5" hidden="1"/>
    <row r="47" ht="16.5" hidden="1"/>
    <row r="48" ht="32.450000000000003" hidden="1" customHeight="1"/>
    <row r="49" ht="32.450000000000003" hidden="1" customHeight="1"/>
    <row r="50" ht="15.95" hidden="1" customHeight="1"/>
    <row r="51" ht="16.5" hidden="1"/>
    <row r="52" ht="16.5" hidden="1" customHeight="1"/>
    <row r="53" ht="16.5" hidden="1"/>
    <row r="54" ht="16.5" hidden="1"/>
    <row r="55" ht="16.5" hidden="1"/>
    <row r="56" ht="16.5" hidden="1"/>
    <row r="57" ht="16.5" hidden="1"/>
    <row r="58" ht="16.5" hidden="1"/>
    <row r="59" ht="36.950000000000003" hidden="1" customHeight="1"/>
    <row r="60" ht="16.5" hidden="1"/>
    <row r="61" ht="16.5" hidden="1"/>
    <row r="62" ht="16.5" hidden="1"/>
    <row r="63" ht="16.5" hidden="1"/>
    <row r="64" ht="16.5" hidden="1"/>
    <row r="65" ht="16.5" hidden="1"/>
    <row r="66" ht="16.5" hidden="1"/>
    <row r="67" ht="16.5" hidden="1"/>
    <row r="68" ht="16.5" hidden="1"/>
    <row r="69" ht="16.5" hidden="1"/>
    <row r="70" ht="16.5" hidden="1"/>
    <row r="71" ht="16.5" hidden="1"/>
    <row r="72" ht="27.6" hidden="1" customHeight="1"/>
    <row r="73" ht="24.6" hidden="1" customHeight="1"/>
    <row r="74" ht="16.5" hidden="1" customHeight="1"/>
    <row r="75" ht="16.5" hidden="1" customHeight="1"/>
    <row r="76" ht="16.5" hidden="1"/>
    <row r="77" ht="16.5" hidden="1"/>
    <row r="78" ht="16.5" hidden="1" customHeight="1"/>
    <row r="79" ht="16.5" hidden="1" customHeight="1"/>
    <row r="80" ht="16.5" hidden="1" customHeight="1"/>
    <row r="81" spans="1:6" ht="16.5" hidden="1" customHeight="1"/>
    <row r="82" spans="1:6" s="24" customFormat="1" ht="16.5" hidden="1" customHeight="1">
      <c r="A82"/>
      <c r="B82"/>
      <c r="C82"/>
      <c r="D82"/>
      <c r="E82"/>
      <c r="F82" s="29"/>
    </row>
    <row r="83" spans="1:6" s="24" customFormat="1" ht="33.6" hidden="1" customHeight="1">
      <c r="A83"/>
      <c r="B83"/>
      <c r="C83"/>
      <c r="D83"/>
      <c r="E83"/>
      <c r="F83" s="29"/>
    </row>
    <row r="84" spans="1:6" s="24" customFormat="1" ht="16.5" hidden="1" customHeight="1">
      <c r="A84"/>
      <c r="B84"/>
      <c r="C84"/>
      <c r="D84"/>
      <c r="E84"/>
      <c r="F84" s="29"/>
    </row>
    <row r="85" spans="1:6" ht="16.5" hidden="1"/>
    <row r="86" spans="1:6" ht="16.5" hidden="1"/>
    <row r="87" spans="1:6" ht="16.5" hidden="1"/>
    <row r="88" spans="1:6" ht="16.5" hidden="1"/>
    <row r="89" spans="1:6" ht="16.5" hidden="1"/>
    <row r="90" spans="1:6" ht="16.5" hidden="1"/>
    <row r="91" spans="1:6" ht="16.5" hidden="1"/>
    <row r="92" spans="1:6" ht="16.5" hidden="1"/>
    <row r="93" spans="1:6" ht="16.5" hidden="1"/>
    <row r="94" spans="1:6" ht="16.5" hidden="1"/>
    <row r="95" spans="1:6" ht="16.5" hidden="1"/>
    <row r="96" spans="1:6" ht="16.5" hidden="1"/>
    <row r="97" spans="1:6" ht="16.5" hidden="1"/>
    <row r="98" spans="1:6" ht="16.5" hidden="1"/>
    <row r="99" spans="1:6" ht="16.5" hidden="1"/>
    <row r="100" spans="1:6" s="24" customFormat="1" ht="16.5" hidden="1">
      <c r="A100"/>
      <c r="B100"/>
      <c r="C100"/>
      <c r="D100"/>
      <c r="E100"/>
      <c r="F100" s="29"/>
    </row>
    <row r="101" spans="1:6" s="24" customFormat="1" ht="16.5" hidden="1">
      <c r="A101"/>
      <c r="B101"/>
      <c r="C101"/>
      <c r="D101"/>
      <c r="E101"/>
      <c r="F101" s="29"/>
    </row>
    <row r="102" spans="1:6" s="24" customFormat="1" ht="16.5" hidden="1">
      <c r="A102"/>
      <c r="B102"/>
      <c r="C102"/>
      <c r="D102"/>
      <c r="E102"/>
      <c r="F102" s="29"/>
    </row>
    <row r="103" spans="1:6" s="24" customFormat="1" ht="16.5" hidden="1">
      <c r="A103"/>
      <c r="B103"/>
      <c r="C103"/>
      <c r="D103"/>
      <c r="E103"/>
      <c r="F103" s="29"/>
    </row>
    <row r="104" spans="1:6" s="24" customFormat="1" ht="16.5" hidden="1">
      <c r="A104"/>
      <c r="B104"/>
      <c r="C104"/>
      <c r="D104"/>
      <c r="E104"/>
      <c r="F104" s="29"/>
    </row>
    <row r="105" spans="1:6" s="24" customFormat="1" ht="16.5" hidden="1">
      <c r="A105"/>
      <c r="B105"/>
      <c r="C105"/>
      <c r="D105"/>
      <c r="E105"/>
      <c r="F105" s="29"/>
    </row>
    <row r="106" spans="1:6" s="24" customFormat="1" ht="16.5" hidden="1">
      <c r="A106"/>
      <c r="B106"/>
      <c r="C106"/>
      <c r="D106"/>
      <c r="E106"/>
      <c r="F106" s="29"/>
    </row>
    <row r="107" spans="1:6" s="24" customFormat="1" ht="16.5" hidden="1">
      <c r="A107"/>
      <c r="B107"/>
      <c r="C107"/>
      <c r="D107"/>
      <c r="E107"/>
      <c r="F107" s="29"/>
    </row>
    <row r="108" spans="1:6" s="24" customFormat="1" ht="16.5" hidden="1">
      <c r="A108"/>
      <c r="B108"/>
      <c r="C108"/>
      <c r="D108"/>
      <c r="E108"/>
      <c r="F108" s="29"/>
    </row>
    <row r="109" spans="1:6" s="24" customFormat="1" ht="16.5" hidden="1">
      <c r="A109"/>
      <c r="B109"/>
      <c r="C109"/>
      <c r="D109"/>
      <c r="E109"/>
      <c r="F109" s="29"/>
    </row>
    <row r="110" spans="1:6" s="24" customFormat="1" ht="16.5" hidden="1">
      <c r="A110"/>
      <c r="B110"/>
      <c r="C110"/>
      <c r="D110"/>
      <c r="E110"/>
      <c r="F110" s="29"/>
    </row>
    <row r="111" spans="1:6" ht="16.5" hidden="1" customHeight="1"/>
    <row r="112" spans="1:6" s="24" customFormat="1" ht="16.5" hidden="1" customHeight="1">
      <c r="A112"/>
      <c r="B112"/>
      <c r="C112"/>
      <c r="D112"/>
      <c r="E112"/>
      <c r="F112" s="29"/>
    </row>
    <row r="113" spans="1:6" s="24" customFormat="1" ht="16.5" hidden="1" customHeight="1">
      <c r="A113"/>
      <c r="B113"/>
      <c r="C113"/>
      <c r="D113"/>
      <c r="E113"/>
      <c r="F113" s="29"/>
    </row>
    <row r="114" spans="1:6" s="24" customFormat="1" ht="16.5" hidden="1" customHeight="1">
      <c r="A114"/>
      <c r="B114"/>
      <c r="C114"/>
      <c r="D114"/>
      <c r="E114"/>
      <c r="F114" s="29"/>
    </row>
    <row r="115" spans="1:6" s="24" customFormat="1" ht="16.5" hidden="1" customHeight="1">
      <c r="A115"/>
      <c r="B115"/>
      <c r="C115"/>
      <c r="D115"/>
      <c r="E115"/>
      <c r="F115" s="29"/>
    </row>
    <row r="116" spans="1:6" s="24" customFormat="1" ht="16.5" hidden="1" customHeight="1">
      <c r="A116"/>
      <c r="B116"/>
      <c r="C116"/>
      <c r="D116"/>
      <c r="E116"/>
      <c r="F116" s="29"/>
    </row>
    <row r="117" spans="1:6" s="24" customFormat="1" ht="16.5" hidden="1" customHeight="1">
      <c r="A117"/>
      <c r="B117"/>
      <c r="C117"/>
      <c r="D117"/>
      <c r="E117"/>
      <c r="F117" s="29"/>
    </row>
    <row r="118" spans="1:6" customFormat="1" ht="16.5" hidden="1" customHeight="1">
      <c r="F118" s="29"/>
    </row>
    <row r="119" spans="1:6" customFormat="1" ht="16.5" hidden="1" customHeight="1">
      <c r="F119" s="29"/>
    </row>
    <row r="120" spans="1:6" customFormat="1" ht="16.5" hidden="1" customHeight="1">
      <c r="F120" s="29"/>
    </row>
    <row r="121" spans="1:6" customFormat="1" ht="16.5" hidden="1" customHeight="1">
      <c r="F121" s="29"/>
    </row>
    <row r="122" spans="1:6" customFormat="1" ht="0" hidden="1" customHeight="1">
      <c r="F122" s="29"/>
    </row>
    <row r="123" spans="1:6" customFormat="1" ht="0" hidden="1" customHeight="1">
      <c r="F123" s="29"/>
    </row>
    <row r="124" spans="1:6" customFormat="1" ht="0" hidden="1" customHeight="1">
      <c r="F124" s="29"/>
    </row>
    <row r="125" spans="1:6" customFormat="1" ht="0" hidden="1" customHeight="1">
      <c r="F125" s="29"/>
    </row>
    <row r="126" spans="1:6" customFormat="1" ht="0" hidden="1" customHeight="1">
      <c r="F126" s="29"/>
    </row>
    <row r="127" spans="1:6" customFormat="1" ht="0" hidden="1" customHeight="1">
      <c r="F127" s="29"/>
    </row>
  </sheetData>
  <mergeCells count="29">
    <mergeCell ref="A27:E27"/>
    <mergeCell ref="A14:E14"/>
    <mergeCell ref="A8:A9"/>
    <mergeCell ref="B8:C8"/>
    <mergeCell ref="B9:C9"/>
    <mergeCell ref="D8:D9"/>
    <mergeCell ref="A21:B21"/>
    <mergeCell ref="A26:B26"/>
    <mergeCell ref="E21:E26"/>
    <mergeCell ref="A22:B22"/>
    <mergeCell ref="A23:B23"/>
    <mergeCell ref="A24:B24"/>
    <mergeCell ref="A25:B25"/>
    <mergeCell ref="A15:E15"/>
    <mergeCell ref="A16:E16"/>
    <mergeCell ref="A18:D18"/>
    <mergeCell ref="A20:B20"/>
    <mergeCell ref="C20:D20"/>
    <mergeCell ref="A1:E1"/>
    <mergeCell ref="A2:E2"/>
    <mergeCell ref="A3:E3"/>
    <mergeCell ref="A4:E4"/>
    <mergeCell ref="A5:E5"/>
    <mergeCell ref="B6:C6"/>
    <mergeCell ref="A10:C10"/>
    <mergeCell ref="A11:E11"/>
    <mergeCell ref="A12:E12"/>
    <mergeCell ref="A13:E13"/>
    <mergeCell ref="E8:E9"/>
  </mergeCells>
  <pageMargins left="0.39370078740157483" right="0.19685039370078741" top="0.59055118110236227" bottom="0.39370078740157483" header="0.31496062992125984" footer="0.31496062992125984"/>
  <pageSetup scale="60" orientation="portrait" r:id="rId1"/>
  <rowBreaks count="1" manualBreakCount="1">
    <brk id="11"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83586-1176-476F-B63E-5AF2F0096BBF}">
  <sheetPr>
    <tabColor rgb="FF00B050"/>
  </sheetPr>
  <dimension ref="A1:F110"/>
  <sheetViews>
    <sheetView showGridLines="0" zoomScale="77" zoomScaleNormal="77" workbookViewId="0">
      <selection activeCell="D7" sqref="D7"/>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6">
      <c r="A1" s="179" t="s">
        <v>0</v>
      </c>
      <c r="B1" s="179"/>
      <c r="C1" s="179"/>
      <c r="D1" s="179"/>
      <c r="E1" s="179"/>
    </row>
    <row r="2" spans="1:5" ht="27">
      <c r="A2" s="180" t="s">
        <v>268</v>
      </c>
      <c r="B2" s="180"/>
      <c r="C2" s="180"/>
      <c r="D2" s="180"/>
      <c r="E2" s="180"/>
    </row>
    <row r="3" spans="1:5" ht="16.5">
      <c r="A3" s="181"/>
      <c r="B3" s="181"/>
      <c r="C3" s="181"/>
      <c r="D3" s="181"/>
      <c r="E3" s="181"/>
    </row>
    <row r="4" spans="1:5" ht="42" customHeight="1">
      <c r="A4" s="182" t="s">
        <v>269</v>
      </c>
      <c r="B4" s="182"/>
      <c r="C4" s="182"/>
      <c r="D4" s="182"/>
      <c r="E4" s="182"/>
    </row>
    <row r="5" spans="1:5" ht="16.5">
      <c r="A5" s="183"/>
      <c r="B5" s="184"/>
      <c r="C5" s="184"/>
      <c r="D5" s="184"/>
      <c r="E5" s="185"/>
    </row>
    <row r="6" spans="1:5" ht="40.5">
      <c r="A6" s="89" t="s">
        <v>2</v>
      </c>
      <c r="B6" s="178" t="s">
        <v>3</v>
      </c>
      <c r="C6" s="178"/>
      <c r="D6" s="90" t="s">
        <v>4</v>
      </c>
      <c r="E6" s="90" t="s">
        <v>5</v>
      </c>
    </row>
    <row r="7" spans="1:5" ht="156.94999999999999" customHeight="1">
      <c r="A7" s="100" t="s">
        <v>270</v>
      </c>
      <c r="B7" s="155" t="s">
        <v>271</v>
      </c>
      <c r="C7" s="99" t="s">
        <v>133</v>
      </c>
      <c r="D7" s="99">
        <v>38.5</v>
      </c>
      <c r="E7" s="78"/>
    </row>
    <row r="8" spans="1:5" ht="16.5">
      <c r="A8" s="226" t="s">
        <v>26</v>
      </c>
      <c r="B8" s="226"/>
      <c r="C8" s="226"/>
      <c r="D8" s="69">
        <f>SUM(D7:D7)</f>
        <v>38.5</v>
      </c>
      <c r="E8" s="79"/>
    </row>
    <row r="9" spans="1:5" ht="16.5" customHeight="1">
      <c r="A9" s="173" t="s">
        <v>272</v>
      </c>
      <c r="B9" s="173"/>
      <c r="C9" s="173"/>
      <c r="D9" s="173"/>
      <c r="E9" s="173"/>
    </row>
    <row r="10" spans="1:5" ht="29.45" customHeight="1">
      <c r="A10" s="174"/>
      <c r="B10" s="174"/>
      <c r="C10" s="174"/>
      <c r="D10" s="174"/>
      <c r="E10" s="174"/>
    </row>
    <row r="11" spans="1:5" ht="15" hidden="1" customHeight="1"/>
    <row r="12" spans="1:5" ht="16.5" hidden="1"/>
    <row r="13" spans="1:5" ht="15.95" hidden="1" customHeight="1"/>
    <row r="14" spans="1:5" ht="66" hidden="1" customHeight="1"/>
    <row r="15" spans="1:5" ht="16.5" hidden="1"/>
    <row r="16" spans="1:5" ht="16.5" hidden="1"/>
    <row r="17" ht="16.5" hidden="1"/>
    <row r="18" ht="16.5" hidden="1"/>
    <row r="19" ht="16.5" hidden="1"/>
    <row r="20" ht="32.450000000000003" hidden="1" customHeight="1"/>
    <row r="21" ht="33" hidden="1" customHeight="1"/>
    <row r="22" ht="16.5" hidden="1" customHeight="1"/>
    <row r="23" ht="16.5" hidden="1"/>
    <row r="24" ht="15.95" hidden="1" customHeight="1"/>
    <row r="25" ht="16.5" hidden="1"/>
    <row r="26" ht="16.5" hidden="1"/>
    <row r="27" ht="16.5" hidden="1"/>
    <row r="28" ht="16.5" hidden="1"/>
    <row r="29" ht="16.5" hidden="1"/>
    <row r="30" ht="16.5" hidden="1"/>
    <row r="31" ht="32.450000000000003" hidden="1" customHeight="1"/>
    <row r="32" ht="32.450000000000003" hidden="1" customHeight="1"/>
    <row r="33" ht="15.95" hidden="1" customHeight="1"/>
    <row r="34" ht="16.5" hidden="1"/>
    <row r="35" ht="16.5" hidden="1" customHeight="1"/>
    <row r="36" ht="16.5" hidden="1"/>
    <row r="37" ht="16.5" hidden="1"/>
    <row r="38" ht="16.5" hidden="1"/>
    <row r="39" ht="16.5" hidden="1"/>
    <row r="40" ht="16.5" hidden="1"/>
    <row r="41" ht="16.5" hidden="1"/>
    <row r="42" ht="36.950000000000003" hidden="1" customHeight="1"/>
    <row r="43" ht="16.5" hidden="1"/>
    <row r="44" ht="16.5" hidden="1"/>
    <row r="45" ht="16.5" hidden="1"/>
    <row r="46" ht="16.5" hidden="1"/>
    <row r="47" ht="16.5" hidden="1"/>
    <row r="48" ht="16.5" hidden="1"/>
    <row r="49" ht="16.5" hidden="1"/>
    <row r="50" ht="16.5" hidden="1"/>
    <row r="51" ht="16.5" hidden="1"/>
    <row r="52" ht="16.5" hidden="1"/>
    <row r="53" ht="16.5" hidden="1"/>
    <row r="54" ht="16.5" hidden="1"/>
    <row r="55" ht="27.6" hidden="1" customHeight="1"/>
    <row r="56" ht="24.6" hidden="1" customHeight="1"/>
    <row r="57" ht="16.5" hidden="1" customHeight="1"/>
    <row r="58" ht="16.5" hidden="1" customHeight="1"/>
    <row r="59" ht="16.5" hidden="1"/>
    <row r="60" ht="16.5" hidden="1"/>
    <row r="61" ht="16.5" hidden="1" customHeight="1"/>
    <row r="62" ht="16.5" hidden="1" customHeight="1"/>
    <row r="63" ht="16.5" hidden="1" customHeight="1"/>
    <row r="64" ht="16.5" hidden="1" customHeight="1"/>
    <row r="65" spans="1:6" s="24" customFormat="1" ht="16.5" hidden="1" customHeight="1">
      <c r="A65"/>
      <c r="B65"/>
      <c r="C65"/>
      <c r="D65"/>
      <c r="E65"/>
      <c r="F65" s="29"/>
    </row>
    <row r="66" spans="1:6" s="24" customFormat="1" ht="33.6" hidden="1" customHeight="1">
      <c r="A66"/>
      <c r="B66"/>
      <c r="C66"/>
      <c r="D66"/>
      <c r="E66"/>
      <c r="F66" s="29"/>
    </row>
    <row r="67" spans="1:6" s="24" customFormat="1" ht="16.5" hidden="1" customHeight="1">
      <c r="A67"/>
      <c r="B67"/>
      <c r="C67"/>
      <c r="D67"/>
      <c r="E67"/>
      <c r="F67" s="29"/>
    </row>
    <row r="68" spans="1:6" ht="16.5" hidden="1"/>
    <row r="69" spans="1:6" ht="16.5" hidden="1"/>
    <row r="70" spans="1:6" ht="16.5" hidden="1"/>
    <row r="71" spans="1:6" ht="16.5" hidden="1"/>
    <row r="72" spans="1:6" ht="16.5" hidden="1"/>
    <row r="73" spans="1:6" ht="16.5" hidden="1"/>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s="24" customFormat="1" ht="16.5" hidden="1">
      <c r="A83"/>
      <c r="B83"/>
      <c r="C83"/>
      <c r="D83"/>
      <c r="E83"/>
      <c r="F83" s="29"/>
    </row>
    <row r="84" spans="1:6" s="24" customFormat="1" ht="16.5" hidden="1">
      <c r="A84"/>
      <c r="B84"/>
      <c r="C84"/>
      <c r="D84"/>
      <c r="E84"/>
      <c r="F84" s="29"/>
    </row>
    <row r="85" spans="1:6" s="24" customFormat="1" ht="16.5" hidden="1">
      <c r="A85"/>
      <c r="B85"/>
      <c r="C85"/>
      <c r="D85"/>
      <c r="E85"/>
      <c r="F85" s="29"/>
    </row>
    <row r="86" spans="1:6" s="24" customFormat="1" ht="16.5" hidden="1">
      <c r="A86"/>
      <c r="B86"/>
      <c r="C86"/>
      <c r="D86"/>
      <c r="E86"/>
      <c r="F86" s="29"/>
    </row>
    <row r="87" spans="1:6" s="24" customFormat="1" ht="16.5" hidden="1">
      <c r="A87"/>
      <c r="B87"/>
      <c r="C87"/>
      <c r="D87"/>
      <c r="E87"/>
      <c r="F87" s="29"/>
    </row>
    <row r="88" spans="1:6" s="24" customFormat="1" ht="16.5" hidden="1">
      <c r="A88"/>
      <c r="B88"/>
      <c r="C88"/>
      <c r="D88"/>
      <c r="E88"/>
      <c r="F88" s="29"/>
    </row>
    <row r="89" spans="1:6" s="24" customFormat="1" ht="16.5" hidden="1">
      <c r="A89"/>
      <c r="B89"/>
      <c r="C89"/>
      <c r="D89"/>
      <c r="E89"/>
      <c r="F89" s="29"/>
    </row>
    <row r="90" spans="1:6" s="24" customFormat="1" ht="16.5" hidden="1">
      <c r="A90"/>
      <c r="B90"/>
      <c r="C90"/>
      <c r="D90"/>
      <c r="E90"/>
      <c r="F90" s="29"/>
    </row>
    <row r="91" spans="1:6" s="24" customFormat="1" ht="16.5" hidden="1">
      <c r="A91"/>
      <c r="B91"/>
      <c r="C91"/>
      <c r="D91"/>
      <c r="E91"/>
      <c r="F91" s="29"/>
    </row>
    <row r="92" spans="1:6" s="24" customFormat="1" ht="16.5" hidden="1">
      <c r="A92"/>
      <c r="B92"/>
      <c r="C92"/>
      <c r="D92"/>
      <c r="E92"/>
      <c r="F92" s="29"/>
    </row>
    <row r="93" spans="1:6" s="24" customFormat="1" ht="16.5" hidden="1">
      <c r="A93"/>
      <c r="B93"/>
      <c r="C93"/>
      <c r="D93"/>
      <c r="E93"/>
      <c r="F93" s="29"/>
    </row>
    <row r="94" spans="1:6" ht="16.5" hidden="1" customHeight="1"/>
    <row r="95" spans="1:6" s="24" customFormat="1" ht="16.5" hidden="1" customHeight="1">
      <c r="A95"/>
      <c r="B95"/>
      <c r="C95"/>
      <c r="D95"/>
      <c r="E95"/>
      <c r="F95" s="29"/>
    </row>
    <row r="96" spans="1:6" s="24" customFormat="1" ht="16.5" hidden="1" customHeight="1">
      <c r="A96"/>
      <c r="B96"/>
      <c r="C96"/>
      <c r="D96"/>
      <c r="E96"/>
      <c r="F96" s="29"/>
    </row>
    <row r="97" spans="1:6" s="24" customFormat="1" ht="16.5" hidden="1" customHeight="1">
      <c r="A97"/>
      <c r="B97"/>
      <c r="C97"/>
      <c r="D97"/>
      <c r="E97"/>
      <c r="F97" s="29"/>
    </row>
    <row r="98" spans="1:6" s="24" customFormat="1" ht="16.5" hidden="1" customHeight="1">
      <c r="A98"/>
      <c r="B98"/>
      <c r="C98"/>
      <c r="D98"/>
      <c r="E98"/>
      <c r="F98" s="29"/>
    </row>
    <row r="99" spans="1:6" s="24" customFormat="1" ht="16.5" hidden="1" customHeight="1">
      <c r="A99"/>
      <c r="B99"/>
      <c r="C99"/>
      <c r="D99"/>
      <c r="E99"/>
      <c r="F99" s="29"/>
    </row>
    <row r="100" spans="1:6" s="24" customFormat="1" ht="16.5" hidden="1" customHeight="1">
      <c r="A100"/>
      <c r="B100"/>
      <c r="C100"/>
      <c r="D100"/>
      <c r="E100"/>
      <c r="F100" s="29"/>
    </row>
    <row r="101" spans="1:6" customFormat="1" ht="16.5" hidden="1" customHeight="1">
      <c r="F101" s="29"/>
    </row>
    <row r="102" spans="1:6" customFormat="1" ht="16.5" hidden="1" customHeight="1">
      <c r="F102" s="29"/>
    </row>
    <row r="103" spans="1:6" customFormat="1" ht="16.5" hidden="1" customHeight="1">
      <c r="F103" s="29"/>
    </row>
    <row r="104" spans="1:6" customFormat="1" ht="16.5" hidden="1" customHeight="1">
      <c r="F104" s="29"/>
    </row>
    <row r="105" spans="1:6" customFormat="1" ht="0" hidden="1" customHeight="1">
      <c r="F105" s="29"/>
    </row>
    <row r="106" spans="1:6" customFormat="1" ht="0" hidden="1" customHeight="1">
      <c r="F106" s="29"/>
    </row>
    <row r="107" spans="1:6" customFormat="1" ht="0" hidden="1" customHeight="1">
      <c r="F107" s="29"/>
    </row>
    <row r="108" spans="1:6" customFormat="1" ht="0" hidden="1" customHeight="1">
      <c r="F108" s="29"/>
    </row>
    <row r="109" spans="1:6" customFormat="1" ht="0" hidden="1" customHeight="1">
      <c r="F109" s="29"/>
    </row>
    <row r="110" spans="1:6" customFormat="1" ht="0" hidden="1" customHeight="1">
      <c r="F110" s="29"/>
    </row>
  </sheetData>
  <mergeCells count="8">
    <mergeCell ref="A8:C8"/>
    <mergeCell ref="A9:E10"/>
    <mergeCell ref="A1:E1"/>
    <mergeCell ref="A2:E2"/>
    <mergeCell ref="A3:E3"/>
    <mergeCell ref="A4:E4"/>
    <mergeCell ref="A5:E5"/>
    <mergeCell ref="B6:C6"/>
  </mergeCells>
  <pageMargins left="0.39370078740157483" right="0.19685039370078741" top="0.59055118110236227" bottom="0.39370078740157483" header="0.31496062992125984" footer="0.31496062992125984"/>
  <pageSetup scale="60"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F110"/>
  <sheetViews>
    <sheetView showGridLines="0" topLeftCell="A4" zoomScale="77" zoomScaleNormal="77" workbookViewId="0">
      <selection activeCell="C7" sqref="C7"/>
    </sheetView>
  </sheetViews>
  <sheetFormatPr defaultColWidth="0" defaultRowHeight="0" customHeight="1" zeroHeight="1"/>
  <cols>
    <col min="1" max="1" width="36.85546875" customWidth="1"/>
    <col min="2" max="2" width="48.28515625" customWidth="1"/>
    <col min="3" max="3" width="43.285156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268</v>
      </c>
      <c r="B2" s="180"/>
      <c r="C2" s="180"/>
      <c r="D2" s="180"/>
      <c r="E2" s="180"/>
    </row>
    <row r="3" spans="1:5" ht="17.100000000000001" thickBot="1">
      <c r="A3" s="181"/>
      <c r="B3" s="181"/>
      <c r="C3" s="181"/>
      <c r="D3" s="181"/>
      <c r="E3" s="181"/>
    </row>
    <row r="4" spans="1:5" ht="42" customHeight="1" thickBot="1">
      <c r="A4" s="182" t="s">
        <v>269</v>
      </c>
      <c r="B4" s="182"/>
      <c r="C4" s="182"/>
      <c r="D4" s="182"/>
      <c r="E4" s="182"/>
    </row>
    <row r="5" spans="1:5" ht="17.100000000000001" thickBot="1">
      <c r="A5" s="183"/>
      <c r="B5" s="184"/>
      <c r="C5" s="184"/>
      <c r="D5" s="184"/>
      <c r="E5" s="185"/>
    </row>
    <row r="6" spans="1:5" ht="40.5">
      <c r="A6" s="89" t="s">
        <v>2</v>
      </c>
      <c r="B6" s="178" t="s">
        <v>3</v>
      </c>
      <c r="C6" s="178"/>
      <c r="D6" s="90" t="s">
        <v>4</v>
      </c>
      <c r="E6" s="90" t="s">
        <v>5</v>
      </c>
    </row>
    <row r="7" spans="1:5" ht="156.94999999999999" customHeight="1">
      <c r="A7" s="169" t="s">
        <v>273</v>
      </c>
      <c r="B7" s="170" t="s">
        <v>274</v>
      </c>
      <c r="C7" s="99" t="s">
        <v>275</v>
      </c>
      <c r="D7" s="99">
        <v>38.5</v>
      </c>
      <c r="E7" s="78"/>
    </row>
    <row r="8" spans="1:5" ht="16.5">
      <c r="A8" s="226" t="s">
        <v>26</v>
      </c>
      <c r="B8" s="226"/>
      <c r="C8" s="226"/>
      <c r="D8" s="69">
        <f>SUM(D7:D7)</f>
        <v>38.5</v>
      </c>
      <c r="E8" s="79"/>
    </row>
    <row r="9" spans="1:5" ht="16.5" customHeight="1">
      <c r="A9" s="173" t="s">
        <v>272</v>
      </c>
      <c r="B9" s="173"/>
      <c r="C9" s="173"/>
      <c r="D9" s="173"/>
      <c r="E9" s="173"/>
    </row>
    <row r="10" spans="1:5" ht="29.45" customHeight="1">
      <c r="A10" s="174"/>
      <c r="B10" s="174"/>
      <c r="C10" s="174"/>
      <c r="D10" s="174"/>
      <c r="E10" s="174"/>
    </row>
    <row r="11" spans="1:5" ht="15" hidden="1" customHeight="1"/>
    <row r="12" spans="1:5" ht="16.5" hidden="1"/>
    <row r="13" spans="1:5" ht="15.95" hidden="1" customHeight="1"/>
    <row r="14" spans="1:5" ht="66" hidden="1" customHeight="1"/>
    <row r="15" spans="1:5" ht="16.5" hidden="1"/>
    <row r="16" spans="1:5" ht="16.5" hidden="1"/>
    <row r="17" ht="16.5" hidden="1"/>
    <row r="18" ht="16.5" hidden="1"/>
    <row r="19" ht="16.5" hidden="1"/>
    <row r="20" ht="32.450000000000003" hidden="1" customHeight="1"/>
    <row r="21" ht="33" hidden="1" customHeight="1"/>
    <row r="22" ht="16.5" hidden="1" customHeight="1"/>
    <row r="23" ht="16.5" hidden="1"/>
    <row r="24" ht="15.95" hidden="1" customHeight="1"/>
    <row r="25" ht="16.5" hidden="1"/>
    <row r="26" ht="16.5" hidden="1"/>
    <row r="27" ht="16.5" hidden="1"/>
    <row r="28" ht="16.5" hidden="1"/>
    <row r="29" ht="16.5" hidden="1"/>
    <row r="30" ht="16.5" hidden="1"/>
    <row r="31" ht="32.450000000000003" hidden="1" customHeight="1"/>
    <row r="32" ht="32.450000000000003" hidden="1" customHeight="1"/>
    <row r="33" ht="15.95" hidden="1" customHeight="1"/>
    <row r="34" ht="16.5" hidden="1"/>
    <row r="35" ht="16.5" hidden="1" customHeight="1"/>
    <row r="36" ht="16.5" hidden="1"/>
    <row r="37" ht="16.5" hidden="1"/>
    <row r="38" ht="16.5" hidden="1"/>
    <row r="39" ht="16.5" hidden="1"/>
    <row r="40" ht="16.5" hidden="1"/>
    <row r="41" ht="16.5" hidden="1"/>
    <row r="42" ht="36.950000000000003" hidden="1" customHeight="1"/>
    <row r="43" ht="16.5" hidden="1"/>
    <row r="44" ht="16.5" hidden="1"/>
    <row r="45" ht="16.5" hidden="1"/>
    <row r="46" ht="16.5" hidden="1"/>
    <row r="47" ht="16.5" hidden="1"/>
    <row r="48" ht="16.5" hidden="1"/>
    <row r="49" ht="16.5" hidden="1"/>
    <row r="50" ht="16.5" hidden="1"/>
    <row r="51" ht="16.5" hidden="1"/>
    <row r="52" ht="16.5" hidden="1"/>
    <row r="53" ht="16.5" hidden="1"/>
    <row r="54" ht="16.5" hidden="1"/>
    <row r="55" ht="27.6" hidden="1" customHeight="1"/>
    <row r="56" ht="24.6" hidden="1" customHeight="1"/>
    <row r="57" ht="16.5" hidden="1" customHeight="1"/>
    <row r="58" ht="16.5" hidden="1" customHeight="1"/>
    <row r="59" ht="16.5" hidden="1"/>
    <row r="60" ht="16.5" hidden="1"/>
    <row r="61" ht="16.5" hidden="1" customHeight="1"/>
    <row r="62" ht="16.5" hidden="1" customHeight="1"/>
    <row r="63" ht="16.5" hidden="1" customHeight="1"/>
    <row r="64" ht="16.5" hidden="1" customHeight="1"/>
    <row r="65" spans="1:6" s="24" customFormat="1" ht="16.5" hidden="1" customHeight="1">
      <c r="A65"/>
      <c r="B65"/>
      <c r="C65"/>
      <c r="D65"/>
      <c r="E65"/>
      <c r="F65" s="29"/>
    </row>
    <row r="66" spans="1:6" s="24" customFormat="1" ht="33.6" hidden="1" customHeight="1">
      <c r="A66"/>
      <c r="B66"/>
      <c r="C66"/>
      <c r="D66"/>
      <c r="E66"/>
      <c r="F66" s="29"/>
    </row>
    <row r="67" spans="1:6" s="24" customFormat="1" ht="16.5" hidden="1" customHeight="1">
      <c r="A67"/>
      <c r="B67"/>
      <c r="C67"/>
      <c r="D67"/>
      <c r="E67"/>
      <c r="F67" s="29"/>
    </row>
    <row r="68" spans="1:6" ht="16.5" hidden="1"/>
    <row r="69" spans="1:6" ht="16.5" hidden="1"/>
    <row r="70" spans="1:6" ht="16.5" hidden="1"/>
    <row r="71" spans="1:6" ht="16.5" hidden="1"/>
    <row r="72" spans="1:6" ht="16.5" hidden="1"/>
    <row r="73" spans="1:6" ht="16.5" hidden="1"/>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s="24" customFormat="1" ht="16.5" hidden="1">
      <c r="A83"/>
      <c r="B83"/>
      <c r="C83"/>
      <c r="D83"/>
      <c r="E83"/>
      <c r="F83" s="29"/>
    </row>
    <row r="84" spans="1:6" s="24" customFormat="1" ht="16.5" hidden="1">
      <c r="A84"/>
      <c r="B84"/>
      <c r="C84"/>
      <c r="D84"/>
      <c r="E84"/>
      <c r="F84" s="29"/>
    </row>
    <row r="85" spans="1:6" s="24" customFormat="1" ht="16.5" hidden="1">
      <c r="A85"/>
      <c r="B85"/>
      <c r="C85"/>
      <c r="D85"/>
      <c r="E85"/>
      <c r="F85" s="29"/>
    </row>
    <row r="86" spans="1:6" s="24" customFormat="1" ht="16.5" hidden="1">
      <c r="A86"/>
      <c r="B86"/>
      <c r="C86"/>
      <c r="D86"/>
      <c r="E86"/>
      <c r="F86" s="29"/>
    </row>
    <row r="87" spans="1:6" s="24" customFormat="1" ht="16.5" hidden="1">
      <c r="A87"/>
      <c r="B87"/>
      <c r="C87"/>
      <c r="D87"/>
      <c r="E87"/>
      <c r="F87" s="29"/>
    </row>
    <row r="88" spans="1:6" s="24" customFormat="1" ht="16.5" hidden="1">
      <c r="A88"/>
      <c r="B88"/>
      <c r="C88"/>
      <c r="D88"/>
      <c r="E88"/>
      <c r="F88" s="29"/>
    </row>
    <row r="89" spans="1:6" s="24" customFormat="1" ht="16.5" hidden="1">
      <c r="A89"/>
      <c r="B89"/>
      <c r="C89"/>
      <c r="D89"/>
      <c r="E89"/>
      <c r="F89" s="29"/>
    </row>
    <row r="90" spans="1:6" s="24" customFormat="1" ht="16.5" hidden="1">
      <c r="A90"/>
      <c r="B90"/>
      <c r="C90"/>
      <c r="D90"/>
      <c r="E90"/>
      <c r="F90" s="29"/>
    </row>
    <row r="91" spans="1:6" s="24" customFormat="1" ht="16.5" hidden="1">
      <c r="A91"/>
      <c r="B91"/>
      <c r="C91"/>
      <c r="D91"/>
      <c r="E91"/>
      <c r="F91" s="29"/>
    </row>
    <row r="92" spans="1:6" s="24" customFormat="1" ht="16.5" hidden="1">
      <c r="A92"/>
      <c r="B92"/>
      <c r="C92"/>
      <c r="D92"/>
      <c r="E92"/>
      <c r="F92" s="29"/>
    </row>
    <row r="93" spans="1:6" s="24" customFormat="1" ht="16.5" hidden="1">
      <c r="A93"/>
      <c r="B93"/>
      <c r="C93"/>
      <c r="D93"/>
      <c r="E93"/>
      <c r="F93" s="29"/>
    </row>
    <row r="94" spans="1:6" ht="16.5" hidden="1" customHeight="1"/>
    <row r="95" spans="1:6" s="24" customFormat="1" ht="16.5" hidden="1" customHeight="1">
      <c r="A95"/>
      <c r="B95"/>
      <c r="C95"/>
      <c r="D95"/>
      <c r="E95"/>
      <c r="F95" s="29"/>
    </row>
    <row r="96" spans="1:6" s="24" customFormat="1" ht="16.5" hidden="1" customHeight="1">
      <c r="A96"/>
      <c r="B96"/>
      <c r="C96"/>
      <c r="D96"/>
      <c r="E96"/>
      <c r="F96" s="29"/>
    </row>
    <row r="97" spans="1:6" s="24" customFormat="1" ht="16.5" hidden="1" customHeight="1">
      <c r="A97"/>
      <c r="B97"/>
      <c r="C97"/>
      <c r="D97"/>
      <c r="E97"/>
      <c r="F97" s="29"/>
    </row>
    <row r="98" spans="1:6" s="24" customFormat="1" ht="16.5" hidden="1" customHeight="1">
      <c r="A98"/>
      <c r="B98"/>
      <c r="C98"/>
      <c r="D98"/>
      <c r="E98"/>
      <c r="F98" s="29"/>
    </row>
    <row r="99" spans="1:6" s="24" customFormat="1" ht="16.5" hidden="1" customHeight="1">
      <c r="A99"/>
      <c r="B99"/>
      <c r="C99"/>
      <c r="D99"/>
      <c r="E99"/>
      <c r="F99" s="29"/>
    </row>
    <row r="100" spans="1:6" s="24" customFormat="1" ht="16.5" hidden="1" customHeight="1">
      <c r="A100"/>
      <c r="B100"/>
      <c r="C100"/>
      <c r="D100"/>
      <c r="E100"/>
      <c r="F100" s="29"/>
    </row>
    <row r="101" spans="1:6" customFormat="1" ht="16.5" hidden="1" customHeight="1">
      <c r="F101" s="29"/>
    </row>
    <row r="102" spans="1:6" customFormat="1" ht="16.5" hidden="1" customHeight="1">
      <c r="F102" s="29"/>
    </row>
    <row r="103" spans="1:6" customFormat="1" ht="16.5" hidden="1" customHeight="1">
      <c r="F103" s="29"/>
    </row>
    <row r="104" spans="1:6" customFormat="1" ht="16.5" hidden="1" customHeight="1">
      <c r="F104" s="29"/>
    </row>
    <row r="105" spans="1:6" customFormat="1" ht="0" hidden="1" customHeight="1">
      <c r="F105" s="29"/>
    </row>
    <row r="106" spans="1:6" customFormat="1" ht="0" hidden="1" customHeight="1">
      <c r="F106" s="29"/>
    </row>
    <row r="107" spans="1:6" customFormat="1" ht="0" hidden="1" customHeight="1">
      <c r="F107" s="29"/>
    </row>
    <row r="108" spans="1:6" customFormat="1" ht="0" hidden="1" customHeight="1">
      <c r="F108" s="29"/>
    </row>
    <row r="109" spans="1:6" customFormat="1" ht="0" hidden="1" customHeight="1">
      <c r="F109" s="29"/>
    </row>
    <row r="110" spans="1:6" customFormat="1" ht="0" hidden="1" customHeight="1">
      <c r="F110" s="29"/>
    </row>
  </sheetData>
  <mergeCells count="8">
    <mergeCell ref="A9:E10"/>
    <mergeCell ref="A8:C8"/>
    <mergeCell ref="A1:E1"/>
    <mergeCell ref="A2:E2"/>
    <mergeCell ref="A3:E3"/>
    <mergeCell ref="A4:E4"/>
    <mergeCell ref="A5:E5"/>
    <mergeCell ref="B6:C6"/>
  </mergeCells>
  <pageMargins left="0.39370078740157483" right="0.19685039370078741" top="0.59055118110236227" bottom="0.39370078740157483" header="0.31496062992125984" footer="0.31496062992125984"/>
  <pageSetup scale="6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5"/>
  </sheetPr>
  <dimension ref="A1:F110"/>
  <sheetViews>
    <sheetView showGridLines="0" zoomScaleNormal="100" workbookViewId="0">
      <selection activeCell="A7" sqref="A7"/>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276</v>
      </c>
      <c r="B2" s="180"/>
      <c r="C2" s="180"/>
      <c r="D2" s="180"/>
      <c r="E2" s="180"/>
    </row>
    <row r="3" spans="1:5" ht="17.100000000000001" thickBot="1">
      <c r="A3" s="181"/>
      <c r="B3" s="181"/>
      <c r="C3" s="181"/>
      <c r="D3" s="181"/>
      <c r="E3" s="181"/>
    </row>
    <row r="4" spans="1:5" ht="24.95" thickBot="1">
      <c r="A4" s="182" t="s">
        <v>269</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54.95" customHeight="1" thickBot="1">
      <c r="A7" s="139" t="s">
        <v>277</v>
      </c>
      <c r="B7" s="247" t="s">
        <v>278</v>
      </c>
      <c r="C7" s="248"/>
      <c r="D7" s="103">
        <v>38.5</v>
      </c>
      <c r="E7" s="102"/>
    </row>
    <row r="8" spans="1:5" ht="17.100000000000001" thickBot="1">
      <c r="A8" s="172" t="s">
        <v>26</v>
      </c>
      <c r="B8" s="172"/>
      <c r="C8" s="172"/>
      <c r="D8" s="91">
        <f>SUM(D7:D7)</f>
        <v>38.5</v>
      </c>
      <c r="E8" s="92"/>
    </row>
    <row r="9" spans="1:5" ht="16.5">
      <c r="A9" s="173" t="s">
        <v>272</v>
      </c>
      <c r="B9" s="173"/>
      <c r="C9" s="173"/>
      <c r="D9" s="173"/>
      <c r="E9" s="173"/>
    </row>
    <row r="10" spans="1:5" ht="16.5">
      <c r="A10" s="174"/>
      <c r="B10" s="174"/>
      <c r="C10" s="174"/>
      <c r="D10" s="174"/>
      <c r="E10" s="174"/>
    </row>
    <row r="11" spans="1:5" ht="15" hidden="1" customHeight="1"/>
    <row r="12" spans="1:5" ht="16.5" hidden="1"/>
    <row r="13" spans="1:5" ht="15.95" hidden="1" customHeight="1"/>
    <row r="14" spans="1:5" ht="66" hidden="1" customHeight="1"/>
    <row r="15" spans="1:5" ht="16.5" hidden="1"/>
    <row r="16" spans="1:5" ht="16.5" hidden="1"/>
    <row r="17" ht="16.5" hidden="1"/>
    <row r="18" ht="16.5" hidden="1"/>
    <row r="19" ht="16.5" hidden="1"/>
    <row r="20" ht="32.450000000000003" hidden="1" customHeight="1"/>
    <row r="21" ht="33" hidden="1" customHeight="1"/>
    <row r="22" ht="16.5" hidden="1" customHeight="1"/>
    <row r="23" ht="16.5" hidden="1"/>
    <row r="24" ht="15.95" hidden="1" customHeight="1"/>
    <row r="25" ht="16.5" hidden="1"/>
    <row r="26" ht="16.5" hidden="1"/>
    <row r="27" ht="16.5" hidden="1"/>
    <row r="28" ht="16.5" hidden="1"/>
    <row r="29" ht="16.5" hidden="1"/>
    <row r="30" ht="16.5" hidden="1"/>
    <row r="31" ht="32.450000000000003" hidden="1" customHeight="1"/>
    <row r="32" ht="32.450000000000003" hidden="1" customHeight="1"/>
    <row r="33" ht="15.95" hidden="1" customHeight="1"/>
    <row r="34" ht="16.5" hidden="1"/>
    <row r="35" ht="16.5" hidden="1" customHeight="1"/>
    <row r="36" ht="16.5" hidden="1"/>
    <row r="37" ht="16.5" hidden="1"/>
    <row r="38" ht="16.5" hidden="1"/>
    <row r="39" ht="16.5" hidden="1"/>
    <row r="40" ht="16.5" hidden="1"/>
    <row r="41" ht="16.5" hidden="1"/>
    <row r="42" ht="36.950000000000003" hidden="1" customHeight="1"/>
    <row r="43" ht="16.5" hidden="1"/>
    <row r="44" ht="16.5" hidden="1"/>
    <row r="45" ht="16.5" hidden="1"/>
    <row r="46" ht="16.5" hidden="1"/>
    <row r="47" ht="16.5" hidden="1"/>
    <row r="48" ht="16.5" hidden="1"/>
    <row r="49" ht="16.5" hidden="1"/>
    <row r="50" ht="16.5" hidden="1"/>
    <row r="51" ht="16.5" hidden="1"/>
    <row r="52" ht="16.5" hidden="1"/>
    <row r="53" ht="16.5" hidden="1"/>
    <row r="54" ht="16.5" hidden="1"/>
    <row r="55" ht="27.6" hidden="1" customHeight="1"/>
    <row r="56" ht="24.6" hidden="1" customHeight="1"/>
    <row r="57" ht="16.5" hidden="1" customHeight="1"/>
    <row r="58" ht="16.5" hidden="1" customHeight="1"/>
    <row r="59" ht="16.5" hidden="1"/>
    <row r="60" ht="16.5" hidden="1"/>
    <row r="61" ht="16.5" hidden="1" customHeight="1"/>
    <row r="62" ht="16.5" hidden="1" customHeight="1"/>
    <row r="63" ht="16.5" hidden="1" customHeight="1"/>
    <row r="64" ht="16.5" hidden="1" customHeight="1"/>
    <row r="65" spans="1:6" s="24" customFormat="1" ht="16.5" hidden="1" customHeight="1">
      <c r="A65"/>
      <c r="B65"/>
      <c r="C65"/>
      <c r="D65"/>
      <c r="E65"/>
      <c r="F65" s="29"/>
    </row>
    <row r="66" spans="1:6" s="24" customFormat="1" ht="33.6" hidden="1" customHeight="1">
      <c r="A66"/>
      <c r="B66"/>
      <c r="C66"/>
      <c r="D66"/>
      <c r="E66"/>
      <c r="F66" s="29"/>
    </row>
    <row r="67" spans="1:6" s="24" customFormat="1" ht="16.5" hidden="1" customHeight="1">
      <c r="A67"/>
      <c r="B67"/>
      <c r="C67"/>
      <c r="D67"/>
      <c r="E67"/>
      <c r="F67" s="29"/>
    </row>
    <row r="68" spans="1:6" ht="16.5" hidden="1"/>
    <row r="69" spans="1:6" ht="16.5" hidden="1"/>
    <row r="70" spans="1:6" ht="16.5" hidden="1"/>
    <row r="71" spans="1:6" ht="16.5" hidden="1"/>
    <row r="72" spans="1:6" ht="16.5" hidden="1"/>
    <row r="73" spans="1:6" ht="16.5" hidden="1"/>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s="24" customFormat="1" ht="16.5" hidden="1">
      <c r="A83"/>
      <c r="B83"/>
      <c r="C83"/>
      <c r="D83"/>
      <c r="E83"/>
      <c r="F83" s="29"/>
    </row>
    <row r="84" spans="1:6" s="24" customFormat="1" ht="16.5" hidden="1">
      <c r="A84"/>
      <c r="B84"/>
      <c r="C84"/>
      <c r="D84"/>
      <c r="E84"/>
      <c r="F84" s="29"/>
    </row>
    <row r="85" spans="1:6" s="24" customFormat="1" ht="16.5" hidden="1">
      <c r="A85"/>
      <c r="B85"/>
      <c r="C85"/>
      <c r="D85"/>
      <c r="E85"/>
      <c r="F85" s="29"/>
    </row>
    <row r="86" spans="1:6" s="24" customFormat="1" ht="16.5" hidden="1">
      <c r="A86"/>
      <c r="B86"/>
      <c r="C86"/>
      <c r="D86"/>
      <c r="E86"/>
      <c r="F86" s="29"/>
    </row>
    <row r="87" spans="1:6" s="24" customFormat="1" ht="16.5" hidden="1">
      <c r="A87"/>
      <c r="B87"/>
      <c r="C87"/>
      <c r="D87"/>
      <c r="E87"/>
      <c r="F87" s="29"/>
    </row>
    <row r="88" spans="1:6" s="24" customFormat="1" ht="16.5" hidden="1">
      <c r="A88"/>
      <c r="B88"/>
      <c r="C88"/>
      <c r="D88"/>
      <c r="E88"/>
      <c r="F88" s="29"/>
    </row>
    <row r="89" spans="1:6" s="24" customFormat="1" ht="16.5" hidden="1">
      <c r="A89"/>
      <c r="B89"/>
      <c r="C89"/>
      <c r="D89"/>
      <c r="E89"/>
      <c r="F89" s="29"/>
    </row>
    <row r="90" spans="1:6" s="24" customFormat="1" ht="16.5" hidden="1">
      <c r="A90"/>
      <c r="B90"/>
      <c r="C90"/>
      <c r="D90"/>
      <c r="E90"/>
      <c r="F90" s="29"/>
    </row>
    <row r="91" spans="1:6" s="24" customFormat="1" ht="16.5" hidden="1">
      <c r="A91"/>
      <c r="B91"/>
      <c r="C91"/>
      <c r="D91"/>
      <c r="E91"/>
      <c r="F91" s="29"/>
    </row>
    <row r="92" spans="1:6" s="24" customFormat="1" ht="16.5" hidden="1">
      <c r="A92"/>
      <c r="B92"/>
      <c r="C92"/>
      <c r="D92"/>
      <c r="E92"/>
      <c r="F92" s="29"/>
    </row>
    <row r="93" spans="1:6" s="24" customFormat="1" ht="16.5" hidden="1">
      <c r="A93"/>
      <c r="B93"/>
      <c r="C93"/>
      <c r="D93"/>
      <c r="E93"/>
      <c r="F93" s="29"/>
    </row>
    <row r="94" spans="1:6" ht="16.5" hidden="1" customHeight="1"/>
    <row r="95" spans="1:6" s="24" customFormat="1" ht="16.5" hidden="1" customHeight="1">
      <c r="A95"/>
      <c r="B95"/>
      <c r="C95"/>
      <c r="D95"/>
      <c r="E95"/>
      <c r="F95" s="29"/>
    </row>
    <row r="96" spans="1:6" s="24" customFormat="1" ht="16.5" hidden="1" customHeight="1">
      <c r="A96"/>
      <c r="B96"/>
      <c r="C96"/>
      <c r="D96"/>
      <c r="E96"/>
      <c r="F96" s="29"/>
    </row>
    <row r="97" spans="1:6" s="24" customFormat="1" ht="16.5" hidden="1" customHeight="1">
      <c r="A97"/>
      <c r="B97"/>
      <c r="C97"/>
      <c r="D97"/>
      <c r="E97"/>
      <c r="F97" s="29"/>
    </row>
    <row r="98" spans="1:6" s="24" customFormat="1" ht="16.5" hidden="1" customHeight="1">
      <c r="A98"/>
      <c r="B98"/>
      <c r="C98"/>
      <c r="D98"/>
      <c r="E98"/>
      <c r="F98" s="29"/>
    </row>
    <row r="99" spans="1:6" s="24" customFormat="1" ht="16.5" hidden="1" customHeight="1">
      <c r="A99"/>
      <c r="B99"/>
      <c r="C99"/>
      <c r="D99"/>
      <c r="E99"/>
      <c r="F99" s="29"/>
    </row>
    <row r="100" spans="1:6" s="24" customFormat="1" ht="16.5" hidden="1" customHeight="1">
      <c r="A100"/>
      <c r="B100"/>
      <c r="C100"/>
      <c r="D100"/>
      <c r="E100"/>
      <c r="F100" s="29"/>
    </row>
    <row r="101" spans="1:6" customFormat="1" ht="16.5" hidden="1" customHeight="1">
      <c r="F101" s="29"/>
    </row>
    <row r="102" spans="1:6" customFormat="1" ht="16.5" hidden="1" customHeight="1">
      <c r="F102" s="29"/>
    </row>
    <row r="103" spans="1:6" customFormat="1" ht="16.5" hidden="1" customHeight="1">
      <c r="F103" s="29"/>
    </row>
    <row r="104" spans="1:6" customFormat="1" ht="16.5" hidden="1" customHeight="1">
      <c r="F104" s="29"/>
    </row>
    <row r="105" spans="1:6" customFormat="1" ht="0" hidden="1" customHeight="1">
      <c r="F105" s="29"/>
    </row>
    <row r="106" spans="1:6" customFormat="1" ht="0" hidden="1" customHeight="1">
      <c r="F106" s="29"/>
    </row>
    <row r="107" spans="1:6" customFormat="1" ht="0" hidden="1" customHeight="1">
      <c r="F107" s="29"/>
    </row>
    <row r="108" spans="1:6" customFormat="1" ht="0" hidden="1" customHeight="1">
      <c r="F108" s="29"/>
    </row>
    <row r="109" spans="1:6" customFormat="1" ht="0" hidden="1" customHeight="1">
      <c r="F109" s="29"/>
    </row>
    <row r="110" spans="1:6" customFormat="1" ht="0" hidden="1" customHeight="1">
      <c r="F110" s="29"/>
    </row>
  </sheetData>
  <mergeCells count="9">
    <mergeCell ref="A8:C8"/>
    <mergeCell ref="A9:E10"/>
    <mergeCell ref="B7:C7"/>
    <mergeCell ref="A1:E1"/>
    <mergeCell ref="A2:E2"/>
    <mergeCell ref="A3:E3"/>
    <mergeCell ref="A4:E4"/>
    <mergeCell ref="A5:E5"/>
    <mergeCell ref="B6:C6"/>
  </mergeCells>
  <pageMargins left="0.39370078740157483" right="0.19685039370078741" top="0.59055118110236227" bottom="0.39370078740157483" header="0.31496062992125984" footer="0.31496062992125984"/>
  <pageSetup scale="6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sheetPr>
  <dimension ref="A1:F112"/>
  <sheetViews>
    <sheetView showGridLines="0" topLeftCell="A8" zoomScale="90" zoomScaleNormal="90" workbookViewId="0">
      <selection activeCell="A9" sqref="A9"/>
    </sheetView>
  </sheetViews>
  <sheetFormatPr defaultColWidth="0" defaultRowHeight="0" customHeight="1" zeroHeight="1"/>
  <cols>
    <col min="1" max="1" width="47.5703125" customWidth="1"/>
    <col min="2" max="2" width="48.28515625" style="168"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279</v>
      </c>
      <c r="B2" s="180"/>
      <c r="C2" s="180"/>
      <c r="D2" s="180"/>
      <c r="E2" s="180"/>
    </row>
    <row r="3" spans="1:5" ht="17.100000000000001" thickBot="1">
      <c r="A3" s="181"/>
      <c r="B3" s="181"/>
      <c r="C3" s="181"/>
      <c r="D3" s="181"/>
      <c r="E3" s="181"/>
    </row>
    <row r="4" spans="1:5" ht="24.95" thickBot="1">
      <c r="A4" s="182" t="s">
        <v>269</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76.5" customHeight="1" thickBot="1">
      <c r="A7" s="104" t="s">
        <v>280</v>
      </c>
      <c r="B7" s="171" t="s">
        <v>281</v>
      </c>
      <c r="C7" s="171"/>
      <c r="D7" s="101">
        <v>10</v>
      </c>
      <c r="E7" s="102"/>
    </row>
    <row r="8" spans="1:5" ht="276.95" customHeight="1">
      <c r="A8" s="104" t="s">
        <v>282</v>
      </c>
      <c r="B8" s="175" t="s">
        <v>283</v>
      </c>
      <c r="C8" s="176"/>
      <c r="D8" s="101">
        <v>23</v>
      </c>
      <c r="E8" s="102"/>
    </row>
    <row r="9" spans="1:5" ht="76.5" customHeight="1">
      <c r="A9" s="104" t="s">
        <v>284</v>
      </c>
      <c r="B9" s="177" t="s">
        <v>20</v>
      </c>
      <c r="C9" s="177"/>
      <c r="D9" s="101">
        <v>5.5</v>
      </c>
      <c r="E9" s="102"/>
    </row>
    <row r="10" spans="1:5" ht="17.100000000000001" thickBot="1">
      <c r="A10" s="172" t="s">
        <v>26</v>
      </c>
      <c r="B10" s="172"/>
      <c r="C10" s="172"/>
      <c r="D10" s="91">
        <f>SUM(D7:D9)</f>
        <v>38.5</v>
      </c>
      <c r="E10" s="92"/>
    </row>
    <row r="11" spans="1:5" ht="16.5">
      <c r="A11" s="173" t="s">
        <v>272</v>
      </c>
      <c r="B11" s="173"/>
      <c r="C11" s="173"/>
      <c r="D11" s="173"/>
      <c r="E11" s="173"/>
    </row>
    <row r="12" spans="1:5" ht="16.5">
      <c r="A12" s="174"/>
      <c r="B12" s="174"/>
      <c r="C12" s="174"/>
      <c r="D12" s="174"/>
      <c r="E12" s="174"/>
    </row>
    <row r="13" spans="1:5" ht="15" hidden="1" customHeight="1"/>
    <row r="14" spans="1:5" ht="16.5" hidden="1"/>
    <row r="15" spans="1:5" ht="15.95" hidden="1" customHeight="1"/>
    <row r="16" spans="1:5" ht="66" hidden="1" customHeight="1"/>
    <row r="17" ht="16.5" hidden="1"/>
    <row r="18" ht="16.5" hidden="1"/>
    <row r="19" ht="16.5" hidden="1"/>
    <row r="20" ht="16.5" hidden="1"/>
    <row r="21" ht="16.5" hidden="1"/>
    <row r="22" ht="32.450000000000003" hidden="1" customHeight="1"/>
    <row r="23" ht="33" hidden="1" customHeight="1"/>
    <row r="24" ht="16.5" hidden="1" customHeight="1"/>
    <row r="25" ht="16.5" hidden="1"/>
    <row r="26" ht="15.95" hidden="1" customHeight="1"/>
    <row r="27" ht="16.5" hidden="1"/>
    <row r="28" ht="16.5" hidden="1"/>
    <row r="29" ht="16.5" hidden="1"/>
    <row r="30" ht="16.5" hidden="1"/>
    <row r="31" ht="16.5" hidden="1"/>
    <row r="32" ht="16.5" hidden="1"/>
    <row r="33" ht="32.450000000000003" hidden="1" customHeight="1"/>
    <row r="34" ht="32.450000000000003" hidden="1" customHeight="1"/>
    <row r="35" ht="15.95" hidden="1" customHeight="1"/>
    <row r="36" ht="16.5" hidden="1"/>
    <row r="37" ht="16.5" hidden="1" customHeight="1"/>
    <row r="38" ht="16.5" hidden="1"/>
    <row r="39" ht="16.5" hidden="1"/>
    <row r="40" ht="16.5" hidden="1"/>
    <row r="41" ht="16.5" hidden="1"/>
    <row r="42" ht="16.5" hidden="1"/>
    <row r="43" ht="16.5" hidden="1"/>
    <row r="44" ht="36.950000000000003" hidden="1" customHeight="1"/>
    <row r="45" ht="16.5" hidden="1"/>
    <row r="46" ht="16.5" hidden="1"/>
    <row r="47" ht="16.5" hidden="1"/>
    <row r="48" ht="16.5" hidden="1"/>
    <row r="49" ht="16.5" hidden="1"/>
    <row r="50" ht="16.5" hidden="1"/>
    <row r="51" ht="16.5" hidden="1"/>
    <row r="52" ht="16.5" hidden="1"/>
    <row r="53" ht="16.5" hidden="1"/>
    <row r="54" ht="16.5" hidden="1"/>
    <row r="55" ht="16.5" hidden="1"/>
    <row r="56" ht="16.5" hidden="1"/>
    <row r="57" ht="27.6" hidden="1" customHeight="1"/>
    <row r="58" ht="24.6" hidden="1" customHeight="1"/>
    <row r="59" ht="16.5" hidden="1" customHeight="1"/>
    <row r="60" ht="16.5" hidden="1" customHeight="1"/>
    <row r="61" ht="16.5" hidden="1"/>
    <row r="62" ht="16.5" hidden="1"/>
    <row r="63" ht="16.5" hidden="1" customHeight="1"/>
    <row r="64" ht="16.5" hidden="1" customHeight="1"/>
    <row r="65" spans="1:6" ht="16.5" hidden="1" customHeight="1"/>
    <row r="66" spans="1:6" ht="16.5" hidden="1" customHeight="1"/>
    <row r="67" spans="1:6" s="24" customFormat="1" ht="16.5" hidden="1" customHeight="1">
      <c r="A67"/>
      <c r="B67" s="168"/>
      <c r="C67"/>
      <c r="D67"/>
      <c r="E67"/>
      <c r="F67" s="29"/>
    </row>
    <row r="68" spans="1:6" s="24" customFormat="1" ht="33.6" hidden="1" customHeight="1">
      <c r="A68"/>
      <c r="B68" s="168"/>
      <c r="C68"/>
      <c r="D68"/>
      <c r="E68"/>
      <c r="F68" s="29"/>
    </row>
    <row r="69" spans="1:6" s="24" customFormat="1" ht="16.5" hidden="1" customHeight="1">
      <c r="A69"/>
      <c r="B69" s="168"/>
      <c r="C69"/>
      <c r="D69"/>
      <c r="E69"/>
      <c r="F69" s="29"/>
    </row>
    <row r="70" spans="1:6" ht="16.5" hidden="1"/>
    <row r="71" spans="1:6" ht="16.5" hidden="1"/>
    <row r="72" spans="1:6" ht="16.5" hidden="1"/>
    <row r="73" spans="1:6" ht="16.5" hidden="1"/>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ht="16.5" hidden="1"/>
    <row r="84" spans="1:6" ht="16.5" hidden="1"/>
    <row r="85" spans="1:6" s="24" customFormat="1" ht="16.5" hidden="1">
      <c r="A85"/>
      <c r="B85" s="168"/>
      <c r="C85"/>
      <c r="D85"/>
      <c r="E85"/>
      <c r="F85" s="29"/>
    </row>
    <row r="86" spans="1:6" s="24" customFormat="1" ht="16.5" hidden="1">
      <c r="A86"/>
      <c r="B86" s="168"/>
      <c r="C86"/>
      <c r="D86"/>
      <c r="E86"/>
      <c r="F86" s="29"/>
    </row>
    <row r="87" spans="1:6" s="24" customFormat="1" ht="16.5" hidden="1">
      <c r="A87"/>
      <c r="B87" s="168"/>
      <c r="C87"/>
      <c r="D87"/>
      <c r="E87"/>
      <c r="F87" s="29"/>
    </row>
    <row r="88" spans="1:6" s="24" customFormat="1" ht="16.5" hidden="1">
      <c r="A88"/>
      <c r="B88" s="168"/>
      <c r="C88"/>
      <c r="D88"/>
      <c r="E88"/>
      <c r="F88" s="29"/>
    </row>
    <row r="89" spans="1:6" s="24" customFormat="1" ht="16.5" hidden="1">
      <c r="A89"/>
      <c r="B89" s="168"/>
      <c r="C89"/>
      <c r="D89"/>
      <c r="E89"/>
      <c r="F89" s="29"/>
    </row>
    <row r="90" spans="1:6" s="24" customFormat="1" ht="16.5" hidden="1">
      <c r="A90"/>
      <c r="B90" s="168"/>
      <c r="C90"/>
      <c r="D90"/>
      <c r="E90"/>
      <c r="F90" s="29"/>
    </row>
    <row r="91" spans="1:6" s="24" customFormat="1" ht="16.5" hidden="1">
      <c r="A91"/>
      <c r="B91" s="168"/>
      <c r="C91"/>
      <c r="D91"/>
      <c r="E91"/>
      <c r="F91" s="29"/>
    </row>
    <row r="92" spans="1:6" s="24" customFormat="1" ht="16.5" hidden="1">
      <c r="A92"/>
      <c r="B92" s="168"/>
      <c r="C92"/>
      <c r="D92"/>
      <c r="E92"/>
      <c r="F92" s="29"/>
    </row>
    <row r="93" spans="1:6" s="24" customFormat="1" ht="16.5" hidden="1">
      <c r="A93"/>
      <c r="B93" s="168"/>
      <c r="C93"/>
      <c r="D93"/>
      <c r="E93"/>
      <c r="F93" s="29"/>
    </row>
    <row r="94" spans="1:6" s="24" customFormat="1" ht="16.5" hidden="1">
      <c r="A94"/>
      <c r="B94" s="168"/>
      <c r="C94"/>
      <c r="D94"/>
      <c r="E94"/>
      <c r="F94" s="29"/>
    </row>
    <row r="95" spans="1:6" s="24" customFormat="1" ht="16.5" hidden="1">
      <c r="A95"/>
      <c r="B95" s="168"/>
      <c r="C95"/>
      <c r="D95"/>
      <c r="E95"/>
      <c r="F95" s="29"/>
    </row>
    <row r="96" spans="1:6" ht="16.5" hidden="1" customHeight="1"/>
    <row r="97" spans="1:6" s="24" customFormat="1" ht="16.5" hidden="1" customHeight="1">
      <c r="A97"/>
      <c r="B97" s="168"/>
      <c r="C97"/>
      <c r="D97"/>
      <c r="E97"/>
      <c r="F97" s="29"/>
    </row>
    <row r="98" spans="1:6" s="24" customFormat="1" ht="16.5" hidden="1" customHeight="1">
      <c r="A98"/>
      <c r="B98" s="168"/>
      <c r="C98"/>
      <c r="D98"/>
      <c r="E98"/>
      <c r="F98" s="29"/>
    </row>
    <row r="99" spans="1:6" s="24" customFormat="1" ht="16.5" hidden="1" customHeight="1">
      <c r="A99"/>
      <c r="B99" s="168"/>
      <c r="C99"/>
      <c r="D99"/>
      <c r="E99"/>
      <c r="F99" s="29"/>
    </row>
    <row r="100" spans="1:6" s="24" customFormat="1" ht="16.5" hidden="1" customHeight="1">
      <c r="A100"/>
      <c r="B100" s="168"/>
      <c r="C100"/>
      <c r="D100"/>
      <c r="E100"/>
      <c r="F100" s="29"/>
    </row>
    <row r="101" spans="1:6" s="24" customFormat="1" ht="16.5" hidden="1" customHeight="1">
      <c r="A101"/>
      <c r="B101" s="168"/>
      <c r="C101"/>
      <c r="D101"/>
      <c r="E101"/>
      <c r="F101" s="29"/>
    </row>
    <row r="102" spans="1:6" s="24" customFormat="1" ht="16.5" hidden="1" customHeight="1">
      <c r="A102"/>
      <c r="B102" s="168"/>
      <c r="C102"/>
      <c r="D102"/>
      <c r="E102"/>
      <c r="F102" s="29"/>
    </row>
    <row r="103" spans="1:6" customFormat="1" ht="16.5" hidden="1" customHeight="1">
      <c r="B103" s="168"/>
      <c r="F103" s="29"/>
    </row>
    <row r="104" spans="1:6" customFormat="1" ht="16.5" hidden="1" customHeight="1">
      <c r="B104" s="168"/>
      <c r="F104" s="29"/>
    </row>
    <row r="105" spans="1:6" customFormat="1" ht="16.5" hidden="1" customHeight="1">
      <c r="B105" s="168"/>
      <c r="F105" s="29"/>
    </row>
    <row r="106" spans="1:6" customFormat="1" ht="16.5" hidden="1" customHeight="1">
      <c r="B106" s="168"/>
      <c r="F106" s="29"/>
    </row>
    <row r="107" spans="1:6" customFormat="1" ht="0" hidden="1" customHeight="1">
      <c r="B107" s="168"/>
      <c r="F107" s="29"/>
    </row>
    <row r="108" spans="1:6" customFormat="1" ht="0" hidden="1" customHeight="1">
      <c r="B108" s="168"/>
      <c r="F108" s="29"/>
    </row>
    <row r="109" spans="1:6" customFormat="1" ht="0" hidden="1" customHeight="1">
      <c r="B109" s="168"/>
      <c r="F109" s="29"/>
    </row>
    <row r="110" spans="1:6" customFormat="1" ht="0" hidden="1" customHeight="1">
      <c r="B110" s="168"/>
      <c r="F110" s="29"/>
    </row>
    <row r="111" spans="1:6" customFormat="1" ht="0" hidden="1" customHeight="1">
      <c r="B111" s="168"/>
      <c r="F111" s="29"/>
    </row>
    <row r="112" spans="1:6" customFormat="1" ht="0" hidden="1" customHeight="1">
      <c r="B112" s="168"/>
      <c r="F112" s="29"/>
    </row>
  </sheetData>
  <mergeCells count="11">
    <mergeCell ref="B6:C6"/>
    <mergeCell ref="A1:E1"/>
    <mergeCell ref="A2:E2"/>
    <mergeCell ref="A3:E3"/>
    <mergeCell ref="A4:E4"/>
    <mergeCell ref="A5:E5"/>
    <mergeCell ref="B7:C7"/>
    <mergeCell ref="A10:C10"/>
    <mergeCell ref="A11:E12"/>
    <mergeCell ref="B8:C8"/>
    <mergeCell ref="B9:C9"/>
  </mergeCells>
  <pageMargins left="0.39370078740157483" right="0.19685039370078741" top="0.59055118110236227" bottom="0.39370078740157483" header="0.31496062992125984" footer="0.31496062992125984"/>
  <pageSetup scale="6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E3940-97C9-4566-91B8-02C55A2F671D}">
  <sheetPr>
    <tabColor rgb="FF92D050"/>
  </sheetPr>
  <dimension ref="A1:E8"/>
  <sheetViews>
    <sheetView topLeftCell="A8" workbookViewId="0">
      <selection activeCell="E8" sqref="E8"/>
    </sheetView>
  </sheetViews>
  <sheetFormatPr defaultColWidth="11.42578125" defaultRowHeight="14.45"/>
  <cols>
    <col min="1" max="1" width="37.85546875" customWidth="1"/>
    <col min="3" max="3" width="43.140625" customWidth="1"/>
    <col min="4" max="4" width="17.5703125" customWidth="1"/>
    <col min="5" max="5" width="25.85546875" customWidth="1"/>
  </cols>
  <sheetData>
    <row r="1" spans="1:5" ht="30.95" customHeight="1" thickBot="1">
      <c r="A1" s="253" t="s">
        <v>0</v>
      </c>
      <c r="B1" s="254"/>
      <c r="C1" s="254"/>
      <c r="D1" s="254"/>
      <c r="E1" s="255"/>
    </row>
    <row r="2" spans="1:5" ht="27.6" customHeight="1" thickBot="1">
      <c r="A2" s="256" t="s">
        <v>279</v>
      </c>
      <c r="B2" s="257"/>
      <c r="C2" s="257"/>
      <c r="D2" s="257"/>
      <c r="E2" s="258"/>
    </row>
    <row r="3" spans="1:5" ht="14.45" customHeight="1" thickBot="1">
      <c r="A3" s="158"/>
      <c r="B3" s="158"/>
      <c r="C3" s="158"/>
      <c r="D3" s="158"/>
      <c r="E3" s="158"/>
    </row>
    <row r="4" spans="1:5" ht="51" customHeight="1" thickBot="1">
      <c r="A4" s="259" t="s">
        <v>269</v>
      </c>
      <c r="B4" s="260"/>
      <c r="C4" s="260"/>
      <c r="D4" s="260"/>
      <c r="E4" s="261"/>
    </row>
    <row r="5" spans="1:5" ht="15" customHeight="1" thickBot="1">
      <c r="A5" s="159"/>
      <c r="B5" s="160"/>
      <c r="C5" s="160"/>
      <c r="D5" s="160"/>
      <c r="E5" s="161"/>
    </row>
    <row r="6" spans="1:5" ht="41.1" thickBot="1">
      <c r="A6" s="89" t="s">
        <v>2</v>
      </c>
      <c r="B6" s="178" t="s">
        <v>3</v>
      </c>
      <c r="C6" s="178"/>
      <c r="D6" s="90" t="s">
        <v>4</v>
      </c>
      <c r="E6" s="90" t="s">
        <v>5</v>
      </c>
    </row>
    <row r="7" spans="1:5" ht="84.6" customHeight="1" thickBot="1">
      <c r="A7" s="163" t="s">
        <v>280</v>
      </c>
      <c r="B7" s="249" t="s">
        <v>285</v>
      </c>
      <c r="C7" s="250"/>
      <c r="D7" s="164">
        <v>20</v>
      </c>
      <c r="E7" s="162"/>
    </row>
    <row r="8" spans="1:5" ht="203.1" thickBot="1">
      <c r="A8" s="163" t="s">
        <v>286</v>
      </c>
      <c r="B8" s="251" t="s">
        <v>133</v>
      </c>
      <c r="C8" s="252"/>
      <c r="D8" s="164">
        <v>18.5</v>
      </c>
      <c r="E8" s="165"/>
    </row>
  </sheetData>
  <mergeCells count="6">
    <mergeCell ref="B7:C7"/>
    <mergeCell ref="B8:C8"/>
    <mergeCell ref="A1:E1"/>
    <mergeCell ref="A2:E2"/>
    <mergeCell ref="A4:E4"/>
    <mergeCell ref="B6:C6"/>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7030A0"/>
  </sheetPr>
  <dimension ref="A1:F114"/>
  <sheetViews>
    <sheetView showGridLines="0" tabSelected="1" topLeftCell="A8" zoomScale="70" zoomScaleNormal="70" workbookViewId="0">
      <selection activeCell="A9" sqref="A9"/>
    </sheetView>
  </sheetViews>
  <sheetFormatPr defaultColWidth="0" defaultRowHeight="0" customHeight="1" zeroHeight="1"/>
  <cols>
    <col min="1" max="1" width="42"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279</v>
      </c>
      <c r="B2" s="180"/>
      <c r="C2" s="180"/>
      <c r="D2" s="180"/>
      <c r="E2" s="180"/>
    </row>
    <row r="3" spans="1:5" ht="17.100000000000001" thickBot="1">
      <c r="A3" s="181"/>
      <c r="B3" s="181"/>
      <c r="C3" s="181"/>
      <c r="D3" s="181"/>
      <c r="E3" s="181"/>
    </row>
    <row r="4" spans="1:5" ht="24.95" thickBot="1">
      <c r="A4" s="182" t="s">
        <v>269</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76.5" customHeight="1" thickBot="1">
      <c r="A7" s="104" t="s">
        <v>287</v>
      </c>
      <c r="B7" s="177" t="s">
        <v>288</v>
      </c>
      <c r="C7" s="177"/>
      <c r="D7" s="101">
        <v>5.5</v>
      </c>
      <c r="E7" s="102"/>
    </row>
    <row r="8" spans="1:5" ht="178.5" customHeight="1" thickBot="1">
      <c r="A8" s="104" t="s">
        <v>289</v>
      </c>
      <c r="B8" s="177" t="s">
        <v>20</v>
      </c>
      <c r="C8" s="177"/>
      <c r="D8" s="101">
        <v>15</v>
      </c>
      <c r="E8" s="102"/>
    </row>
    <row r="9" spans="1:5" ht="76.5" customHeight="1">
      <c r="A9" s="104" t="s">
        <v>284</v>
      </c>
      <c r="B9" s="177" t="s">
        <v>20</v>
      </c>
      <c r="C9" s="177"/>
      <c r="D9" s="101">
        <v>5</v>
      </c>
      <c r="E9" s="102"/>
    </row>
    <row r="10" spans="1:5" ht="76.5" customHeight="1" thickBot="1">
      <c r="A10" s="104" t="s">
        <v>290</v>
      </c>
      <c r="B10" s="177" t="s">
        <v>20</v>
      </c>
      <c r="C10" s="177"/>
      <c r="D10" s="101">
        <v>5</v>
      </c>
      <c r="E10" s="102"/>
    </row>
    <row r="11" spans="1:5" ht="76.5" customHeight="1" thickBot="1">
      <c r="A11" s="104" t="s">
        <v>291</v>
      </c>
      <c r="B11" s="177" t="s">
        <v>20</v>
      </c>
      <c r="C11" s="177"/>
      <c r="D11" s="101">
        <v>8</v>
      </c>
      <c r="E11" s="102"/>
    </row>
    <row r="12" spans="1:5" ht="17.100000000000001" thickBot="1">
      <c r="A12" s="172" t="s">
        <v>26</v>
      </c>
      <c r="B12" s="172"/>
      <c r="C12" s="172"/>
      <c r="D12" s="91">
        <f>SUM(D7:D11)</f>
        <v>38.5</v>
      </c>
      <c r="E12" s="92"/>
    </row>
    <row r="13" spans="1:5" ht="16.5">
      <c r="A13" s="173" t="s">
        <v>272</v>
      </c>
      <c r="B13" s="173"/>
      <c r="C13" s="173"/>
      <c r="D13" s="173"/>
      <c r="E13" s="173"/>
    </row>
    <row r="14" spans="1:5" ht="16.5">
      <c r="A14" s="174"/>
      <c r="B14" s="174"/>
      <c r="C14" s="174"/>
      <c r="D14" s="174"/>
      <c r="E14" s="174"/>
    </row>
    <row r="15" spans="1:5" ht="15" hidden="1" customHeight="1"/>
    <row r="16" spans="1:5" ht="16.5" hidden="1"/>
    <row r="17" ht="15.95" hidden="1" customHeight="1"/>
    <row r="18" ht="66" hidden="1" customHeight="1"/>
    <row r="19" ht="16.5" hidden="1"/>
    <row r="20" ht="16.5" hidden="1"/>
    <row r="21" ht="16.5" hidden="1"/>
    <row r="22" ht="16.5" hidden="1"/>
    <row r="23" ht="16.5" hidden="1"/>
    <row r="24" ht="32.450000000000003" hidden="1" customHeight="1"/>
    <row r="25" ht="33" hidden="1" customHeight="1"/>
    <row r="26" ht="16.5" hidden="1" customHeight="1"/>
    <row r="27" ht="16.5" hidden="1"/>
    <row r="28" ht="15.95" hidden="1" customHeight="1"/>
    <row r="29" ht="16.5" hidden="1"/>
    <row r="30" ht="16.5" hidden="1"/>
    <row r="31" ht="16.5" hidden="1"/>
    <row r="32" ht="16.5" hidden="1"/>
    <row r="33" ht="16.5" hidden="1"/>
    <row r="34" ht="16.5" hidden="1"/>
    <row r="35" ht="32.450000000000003" hidden="1" customHeight="1"/>
    <row r="36" ht="32.450000000000003" hidden="1" customHeight="1"/>
    <row r="37" ht="15.95" hidden="1" customHeight="1"/>
    <row r="38" ht="16.5" hidden="1"/>
    <row r="39" ht="16.5" hidden="1" customHeight="1"/>
    <row r="40" ht="16.5" hidden="1"/>
    <row r="41" ht="16.5" hidden="1"/>
    <row r="42" ht="16.5" hidden="1"/>
    <row r="43" ht="16.5" hidden="1"/>
    <row r="44" ht="16.5" hidden="1"/>
    <row r="45" ht="16.5" hidden="1"/>
    <row r="46" ht="36.950000000000003" hidden="1" customHeight="1"/>
    <row r="47" ht="16.5" hidden="1"/>
    <row r="48" ht="16.5" hidden="1"/>
    <row r="49" ht="16.5" hidden="1"/>
    <row r="50" ht="16.5" hidden="1"/>
    <row r="51" ht="16.5" hidden="1"/>
    <row r="52" ht="16.5" hidden="1"/>
    <row r="53" ht="16.5" hidden="1"/>
    <row r="54" ht="16.5" hidden="1"/>
    <row r="55" ht="16.5" hidden="1"/>
    <row r="56" ht="16.5" hidden="1"/>
    <row r="57" ht="16.5" hidden="1"/>
    <row r="58" ht="16.5" hidden="1"/>
    <row r="59" ht="27.6" hidden="1" customHeight="1"/>
    <row r="60" ht="24.6" hidden="1" customHeight="1"/>
    <row r="61" ht="16.5" hidden="1" customHeight="1"/>
    <row r="62" ht="16.5" hidden="1" customHeight="1"/>
    <row r="63" ht="16.5" hidden="1"/>
    <row r="64" ht="16.5" hidden="1"/>
    <row r="65" spans="1:6" ht="16.5" hidden="1" customHeight="1"/>
    <row r="66" spans="1:6" ht="16.5" hidden="1" customHeight="1"/>
    <row r="67" spans="1:6" ht="16.5" hidden="1" customHeight="1"/>
    <row r="68" spans="1:6" ht="16.5" hidden="1" customHeight="1"/>
    <row r="69" spans="1:6" s="24" customFormat="1" ht="16.5" hidden="1" customHeight="1">
      <c r="A69"/>
      <c r="B69"/>
      <c r="C69"/>
      <c r="D69"/>
      <c r="E69"/>
      <c r="F69" s="29"/>
    </row>
    <row r="70" spans="1:6" s="24" customFormat="1" ht="33.6" hidden="1" customHeight="1">
      <c r="A70"/>
      <c r="B70"/>
      <c r="C70"/>
      <c r="D70"/>
      <c r="E70"/>
      <c r="F70" s="29"/>
    </row>
    <row r="71" spans="1:6" s="24" customFormat="1" ht="16.5" hidden="1" customHeight="1">
      <c r="A71"/>
      <c r="B71"/>
      <c r="C71"/>
      <c r="D71"/>
      <c r="E71"/>
      <c r="F71" s="29"/>
    </row>
    <row r="72" spans="1:6" ht="16.5" hidden="1"/>
    <row r="73" spans="1:6" ht="16.5" hidden="1"/>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ht="16.5" hidden="1"/>
    <row r="84" spans="1:6" ht="16.5" hidden="1"/>
    <row r="85" spans="1:6" ht="16.5" hidden="1"/>
    <row r="86" spans="1:6" ht="16.5" hidden="1"/>
    <row r="87" spans="1:6" s="24" customFormat="1" ht="16.5" hidden="1">
      <c r="A87"/>
      <c r="B87"/>
      <c r="C87"/>
      <c r="D87"/>
      <c r="E87"/>
      <c r="F87" s="29"/>
    </row>
    <row r="88" spans="1:6" s="24" customFormat="1" ht="16.5" hidden="1">
      <c r="A88"/>
      <c r="B88"/>
      <c r="C88"/>
      <c r="D88"/>
      <c r="E88"/>
      <c r="F88" s="29"/>
    </row>
    <row r="89" spans="1:6" s="24" customFormat="1" ht="16.5" hidden="1">
      <c r="A89"/>
      <c r="B89"/>
      <c r="C89"/>
      <c r="D89"/>
      <c r="E89"/>
      <c r="F89" s="29"/>
    </row>
    <row r="90" spans="1:6" s="24" customFormat="1" ht="16.5" hidden="1">
      <c r="A90"/>
      <c r="B90"/>
      <c r="C90"/>
      <c r="D90"/>
      <c r="E90"/>
      <c r="F90" s="29"/>
    </row>
    <row r="91" spans="1:6" s="24" customFormat="1" ht="16.5" hidden="1">
      <c r="A91"/>
      <c r="B91"/>
      <c r="C91"/>
      <c r="D91"/>
      <c r="E91"/>
      <c r="F91" s="29"/>
    </row>
    <row r="92" spans="1:6" s="24" customFormat="1" ht="16.5" hidden="1">
      <c r="A92"/>
      <c r="B92"/>
      <c r="C92"/>
      <c r="D92"/>
      <c r="E92"/>
      <c r="F92" s="29"/>
    </row>
    <row r="93" spans="1:6" s="24" customFormat="1" ht="16.5" hidden="1">
      <c r="A93"/>
      <c r="B93"/>
      <c r="C93"/>
      <c r="D93"/>
      <c r="E93"/>
      <c r="F93" s="29"/>
    </row>
    <row r="94" spans="1:6" s="24" customFormat="1" ht="16.5" hidden="1">
      <c r="A94"/>
      <c r="B94"/>
      <c r="C94"/>
      <c r="D94"/>
      <c r="E94"/>
      <c r="F94" s="29"/>
    </row>
    <row r="95" spans="1:6" s="24" customFormat="1" ht="16.5" hidden="1">
      <c r="A95"/>
      <c r="B95"/>
      <c r="C95"/>
      <c r="D95"/>
      <c r="E95"/>
      <c r="F95" s="29"/>
    </row>
    <row r="96" spans="1:6" s="24" customFormat="1" ht="16.5" hidden="1">
      <c r="A96"/>
      <c r="B96"/>
      <c r="C96"/>
      <c r="D96"/>
      <c r="E96"/>
      <c r="F96" s="29"/>
    </row>
    <row r="97" spans="1:6" s="24" customFormat="1" ht="16.5" hidden="1">
      <c r="A97"/>
      <c r="B97"/>
      <c r="C97"/>
      <c r="D97"/>
      <c r="E97"/>
      <c r="F97" s="29"/>
    </row>
    <row r="98" spans="1:6" ht="16.5" hidden="1" customHeight="1"/>
    <row r="99" spans="1:6" s="24" customFormat="1" ht="16.5" hidden="1" customHeight="1">
      <c r="A99"/>
      <c r="B99"/>
      <c r="C99"/>
      <c r="D99"/>
      <c r="E99"/>
      <c r="F99" s="29"/>
    </row>
    <row r="100" spans="1:6" s="24" customFormat="1" ht="16.5" hidden="1" customHeight="1">
      <c r="A100"/>
      <c r="B100"/>
      <c r="C100"/>
      <c r="D100"/>
      <c r="E100"/>
      <c r="F100" s="29"/>
    </row>
    <row r="101" spans="1:6" s="24" customFormat="1" ht="16.5" hidden="1" customHeight="1">
      <c r="A101"/>
      <c r="B101"/>
      <c r="C101"/>
      <c r="D101"/>
      <c r="E101"/>
      <c r="F101" s="29"/>
    </row>
    <row r="102" spans="1:6" s="24" customFormat="1" ht="16.5" hidden="1" customHeight="1">
      <c r="A102"/>
      <c r="B102"/>
      <c r="C102"/>
      <c r="D102"/>
      <c r="E102"/>
      <c r="F102" s="29"/>
    </row>
    <row r="103" spans="1:6" s="24" customFormat="1" ht="16.5" hidden="1" customHeight="1">
      <c r="A103"/>
      <c r="B103"/>
      <c r="C103"/>
      <c r="D103"/>
      <c r="E103"/>
      <c r="F103" s="29"/>
    </row>
    <row r="104" spans="1:6" s="24" customFormat="1" ht="16.5" hidden="1" customHeight="1">
      <c r="A104"/>
      <c r="B104"/>
      <c r="C104"/>
      <c r="D104"/>
      <c r="E104"/>
      <c r="F104" s="29"/>
    </row>
    <row r="105" spans="1:6" customFormat="1" ht="16.5" hidden="1" customHeight="1">
      <c r="F105" s="29"/>
    </row>
    <row r="106" spans="1:6" customFormat="1" ht="16.5" hidden="1" customHeight="1">
      <c r="F106" s="29"/>
    </row>
    <row r="107" spans="1:6" customFormat="1" ht="16.5" hidden="1" customHeight="1">
      <c r="F107" s="29"/>
    </row>
    <row r="108" spans="1:6" customFormat="1" ht="16.5" hidden="1" customHeight="1">
      <c r="F108" s="29"/>
    </row>
    <row r="109" spans="1:6" customFormat="1" ht="0" hidden="1" customHeight="1">
      <c r="F109" s="29"/>
    </row>
    <row r="110" spans="1:6" customFormat="1" ht="0" hidden="1" customHeight="1">
      <c r="F110" s="29"/>
    </row>
    <row r="111" spans="1:6" customFormat="1" ht="0" hidden="1" customHeight="1">
      <c r="F111" s="29"/>
    </row>
    <row r="112" spans="1:6" customFormat="1" ht="0" hidden="1" customHeight="1">
      <c r="F112" s="29"/>
    </row>
    <row r="113" spans="6:6" customFormat="1" ht="0" hidden="1" customHeight="1">
      <c r="F113" s="29"/>
    </row>
    <row r="114" spans="6:6" customFormat="1" ht="0" hidden="1" customHeight="1">
      <c r="F114" s="29"/>
    </row>
  </sheetData>
  <mergeCells count="13">
    <mergeCell ref="B6:C6"/>
    <mergeCell ref="A1:E1"/>
    <mergeCell ref="A2:E2"/>
    <mergeCell ref="A3:E3"/>
    <mergeCell ref="A4:E4"/>
    <mergeCell ref="A5:E5"/>
    <mergeCell ref="B7:C7"/>
    <mergeCell ref="B8:C8"/>
    <mergeCell ref="A12:C12"/>
    <mergeCell ref="A13:E14"/>
    <mergeCell ref="B9:C9"/>
    <mergeCell ref="B11:C11"/>
    <mergeCell ref="B10:C10"/>
  </mergeCells>
  <pageMargins left="0.39370078740157483" right="0.19685039370078741" top="0.59055118110236227" bottom="0.39370078740157483" header="0.31496062992125984" footer="0.31496062992125984"/>
  <pageSetup scale="6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66FF66"/>
  </sheetPr>
  <dimension ref="A1:F116"/>
  <sheetViews>
    <sheetView showGridLines="0" topLeftCell="A11" zoomScaleNormal="100" workbookViewId="0">
      <selection activeCell="A15" sqref="A15:E16"/>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292</v>
      </c>
      <c r="B2" s="180"/>
      <c r="C2" s="180"/>
      <c r="D2" s="180"/>
      <c r="E2" s="180"/>
    </row>
    <row r="3" spans="1:5" ht="17.100000000000001" thickBot="1">
      <c r="A3" s="181"/>
      <c r="B3" s="181"/>
      <c r="C3" s="181"/>
      <c r="D3" s="181"/>
      <c r="E3" s="181"/>
    </row>
    <row r="4" spans="1:5" ht="24.95" thickBot="1">
      <c r="A4" s="182" t="s">
        <v>269</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93.6" customHeight="1" thickBot="1">
      <c r="A7" s="105" t="s">
        <v>293</v>
      </c>
      <c r="B7" s="262" t="s">
        <v>294</v>
      </c>
      <c r="C7" s="262"/>
      <c r="D7" s="88">
        <v>2</v>
      </c>
      <c r="E7" s="78"/>
    </row>
    <row r="8" spans="1:5" ht="89.45" customHeight="1" thickBot="1">
      <c r="A8" s="105" t="s">
        <v>295</v>
      </c>
      <c r="B8" s="262" t="s">
        <v>296</v>
      </c>
      <c r="C8" s="262"/>
      <c r="D8" s="88">
        <v>2</v>
      </c>
      <c r="E8" s="78"/>
    </row>
    <row r="9" spans="1:5" ht="91.5" customHeight="1" thickBot="1">
      <c r="A9" s="106" t="s">
        <v>297</v>
      </c>
      <c r="B9" s="262" t="s">
        <v>298</v>
      </c>
      <c r="C9" s="262"/>
      <c r="D9" s="88">
        <v>10</v>
      </c>
      <c r="E9" s="78"/>
    </row>
    <row r="10" spans="1:5" ht="134.1" customHeight="1" thickBot="1">
      <c r="A10" s="106" t="s">
        <v>299</v>
      </c>
      <c r="B10" s="262" t="s">
        <v>300</v>
      </c>
      <c r="C10" s="262"/>
      <c r="D10" s="88">
        <v>9</v>
      </c>
      <c r="E10" s="78"/>
    </row>
    <row r="11" spans="1:5" ht="95.1" thickBot="1">
      <c r="A11" s="106" t="s">
        <v>301</v>
      </c>
      <c r="B11" s="263" t="s">
        <v>20</v>
      </c>
      <c r="C11" s="264"/>
      <c r="D11" s="88">
        <v>5</v>
      </c>
      <c r="E11" s="78"/>
    </row>
    <row r="12" spans="1:5" ht="27.6" thickBot="1">
      <c r="A12" s="106" t="s">
        <v>302</v>
      </c>
      <c r="B12" s="265" t="s">
        <v>20</v>
      </c>
      <c r="C12" s="265"/>
      <c r="D12" s="88">
        <v>5</v>
      </c>
      <c r="E12" s="78"/>
    </row>
    <row r="13" spans="1:5" ht="153" customHeight="1" thickBot="1">
      <c r="A13" s="106" t="s">
        <v>303</v>
      </c>
      <c r="B13" s="262" t="s">
        <v>304</v>
      </c>
      <c r="C13" s="262"/>
      <c r="D13" s="99">
        <v>5.5</v>
      </c>
      <c r="E13" s="78"/>
    </row>
    <row r="14" spans="1:5" ht="17.100000000000001" thickBot="1">
      <c r="A14" s="172" t="s">
        <v>26</v>
      </c>
      <c r="B14" s="172"/>
      <c r="C14" s="172"/>
      <c r="D14" s="91">
        <f>SUM(D7:D13)</f>
        <v>38.5</v>
      </c>
      <c r="E14" s="92"/>
    </row>
    <row r="15" spans="1:5" ht="16.5">
      <c r="A15" s="173" t="s">
        <v>272</v>
      </c>
      <c r="B15" s="173"/>
      <c r="C15" s="173"/>
      <c r="D15" s="173"/>
      <c r="E15" s="173"/>
    </row>
    <row r="16" spans="1:5" ht="16.5">
      <c r="A16" s="174"/>
      <c r="B16" s="174"/>
      <c r="C16" s="174"/>
      <c r="D16" s="174"/>
      <c r="E16" s="174"/>
    </row>
    <row r="17" ht="15" hidden="1" customHeight="1"/>
    <row r="18" ht="16.5" hidden="1"/>
    <row r="19" ht="15.95" hidden="1" customHeight="1"/>
    <row r="20" ht="66" hidden="1" customHeight="1"/>
    <row r="21" ht="16.5" hidden="1"/>
    <row r="22" ht="16.5" hidden="1"/>
    <row r="23" ht="16.5" hidden="1"/>
    <row r="24" ht="16.5" hidden="1"/>
    <row r="25" ht="16.5" hidden="1"/>
    <row r="26" ht="32.450000000000003" hidden="1" customHeight="1"/>
    <row r="27" ht="33" hidden="1" customHeight="1"/>
    <row r="28" ht="16.5" hidden="1" customHeight="1"/>
    <row r="29" ht="16.5" hidden="1"/>
    <row r="30" ht="15.95" hidden="1" customHeight="1"/>
    <row r="31" ht="16.5" hidden="1"/>
    <row r="32" ht="16.5" hidden="1"/>
    <row r="33" ht="16.5" hidden="1"/>
    <row r="34" ht="16.5" hidden="1"/>
    <row r="35" ht="16.5" hidden="1"/>
    <row r="36" ht="16.5" hidden="1"/>
    <row r="37" ht="32.450000000000003" hidden="1" customHeight="1"/>
    <row r="38" ht="32.450000000000003" hidden="1" customHeight="1"/>
    <row r="39" ht="15.95" hidden="1" customHeight="1"/>
    <row r="40" ht="16.5" hidden="1"/>
    <row r="41" ht="16.5" hidden="1" customHeight="1"/>
    <row r="42" ht="16.5" hidden="1"/>
    <row r="43" ht="16.5" hidden="1"/>
    <row r="44" ht="16.5" hidden="1"/>
    <row r="45" ht="16.5" hidden="1"/>
    <row r="46" ht="16.5" hidden="1"/>
    <row r="47" ht="16.5" hidden="1"/>
    <row r="48" ht="36.950000000000003" hidden="1" customHeight="1"/>
    <row r="49" ht="16.5" hidden="1"/>
    <row r="50" ht="16.5" hidden="1"/>
    <row r="51" ht="16.5" hidden="1"/>
    <row r="52" ht="16.5" hidden="1"/>
    <row r="53" ht="16.5" hidden="1"/>
    <row r="54" ht="16.5" hidden="1"/>
    <row r="55" ht="16.5" hidden="1"/>
    <row r="56" ht="16.5" hidden="1"/>
    <row r="57" ht="16.5" hidden="1"/>
    <row r="58" ht="16.5" hidden="1"/>
    <row r="59" ht="16.5" hidden="1"/>
    <row r="60" ht="16.5" hidden="1"/>
    <row r="61" ht="27.6" hidden="1" customHeight="1"/>
    <row r="62" ht="24.6" hidden="1" customHeight="1"/>
    <row r="63" ht="16.5" hidden="1" customHeight="1"/>
    <row r="64" ht="16.5" hidden="1" customHeight="1"/>
    <row r="65" spans="1:6" ht="16.5" hidden="1"/>
    <row r="66" spans="1:6" ht="16.5" hidden="1"/>
    <row r="67" spans="1:6" ht="16.5" hidden="1" customHeight="1"/>
    <row r="68" spans="1:6" ht="16.5" hidden="1" customHeight="1"/>
    <row r="69" spans="1:6" ht="16.5" hidden="1" customHeight="1"/>
    <row r="70" spans="1:6" ht="16.5" hidden="1" customHeight="1"/>
    <row r="71" spans="1:6" s="24" customFormat="1" ht="16.5" hidden="1" customHeight="1">
      <c r="A71"/>
      <c r="B71"/>
      <c r="C71"/>
      <c r="D71"/>
      <c r="E71"/>
      <c r="F71" s="29"/>
    </row>
    <row r="72" spans="1:6" s="24" customFormat="1" ht="33.6" hidden="1" customHeight="1">
      <c r="A72"/>
      <c r="B72"/>
      <c r="C72"/>
      <c r="D72"/>
      <c r="E72"/>
      <c r="F72" s="29"/>
    </row>
    <row r="73" spans="1:6" s="24" customFormat="1" ht="16.5" hidden="1" customHeight="1">
      <c r="A73"/>
      <c r="B73"/>
      <c r="C73"/>
      <c r="D73"/>
      <c r="E73"/>
      <c r="F73" s="29"/>
    </row>
    <row r="74" spans="1:6" ht="16.5" hidden="1"/>
    <row r="75" spans="1:6" ht="16.5" hidden="1"/>
    <row r="76" spans="1:6" ht="16.5" hidden="1"/>
    <row r="77" spans="1:6" ht="16.5" hidden="1"/>
    <row r="78" spans="1:6" ht="16.5" hidden="1"/>
    <row r="79" spans="1:6" ht="16.5" hidden="1"/>
    <row r="80" spans="1:6" ht="16.5" hidden="1"/>
    <row r="81" spans="1:6" ht="16.5" hidden="1"/>
    <row r="82" spans="1:6" ht="16.5" hidden="1"/>
    <row r="83" spans="1:6" ht="16.5" hidden="1"/>
    <row r="84" spans="1:6" ht="16.5" hidden="1"/>
    <row r="85" spans="1:6" ht="16.5" hidden="1"/>
    <row r="86" spans="1:6" ht="16.5" hidden="1"/>
    <row r="87" spans="1:6" ht="16.5" hidden="1"/>
    <row r="88" spans="1:6" ht="16.5" hidden="1"/>
    <row r="89" spans="1:6" s="24" customFormat="1" ht="16.5" hidden="1">
      <c r="A89"/>
      <c r="B89"/>
      <c r="C89"/>
      <c r="D89"/>
      <c r="E89"/>
      <c r="F89" s="29"/>
    </row>
    <row r="90" spans="1:6" s="24" customFormat="1" ht="16.5" hidden="1">
      <c r="A90"/>
      <c r="B90"/>
      <c r="C90"/>
      <c r="D90"/>
      <c r="E90"/>
      <c r="F90" s="29"/>
    </row>
    <row r="91" spans="1:6" s="24" customFormat="1" ht="16.5" hidden="1">
      <c r="A91"/>
      <c r="B91"/>
      <c r="C91"/>
      <c r="D91"/>
      <c r="E91"/>
      <c r="F91" s="29"/>
    </row>
    <row r="92" spans="1:6" s="24" customFormat="1" ht="16.5" hidden="1">
      <c r="A92"/>
      <c r="B92"/>
      <c r="C92"/>
      <c r="D92"/>
      <c r="E92"/>
      <c r="F92" s="29"/>
    </row>
    <row r="93" spans="1:6" s="24" customFormat="1" ht="16.5" hidden="1">
      <c r="A93"/>
      <c r="B93"/>
      <c r="C93"/>
      <c r="D93"/>
      <c r="E93"/>
      <c r="F93" s="29"/>
    </row>
    <row r="94" spans="1:6" s="24" customFormat="1" ht="16.5" hidden="1">
      <c r="A94"/>
      <c r="B94"/>
      <c r="C94"/>
      <c r="D94"/>
      <c r="E94"/>
      <c r="F94" s="29"/>
    </row>
    <row r="95" spans="1:6" s="24" customFormat="1" ht="16.5" hidden="1">
      <c r="A95"/>
      <c r="B95"/>
      <c r="C95"/>
      <c r="D95"/>
      <c r="E95"/>
      <c r="F95" s="29"/>
    </row>
    <row r="96" spans="1:6" s="24" customFormat="1" ht="16.5" hidden="1">
      <c r="A96"/>
      <c r="B96"/>
      <c r="C96"/>
      <c r="D96"/>
      <c r="E96"/>
      <c r="F96" s="29"/>
    </row>
    <row r="97" spans="1:6" s="24" customFormat="1" ht="16.5" hidden="1">
      <c r="A97"/>
      <c r="B97"/>
      <c r="C97"/>
      <c r="D97"/>
      <c r="E97"/>
      <c r="F97" s="29"/>
    </row>
    <row r="98" spans="1:6" s="24" customFormat="1" ht="16.5" hidden="1">
      <c r="A98"/>
      <c r="B98"/>
      <c r="C98"/>
      <c r="D98"/>
      <c r="E98"/>
      <c r="F98" s="29"/>
    </row>
    <row r="99" spans="1:6" s="24" customFormat="1" ht="16.5" hidden="1">
      <c r="A99"/>
      <c r="B99"/>
      <c r="C99"/>
      <c r="D99"/>
      <c r="E99"/>
      <c r="F99" s="29"/>
    </row>
    <row r="100" spans="1:6" ht="16.5" hidden="1" customHeight="1"/>
    <row r="101" spans="1:6" s="24" customFormat="1" ht="16.5" hidden="1" customHeight="1">
      <c r="A101"/>
      <c r="B101"/>
      <c r="C101"/>
      <c r="D101"/>
      <c r="E101"/>
      <c r="F101" s="29"/>
    </row>
    <row r="102" spans="1:6" s="24" customFormat="1" ht="16.5" hidden="1" customHeight="1">
      <c r="A102"/>
      <c r="B102"/>
      <c r="C102"/>
      <c r="D102"/>
      <c r="E102"/>
      <c r="F102" s="29"/>
    </row>
    <row r="103" spans="1:6" s="24" customFormat="1" ht="16.5" hidden="1" customHeight="1">
      <c r="A103"/>
      <c r="B103"/>
      <c r="C103"/>
      <c r="D103"/>
      <c r="E103"/>
      <c r="F103" s="29"/>
    </row>
    <row r="104" spans="1:6" s="24" customFormat="1" ht="16.5" hidden="1" customHeight="1">
      <c r="A104"/>
      <c r="B104"/>
      <c r="C104"/>
      <c r="D104"/>
      <c r="E104"/>
      <c r="F104" s="29"/>
    </row>
    <row r="105" spans="1:6" s="24" customFormat="1" ht="16.5" hidden="1" customHeight="1">
      <c r="A105"/>
      <c r="B105"/>
      <c r="C105"/>
      <c r="D105"/>
      <c r="E105"/>
      <c r="F105" s="29"/>
    </row>
    <row r="106" spans="1:6" s="24" customFormat="1" ht="16.5" hidden="1" customHeight="1">
      <c r="A106"/>
      <c r="B106"/>
      <c r="C106"/>
      <c r="D106"/>
      <c r="E106"/>
      <c r="F106" s="29"/>
    </row>
    <row r="107" spans="1:6" customFormat="1" ht="16.5" hidden="1" customHeight="1">
      <c r="F107" s="29"/>
    </row>
    <row r="108" spans="1:6" customFormat="1" ht="16.5" hidden="1" customHeight="1">
      <c r="F108" s="29"/>
    </row>
    <row r="109" spans="1:6" customFormat="1" ht="16.5" hidden="1" customHeight="1">
      <c r="F109" s="29"/>
    </row>
    <row r="110" spans="1:6" customFormat="1" ht="16.5" hidden="1" customHeight="1">
      <c r="F110" s="29"/>
    </row>
    <row r="111" spans="1:6" customFormat="1" ht="0" hidden="1" customHeight="1">
      <c r="F111" s="29"/>
    </row>
    <row r="112" spans="1:6" customFormat="1" ht="0" hidden="1" customHeight="1">
      <c r="F112" s="29"/>
    </row>
    <row r="113" spans="6:6" customFormat="1" ht="0" hidden="1" customHeight="1">
      <c r="F113" s="29"/>
    </row>
    <row r="114" spans="6:6" customFormat="1" ht="0" hidden="1" customHeight="1">
      <c r="F114" s="29"/>
    </row>
    <row r="115" spans="6:6" customFormat="1" ht="0" hidden="1" customHeight="1">
      <c r="F115" s="29"/>
    </row>
    <row r="116" spans="6:6" customFormat="1" ht="0" hidden="1" customHeight="1">
      <c r="F116" s="29"/>
    </row>
  </sheetData>
  <mergeCells count="15">
    <mergeCell ref="B7:C7"/>
    <mergeCell ref="B9:C9"/>
    <mergeCell ref="B6:C6"/>
    <mergeCell ref="A1:E1"/>
    <mergeCell ref="A2:E2"/>
    <mergeCell ref="A3:E3"/>
    <mergeCell ref="A4:E4"/>
    <mergeCell ref="A5:E5"/>
    <mergeCell ref="B13:C13"/>
    <mergeCell ref="A14:C14"/>
    <mergeCell ref="A15:E16"/>
    <mergeCell ref="B8:C8"/>
    <mergeCell ref="B10:C10"/>
    <mergeCell ref="B11:C11"/>
    <mergeCell ref="B12:C12"/>
  </mergeCells>
  <pageMargins left="0.39370078740157483" right="0.19685039370078741" top="0.59055118110236227" bottom="0.39370078740157483" header="0.31496062992125984" footer="0.31496062992125984"/>
  <pageSetup scale="6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499984740745262"/>
  </sheetPr>
  <dimension ref="A1:F46"/>
  <sheetViews>
    <sheetView showGridLines="0" topLeftCell="A7" zoomScale="80" zoomScaleNormal="80" workbookViewId="0">
      <selection activeCell="B7" sqref="B7:C7"/>
    </sheetView>
  </sheetViews>
  <sheetFormatPr defaultColWidth="0" defaultRowHeight="16.5" zeroHeight="1"/>
  <cols>
    <col min="1" max="1" width="59.140625" style="24" customWidth="1"/>
    <col min="2" max="2" width="41.5703125" style="1" customWidth="1"/>
    <col min="3" max="3" width="40.5703125" style="1" customWidth="1"/>
    <col min="4" max="4" width="11.5703125" style="1" customWidth="1"/>
    <col min="5" max="5" width="20.5703125" style="1" customWidth="1"/>
    <col min="6" max="6" width="2.5703125" style="1" customWidth="1"/>
    <col min="7" max="16384" width="11.42578125" style="1" hidden="1"/>
  </cols>
  <sheetData>
    <row r="1" spans="1:6" ht="30.6">
      <c r="A1" s="206" t="s">
        <v>0</v>
      </c>
      <c r="B1" s="207"/>
      <c r="C1" s="207"/>
      <c r="D1" s="207"/>
      <c r="E1" s="207"/>
    </row>
    <row r="2" spans="1:6" ht="27">
      <c r="A2" s="208" t="s">
        <v>305</v>
      </c>
      <c r="B2" s="209"/>
      <c r="C2" s="209"/>
      <c r="D2" s="209"/>
      <c r="E2" s="210"/>
    </row>
    <row r="3" spans="1:6" ht="17.100000000000001" thickBot="1">
      <c r="A3" s="236"/>
      <c r="B3" s="236"/>
      <c r="C3" s="236"/>
      <c r="D3" s="236"/>
      <c r="E3" s="236"/>
    </row>
    <row r="4" spans="1:6" ht="24.95" thickBot="1">
      <c r="A4" s="182" t="s">
        <v>269</v>
      </c>
      <c r="B4" s="182"/>
      <c r="C4" s="182"/>
      <c r="D4" s="182"/>
      <c r="E4" s="182"/>
    </row>
    <row r="5" spans="1:6">
      <c r="A5" s="53"/>
      <c r="B5" s="53"/>
      <c r="C5" s="53"/>
      <c r="D5" s="53"/>
      <c r="E5" s="53"/>
    </row>
    <row r="6" spans="1:6" ht="40.5">
      <c r="A6" s="48" t="s">
        <v>2</v>
      </c>
      <c r="B6" s="271" t="s">
        <v>3</v>
      </c>
      <c r="C6" s="272"/>
      <c r="D6" s="49" t="s">
        <v>4</v>
      </c>
      <c r="E6" s="49" t="s">
        <v>5</v>
      </c>
    </row>
    <row r="7" spans="1:6" ht="228.95" customHeight="1">
      <c r="A7" s="50" t="s">
        <v>306</v>
      </c>
      <c r="B7" s="266" t="s">
        <v>307</v>
      </c>
      <c r="C7" s="267"/>
      <c r="D7" s="8">
        <v>30.5</v>
      </c>
      <c r="E7" s="16"/>
    </row>
    <row r="8" spans="1:6" ht="67.5" customHeight="1">
      <c r="A8" s="156" t="s">
        <v>277</v>
      </c>
      <c r="B8" s="247" t="s">
        <v>308</v>
      </c>
      <c r="C8" s="248"/>
      <c r="D8" s="8">
        <v>8</v>
      </c>
      <c r="E8" s="16"/>
    </row>
    <row r="9" spans="1:6">
      <c r="A9" s="270"/>
      <c r="B9" s="270"/>
      <c r="C9" s="270"/>
      <c r="D9" s="44">
        <f>SUM(D7:D8)</f>
        <v>38.5</v>
      </c>
      <c r="E9" s="45"/>
      <c r="F9" s="29"/>
    </row>
    <row r="10" spans="1:6" ht="17.100000000000001" customHeight="1">
      <c r="A10" s="268" t="s">
        <v>272</v>
      </c>
      <c r="B10" s="269"/>
      <c r="C10" s="269"/>
      <c r="D10" s="269"/>
      <c r="E10" s="269"/>
      <c r="F10" s="29"/>
    </row>
    <row r="11" spans="1:6">
      <c r="A11" s="268"/>
      <c r="B11" s="269"/>
      <c r="C11" s="269"/>
      <c r="D11" s="269"/>
      <c r="E11" s="269"/>
      <c r="F11" s="29"/>
    </row>
    <row r="12" spans="1:6">
      <c r="F12" s="29"/>
    </row>
    <row r="13" spans="1:6" hidden="1">
      <c r="F13" s="29"/>
    </row>
    <row r="14" spans="1:6" hidden="1">
      <c r="F14" s="29"/>
    </row>
    <row r="15" spans="1:6" hidden="1">
      <c r="F15" s="29"/>
    </row>
    <row r="16" spans="1:6" hidden="1">
      <c r="F16" s="29"/>
    </row>
    <row r="17" spans="6:6" hidden="1">
      <c r="F17" s="29"/>
    </row>
    <row r="18" spans="6:6" hidden="1">
      <c r="F18" s="29"/>
    </row>
    <row r="19" spans="6:6" hidden="1">
      <c r="F19" s="29"/>
    </row>
    <row r="20" spans="6:6" hidden="1">
      <c r="F20" s="29"/>
    </row>
    <row r="21" spans="6:6" hidden="1">
      <c r="F21" s="29"/>
    </row>
    <row r="22" spans="6:6" hidden="1">
      <c r="F22" s="29"/>
    </row>
    <row r="23" spans="6:6" hidden="1">
      <c r="F23" s="29"/>
    </row>
    <row r="24" spans="6:6" ht="16.5" hidden="1" customHeight="1">
      <c r="F24" s="29"/>
    </row>
    <row r="25" spans="6:6" ht="16.5" hidden="1" customHeight="1">
      <c r="F25" s="29"/>
    </row>
    <row r="26" spans="6:6" ht="16.5" hidden="1" customHeight="1">
      <c r="F26" s="29"/>
    </row>
    <row r="27" spans="6:6" ht="16.5" hidden="1" customHeight="1">
      <c r="F27" s="29"/>
    </row>
    <row r="28" spans="6:6" ht="16.5" hidden="1" customHeight="1">
      <c r="F28" s="29"/>
    </row>
    <row r="29" spans="6:6" ht="16.5" hidden="1" customHeight="1">
      <c r="F29" s="29"/>
    </row>
    <row r="30" spans="6:6" ht="16.5" hidden="1" customHeight="1">
      <c r="F30" s="29"/>
    </row>
    <row r="31" spans="6:6" ht="16.5" hidden="1" customHeight="1">
      <c r="F31" s="29"/>
    </row>
    <row r="32" spans="6:6" ht="16.5" hidden="1" customHeight="1">
      <c r="F32" s="29"/>
    </row>
    <row r="33" spans="2:6" ht="16.5" hidden="1" customHeight="1"/>
    <row r="34" spans="2:6" ht="16.5" hidden="1" customHeight="1"/>
    <row r="35" spans="2:6" ht="16.5" hidden="1" customHeight="1"/>
    <row r="36" spans="2:6" s="24" customFormat="1" ht="16.5" hidden="1" customHeight="1">
      <c r="B36" s="1"/>
      <c r="C36" s="1"/>
      <c r="D36" s="1"/>
      <c r="E36" s="1"/>
      <c r="F36" s="1"/>
    </row>
    <row r="37" spans="2:6" s="24" customFormat="1" ht="16.5" hidden="1" customHeight="1">
      <c r="B37" s="1"/>
      <c r="C37" s="1"/>
      <c r="D37" s="1"/>
      <c r="E37" s="1"/>
      <c r="F37" s="1"/>
    </row>
    <row r="38" spans="2:6" s="24" customFormat="1" ht="16.5" hidden="1" customHeight="1">
      <c r="B38" s="1"/>
      <c r="C38" s="1"/>
      <c r="D38" s="1"/>
      <c r="E38" s="1"/>
      <c r="F38" s="1"/>
    </row>
    <row r="39" spans="2:6"/>
    <row r="40" spans="2:6"/>
    <row r="41" spans="2:6"/>
    <row r="42" spans="2:6"/>
    <row r="43" spans="2:6"/>
    <row r="44" spans="2:6"/>
    <row r="45" spans="2:6"/>
    <row r="46" spans="2:6"/>
  </sheetData>
  <mergeCells count="9">
    <mergeCell ref="B7:C7"/>
    <mergeCell ref="A10:E11"/>
    <mergeCell ref="B8:C8"/>
    <mergeCell ref="A9:C9"/>
    <mergeCell ref="A1:E1"/>
    <mergeCell ref="A2:E2"/>
    <mergeCell ref="A3:E3"/>
    <mergeCell ref="B6:C6"/>
    <mergeCell ref="A4:E4"/>
  </mergeCells>
  <pageMargins left="0.59055118110236227" right="0.19685039370078741" top="0.59055118110236227" bottom="0.39370078740157483" header="0.31496062992125984" footer="0.31496062992125984"/>
  <pageSetup scale="5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sheetPr>
  <dimension ref="A1:F144"/>
  <sheetViews>
    <sheetView showGridLines="0" topLeftCell="A27" zoomScale="80" zoomScaleNormal="80" workbookViewId="0">
      <selection activeCell="C11" sqref="C11"/>
    </sheetView>
  </sheetViews>
  <sheetFormatPr defaultColWidth="0" defaultRowHeight="0" customHeight="1" zeroHeight="1"/>
  <cols>
    <col min="1" max="1" width="36.85546875" customWidth="1"/>
    <col min="2" max="2" width="48.28515625" customWidth="1"/>
    <col min="3" max="3" width="40.5703125" customWidth="1"/>
    <col min="4" max="4" width="11.5703125" customWidth="1"/>
    <col min="5" max="5" width="20.5703125" customWidth="1"/>
    <col min="6" max="6" width="2.5703125" style="29" customWidth="1"/>
    <col min="7" max="16384" width="11.42578125" style="1" hidden="1"/>
  </cols>
  <sheetData>
    <row r="1" spans="1:5" ht="30.95" thickBot="1">
      <c r="A1" s="179" t="s">
        <v>0</v>
      </c>
      <c r="B1" s="179"/>
      <c r="C1" s="179"/>
      <c r="D1" s="179"/>
      <c r="E1" s="179"/>
    </row>
    <row r="2" spans="1:5" ht="27.6" thickBot="1">
      <c r="A2" s="180" t="s">
        <v>309</v>
      </c>
      <c r="B2" s="180"/>
      <c r="C2" s="180"/>
      <c r="D2" s="180"/>
      <c r="E2" s="180"/>
    </row>
    <row r="3" spans="1:5" ht="17.100000000000001" thickBot="1">
      <c r="A3" s="181"/>
      <c r="B3" s="181"/>
      <c r="C3" s="181"/>
      <c r="D3" s="181"/>
      <c r="E3" s="181"/>
    </row>
    <row r="4" spans="1:5" ht="24.95" thickBot="1">
      <c r="A4" s="182" t="s">
        <v>93</v>
      </c>
      <c r="B4" s="182"/>
      <c r="C4" s="182"/>
      <c r="D4" s="182"/>
      <c r="E4" s="182"/>
    </row>
    <row r="5" spans="1:5" ht="17.100000000000001" thickBot="1">
      <c r="A5" s="183"/>
      <c r="B5" s="184"/>
      <c r="C5" s="184"/>
      <c r="D5" s="184"/>
      <c r="E5" s="185"/>
    </row>
    <row r="6" spans="1:5" ht="41.1" thickBot="1">
      <c r="A6" s="89" t="s">
        <v>2</v>
      </c>
      <c r="B6" s="178" t="s">
        <v>3</v>
      </c>
      <c r="C6" s="178"/>
      <c r="D6" s="90" t="s">
        <v>4</v>
      </c>
      <c r="E6" s="90" t="s">
        <v>5</v>
      </c>
    </row>
    <row r="7" spans="1:5" ht="103.5" customHeight="1" thickBot="1">
      <c r="A7" s="95" t="s">
        <v>310</v>
      </c>
      <c r="B7" s="96" t="s">
        <v>311</v>
      </c>
      <c r="C7" s="97" t="s">
        <v>260</v>
      </c>
      <c r="D7" s="93">
        <v>18</v>
      </c>
      <c r="E7" s="94"/>
    </row>
    <row r="8" spans="1:5" ht="336" customHeight="1" thickBot="1">
      <c r="A8" s="95" t="s">
        <v>312</v>
      </c>
      <c r="B8" s="96" t="s">
        <v>313</v>
      </c>
      <c r="C8" s="97" t="s">
        <v>8</v>
      </c>
      <c r="D8" s="93">
        <v>5</v>
      </c>
      <c r="E8" s="94"/>
    </row>
    <row r="9" spans="1:5" ht="68.099999999999994" thickBot="1">
      <c r="A9" s="95" t="s">
        <v>314</v>
      </c>
      <c r="B9" s="96" t="s">
        <v>315</v>
      </c>
      <c r="C9" s="97" t="s">
        <v>260</v>
      </c>
      <c r="D9" s="93">
        <v>3</v>
      </c>
      <c r="E9" s="94"/>
    </row>
    <row r="10" spans="1:5" ht="68.099999999999994" thickBot="1">
      <c r="A10" s="95" t="s">
        <v>316</v>
      </c>
      <c r="B10" s="96" t="s">
        <v>315</v>
      </c>
      <c r="C10" s="97" t="s">
        <v>260</v>
      </c>
      <c r="D10" s="93">
        <v>2.5</v>
      </c>
      <c r="E10" s="94"/>
    </row>
    <row r="11" spans="1:5" ht="68.099999999999994" thickBot="1">
      <c r="A11" s="95" t="s">
        <v>317</v>
      </c>
      <c r="B11" s="96" t="s">
        <v>318</v>
      </c>
      <c r="C11" s="97" t="s">
        <v>8</v>
      </c>
      <c r="D11" s="93">
        <v>4</v>
      </c>
      <c r="E11" s="94"/>
    </row>
    <row r="12" spans="1:5" ht="17.100000000000001" thickBot="1">
      <c r="A12" s="172" t="s">
        <v>26</v>
      </c>
      <c r="B12" s="172"/>
      <c r="C12" s="172"/>
      <c r="D12" s="91">
        <f>SUM(D7:D11)</f>
        <v>32.5</v>
      </c>
      <c r="E12" s="92"/>
    </row>
    <row r="13" spans="1:5" ht="16.5">
      <c r="A13" s="228"/>
      <c r="B13" s="228"/>
      <c r="C13" s="228"/>
      <c r="D13" s="228"/>
      <c r="E13" s="228"/>
    </row>
    <row r="14" spans="1:5" ht="27">
      <c r="A14" s="227" t="s">
        <v>27</v>
      </c>
      <c r="B14" s="227"/>
      <c r="C14" s="227"/>
      <c r="D14" s="227"/>
      <c r="E14" s="227"/>
    </row>
    <row r="15" spans="1:5" ht="16.5">
      <c r="A15" s="229"/>
      <c r="B15" s="229"/>
      <c r="C15" s="229"/>
      <c r="D15" s="229"/>
      <c r="E15" s="229"/>
    </row>
    <row r="16" spans="1:5" ht="33.950000000000003">
      <c r="A16" s="214" t="s">
        <v>28</v>
      </c>
      <c r="B16" s="214"/>
      <c r="C16" s="214"/>
      <c r="D16" s="214"/>
      <c r="E16" s="214"/>
    </row>
    <row r="17" spans="1:5" ht="17.45" customHeight="1">
      <c r="A17" s="230"/>
      <c r="B17" s="230"/>
      <c r="C17" s="230"/>
      <c r="D17" s="230"/>
      <c r="E17" s="230"/>
    </row>
    <row r="18" spans="1:5" ht="20.45">
      <c r="A18" s="231" t="s">
        <v>319</v>
      </c>
      <c r="B18" s="231"/>
      <c r="C18" s="231"/>
      <c r="D18" s="231"/>
      <c r="E18" s="231"/>
    </row>
    <row r="19" spans="1:5" ht="20.45">
      <c r="A19" s="62"/>
      <c r="B19" s="62"/>
      <c r="C19" s="62"/>
      <c r="D19" s="62"/>
      <c r="E19" s="62"/>
    </row>
    <row r="20" spans="1:5" ht="20.45">
      <c r="A20" s="194" t="s">
        <v>135</v>
      </c>
      <c r="B20" s="194"/>
      <c r="C20" s="194"/>
      <c r="D20" s="194"/>
      <c r="E20" s="62"/>
    </row>
    <row r="21" spans="1:5" ht="21" thickBot="1">
      <c r="A21" s="62"/>
      <c r="B21" s="62"/>
      <c r="C21" s="62"/>
      <c r="D21" s="62"/>
      <c r="E21" s="62"/>
    </row>
    <row r="22" spans="1:5" ht="60.6" thickBot="1">
      <c r="A22" s="215" t="s">
        <v>31</v>
      </c>
      <c r="B22" s="215"/>
      <c r="C22" s="215" t="s">
        <v>196</v>
      </c>
      <c r="D22" s="215"/>
      <c r="E22" s="63" t="s">
        <v>5</v>
      </c>
    </row>
    <row r="23" spans="1:5" ht="17.100000000000001" thickBot="1">
      <c r="A23" s="187" t="s">
        <v>33</v>
      </c>
      <c r="B23" s="187"/>
      <c r="C23" s="64">
        <v>20</v>
      </c>
      <c r="D23" s="64" t="s">
        <v>107</v>
      </c>
      <c r="E23" s="188"/>
    </row>
    <row r="24" spans="1:5" ht="17.100000000000001" thickBot="1">
      <c r="A24" s="187" t="s">
        <v>172</v>
      </c>
      <c r="B24" s="187"/>
      <c r="C24" s="64">
        <v>7</v>
      </c>
      <c r="D24" s="64" t="s">
        <v>107</v>
      </c>
      <c r="E24" s="188"/>
    </row>
    <row r="25" spans="1:5" ht="17.100000000000001" thickBot="1">
      <c r="A25" s="187" t="s">
        <v>173</v>
      </c>
      <c r="B25" s="187"/>
      <c r="C25" s="64">
        <v>5</v>
      </c>
      <c r="D25" s="64" t="s">
        <v>107</v>
      </c>
      <c r="E25" s="188"/>
    </row>
    <row r="26" spans="1:5" ht="17.100000000000001" thickBot="1">
      <c r="A26" s="187" t="s">
        <v>174</v>
      </c>
      <c r="B26" s="187"/>
      <c r="C26" s="64">
        <v>3</v>
      </c>
      <c r="D26" s="64" t="s">
        <v>107</v>
      </c>
      <c r="E26" s="188"/>
    </row>
    <row r="27" spans="1:5" ht="17.100000000000001" thickBot="1">
      <c r="A27" s="187" t="s">
        <v>175</v>
      </c>
      <c r="B27" s="187"/>
      <c r="C27" s="64">
        <v>0</v>
      </c>
      <c r="D27" s="64" t="s">
        <v>107</v>
      </c>
      <c r="E27" s="188"/>
    </row>
    <row r="28" spans="1:5" ht="16.5"/>
    <row r="29" spans="1:5" ht="20.45">
      <c r="A29" s="231" t="s">
        <v>320</v>
      </c>
      <c r="B29" s="231"/>
      <c r="C29" s="231"/>
      <c r="D29" s="231"/>
      <c r="E29" s="231"/>
    </row>
    <row r="30" spans="1:5" ht="20.45">
      <c r="A30" s="62"/>
      <c r="B30" s="62"/>
      <c r="C30" s="62"/>
      <c r="D30" s="62"/>
      <c r="E30" s="62"/>
    </row>
    <row r="31" spans="1:5" ht="20.45">
      <c r="A31" s="194" t="s">
        <v>113</v>
      </c>
      <c r="B31" s="194"/>
      <c r="C31" s="194"/>
      <c r="D31" s="194"/>
      <c r="E31" s="62"/>
    </row>
    <row r="32" spans="1:5" ht="21" thickBot="1">
      <c r="A32" s="62"/>
      <c r="B32" s="62"/>
      <c r="C32" s="62"/>
      <c r="D32" s="62"/>
      <c r="E32" s="62"/>
    </row>
    <row r="33" spans="1:5" ht="60.6" thickBot="1">
      <c r="A33" s="215" t="s">
        <v>31</v>
      </c>
      <c r="B33" s="215"/>
      <c r="C33" s="215" t="s">
        <v>196</v>
      </c>
      <c r="D33" s="215"/>
      <c r="E33" s="63" t="s">
        <v>5</v>
      </c>
    </row>
    <row r="34" spans="1:5" ht="17.100000000000001" thickBot="1">
      <c r="A34" s="187" t="s">
        <v>33</v>
      </c>
      <c r="B34" s="187"/>
      <c r="C34" s="64">
        <v>10</v>
      </c>
      <c r="D34" s="64" t="s">
        <v>107</v>
      </c>
      <c r="E34" s="188"/>
    </row>
    <row r="35" spans="1:5" ht="17.100000000000001" thickBot="1">
      <c r="A35" s="187" t="s">
        <v>172</v>
      </c>
      <c r="B35" s="187"/>
      <c r="C35" s="64">
        <v>7</v>
      </c>
      <c r="D35" s="64" t="s">
        <v>107</v>
      </c>
      <c r="E35" s="188"/>
    </row>
    <row r="36" spans="1:5" ht="17.100000000000001" thickBot="1">
      <c r="A36" s="187" t="s">
        <v>173</v>
      </c>
      <c r="B36" s="187"/>
      <c r="C36" s="64">
        <v>5</v>
      </c>
      <c r="D36" s="64" t="s">
        <v>107</v>
      </c>
      <c r="E36" s="188"/>
    </row>
    <row r="37" spans="1:5" ht="17.100000000000001" thickBot="1">
      <c r="A37" s="187" t="s">
        <v>174</v>
      </c>
      <c r="B37" s="187"/>
      <c r="C37" s="64">
        <v>3</v>
      </c>
      <c r="D37" s="64" t="s">
        <v>107</v>
      </c>
      <c r="E37" s="188"/>
    </row>
    <row r="38" spans="1:5" ht="17.100000000000001" thickBot="1">
      <c r="A38" s="187" t="s">
        <v>175</v>
      </c>
      <c r="B38" s="187"/>
      <c r="C38" s="64">
        <v>0</v>
      </c>
      <c r="D38" s="64" t="s">
        <v>107</v>
      </c>
      <c r="E38" s="188"/>
    </row>
    <row r="39" spans="1:5" ht="17.100000000000001" thickBot="1"/>
    <row r="40" spans="1:5" ht="36" customHeight="1">
      <c r="A40" s="218" t="s">
        <v>91</v>
      </c>
      <c r="B40" s="218"/>
      <c r="C40" s="218"/>
      <c r="D40" s="218"/>
      <c r="E40" s="218"/>
    </row>
    <row r="41" spans="1:5" ht="16.5">
      <c r="A41" s="56"/>
      <c r="B41" s="56"/>
      <c r="C41" s="57"/>
      <c r="D41" s="57"/>
      <c r="E41" s="34"/>
    </row>
    <row r="42" spans="1:5" ht="16.5">
      <c r="A42" s="85"/>
      <c r="B42" s="85"/>
      <c r="C42" s="57"/>
      <c r="D42" s="57"/>
      <c r="E42" s="57"/>
    </row>
    <row r="43" spans="1:5" ht="15" customHeight="1"/>
    <row r="44" spans="1:5" ht="16.5"/>
    <row r="45" spans="1:5" ht="15" hidden="1" customHeight="1"/>
    <row r="46" spans="1:5" ht="16.5" hidden="1"/>
    <row r="47" spans="1:5" ht="15.95" hidden="1" customHeight="1"/>
    <row r="48" spans="1:5" ht="66" hidden="1" customHeight="1"/>
    <row r="49" ht="16.5" hidden="1"/>
    <row r="50" ht="16.5" hidden="1"/>
    <row r="51" ht="16.5" hidden="1"/>
    <row r="52" ht="16.5" hidden="1"/>
    <row r="53" ht="16.5" hidden="1"/>
    <row r="54" ht="32.450000000000003" hidden="1" customHeight="1"/>
    <row r="55" ht="33" hidden="1" customHeight="1"/>
    <row r="56" ht="16.5" hidden="1" customHeight="1"/>
    <row r="57" ht="16.5" hidden="1"/>
    <row r="58" ht="15.95" hidden="1" customHeight="1"/>
    <row r="59" ht="16.5" hidden="1"/>
    <row r="60" ht="16.5" hidden="1"/>
    <row r="61" ht="16.5" hidden="1"/>
    <row r="62" ht="16.5" hidden="1"/>
    <row r="63" ht="16.5" hidden="1"/>
    <row r="64" ht="16.5" hidden="1"/>
    <row r="65" ht="32.450000000000003" hidden="1" customHeight="1"/>
    <row r="66" ht="32.450000000000003" hidden="1" customHeight="1"/>
    <row r="67" ht="15.95" hidden="1" customHeight="1"/>
    <row r="68" ht="16.5" hidden="1"/>
    <row r="69" ht="16.5" hidden="1" customHeight="1"/>
    <row r="70" ht="16.5" hidden="1"/>
    <row r="71" ht="16.5" hidden="1"/>
    <row r="72" ht="16.5" hidden="1"/>
    <row r="73" ht="16.5" hidden="1"/>
    <row r="74" ht="16.5" hidden="1"/>
    <row r="75" ht="16.5" hidden="1"/>
    <row r="76" ht="36.950000000000003" hidden="1" customHeight="1"/>
    <row r="77" ht="16.5" hidden="1"/>
    <row r="78" ht="16.5" hidden="1"/>
    <row r="79" ht="16.5" hidden="1"/>
    <row r="80" ht="16.5" hidden="1"/>
    <row r="81" ht="16.5" hidden="1"/>
    <row r="82" ht="16.5" hidden="1"/>
    <row r="83" ht="16.5" hidden="1"/>
    <row r="84" ht="16.5" hidden="1"/>
    <row r="85" ht="16.5" hidden="1"/>
    <row r="86" ht="16.5" hidden="1"/>
    <row r="87" ht="16.5" hidden="1"/>
    <row r="88" ht="16.5" hidden="1"/>
    <row r="89" ht="27.6" hidden="1" customHeight="1"/>
    <row r="90" ht="24.6" hidden="1" customHeight="1"/>
    <row r="91" ht="16.5" hidden="1" customHeight="1"/>
    <row r="92" ht="16.5" hidden="1" customHeight="1"/>
    <row r="93" ht="16.5" hidden="1"/>
    <row r="94" ht="16.5" hidden="1"/>
    <row r="95" ht="16.5" hidden="1" customHeight="1"/>
    <row r="96" ht="16.5" hidden="1" customHeight="1"/>
    <row r="97" spans="1:6" ht="16.5" hidden="1" customHeight="1"/>
    <row r="98" spans="1:6" ht="16.5" hidden="1" customHeight="1"/>
    <row r="99" spans="1:6" s="24" customFormat="1" ht="16.5" hidden="1" customHeight="1">
      <c r="A99"/>
      <c r="B99"/>
      <c r="C99"/>
      <c r="D99"/>
      <c r="E99"/>
      <c r="F99" s="29"/>
    </row>
    <row r="100" spans="1:6" s="24" customFormat="1" ht="33.6" hidden="1" customHeight="1">
      <c r="A100"/>
      <c r="B100"/>
      <c r="C100"/>
      <c r="D100"/>
      <c r="E100"/>
      <c r="F100" s="29"/>
    </row>
    <row r="101" spans="1:6" s="24" customFormat="1" ht="16.5" hidden="1" customHeight="1">
      <c r="A101"/>
      <c r="B101"/>
      <c r="C101"/>
      <c r="D101"/>
      <c r="E101"/>
      <c r="F101" s="29"/>
    </row>
    <row r="102" spans="1:6" ht="16.5" hidden="1"/>
    <row r="103" spans="1:6" ht="16.5" hidden="1"/>
    <row r="104" spans="1:6" ht="16.5" hidden="1"/>
    <row r="105" spans="1:6" ht="16.5" hidden="1"/>
    <row r="106" spans="1:6" ht="16.5" hidden="1"/>
    <row r="107" spans="1:6" ht="16.5" hidden="1"/>
    <row r="108" spans="1:6" ht="16.5" hidden="1"/>
    <row r="109" spans="1:6" ht="16.5" hidden="1"/>
    <row r="110" spans="1:6" ht="16.5" hidden="1"/>
    <row r="111" spans="1:6" ht="16.5" hidden="1"/>
    <row r="112" spans="1:6" ht="16.5" hidden="1"/>
    <row r="113" spans="1:6" ht="16.5" hidden="1"/>
    <row r="114" spans="1:6" ht="16.5" hidden="1"/>
    <row r="115" spans="1:6" ht="16.5" hidden="1"/>
    <row r="116" spans="1:6" ht="16.5" hidden="1"/>
    <row r="117" spans="1:6" s="24" customFormat="1" ht="16.5" hidden="1">
      <c r="A117"/>
      <c r="B117"/>
      <c r="C117"/>
      <c r="D117"/>
      <c r="E117"/>
      <c r="F117" s="29"/>
    </row>
    <row r="118" spans="1:6" s="24" customFormat="1" ht="16.5" hidden="1">
      <c r="A118"/>
      <c r="B118"/>
      <c r="C118"/>
      <c r="D118"/>
      <c r="E118"/>
      <c r="F118" s="29"/>
    </row>
    <row r="119" spans="1:6" s="24" customFormat="1" ht="16.5" hidden="1">
      <c r="A119"/>
      <c r="B119"/>
      <c r="C119"/>
      <c r="D119"/>
      <c r="E119"/>
      <c r="F119" s="29"/>
    </row>
    <row r="120" spans="1:6" s="24" customFormat="1" ht="16.5" hidden="1">
      <c r="A120"/>
      <c r="B120"/>
      <c r="C120"/>
      <c r="D120"/>
      <c r="E120"/>
      <c r="F120" s="29"/>
    </row>
    <row r="121" spans="1:6" s="24" customFormat="1" ht="16.5" hidden="1">
      <c r="A121"/>
      <c r="B121"/>
      <c r="C121"/>
      <c r="D121"/>
      <c r="E121"/>
      <c r="F121" s="29"/>
    </row>
    <row r="122" spans="1:6" s="24" customFormat="1" ht="16.5" hidden="1">
      <c r="A122"/>
      <c r="B122"/>
      <c r="C122"/>
      <c r="D122"/>
      <c r="E122"/>
      <c r="F122" s="29"/>
    </row>
    <row r="123" spans="1:6" s="24" customFormat="1" ht="16.5" hidden="1">
      <c r="A123"/>
      <c r="B123"/>
      <c r="C123"/>
      <c r="D123"/>
      <c r="E123"/>
      <c r="F123" s="29"/>
    </row>
    <row r="124" spans="1:6" s="24" customFormat="1" ht="16.5" hidden="1">
      <c r="A124"/>
      <c r="B124"/>
      <c r="C124"/>
      <c r="D124"/>
      <c r="E124"/>
      <c r="F124" s="29"/>
    </row>
    <row r="125" spans="1:6" s="24" customFormat="1" ht="16.5" hidden="1">
      <c r="A125"/>
      <c r="B125"/>
      <c r="C125"/>
      <c r="D125"/>
      <c r="E125"/>
      <c r="F125" s="29"/>
    </row>
    <row r="126" spans="1:6" s="24" customFormat="1" ht="16.5" hidden="1">
      <c r="A126"/>
      <c r="B126"/>
      <c r="C126"/>
      <c r="D126"/>
      <c r="E126"/>
      <c r="F126" s="29"/>
    </row>
    <row r="127" spans="1:6" s="24" customFormat="1" ht="16.5" hidden="1">
      <c r="A127"/>
      <c r="B127"/>
      <c r="C127"/>
      <c r="D127"/>
      <c r="E127"/>
      <c r="F127" s="29"/>
    </row>
    <row r="128" spans="1:6" ht="16.5" hidden="1" customHeight="1"/>
    <row r="129" spans="1:6" s="24" customFormat="1" ht="16.5" hidden="1" customHeight="1">
      <c r="A129"/>
      <c r="B129"/>
      <c r="C129"/>
      <c r="D129"/>
      <c r="E129"/>
      <c r="F129" s="29"/>
    </row>
    <row r="130" spans="1:6" s="24" customFormat="1" ht="16.5" hidden="1" customHeight="1">
      <c r="A130"/>
      <c r="B130"/>
      <c r="C130"/>
      <c r="D130"/>
      <c r="E130"/>
      <c r="F130" s="29"/>
    </row>
    <row r="131" spans="1:6" s="24" customFormat="1" ht="16.5" hidden="1" customHeight="1">
      <c r="A131"/>
      <c r="B131"/>
      <c r="C131"/>
      <c r="D131"/>
      <c r="E131"/>
      <c r="F131" s="29"/>
    </row>
    <row r="132" spans="1:6" s="24" customFormat="1" ht="16.5" hidden="1" customHeight="1">
      <c r="A132"/>
      <c r="B132"/>
      <c r="C132"/>
      <c r="D132"/>
      <c r="E132"/>
      <c r="F132" s="29"/>
    </row>
    <row r="133" spans="1:6" s="24" customFormat="1" ht="16.5" hidden="1" customHeight="1">
      <c r="A133"/>
      <c r="B133"/>
      <c r="C133"/>
      <c r="D133"/>
      <c r="E133"/>
      <c r="F133" s="29"/>
    </row>
    <row r="134" spans="1:6" s="24" customFormat="1" ht="16.5" hidden="1" customHeight="1">
      <c r="A134"/>
      <c r="B134"/>
      <c r="C134"/>
      <c r="D134"/>
      <c r="E134"/>
      <c r="F134" s="29"/>
    </row>
    <row r="135" spans="1:6" customFormat="1" ht="16.5" hidden="1" customHeight="1">
      <c r="F135" s="29"/>
    </row>
    <row r="136" spans="1:6" customFormat="1" ht="16.5" hidden="1" customHeight="1">
      <c r="F136" s="29"/>
    </row>
    <row r="137" spans="1:6" customFormat="1" ht="16.5" hidden="1" customHeight="1">
      <c r="F137" s="29"/>
    </row>
    <row r="138" spans="1:6" customFormat="1" ht="16.5" hidden="1" customHeight="1">
      <c r="F138" s="29"/>
    </row>
    <row r="139" spans="1:6" customFormat="1" ht="0" hidden="1" customHeight="1">
      <c r="F139" s="29"/>
    </row>
    <row r="140" spans="1:6" customFormat="1" ht="0" hidden="1" customHeight="1">
      <c r="F140" s="29"/>
    </row>
    <row r="141" spans="1:6" customFormat="1" ht="0" hidden="1" customHeight="1">
      <c r="F141" s="29"/>
    </row>
    <row r="142" spans="1:6" customFormat="1" ht="0" hidden="1" customHeight="1">
      <c r="F142" s="29"/>
    </row>
    <row r="143" spans="1:6" customFormat="1" ht="0" hidden="1" customHeight="1">
      <c r="F143" s="29"/>
    </row>
    <row r="144" spans="1:6" customFormat="1" ht="0" hidden="1" customHeight="1">
      <c r="F144" s="29"/>
    </row>
  </sheetData>
  <mergeCells count="33">
    <mergeCell ref="A40:E40"/>
    <mergeCell ref="A20:D20"/>
    <mergeCell ref="A12:C12"/>
    <mergeCell ref="A13:E13"/>
    <mergeCell ref="A1:E1"/>
    <mergeCell ref="A2:E2"/>
    <mergeCell ref="A3:E3"/>
    <mergeCell ref="A4:E4"/>
    <mergeCell ref="A5:E5"/>
    <mergeCell ref="B6:C6"/>
    <mergeCell ref="A14:E14"/>
    <mergeCell ref="A15:E15"/>
    <mergeCell ref="A16:E16"/>
    <mergeCell ref="A17:E17"/>
    <mergeCell ref="A18:E18"/>
    <mergeCell ref="E23:E27"/>
    <mergeCell ref="A22:B22"/>
    <mergeCell ref="C22:D22"/>
    <mergeCell ref="A23:B23"/>
    <mergeCell ref="A24:B24"/>
    <mergeCell ref="A25:B25"/>
    <mergeCell ref="A26:B26"/>
    <mergeCell ref="A27:B27"/>
    <mergeCell ref="A29:E29"/>
    <mergeCell ref="A31:D31"/>
    <mergeCell ref="C33:D33"/>
    <mergeCell ref="A33:B33"/>
    <mergeCell ref="A34:B34"/>
    <mergeCell ref="E34:E38"/>
    <mergeCell ref="A36:B36"/>
    <mergeCell ref="A37:B37"/>
    <mergeCell ref="A38:B38"/>
    <mergeCell ref="A35:B35"/>
  </mergeCells>
  <pageMargins left="0.39370078740157483" right="0.19685039370078741" top="0.59055118110236227" bottom="0.39370078740157483" header="0.31496062992125984" footer="0.31496062992125984"/>
  <pageSetup scale="60" orientation="portrait" r:id="rId1"/>
  <rowBreaks count="1" manualBreakCount="1">
    <brk id="13"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82f94a38-cc65-4b9a-a2e4-209d80e7850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EF4EE60E5AC84C97883050E8C2E82F" ma:contentTypeVersion="16" ma:contentTypeDescription="Create a new document." ma:contentTypeScope="" ma:versionID="2ef55a4cd9f54e2650b1ce6bbe8ad9b1">
  <xsd:schema xmlns:xsd="http://www.w3.org/2001/XMLSchema" xmlns:xs="http://www.w3.org/2001/XMLSchema" xmlns:p="http://schemas.microsoft.com/office/2006/metadata/properties" xmlns:ns3="7692acdf-9acf-478e-bb2b-ce71d8ec7f5d" xmlns:ns4="82f94a38-cc65-4b9a-a2e4-209d80e78504" targetNamespace="http://schemas.microsoft.com/office/2006/metadata/properties" ma:root="true" ma:fieldsID="8c2867ae401f700460e38c6f5f61f163" ns3:_="" ns4:_="">
    <xsd:import namespace="7692acdf-9acf-478e-bb2b-ce71d8ec7f5d"/>
    <xsd:import namespace="82f94a38-cc65-4b9a-a2e4-209d80e7850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LengthInSecond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92acdf-9acf-478e-bb2b-ce71d8ec7f5d"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f94a38-cc65-4b9a-a2e4-209d80e7850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75AB1B-1903-427F-B4DC-0B41E2A84985}"/>
</file>

<file path=customXml/itemProps2.xml><?xml version="1.0" encoding="utf-8"?>
<ds:datastoreItem xmlns:ds="http://schemas.openxmlformats.org/officeDocument/2006/customXml" ds:itemID="{7BC24636-86C4-45F1-8B75-95CC0C94BF26}"/>
</file>

<file path=customXml/itemProps3.xml><?xml version="1.0" encoding="utf-8"?>
<ds:datastoreItem xmlns:ds="http://schemas.openxmlformats.org/officeDocument/2006/customXml" ds:itemID="{008C1B53-AA95-4BF4-8A9D-1BE3B290112B}"/>
</file>

<file path=docProps/app.xml><?xml version="1.0" encoding="utf-8"?>
<Properties xmlns="http://schemas.openxmlformats.org/officeDocument/2006/extended-properties" xmlns:vt="http://schemas.openxmlformats.org/officeDocument/2006/docPropsVTypes">
  <Application>Microsoft Excel Online</Application>
  <Manager/>
  <Company>MMC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Bustamante, Oscar</dc:creator>
  <cp:keywords/>
  <dc:description/>
  <cp:lastModifiedBy>Natalia Alejandra Henao Acevedo</cp:lastModifiedBy>
  <cp:revision/>
  <dcterms:created xsi:type="dcterms:W3CDTF">2021-03-19T14:34:32Z</dcterms:created>
  <dcterms:modified xsi:type="dcterms:W3CDTF">2026-09-22T14:51:02Z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2022-05-27T19:59:42Z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6f496f3f-537f-47be-80ed-5f8bba4c3705</vt:lpwstr>
  </property>
  <property fmtid="{D5CDD505-2E9C-101B-9397-08002B2CF9AE}" pid="8" name="MSIP_Label_38f1469a-2c2a-4aee-b92b-090d4c5468ff_ContentBits">
    <vt:lpwstr>0</vt:lpwstr>
  </property>
  <property fmtid="{D5CDD505-2E9C-101B-9397-08002B2CF9AE}" pid="9" name="ContentTypeId">
    <vt:lpwstr>0x01010020EF4EE60E5AC84C97883050E8C2E82F</vt:lpwstr>
  </property>
</Properties>
</file>