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. SENA 2026\02. BIENES Y SERVICIOS\14. PROCESO LOTES 1 Y 2\"/>
    </mc:Choice>
  </mc:AlternateContent>
  <xr:revisionPtr revIDLastSave="0" documentId="13_ncr:1_{80F07D86-7D5B-4484-8EBF-85AD2D1C60A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IVA'!$A$1:$K$73</definedName>
    <definedName name="_xlnm.Print_Area" localSheetId="0">'Responsable de IVA'!$A$1:$L$74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6" i="3" l="1"/>
  <c r="J66" i="1"/>
</calcChain>
</file>

<file path=xl/sharedStrings.xml><?xml version="1.0" encoding="utf-8"?>
<sst xmlns="http://schemas.openxmlformats.org/spreadsheetml/2006/main" count="345" uniqueCount="123">
  <si>
    <t>UNIDAD DE MEDIDA</t>
  </si>
  <si>
    <t>VALOR TOTAL</t>
  </si>
  <si>
    <t>Valor unidad</t>
  </si>
  <si>
    <t>Valor Total</t>
  </si>
  <si>
    <t>Valor Máximo a Ofertar por Ítem</t>
  </si>
  <si>
    <t>REGIONAL MAGDALENA</t>
  </si>
  <si>
    <t>PARA OFERTA ECONÓMICA RESPONSABLE DE IVA</t>
  </si>
  <si>
    <t>VALOR EN PESOS:</t>
  </si>
  <si>
    <t>VALOR EN LETRAS:</t>
  </si>
  <si>
    <t>FIRMA REPRESENTANTE LEGAL:</t>
  </si>
  <si>
    <t>FIRMA PERSONA NATURAL:</t>
  </si>
  <si>
    <t>PARA OFERTA ECONÓMICA NO RESPONSABLE DE IVA</t>
  </si>
  <si>
    <t>CANTIDAD</t>
  </si>
  <si>
    <t>VALOR UNITARIO</t>
  </si>
  <si>
    <t>IVA</t>
  </si>
  <si>
    <t>Valor Unitario Máximo a Ofertar por Ítem</t>
  </si>
  <si>
    <t>CENTRO ACUÍCOLA Y AGROINDUSTRIAL DE GAIRA</t>
  </si>
  <si>
    <t>UNIDAD</t>
  </si>
  <si>
    <t>VALOR UNITARIO +IVA</t>
  </si>
  <si>
    <t>ITEM</t>
  </si>
  <si>
    <t>BIEN O SERVICIO</t>
  </si>
  <si>
    <t>ESPECIFICACIONES TECNICAS DEL BIEN OSERVICIO</t>
  </si>
  <si>
    <t>Bolsas de almacenamiento extra grandes de 100 L, bolsas grandes para mudanza con cremalleras fuertes y asas de transporte, bolsas de embalaje para mudanza, almacenamiento, viajes y campamento, bolsas.
Tamaño: Paquete X 2</t>
  </si>
  <si>
    <t>Bolsas de almacenamiento extra grandes de 100 L, bolsas grandes para mudanza con cremalleras fuertes y asas de transporte, bolsas de embalaje para mudanza, almacenamiento, viajes y campamento, bolsas.
Material        Poliéster
Color        Gris
Dimensiones del producto        32"l. x 11"an. x 18"al. pulgadas
Características especiales        Plegable
Usos Recomendados Para Producto        Artículos de decoración, Cojines, Juguetes, Ropa, Ropa de Cama, Ropa de cama
Tipo de cierre        Cremallera
Forma        Alargado
Número de artículos        2
Talla        Paquete de 2
Capacidad grande: 32 x 18 x 11 pulgadas. Capacidad: 100 litros. Puede acomodar fácilmente entre 80 y 100 camisetas o entre 3 y 4 edredones King. Es la elección perfecta para tu almacenamiento diario o mudanza.
Material: La bolsa de almacenamiento grande está hecha de tela Oxford delgada, que es ligera, resistente al polvo y duradera.
Cremalleras y asas: Las cremalleras están hechas de metal de alta calidad, lo que garantiza una larga durabilidad. Las asas están reforzadas para aumentar la capacidad de carga, evitando roturas o desgarros y asegurando la seguridad de tus pertenencias durante el movimiento.</t>
  </si>
  <si>
    <t xml:space="preserve">UNIDAD 
</t>
  </si>
  <si>
    <t>Caja Colores Doble Punta  Trazo Bicolor- 15 unidades por caja - PAQUETE X 15</t>
  </si>
  <si>
    <t>Caja Colores Doble Punta Magic Trazo Bicolor
Unidades por pack: 1.
Formato de venta: Unidad.
Color del trazo: Bicolor.
Mina resistente de 4.0 mm con alto contenido en cera para aplicación suave y uniforme.
Graduación HB que asegura durabilidad en el trazo.
15 lápices de doble punta que ofrecen 30 tonalidades vibrantes.
Diseñados para ser seguros y adecuados para niños a partir de 3 años.</t>
  </si>
  <si>
    <t>Lapices  Hb #2 X 12 Amarillo, color Negro - PAQUETE X 12</t>
  </si>
  <si>
    <t>Lapices  Hb #2 X 12 Amarillo, color Negro
Unidades por envase: 12
Unidades por pack: 12
Tipo de envase: Caja
Formato de venta: Pack
Color de la tinta: Negro
Color del exterior: Amarillo</t>
  </si>
  <si>
    <t>Bolígrafo  Negro Retráctil Pack 12 Unidades</t>
  </si>
  <si>
    <t>Bolígrafo  Negro Retráctil Pack 12 Unidades Unidades por pack: 12.
Tipo de envase: Caja.
Formato de venta: Pack.
Grosor del trazo: 1 mm.
De plástico.
Tinta: inkjoy.
Puede grabarse.</t>
  </si>
  <si>
    <t>Marcador Permanente  Punta Fina Surtidos Blister X8 Color Multicolor</t>
  </si>
  <si>
    <t>Marcador Permanente  Punta Fina Surtidos Blister X8 Color MulticolorTipo de tinta: a base de alcohol.
Ideal para: múltiples superficies.
Grosor del trazo: 1mm.</t>
  </si>
  <si>
    <t>Resma De Papel Blanco Tamaño Carta 500 Hojas</t>
  </si>
  <si>
    <t>Resma De Papel Blanco Tamaño Carta 500 Hojas
Dimensiones: 21.6cm de ancho y 27.9cm de largo.
Tiene un acabado mate.
Gramaje:75 g
Color:Blanco</t>
  </si>
  <si>
    <t>Agendas argolladas con pasta dura personalizada con diseño de 20 * 15 con diseño</t>
  </si>
  <si>
    <t>Carpetas institucionales con diseño, modelo Estándar (Carta/A4):  22 x 31 cm.</t>
  </si>
  <si>
    <t>Tipo: Carpeta institucional tipo portadocumentos
Tamaño: Carta/A4 (22 cm x 31 cm)
Material: Cartulina propalcote de alto gramaje (300 a 350 gramos)
Impresión:
Impresión litográfica o digital
Tintas full color (CMYK)
Acabados:
Laminado brillante para mayor durabilidad
Troquelado para armado
Hendido para facilitar el doblado
Diseño:
Incluye diseño institucional suministrado por la entidad (logos, colores y lineamientos del SENA y TecnoAcademia)
Alta calidad en resolución de impresión</t>
  </si>
  <si>
    <t>Tinta T544 para impresora multifuncional a color EcoTank L5590  pacquete de 4 unidades</t>
  </si>
  <si>
    <t>Kit de tintas T544 para impresora multifuncional a color EcoTank L5590  compuesto de 4 botellas de 70ml</t>
  </si>
  <si>
    <t>Porta Escarapela Congreso 13x10cm X 50 Unidades Con Cinta Eventos</t>
  </si>
  <si>
    <t>Formato de venta: Unidad
Nombre del diseño: Mixto
Unidades por pack: 1
Producto fabricado en plástico.
Con orientación vertical.
Dimensiones: 13cm de largo x 10cm de ancho.
Ver características</t>
  </si>
  <si>
    <t>Pendón publicitario institucional para exteriores de alta resistencia (uso en granja) - Lona Mesh microperforada + tintas UV + refuerzo perimetral + ojales metálicos</t>
  </si>
  <si>
    <t>Turba canadiense</t>
  </si>
  <si>
    <t>Turba Canadiense Especial Para Semillas De Pino Oocarpa, Formato de venta: 4 Litros, Peso de la unidad: 0.068 kg.</t>
  </si>
  <si>
    <t>kg.</t>
  </si>
  <si>
    <t>Guantes de jardín</t>
  </si>
  <si>
    <t>Guantes Jardinería Cuperstorecl Once Stop Nylon Ajustables Garras Verde Negro</t>
  </si>
  <si>
    <t>Tijeras de podar</t>
  </si>
  <si>
    <t>Tijera Para Podar 8'' Cuerpo En Aluminio Pretul 23720</t>
  </si>
  <si>
    <t>Semillas</t>
  </si>
  <si>
    <t>Kit De Semillas Para Huerto 5 Sobres</t>
  </si>
  <si>
    <t>Set Huerto Urbano Con Soporte Gris</t>
  </si>
  <si>
    <t>El canasto sobre el macetero es de 82 cm de alto por 60 cm y por 40 cm</t>
  </si>
  <si>
    <t>Kit para extraer ADN</t>
  </si>
  <si>
    <t>Atrapa Tu Adn Juego Kit De Ciencias Niños Para Extraer Adn.
EL JUEGO CONTIENE:
Base para tubos de ensayo
Frasco gotero con agua
Frasco gotero con alcohol
Frasco gotero con shampoo
Frasco con sal
Embudo
Tubos de ensayo
Agitador
Vasito graduado
Cucharita de 1 cc
Espátula
Vaso
Filtros
Guía de Instrucciones</t>
  </si>
  <si>
    <t>Modelo de célula animal</t>
  </si>
  <si>
    <t>4d Modelo De La Célula Animal 24 Partes 26058. 
Modelo De Anatomía Fame Master 4d-science Animal Cell</t>
  </si>
  <si>
    <t>Modelo de célula vegetal</t>
  </si>
  <si>
    <t>Modelo de anatomía celular vegetal 4D-Science.
Famemaster Modelo de anatomía de células vegetales de ciencia 4D.
El modelo de 6 pulgadas contiene 24 piezas desmontables</t>
  </si>
  <si>
    <t>Tubería 3" RDE 41 UM Tubo x 6 m</t>
  </si>
  <si>
    <t>TUBERIA Y ACCESORIOS PVC PRESIÓN: Tubería 3" RDE 41 UM Tubo x 6 m</t>
  </si>
  <si>
    <t>Tubería 2" RDE 41 UM Tubo x 6 m</t>
  </si>
  <si>
    <t>TUBERIA Y ACCESORIOS PVC PRESIÓN: Tubería 2" RDE 41 UM Tubo x 6 m</t>
  </si>
  <si>
    <t>Adaptador macho 2"</t>
  </si>
  <si>
    <t>TUBERIA Y ACCESORIOS PVC PRESIÓN: Adaptador macho 2"</t>
  </si>
  <si>
    <t>Adaptador macho 3"</t>
  </si>
  <si>
    <t>TUBERIA Y ACCESORIOS PVC PRESIÓN: Adaptador macho 3"</t>
  </si>
  <si>
    <t>Buje roscado 3"x2"</t>
  </si>
  <si>
    <t>TUBERIA Y ACCESORIOS PVC PRESIÓN: roscado 3"x2"</t>
  </si>
  <si>
    <t>Buje roscado 2"x 1</t>
  </si>
  <si>
    <t>TUBERIA Y ACCESORIOS PVC PRESIÓN:  roscado 2"x 1</t>
  </si>
  <si>
    <t>Buje soldado 4 x 3</t>
  </si>
  <si>
    <t>TUBERIA Y ACCESORIOS PVC PRESIÓN: Buje soldado 4 x 3</t>
  </si>
  <si>
    <t xml:space="preserve">Buje soldado  3 x 2 </t>
  </si>
  <si>
    <t xml:space="preserve">TUBERIA Y ACCESORIOS PVC PRESIÓN: Buje soldado  3 x 2 </t>
  </si>
  <si>
    <t>Codo 2" x 45°</t>
  </si>
  <si>
    <t>TUBERIA Y ACCESORIOS PVC PRESIÓN: Codo 2" x 45°</t>
  </si>
  <si>
    <t>Codo 3" x 45°</t>
  </si>
  <si>
    <t>TUBERIA Y ACCESORIOS PVC PRESIÓN: Codo 3" x 45°</t>
  </si>
  <si>
    <t>Codo 2" x  90°</t>
  </si>
  <si>
    <t>Tapón roscado 2"</t>
  </si>
  <si>
    <t>TUBERIA Y ACCESORIOS PVC PRESIÓN: Tapón roscado 2"</t>
  </si>
  <si>
    <t>Tapón roscado 3"</t>
  </si>
  <si>
    <t>TUBERIA Y ACCESORIOS PVC PRESIÓN: Tapón roscado 3"</t>
  </si>
  <si>
    <t>Tee 2"</t>
  </si>
  <si>
    <t>TUBERIA Y ACCESORIOS PVC PRESIÓN: Tee 2"</t>
  </si>
  <si>
    <t>Tee 3"</t>
  </si>
  <si>
    <t>TUBERIA Y ACCESORIOS PVC PRESIÓN: Tee 3"</t>
  </si>
  <si>
    <t>Unión 4"</t>
  </si>
  <si>
    <t>TUBERIA Y ACCESORIOS PVC PRESIÓN: Unión 4"</t>
  </si>
  <si>
    <t>Unión 3"</t>
  </si>
  <si>
    <t>TUBERIA Y ACCESORIOS PVC PRESIÓN: Unión 3"</t>
  </si>
  <si>
    <t>Unión 2"</t>
  </si>
  <si>
    <t>TUBERIA Y ACCESORIOS PVC PRESIÓN: Unión 2"</t>
  </si>
  <si>
    <t>Soldadura PVC x 1/4"</t>
  </si>
  <si>
    <t>TUBERIA Y ACCESORIOS PVC PRESIÓN: Soldadura PVC x 1/4"</t>
  </si>
  <si>
    <t>Limpiador PVC X 1/4"</t>
  </si>
  <si>
    <t>TUBERIA Y ACCESORIOS PVC PRESIÓN: Limpiador PVC X 1/4"</t>
  </si>
  <si>
    <t>Lubricante UM x 500 gr</t>
  </si>
  <si>
    <t>TUBERIA Y ACCESORIOS PVC PRESIÓN: Lubricante UM x 500 gr</t>
  </si>
  <si>
    <t>Válvula hidráulica 2" con regulador de presión y válvula piloto de 3 vias</t>
  </si>
  <si>
    <t>ACCESORIOS DE RIEGO: Válvula hidráulica 2" con regulador de presión y válvula piloto de 3 vias</t>
  </si>
  <si>
    <t>Cinta de goteo de 16 mm, espesor de pared 8 milésimas, con goteros a 10 cm</t>
  </si>
  <si>
    <t>ACCESORIOS DE RIEGO: Cinta de goteo de 16 mm, espesor de pared 8 milésimas, con goteros a 10 cm</t>
  </si>
  <si>
    <t>METR0</t>
  </si>
  <si>
    <t>Filtro de discos de 130 micras (120 mesh) de 2"</t>
  </si>
  <si>
    <t>ACCESORIOS DE RIEGO: Filtro de discos de 130 micras (120 mesh) de 2"</t>
  </si>
  <si>
    <t>Silleta plana 16 mm</t>
  </si>
  <si>
    <t>ACCESORIOS DE RIEGO: Silleta plana 16 mm</t>
  </si>
  <si>
    <t>Arrancador (conector) manguera cinta 16 mm</t>
  </si>
  <si>
    <t>ACCESORIOS DE RIEGO: Arrancador (conector) manguera cinta 16 mm</t>
  </si>
  <si>
    <t>Conector tapón cinta de goteo</t>
  </si>
  <si>
    <t>ACCESORIOS DE RIEGO: Conector tapón cinta de goteo</t>
  </si>
  <si>
    <t>Cinta teflón tipo industrial x rollo</t>
  </si>
  <si>
    <t>ACCESORIOS DE RIEGO: Cinta teflón tipo industrial x rollo</t>
  </si>
  <si>
    <t>Válvula alivio de aire (ventosa) 1"</t>
  </si>
  <si>
    <t>ACCESORIOS DE RIEGO: Válvula alivio de aire (ventosa) 1"</t>
  </si>
  <si>
    <t>LOTE No.2</t>
  </si>
  <si>
    <r>
      <t xml:space="preserve">Caratula y contracaratula en tapa dura a full color. 
Bolsillo interno con datos personales y Calendario.
</t>
    </r>
    <r>
      <rPr>
        <b/>
        <sz val="9"/>
        <color theme="1"/>
        <rFont val="Calibri"/>
        <family val="2"/>
        <scheme val="minor"/>
      </rPr>
      <t>Dimensiones</t>
    </r>
    <r>
      <rPr>
        <sz val="9"/>
        <color theme="1"/>
        <rFont val="Calibri"/>
        <family val="2"/>
        <scheme val="minor"/>
      </rPr>
      <t xml:space="preserve">
Ancho: 15 cm
Alto: 20 cm
Formato: Vertical
Tamaño aproximado: Media carta
</t>
    </r>
    <r>
      <rPr>
        <b/>
        <sz val="9"/>
        <color theme="1"/>
        <rFont val="Calibri"/>
        <family val="2"/>
        <scheme val="minor"/>
      </rPr>
      <t>Tipo de encuadernación</t>
    </r>
    <r>
      <rPr>
        <sz val="9"/>
        <color theme="1"/>
        <rFont val="Calibri"/>
        <family val="2"/>
        <scheme val="minor"/>
      </rPr>
      <t xml:space="preserve">
Sistema: Argollado (anillado metálico doble anillo / wire-o)
Color del anillo: Bronce 
Resistencia: Alta durabilidad para uso frecuente
</t>
    </r>
    <r>
      <rPr>
        <b/>
        <sz val="9"/>
        <color theme="1"/>
        <rFont val="Calibri"/>
        <family val="2"/>
        <scheme val="minor"/>
      </rPr>
      <t>Material de la cubierta (carátula y contracarátula)</t>
    </r>
    <r>
      <rPr>
        <sz val="9"/>
        <color theme="1"/>
        <rFont val="Calibri"/>
        <family val="2"/>
        <scheme val="minor"/>
      </rPr>
      <t xml:space="preserve">
Tipo: Tapa dura
Material base: Cartón rígido de alto calibre (mínimo 1.5 mm a 2 mm)
</t>
    </r>
    <r>
      <rPr>
        <b/>
        <sz val="9"/>
        <color theme="1"/>
        <rFont val="Calibri"/>
        <family val="2"/>
        <scheme val="minor"/>
      </rPr>
      <t>Acabado exterior:</t>
    </r>
    <r>
      <rPr>
        <sz val="9"/>
        <color theme="1"/>
        <rFont val="Calibri"/>
        <family val="2"/>
        <scheme val="minor"/>
      </rPr>
      <t xml:space="preserve">
Impresión full color (CMYK)
Laminado protector brillante
Propiedades:
Alta resistencia al desgaste
Protección contra humedad leve y manipulación constante
</t>
    </r>
    <r>
      <rPr>
        <b/>
        <sz val="9"/>
        <color theme="1"/>
        <rFont val="Calibri"/>
        <family val="2"/>
        <scheme val="minor"/>
      </rPr>
      <t>Contenido interno</t>
    </r>
    <r>
      <rPr>
        <sz val="9"/>
        <color theme="1"/>
        <rFont val="Calibri"/>
        <family val="2"/>
        <scheme val="minor"/>
      </rPr>
      <t xml:space="preserve">
Hojas internas en papel ecológico
Gramaje: 75 g a 90 g
Impresión:
1 tinta  full color 
Distribución sugerida:
Hojas de planeación (rayadas)
</t>
    </r>
    <r>
      <rPr>
        <b/>
        <sz val="9"/>
        <color theme="1"/>
        <rFont val="Calibri"/>
        <family val="2"/>
        <scheme val="minor"/>
      </rPr>
      <t>Bolsillo interno</t>
    </r>
    <r>
      <rPr>
        <sz val="9"/>
        <color theme="1"/>
        <rFont val="Calibri"/>
        <family val="2"/>
        <scheme val="minor"/>
      </rPr>
      <t xml:space="preserve">
Ubicación: Cara interna de la contracarátula
Material: Papel propalcote o cartón delgado
Función: Almacenamiento de documentos, tarjetas o notas
</t>
    </r>
    <r>
      <rPr>
        <b/>
        <sz val="9"/>
        <color theme="1"/>
        <rFont val="Calibri"/>
        <family val="2"/>
        <scheme val="minor"/>
      </rPr>
      <t>Información incluida</t>
    </r>
    <r>
      <rPr>
        <sz val="9"/>
        <color theme="1"/>
        <rFont val="Calibri"/>
        <family val="2"/>
        <scheme val="minor"/>
      </rPr>
      <t xml:space="preserve">
Página de datos personales del usuario
Calendario anual vigente (uno o dos años)
Posibilidad de incluir información institucional adicional</t>
    </r>
  </si>
  <si>
    <r>
      <rPr>
        <b/>
        <sz val="9"/>
        <color theme="1"/>
        <rFont val="Calibri"/>
        <family val="2"/>
        <scheme val="minor"/>
      </rPr>
      <t>Material:</t>
    </r>
    <r>
      <rPr>
        <sz val="9"/>
        <color theme="1"/>
        <rFont val="Calibri"/>
        <family val="2"/>
        <scheme val="minor"/>
      </rPr>
      <t xml:space="preserve"> Lona PVC de alta resistencia
Tipo:  Mesh microperforada
Gramaje: Mínimo 13 oz (380 g/m²) – recomendado hasta 18 oz para mayor durabilidad
</t>
    </r>
    <r>
      <rPr>
        <b/>
        <sz val="9"/>
        <color theme="1"/>
        <rFont val="Calibri"/>
        <family val="2"/>
        <scheme val="minor"/>
      </rPr>
      <t>Propiedades:</t>
    </r>
    <r>
      <rPr>
        <sz val="9"/>
        <color theme="1"/>
        <rFont val="Calibri"/>
        <family val="2"/>
        <scheme val="minor"/>
      </rPr>
      <t xml:space="preserve">
Impermeable
Resistente a rayos UV
Alta resistencia a la decoloración
Resistente a humedad, polvo y cambios de temperatura
</t>
    </r>
    <r>
      <rPr>
        <b/>
        <sz val="9"/>
        <color theme="1"/>
        <rFont val="Calibri"/>
        <family val="2"/>
        <scheme val="minor"/>
      </rPr>
      <t>Impresión</t>
    </r>
    <r>
      <rPr>
        <sz val="9"/>
        <color theme="1"/>
        <rFont val="Calibri"/>
        <family val="2"/>
        <scheme val="minor"/>
      </rPr>
      <t xml:space="preserve">
Tecnología: Impresión digital de gran formato
Tintas: Ecosolventes o UV
Color: Full color (CMYK)
Durabilidad: Apta para exteriores (mínimo 6 a 12 meses sin pérdida significativa de color)
</t>
    </r>
    <r>
      <rPr>
        <b/>
        <sz val="9"/>
        <color theme="1"/>
        <rFont val="Calibri"/>
        <family val="2"/>
        <scheme val="minor"/>
      </rPr>
      <t>Acabados</t>
    </r>
    <r>
      <rPr>
        <sz val="9"/>
        <color theme="1"/>
        <rFont val="Calibri"/>
        <family val="2"/>
        <scheme val="minor"/>
      </rPr>
      <t xml:space="preserve">
Refuerzo perimetral mediante termosellado o doblez reforzado
Ojales metálicos anticorrosivos cada 40–50 cm
Bordes resistentes al desgarro
Opcional: refuerzo adicional en esquinas
</t>
    </r>
    <r>
      <rPr>
        <b/>
        <sz val="9"/>
        <color theme="1"/>
        <rFont val="Calibri"/>
        <family val="2"/>
        <scheme val="minor"/>
      </rPr>
      <t>Dimensiones</t>
    </r>
    <r>
      <rPr>
        <sz val="9"/>
        <color theme="1"/>
        <rFont val="Calibri"/>
        <family val="2"/>
        <scheme val="minor"/>
      </rPr>
      <t xml:space="preserve">
1 m x 2 m
Adaptable al espacio de instalación
</t>
    </r>
    <r>
      <rPr>
        <b/>
        <sz val="9"/>
        <color theme="1"/>
        <rFont val="Calibri"/>
        <family val="2"/>
        <scheme val="minor"/>
      </rPr>
      <t>Sistema de instalación</t>
    </r>
    <r>
      <rPr>
        <sz val="9"/>
        <color theme="1"/>
        <rFont val="Calibri"/>
        <family val="2"/>
        <scheme val="minor"/>
      </rPr>
      <t xml:space="preserve">
Fijación mediante:
Cuerda nylon
Bridas industriales
Alambre galvanizado
</t>
    </r>
    <r>
      <rPr>
        <b/>
        <sz val="9"/>
        <color theme="1"/>
        <rFont val="Calibri"/>
        <family val="2"/>
        <scheme val="minor"/>
      </rPr>
      <t>Instalación en:</t>
    </r>
    <r>
      <rPr>
        <sz val="9"/>
        <color theme="1"/>
        <rFont val="Calibri"/>
        <family val="2"/>
        <scheme val="minor"/>
      </rPr>
      <t xml:space="preserve">
Cercas
Estructuras metálicas
</t>
    </r>
    <r>
      <rPr>
        <b/>
        <sz val="9"/>
        <color theme="1"/>
        <rFont val="Calibri"/>
        <family val="2"/>
        <scheme val="minor"/>
      </rPr>
      <t>Condiciones de calidad</t>
    </r>
    <r>
      <rPr>
        <sz val="9"/>
        <color theme="1"/>
        <rFont val="Calibri"/>
        <family val="2"/>
        <scheme val="minor"/>
      </rPr>
      <t xml:space="preserve">
Alta resistencia a exposición prolongada al sol
No debe presentar decoloración prematura
Material sin perforaciones ni defectos
Impresión nítida y alineada
Ojales firmemente instalados</t>
    </r>
  </si>
  <si>
    <t xml:space="preserve">LOTE No. 1 </t>
  </si>
  <si>
    <t>LOTE 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</si>
</sst>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[$$-240A]\ #,##0;\-[$$-240A]\ #,##0"/>
    <numFmt numFmtId="165" formatCode="_(* #,##0.00_);_(* \(#,##0.00\);_(* &quot;-&quot;??_);_(@_)"/>
    <numFmt numFmtId="166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right"/>
    </xf>
    <xf numFmtId="164" fontId="2" fillId="0" borderId="9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6" fontId="3" fillId="0" borderId="11" xfId="1" applyNumberFormat="1" applyFont="1" applyBorder="1" applyAlignment="1">
      <alignment horizontal="center" vertical="center" wrapText="1"/>
    </xf>
    <xf numFmtId="166" fontId="3" fillId="0" borderId="12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4" fillId="7" borderId="17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0" fontId="14" fillId="5" borderId="17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vertical="center" wrapText="1"/>
    </xf>
    <xf numFmtId="0" fontId="15" fillId="2" borderId="22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vertical="center" wrapText="1"/>
    </xf>
    <xf numFmtId="0" fontId="11" fillId="4" borderId="22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left" vertical="center" wrapText="1"/>
    </xf>
    <xf numFmtId="0" fontId="15" fillId="4" borderId="18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right"/>
    </xf>
    <xf numFmtId="164" fontId="3" fillId="0" borderId="8" xfId="1" applyNumberFormat="1" applyFont="1" applyBorder="1" applyAlignment="1">
      <alignment horizontal="right"/>
    </xf>
    <xf numFmtId="164" fontId="3" fillId="0" borderId="9" xfId="0" applyNumberFormat="1" applyFont="1" applyBorder="1"/>
    <xf numFmtId="0" fontId="3" fillId="0" borderId="0" xfId="0" applyFont="1"/>
    <xf numFmtId="0" fontId="3" fillId="0" borderId="3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166" fontId="3" fillId="0" borderId="33" xfId="1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166" fontId="3" fillId="0" borderId="36" xfId="1" applyNumberFormat="1" applyFont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4"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2" name="Shape 3" descr="Kit De Robot Solar 12 En 1 Ciencia Steam Regalo Niño Y Niña">
          <a:extLst>
            <a:ext uri="{FF2B5EF4-FFF2-40B4-BE49-F238E27FC236}">
              <a16:creationId xmlns:a16="http://schemas.microsoft.com/office/drawing/2014/main" id="{C835CC0C-D3BF-4DDF-A3E5-92C03AED65E7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3" name="Shape 3" descr="Kit De Robot Solar 12 En 1 Ciencia Steam Regalo Niño Y Niña">
          <a:extLst>
            <a:ext uri="{FF2B5EF4-FFF2-40B4-BE49-F238E27FC236}">
              <a16:creationId xmlns:a16="http://schemas.microsoft.com/office/drawing/2014/main" id="{B0C0E51D-7DCE-4562-AF61-13AA9946A1EB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42900" cy="333375"/>
    <xdr:sp macro="" textlink="">
      <xdr:nvSpPr>
        <xdr:cNvPr id="4" name="Shape 4" descr="Kit De Robot Solar 12 En 1 Ciencia Steam Regalo Niño Y Niña">
          <a:extLst>
            <a:ext uri="{FF2B5EF4-FFF2-40B4-BE49-F238E27FC236}">
              <a16:creationId xmlns:a16="http://schemas.microsoft.com/office/drawing/2014/main" id="{BB164859-5CB1-492F-A57B-3A037A08A3B8}"/>
            </a:ext>
          </a:extLst>
        </xdr:cNvPr>
        <xdr:cNvSpPr/>
      </xdr:nvSpPr>
      <xdr:spPr>
        <a:xfrm>
          <a:off x="6819900" y="19335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42900" cy="333375"/>
    <xdr:sp macro="" textlink="">
      <xdr:nvSpPr>
        <xdr:cNvPr id="5" name="Shape 4" descr="Kit De Robot Solar 12 En 1 Ciencia Steam Regalo Niño Y Niña">
          <a:extLst>
            <a:ext uri="{FF2B5EF4-FFF2-40B4-BE49-F238E27FC236}">
              <a16:creationId xmlns:a16="http://schemas.microsoft.com/office/drawing/2014/main" id="{A7B9F8FD-3F05-4B44-81B0-C47CEA789279}"/>
            </a:ext>
          </a:extLst>
        </xdr:cNvPr>
        <xdr:cNvSpPr/>
      </xdr:nvSpPr>
      <xdr:spPr>
        <a:xfrm>
          <a:off x="6819900" y="19335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42900" cy="333375"/>
    <xdr:sp macro="" textlink="">
      <xdr:nvSpPr>
        <xdr:cNvPr id="6" name="Shape 4" descr="Kit De Robot Solar 12 En 1 Ciencia Steam Regalo Niño Y Niña">
          <a:extLst>
            <a:ext uri="{FF2B5EF4-FFF2-40B4-BE49-F238E27FC236}">
              <a16:creationId xmlns:a16="http://schemas.microsoft.com/office/drawing/2014/main" id="{F703DD9A-D858-43BE-9810-3B2B90A51FA8}"/>
            </a:ext>
          </a:extLst>
        </xdr:cNvPr>
        <xdr:cNvSpPr/>
      </xdr:nvSpPr>
      <xdr:spPr>
        <a:xfrm>
          <a:off x="6819900" y="19335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42900" cy="333375"/>
    <xdr:sp macro="" textlink="">
      <xdr:nvSpPr>
        <xdr:cNvPr id="7" name="Shape 4" descr="Kit De Robot Solar 12 En 1 Ciencia Steam Regalo Niño Y Niña">
          <a:extLst>
            <a:ext uri="{FF2B5EF4-FFF2-40B4-BE49-F238E27FC236}">
              <a16:creationId xmlns:a16="http://schemas.microsoft.com/office/drawing/2014/main" id="{BCD45E08-3333-4365-873C-4571F05D4CEE}"/>
            </a:ext>
          </a:extLst>
        </xdr:cNvPr>
        <xdr:cNvSpPr/>
      </xdr:nvSpPr>
      <xdr:spPr>
        <a:xfrm>
          <a:off x="6819900" y="19335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23850" cy="323850"/>
    <xdr:sp macro="" textlink="">
      <xdr:nvSpPr>
        <xdr:cNvPr id="8" name="Shape 5" descr="Kit De Robot Solar 12 En 1 Ciencia Steam Regalo Niño Y Niña">
          <a:extLst>
            <a:ext uri="{FF2B5EF4-FFF2-40B4-BE49-F238E27FC236}">
              <a16:creationId xmlns:a16="http://schemas.microsoft.com/office/drawing/2014/main" id="{28D84071-7DA2-4CC8-8B44-47015102A9BE}"/>
            </a:ext>
          </a:extLst>
        </xdr:cNvPr>
        <xdr:cNvSpPr/>
      </xdr:nvSpPr>
      <xdr:spPr>
        <a:xfrm>
          <a:off x="6819900" y="19335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23850" cy="323850"/>
    <xdr:sp macro="" textlink="">
      <xdr:nvSpPr>
        <xdr:cNvPr id="9" name="Shape 5" descr="Kit De Robot Solar 12 En 1 Ciencia Steam Regalo Niño Y Niña">
          <a:extLst>
            <a:ext uri="{FF2B5EF4-FFF2-40B4-BE49-F238E27FC236}">
              <a16:creationId xmlns:a16="http://schemas.microsoft.com/office/drawing/2014/main" id="{F520C0FE-7A35-4113-9691-25ACF9B8154B}"/>
            </a:ext>
          </a:extLst>
        </xdr:cNvPr>
        <xdr:cNvSpPr/>
      </xdr:nvSpPr>
      <xdr:spPr>
        <a:xfrm>
          <a:off x="6819900" y="19335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23850" cy="323850"/>
    <xdr:sp macro="" textlink="">
      <xdr:nvSpPr>
        <xdr:cNvPr id="10" name="Shape 5" descr="Kit De Robot Solar 12 En 1 Ciencia Steam Regalo Niño Y Niña">
          <a:extLst>
            <a:ext uri="{FF2B5EF4-FFF2-40B4-BE49-F238E27FC236}">
              <a16:creationId xmlns:a16="http://schemas.microsoft.com/office/drawing/2014/main" id="{52E87192-8547-4EB3-A7A7-E5CDD530D0E4}"/>
            </a:ext>
          </a:extLst>
        </xdr:cNvPr>
        <xdr:cNvSpPr/>
      </xdr:nvSpPr>
      <xdr:spPr>
        <a:xfrm>
          <a:off x="6819900" y="19335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23850" cy="323850"/>
    <xdr:sp macro="" textlink="">
      <xdr:nvSpPr>
        <xdr:cNvPr id="11" name="Shape 5" descr="Kit De Robot Solar 12 En 1 Ciencia Steam Regalo Niño Y Niña">
          <a:extLst>
            <a:ext uri="{FF2B5EF4-FFF2-40B4-BE49-F238E27FC236}">
              <a16:creationId xmlns:a16="http://schemas.microsoft.com/office/drawing/2014/main" id="{92EEA279-9ACA-4B14-8CE4-964719F45C46}"/>
            </a:ext>
          </a:extLst>
        </xdr:cNvPr>
        <xdr:cNvSpPr/>
      </xdr:nvSpPr>
      <xdr:spPr>
        <a:xfrm>
          <a:off x="6819900" y="19335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2" name="Shape 3" descr="Kit De Robot Solar 12 En 1 Ciencia Steam Regalo Niño Y Niña">
          <a:extLst>
            <a:ext uri="{FF2B5EF4-FFF2-40B4-BE49-F238E27FC236}">
              <a16:creationId xmlns:a16="http://schemas.microsoft.com/office/drawing/2014/main" id="{35EC777B-CAB5-4C5A-AD59-846D12CB1E77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3" name="Shape 3" descr="Kit De Robot Solar 12 En 1 Ciencia Steam Regalo Niño Y Niña">
          <a:extLst>
            <a:ext uri="{FF2B5EF4-FFF2-40B4-BE49-F238E27FC236}">
              <a16:creationId xmlns:a16="http://schemas.microsoft.com/office/drawing/2014/main" id="{77D0ABF9-DB58-4A38-9BEB-58ADD6C41EA7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4" name="Shape 3" descr="Kit De Robot Solar 12 En 1 Ciencia Steam Regalo Niño Y Niña">
          <a:extLst>
            <a:ext uri="{FF2B5EF4-FFF2-40B4-BE49-F238E27FC236}">
              <a16:creationId xmlns:a16="http://schemas.microsoft.com/office/drawing/2014/main" id="{3340D4A4-9F37-46FA-A30A-2028A9055B92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5" name="Shape 3" descr="Kit De Robot Solar 12 En 1 Ciencia Steam Regalo Niño Y Niña">
          <a:extLst>
            <a:ext uri="{FF2B5EF4-FFF2-40B4-BE49-F238E27FC236}">
              <a16:creationId xmlns:a16="http://schemas.microsoft.com/office/drawing/2014/main" id="{5FF7F670-3536-4BF7-AFB9-8CDA9E46D0E4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6" name="Shape 3" descr="Kit De Robot Solar 12 En 1 Ciencia Steam Regalo Niño Y Niña">
          <a:extLst>
            <a:ext uri="{FF2B5EF4-FFF2-40B4-BE49-F238E27FC236}">
              <a16:creationId xmlns:a16="http://schemas.microsoft.com/office/drawing/2014/main" id="{B9E8B0E5-8E52-47C8-B65B-CE6A9198837E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7" name="Shape 3" descr="Kit De Robot Solar 12 En 1 Ciencia Steam Regalo Niño Y Niña">
          <a:extLst>
            <a:ext uri="{FF2B5EF4-FFF2-40B4-BE49-F238E27FC236}">
              <a16:creationId xmlns:a16="http://schemas.microsoft.com/office/drawing/2014/main" id="{D5A1DDAB-BC5F-4E7B-A80A-9DAC01427B57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8" name="Shape 3" descr="Kit De Robot Solar 12 En 1 Ciencia Steam Regalo Niño Y Niña">
          <a:extLst>
            <a:ext uri="{FF2B5EF4-FFF2-40B4-BE49-F238E27FC236}">
              <a16:creationId xmlns:a16="http://schemas.microsoft.com/office/drawing/2014/main" id="{DD2494C4-6927-4DA5-9D30-3DEA0086677F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10</xdr:row>
      <xdr:rowOff>0</xdr:rowOff>
    </xdr:from>
    <xdr:ext cx="333375" cy="333375"/>
    <xdr:sp macro="" textlink="">
      <xdr:nvSpPr>
        <xdr:cNvPr id="19" name="Shape 3" descr="Kit De Robot Solar 12 En 1 Ciencia Steam Regalo Niño Y Niña">
          <a:extLst>
            <a:ext uri="{FF2B5EF4-FFF2-40B4-BE49-F238E27FC236}">
              <a16:creationId xmlns:a16="http://schemas.microsoft.com/office/drawing/2014/main" id="{6DB9A62F-2195-49A0-80BD-C25BA3A03F76}"/>
            </a:ext>
          </a:extLst>
        </xdr:cNvPr>
        <xdr:cNvSpPr/>
      </xdr:nvSpPr>
      <xdr:spPr>
        <a:xfrm>
          <a:off x="6819900" y="19335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20" name="Shape 3" descr="Kit De Robot Solar 12 En 1 Ciencia Steam Regalo Niño Y Niña">
          <a:extLst>
            <a:ext uri="{FF2B5EF4-FFF2-40B4-BE49-F238E27FC236}">
              <a16:creationId xmlns:a16="http://schemas.microsoft.com/office/drawing/2014/main" id="{0A1BD6F6-43DD-40B0-BF61-D14B530F78CD}"/>
            </a:ext>
          </a:extLst>
        </xdr:cNvPr>
        <xdr:cNvSpPr/>
      </xdr:nvSpPr>
      <xdr:spPr>
        <a:xfrm>
          <a:off x="6819900" y="257937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21" name="Shape 3" descr="Kit De Robot Solar 12 En 1 Ciencia Steam Regalo Niño Y Niña">
          <a:extLst>
            <a:ext uri="{FF2B5EF4-FFF2-40B4-BE49-F238E27FC236}">
              <a16:creationId xmlns:a16="http://schemas.microsoft.com/office/drawing/2014/main" id="{5DFE3F11-4B77-4FE1-94C7-39D839DACDB5}"/>
            </a:ext>
          </a:extLst>
        </xdr:cNvPr>
        <xdr:cNvSpPr/>
      </xdr:nvSpPr>
      <xdr:spPr>
        <a:xfrm>
          <a:off x="6819900" y="257937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2" name="Shape 4" descr="Kit De Robot Solar 12 En 1 Ciencia Steam Regalo Niño Y Niña">
          <a:extLst>
            <a:ext uri="{FF2B5EF4-FFF2-40B4-BE49-F238E27FC236}">
              <a16:creationId xmlns:a16="http://schemas.microsoft.com/office/drawing/2014/main" id="{928FC938-AEFE-4185-A5A2-05E95411ADF3}"/>
            </a:ext>
          </a:extLst>
        </xdr:cNvPr>
        <xdr:cNvSpPr/>
      </xdr:nvSpPr>
      <xdr:spPr>
        <a:xfrm>
          <a:off x="6819900" y="25793700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3" name="Shape 4" descr="Kit De Robot Solar 12 En 1 Ciencia Steam Regalo Niño Y Niña">
          <a:extLst>
            <a:ext uri="{FF2B5EF4-FFF2-40B4-BE49-F238E27FC236}">
              <a16:creationId xmlns:a16="http://schemas.microsoft.com/office/drawing/2014/main" id="{E981C381-91CB-4CA0-A199-A68B9AFF784C}"/>
            </a:ext>
          </a:extLst>
        </xdr:cNvPr>
        <xdr:cNvSpPr/>
      </xdr:nvSpPr>
      <xdr:spPr>
        <a:xfrm>
          <a:off x="6819900" y="25793700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4" name="Shape 4" descr="Kit De Robot Solar 12 En 1 Ciencia Steam Regalo Niño Y Niña">
          <a:extLst>
            <a:ext uri="{FF2B5EF4-FFF2-40B4-BE49-F238E27FC236}">
              <a16:creationId xmlns:a16="http://schemas.microsoft.com/office/drawing/2014/main" id="{0FFF51ED-66A9-4835-BBE7-4E666FDAFED8}"/>
            </a:ext>
          </a:extLst>
        </xdr:cNvPr>
        <xdr:cNvSpPr/>
      </xdr:nvSpPr>
      <xdr:spPr>
        <a:xfrm>
          <a:off x="6819900" y="25793700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5" name="Shape 4" descr="Kit De Robot Solar 12 En 1 Ciencia Steam Regalo Niño Y Niña">
          <a:extLst>
            <a:ext uri="{FF2B5EF4-FFF2-40B4-BE49-F238E27FC236}">
              <a16:creationId xmlns:a16="http://schemas.microsoft.com/office/drawing/2014/main" id="{FF7F7FDE-9DF0-491A-BDB1-0451EF05C925}"/>
            </a:ext>
          </a:extLst>
        </xdr:cNvPr>
        <xdr:cNvSpPr/>
      </xdr:nvSpPr>
      <xdr:spPr>
        <a:xfrm>
          <a:off x="6819900" y="25793700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6" name="Shape 3" descr="Kit De Robot Solar 12 En 1 Ciencia Steam Regalo Niño Y Niña">
          <a:extLst>
            <a:ext uri="{FF2B5EF4-FFF2-40B4-BE49-F238E27FC236}">
              <a16:creationId xmlns:a16="http://schemas.microsoft.com/office/drawing/2014/main" id="{8C9B5467-8C7F-47A7-AA2C-3E7C8A3837B6}"/>
            </a:ext>
          </a:extLst>
        </xdr:cNvPr>
        <xdr:cNvSpPr/>
      </xdr:nvSpPr>
      <xdr:spPr>
        <a:xfrm>
          <a:off x="6819900" y="257937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7" name="Shape 3" descr="Kit De Robot Solar 12 En 1 Ciencia Steam Regalo Niño Y Niña">
          <a:extLst>
            <a:ext uri="{FF2B5EF4-FFF2-40B4-BE49-F238E27FC236}">
              <a16:creationId xmlns:a16="http://schemas.microsoft.com/office/drawing/2014/main" id="{FF999BFD-248F-42CB-842A-17A2741AD945}"/>
            </a:ext>
          </a:extLst>
        </xdr:cNvPr>
        <xdr:cNvSpPr/>
      </xdr:nvSpPr>
      <xdr:spPr>
        <a:xfrm>
          <a:off x="6819900" y="257937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8" name="Shape 3" descr="Kit De Robot Solar 12 En 1 Ciencia Steam Regalo Niño Y Niña">
          <a:extLst>
            <a:ext uri="{FF2B5EF4-FFF2-40B4-BE49-F238E27FC236}">
              <a16:creationId xmlns:a16="http://schemas.microsoft.com/office/drawing/2014/main" id="{43202CE7-9853-4678-AA4F-3C432B368E7F}"/>
            </a:ext>
          </a:extLst>
        </xdr:cNvPr>
        <xdr:cNvSpPr/>
      </xdr:nvSpPr>
      <xdr:spPr>
        <a:xfrm>
          <a:off x="6819900" y="257937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9" name="Shape 3" descr="Kit De Robot Solar 12 En 1 Ciencia Steam Regalo Niño Y Niña">
          <a:extLst>
            <a:ext uri="{FF2B5EF4-FFF2-40B4-BE49-F238E27FC236}">
              <a16:creationId xmlns:a16="http://schemas.microsoft.com/office/drawing/2014/main" id="{B69BCC98-3440-4829-88C1-01FEE1EB30D2}"/>
            </a:ext>
          </a:extLst>
        </xdr:cNvPr>
        <xdr:cNvSpPr/>
      </xdr:nvSpPr>
      <xdr:spPr>
        <a:xfrm>
          <a:off x="6819900" y="257937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30" name="Shape 3" descr="Kit De Robot Solar 12 En 1 Ciencia Steam Regalo Niño Y Niña">
          <a:extLst>
            <a:ext uri="{FF2B5EF4-FFF2-40B4-BE49-F238E27FC236}">
              <a16:creationId xmlns:a16="http://schemas.microsoft.com/office/drawing/2014/main" id="{183CDE3C-9585-415E-931A-0F76D7BDAB33}"/>
            </a:ext>
          </a:extLst>
        </xdr:cNvPr>
        <xdr:cNvSpPr/>
      </xdr:nvSpPr>
      <xdr:spPr>
        <a:xfrm>
          <a:off x="6819900" y="257937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31" name="Shape 3" descr="Kit De Robot Solar 12 En 1 Ciencia Steam Regalo Niño Y Niña">
          <a:extLst>
            <a:ext uri="{FF2B5EF4-FFF2-40B4-BE49-F238E27FC236}">
              <a16:creationId xmlns:a16="http://schemas.microsoft.com/office/drawing/2014/main" id="{EF4CE61D-8591-43F4-8246-4F2D2D9092EB}"/>
            </a:ext>
          </a:extLst>
        </xdr:cNvPr>
        <xdr:cNvSpPr/>
      </xdr:nvSpPr>
      <xdr:spPr>
        <a:xfrm>
          <a:off x="6819900" y="257937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9525</xdr:colOff>
      <xdr:row>27</xdr:row>
      <xdr:rowOff>28575</xdr:rowOff>
    </xdr:from>
    <xdr:ext cx="314325" cy="314325"/>
    <xdr:sp macro="" textlink="">
      <xdr:nvSpPr>
        <xdr:cNvPr id="32" name="Shape 3" descr="Kit De Robot Solar 12 En 1 Ciencia Steam Regalo Niño Y Niña">
          <a:extLst>
            <a:ext uri="{FF2B5EF4-FFF2-40B4-BE49-F238E27FC236}">
              <a16:creationId xmlns:a16="http://schemas.microsoft.com/office/drawing/2014/main" id="{66DFFA86-9936-436C-9DF4-3F331461CE3B}"/>
            </a:ext>
          </a:extLst>
        </xdr:cNvPr>
        <xdr:cNvSpPr/>
      </xdr:nvSpPr>
      <xdr:spPr>
        <a:xfrm>
          <a:off x="6829425" y="258222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28</xdr:row>
      <xdr:rowOff>0</xdr:rowOff>
    </xdr:from>
    <xdr:ext cx="314325" cy="314325"/>
    <xdr:sp macro="" textlink="">
      <xdr:nvSpPr>
        <xdr:cNvPr id="33" name="Shape 3" descr="Kit De Robot Solar 12 En 1 Ciencia Steam Regalo Niño Y Niña">
          <a:extLst>
            <a:ext uri="{FF2B5EF4-FFF2-40B4-BE49-F238E27FC236}">
              <a16:creationId xmlns:a16="http://schemas.microsoft.com/office/drawing/2014/main" id="{0354B93F-10AF-436A-9B5E-210D58D2F9F2}"/>
            </a:ext>
          </a:extLst>
        </xdr:cNvPr>
        <xdr:cNvSpPr/>
      </xdr:nvSpPr>
      <xdr:spPr>
        <a:xfrm>
          <a:off x="6819900" y="260985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28</xdr:row>
      <xdr:rowOff>0</xdr:rowOff>
    </xdr:from>
    <xdr:ext cx="314325" cy="314325"/>
    <xdr:sp macro="" textlink="">
      <xdr:nvSpPr>
        <xdr:cNvPr id="34" name="Shape 3" descr="Kit De Robot Solar 12 En 1 Ciencia Steam Regalo Niño Y Niña">
          <a:extLst>
            <a:ext uri="{FF2B5EF4-FFF2-40B4-BE49-F238E27FC236}">
              <a16:creationId xmlns:a16="http://schemas.microsoft.com/office/drawing/2014/main" id="{FE845186-8A3F-4C31-9CAC-911F9CCCB067}"/>
            </a:ext>
          </a:extLst>
        </xdr:cNvPr>
        <xdr:cNvSpPr/>
      </xdr:nvSpPr>
      <xdr:spPr>
        <a:xfrm>
          <a:off x="6819900" y="260985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5" name="Shape 3" descr="Kit De Robot Solar 12 En 1 Ciencia Steam Regalo Niño Y Niña">
          <a:extLst>
            <a:ext uri="{FF2B5EF4-FFF2-40B4-BE49-F238E27FC236}">
              <a16:creationId xmlns:a16="http://schemas.microsoft.com/office/drawing/2014/main" id="{1DB60045-AD74-427F-AAB2-F804DA93637A}"/>
            </a:ext>
          </a:extLst>
        </xdr:cNvPr>
        <xdr:cNvSpPr/>
      </xdr:nvSpPr>
      <xdr:spPr>
        <a:xfrm>
          <a:off x="6819900" y="262509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36" name="Shape 3" descr="Kit De Robot Solar 12 En 1 Ciencia Steam Regalo Niño Y Niña">
          <a:extLst>
            <a:ext uri="{FF2B5EF4-FFF2-40B4-BE49-F238E27FC236}">
              <a16:creationId xmlns:a16="http://schemas.microsoft.com/office/drawing/2014/main" id="{8641B006-0425-4E44-B30A-6BAC13C75BF8}"/>
            </a:ext>
          </a:extLst>
        </xdr:cNvPr>
        <xdr:cNvSpPr/>
      </xdr:nvSpPr>
      <xdr:spPr>
        <a:xfrm>
          <a:off x="6819900" y="26403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37" name="Shape 3" descr="Kit De Robot Solar 12 En 1 Ciencia Steam Regalo Niño Y Niña">
          <a:extLst>
            <a:ext uri="{FF2B5EF4-FFF2-40B4-BE49-F238E27FC236}">
              <a16:creationId xmlns:a16="http://schemas.microsoft.com/office/drawing/2014/main" id="{C4C7F044-889B-4D56-8814-C0E28EABC6E5}"/>
            </a:ext>
          </a:extLst>
        </xdr:cNvPr>
        <xdr:cNvSpPr/>
      </xdr:nvSpPr>
      <xdr:spPr>
        <a:xfrm>
          <a:off x="6819900" y="26403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8" name="Shape 3" descr="Kit De Robot Solar 12 En 1 Ciencia Steam Regalo Niño Y Niña">
          <a:extLst>
            <a:ext uri="{FF2B5EF4-FFF2-40B4-BE49-F238E27FC236}">
              <a16:creationId xmlns:a16="http://schemas.microsoft.com/office/drawing/2014/main" id="{658B5EC6-2156-42D8-BCD1-C6648CB86104}"/>
            </a:ext>
          </a:extLst>
        </xdr:cNvPr>
        <xdr:cNvSpPr/>
      </xdr:nvSpPr>
      <xdr:spPr>
        <a:xfrm>
          <a:off x="6819900" y="262509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9" name="Shape 3" descr="Kit De Robot Solar 12 En 1 Ciencia Steam Regalo Niño Y Niña">
          <a:extLst>
            <a:ext uri="{FF2B5EF4-FFF2-40B4-BE49-F238E27FC236}">
              <a16:creationId xmlns:a16="http://schemas.microsoft.com/office/drawing/2014/main" id="{CEEC9EC6-89A2-4DFE-9446-1325D5D924BA}"/>
            </a:ext>
          </a:extLst>
        </xdr:cNvPr>
        <xdr:cNvSpPr/>
      </xdr:nvSpPr>
      <xdr:spPr>
        <a:xfrm>
          <a:off x="6819900" y="262509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40" name="Shape 3" descr="Kit De Robot Solar 12 En 1 Ciencia Steam Regalo Niño Y Niña">
          <a:extLst>
            <a:ext uri="{FF2B5EF4-FFF2-40B4-BE49-F238E27FC236}">
              <a16:creationId xmlns:a16="http://schemas.microsoft.com/office/drawing/2014/main" id="{AA55B1E5-B94A-4938-B0FF-FA85B6A9E091}"/>
            </a:ext>
          </a:extLst>
        </xdr:cNvPr>
        <xdr:cNvSpPr/>
      </xdr:nvSpPr>
      <xdr:spPr>
        <a:xfrm>
          <a:off x="6819900" y="26403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41" name="Shape 3" descr="Kit De Robot Solar 12 En 1 Ciencia Steam Regalo Niño Y Niña">
          <a:extLst>
            <a:ext uri="{FF2B5EF4-FFF2-40B4-BE49-F238E27FC236}">
              <a16:creationId xmlns:a16="http://schemas.microsoft.com/office/drawing/2014/main" id="{C94693B7-7298-44F8-A4E9-347E269F4244}"/>
            </a:ext>
          </a:extLst>
        </xdr:cNvPr>
        <xdr:cNvSpPr/>
      </xdr:nvSpPr>
      <xdr:spPr>
        <a:xfrm>
          <a:off x="6819900" y="264033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2" name="Shape 3" descr="Kit De Robot Solar 12 En 1 Ciencia Steam Regalo Niño Y Niña">
          <a:extLst>
            <a:ext uri="{FF2B5EF4-FFF2-40B4-BE49-F238E27FC236}">
              <a16:creationId xmlns:a16="http://schemas.microsoft.com/office/drawing/2014/main" id="{E64B57D7-402E-4721-A607-D2206204D4F9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3" name="Shape 3" descr="Kit De Robot Solar 12 En 1 Ciencia Steam Regalo Niño Y Niña">
          <a:extLst>
            <a:ext uri="{FF2B5EF4-FFF2-40B4-BE49-F238E27FC236}">
              <a16:creationId xmlns:a16="http://schemas.microsoft.com/office/drawing/2014/main" id="{CB5CCE89-8168-4962-8C6B-5DD8018AC869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42900" cy="333375"/>
    <xdr:sp macro="" textlink="">
      <xdr:nvSpPr>
        <xdr:cNvPr id="4" name="Shape 4" descr="Kit De Robot Solar 12 En 1 Ciencia Steam Regalo Niño Y Niña">
          <a:extLst>
            <a:ext uri="{FF2B5EF4-FFF2-40B4-BE49-F238E27FC236}">
              <a16:creationId xmlns:a16="http://schemas.microsoft.com/office/drawing/2014/main" id="{124BEB95-FE7D-4514-9D42-DF8E6BBEC130}"/>
            </a:ext>
          </a:extLst>
        </xdr:cNvPr>
        <xdr:cNvSpPr/>
      </xdr:nvSpPr>
      <xdr:spPr>
        <a:xfrm>
          <a:off x="6724650" y="20859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42900" cy="333375"/>
    <xdr:sp macro="" textlink="">
      <xdr:nvSpPr>
        <xdr:cNvPr id="5" name="Shape 4" descr="Kit De Robot Solar 12 En 1 Ciencia Steam Regalo Niño Y Niña">
          <a:extLst>
            <a:ext uri="{FF2B5EF4-FFF2-40B4-BE49-F238E27FC236}">
              <a16:creationId xmlns:a16="http://schemas.microsoft.com/office/drawing/2014/main" id="{0BE11D44-F6FB-47B4-94A9-1EFB65442C62}"/>
            </a:ext>
          </a:extLst>
        </xdr:cNvPr>
        <xdr:cNvSpPr/>
      </xdr:nvSpPr>
      <xdr:spPr>
        <a:xfrm>
          <a:off x="6724650" y="20859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42900" cy="333375"/>
    <xdr:sp macro="" textlink="">
      <xdr:nvSpPr>
        <xdr:cNvPr id="6" name="Shape 4" descr="Kit De Robot Solar 12 En 1 Ciencia Steam Regalo Niño Y Niña">
          <a:extLst>
            <a:ext uri="{FF2B5EF4-FFF2-40B4-BE49-F238E27FC236}">
              <a16:creationId xmlns:a16="http://schemas.microsoft.com/office/drawing/2014/main" id="{967F6166-328B-406B-9CDA-172E42FA5328}"/>
            </a:ext>
          </a:extLst>
        </xdr:cNvPr>
        <xdr:cNvSpPr/>
      </xdr:nvSpPr>
      <xdr:spPr>
        <a:xfrm>
          <a:off x="6724650" y="20859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42900" cy="333375"/>
    <xdr:sp macro="" textlink="">
      <xdr:nvSpPr>
        <xdr:cNvPr id="7" name="Shape 4" descr="Kit De Robot Solar 12 En 1 Ciencia Steam Regalo Niño Y Niña">
          <a:extLst>
            <a:ext uri="{FF2B5EF4-FFF2-40B4-BE49-F238E27FC236}">
              <a16:creationId xmlns:a16="http://schemas.microsoft.com/office/drawing/2014/main" id="{47EE3DB0-4647-4409-94D0-65E8CE12232D}"/>
            </a:ext>
          </a:extLst>
        </xdr:cNvPr>
        <xdr:cNvSpPr/>
      </xdr:nvSpPr>
      <xdr:spPr>
        <a:xfrm>
          <a:off x="6724650" y="2085975"/>
          <a:ext cx="34290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23850" cy="323850"/>
    <xdr:sp macro="" textlink="">
      <xdr:nvSpPr>
        <xdr:cNvPr id="8" name="Shape 5" descr="Kit De Robot Solar 12 En 1 Ciencia Steam Regalo Niño Y Niña">
          <a:extLst>
            <a:ext uri="{FF2B5EF4-FFF2-40B4-BE49-F238E27FC236}">
              <a16:creationId xmlns:a16="http://schemas.microsoft.com/office/drawing/2014/main" id="{CD0A09CA-439B-4B99-A64D-457F458C481E}"/>
            </a:ext>
          </a:extLst>
        </xdr:cNvPr>
        <xdr:cNvSpPr/>
      </xdr:nvSpPr>
      <xdr:spPr>
        <a:xfrm>
          <a:off x="6724650" y="20859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23850" cy="323850"/>
    <xdr:sp macro="" textlink="">
      <xdr:nvSpPr>
        <xdr:cNvPr id="9" name="Shape 5" descr="Kit De Robot Solar 12 En 1 Ciencia Steam Regalo Niño Y Niña">
          <a:extLst>
            <a:ext uri="{FF2B5EF4-FFF2-40B4-BE49-F238E27FC236}">
              <a16:creationId xmlns:a16="http://schemas.microsoft.com/office/drawing/2014/main" id="{F80C3F47-9198-49B6-B14E-4955265C78BE}"/>
            </a:ext>
          </a:extLst>
        </xdr:cNvPr>
        <xdr:cNvSpPr/>
      </xdr:nvSpPr>
      <xdr:spPr>
        <a:xfrm>
          <a:off x="6724650" y="20859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23850" cy="323850"/>
    <xdr:sp macro="" textlink="">
      <xdr:nvSpPr>
        <xdr:cNvPr id="10" name="Shape 5" descr="Kit De Robot Solar 12 En 1 Ciencia Steam Regalo Niño Y Niña">
          <a:extLst>
            <a:ext uri="{FF2B5EF4-FFF2-40B4-BE49-F238E27FC236}">
              <a16:creationId xmlns:a16="http://schemas.microsoft.com/office/drawing/2014/main" id="{8018DB3C-CD70-4824-9F19-497EB81D8ECA}"/>
            </a:ext>
          </a:extLst>
        </xdr:cNvPr>
        <xdr:cNvSpPr/>
      </xdr:nvSpPr>
      <xdr:spPr>
        <a:xfrm>
          <a:off x="6724650" y="20859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23850" cy="323850"/>
    <xdr:sp macro="" textlink="">
      <xdr:nvSpPr>
        <xdr:cNvPr id="11" name="Shape 5" descr="Kit De Robot Solar 12 En 1 Ciencia Steam Regalo Niño Y Niña">
          <a:extLst>
            <a:ext uri="{FF2B5EF4-FFF2-40B4-BE49-F238E27FC236}">
              <a16:creationId xmlns:a16="http://schemas.microsoft.com/office/drawing/2014/main" id="{6FF487CB-358C-4C2E-8B7D-A3907334ED68}"/>
            </a:ext>
          </a:extLst>
        </xdr:cNvPr>
        <xdr:cNvSpPr/>
      </xdr:nvSpPr>
      <xdr:spPr>
        <a:xfrm>
          <a:off x="6724650" y="20859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2" name="Shape 3" descr="Kit De Robot Solar 12 En 1 Ciencia Steam Regalo Niño Y Niña">
          <a:extLst>
            <a:ext uri="{FF2B5EF4-FFF2-40B4-BE49-F238E27FC236}">
              <a16:creationId xmlns:a16="http://schemas.microsoft.com/office/drawing/2014/main" id="{FB32F845-860C-4C6E-AF7A-5A7CF06746A4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3" name="Shape 3" descr="Kit De Robot Solar 12 En 1 Ciencia Steam Regalo Niño Y Niña">
          <a:extLst>
            <a:ext uri="{FF2B5EF4-FFF2-40B4-BE49-F238E27FC236}">
              <a16:creationId xmlns:a16="http://schemas.microsoft.com/office/drawing/2014/main" id="{5AF5BB3B-D52A-47B0-AC17-C8EF5D569D97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4" name="Shape 3" descr="Kit De Robot Solar 12 En 1 Ciencia Steam Regalo Niño Y Niña">
          <a:extLst>
            <a:ext uri="{FF2B5EF4-FFF2-40B4-BE49-F238E27FC236}">
              <a16:creationId xmlns:a16="http://schemas.microsoft.com/office/drawing/2014/main" id="{6EA3F1EA-DF10-4119-A879-AC4FEF221495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5" name="Shape 3" descr="Kit De Robot Solar 12 En 1 Ciencia Steam Regalo Niño Y Niña">
          <a:extLst>
            <a:ext uri="{FF2B5EF4-FFF2-40B4-BE49-F238E27FC236}">
              <a16:creationId xmlns:a16="http://schemas.microsoft.com/office/drawing/2014/main" id="{72C75687-03ED-4966-BDBF-1C93B04A4D6C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6" name="Shape 3" descr="Kit De Robot Solar 12 En 1 Ciencia Steam Regalo Niño Y Niña">
          <a:extLst>
            <a:ext uri="{FF2B5EF4-FFF2-40B4-BE49-F238E27FC236}">
              <a16:creationId xmlns:a16="http://schemas.microsoft.com/office/drawing/2014/main" id="{A50E67EC-6890-4DC9-AF9E-7332452B78EF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7" name="Shape 3" descr="Kit De Robot Solar 12 En 1 Ciencia Steam Regalo Niño Y Niña">
          <a:extLst>
            <a:ext uri="{FF2B5EF4-FFF2-40B4-BE49-F238E27FC236}">
              <a16:creationId xmlns:a16="http://schemas.microsoft.com/office/drawing/2014/main" id="{5D37DF4A-5CA6-458C-9371-E83EDD292FE6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8" name="Shape 3" descr="Kit De Robot Solar 12 En 1 Ciencia Steam Regalo Niño Y Niña">
          <a:extLst>
            <a:ext uri="{FF2B5EF4-FFF2-40B4-BE49-F238E27FC236}">
              <a16:creationId xmlns:a16="http://schemas.microsoft.com/office/drawing/2014/main" id="{60B8ED53-C5FC-41D8-8040-B5B78DC024FB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11</xdr:row>
      <xdr:rowOff>0</xdr:rowOff>
    </xdr:from>
    <xdr:ext cx="333375" cy="333375"/>
    <xdr:sp macro="" textlink="">
      <xdr:nvSpPr>
        <xdr:cNvPr id="19" name="Shape 3" descr="Kit De Robot Solar 12 En 1 Ciencia Steam Regalo Niño Y Niña">
          <a:extLst>
            <a:ext uri="{FF2B5EF4-FFF2-40B4-BE49-F238E27FC236}">
              <a16:creationId xmlns:a16="http://schemas.microsoft.com/office/drawing/2014/main" id="{E0C70F9D-D687-4853-8B67-C2991B1A67AB}"/>
            </a:ext>
          </a:extLst>
        </xdr:cNvPr>
        <xdr:cNvSpPr/>
      </xdr:nvSpPr>
      <xdr:spPr>
        <a:xfrm>
          <a:off x="6724650" y="2085975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20" name="Shape 3" descr="Kit De Robot Solar 12 En 1 Ciencia Steam Regalo Niño Y Niña">
          <a:extLst>
            <a:ext uri="{FF2B5EF4-FFF2-40B4-BE49-F238E27FC236}">
              <a16:creationId xmlns:a16="http://schemas.microsoft.com/office/drawing/2014/main" id="{47522658-D582-4EA6-A6D0-09B7AA2642E6}"/>
            </a:ext>
          </a:extLst>
        </xdr:cNvPr>
        <xdr:cNvSpPr/>
      </xdr:nvSpPr>
      <xdr:spPr>
        <a:xfrm>
          <a:off x="6724650" y="263556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21" name="Shape 3" descr="Kit De Robot Solar 12 En 1 Ciencia Steam Regalo Niño Y Niña">
          <a:extLst>
            <a:ext uri="{FF2B5EF4-FFF2-40B4-BE49-F238E27FC236}">
              <a16:creationId xmlns:a16="http://schemas.microsoft.com/office/drawing/2014/main" id="{3705B238-2259-46A7-95B6-84B878D13056}"/>
            </a:ext>
          </a:extLst>
        </xdr:cNvPr>
        <xdr:cNvSpPr/>
      </xdr:nvSpPr>
      <xdr:spPr>
        <a:xfrm>
          <a:off x="6724650" y="263556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2" name="Shape 4" descr="Kit De Robot Solar 12 En 1 Ciencia Steam Regalo Niño Y Niña">
          <a:extLst>
            <a:ext uri="{FF2B5EF4-FFF2-40B4-BE49-F238E27FC236}">
              <a16:creationId xmlns:a16="http://schemas.microsoft.com/office/drawing/2014/main" id="{051484C9-6A99-43DA-B75E-355557055F9A}"/>
            </a:ext>
          </a:extLst>
        </xdr:cNvPr>
        <xdr:cNvSpPr/>
      </xdr:nvSpPr>
      <xdr:spPr>
        <a:xfrm>
          <a:off x="6724650" y="2635567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3" name="Shape 4" descr="Kit De Robot Solar 12 En 1 Ciencia Steam Regalo Niño Y Niña">
          <a:extLst>
            <a:ext uri="{FF2B5EF4-FFF2-40B4-BE49-F238E27FC236}">
              <a16:creationId xmlns:a16="http://schemas.microsoft.com/office/drawing/2014/main" id="{0B90D3AE-5ABE-47CF-9BC5-84F6965E1F47}"/>
            </a:ext>
          </a:extLst>
        </xdr:cNvPr>
        <xdr:cNvSpPr/>
      </xdr:nvSpPr>
      <xdr:spPr>
        <a:xfrm>
          <a:off x="6724650" y="2635567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4" name="Shape 4" descr="Kit De Robot Solar 12 En 1 Ciencia Steam Regalo Niño Y Niña">
          <a:extLst>
            <a:ext uri="{FF2B5EF4-FFF2-40B4-BE49-F238E27FC236}">
              <a16:creationId xmlns:a16="http://schemas.microsoft.com/office/drawing/2014/main" id="{74B52CF8-71BC-43AC-9626-BCA5BB903972}"/>
            </a:ext>
          </a:extLst>
        </xdr:cNvPr>
        <xdr:cNvSpPr/>
      </xdr:nvSpPr>
      <xdr:spPr>
        <a:xfrm>
          <a:off x="6724650" y="2635567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23850" cy="314325"/>
    <xdr:sp macro="" textlink="">
      <xdr:nvSpPr>
        <xdr:cNvPr id="25" name="Shape 4" descr="Kit De Robot Solar 12 En 1 Ciencia Steam Regalo Niño Y Niña">
          <a:extLst>
            <a:ext uri="{FF2B5EF4-FFF2-40B4-BE49-F238E27FC236}">
              <a16:creationId xmlns:a16="http://schemas.microsoft.com/office/drawing/2014/main" id="{BB9D5B62-AB2E-4B16-A986-53072BAAD2E9}"/>
            </a:ext>
          </a:extLst>
        </xdr:cNvPr>
        <xdr:cNvSpPr/>
      </xdr:nvSpPr>
      <xdr:spPr>
        <a:xfrm>
          <a:off x="6724650" y="26355675"/>
          <a:ext cx="323850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6" name="Shape 3" descr="Kit De Robot Solar 12 En 1 Ciencia Steam Regalo Niño Y Niña">
          <a:extLst>
            <a:ext uri="{FF2B5EF4-FFF2-40B4-BE49-F238E27FC236}">
              <a16:creationId xmlns:a16="http://schemas.microsoft.com/office/drawing/2014/main" id="{143EF8DB-7B71-4180-B95E-57442852A4B2}"/>
            </a:ext>
          </a:extLst>
        </xdr:cNvPr>
        <xdr:cNvSpPr/>
      </xdr:nvSpPr>
      <xdr:spPr>
        <a:xfrm>
          <a:off x="6724650" y="263556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7" name="Shape 3" descr="Kit De Robot Solar 12 En 1 Ciencia Steam Regalo Niño Y Niña">
          <a:extLst>
            <a:ext uri="{FF2B5EF4-FFF2-40B4-BE49-F238E27FC236}">
              <a16:creationId xmlns:a16="http://schemas.microsoft.com/office/drawing/2014/main" id="{44C0355F-51C9-46F2-8813-54A51AE4755A}"/>
            </a:ext>
          </a:extLst>
        </xdr:cNvPr>
        <xdr:cNvSpPr/>
      </xdr:nvSpPr>
      <xdr:spPr>
        <a:xfrm>
          <a:off x="6724650" y="263556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8" name="Shape 3" descr="Kit De Robot Solar 12 En 1 Ciencia Steam Regalo Niño Y Niña">
          <a:extLst>
            <a:ext uri="{FF2B5EF4-FFF2-40B4-BE49-F238E27FC236}">
              <a16:creationId xmlns:a16="http://schemas.microsoft.com/office/drawing/2014/main" id="{4F2A7661-190D-4279-A759-B94F9255E849}"/>
            </a:ext>
          </a:extLst>
        </xdr:cNvPr>
        <xdr:cNvSpPr/>
      </xdr:nvSpPr>
      <xdr:spPr>
        <a:xfrm>
          <a:off x="6724650" y="263556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04800" cy="304800"/>
    <xdr:sp macro="" textlink="">
      <xdr:nvSpPr>
        <xdr:cNvPr id="29" name="Shape 3" descr="Kit De Robot Solar 12 En 1 Ciencia Steam Regalo Niño Y Niña">
          <a:extLst>
            <a:ext uri="{FF2B5EF4-FFF2-40B4-BE49-F238E27FC236}">
              <a16:creationId xmlns:a16="http://schemas.microsoft.com/office/drawing/2014/main" id="{FA9417C5-7C37-4A7A-AE65-7FCAF6986549}"/>
            </a:ext>
          </a:extLst>
        </xdr:cNvPr>
        <xdr:cNvSpPr/>
      </xdr:nvSpPr>
      <xdr:spPr>
        <a:xfrm>
          <a:off x="6724650" y="26355675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30" name="Shape 3" descr="Kit De Robot Solar 12 En 1 Ciencia Steam Regalo Niño Y Niña">
          <a:extLst>
            <a:ext uri="{FF2B5EF4-FFF2-40B4-BE49-F238E27FC236}">
              <a16:creationId xmlns:a16="http://schemas.microsoft.com/office/drawing/2014/main" id="{B017A566-582E-409B-88B8-EC5D7759E06B}"/>
            </a:ext>
          </a:extLst>
        </xdr:cNvPr>
        <xdr:cNvSpPr/>
      </xdr:nvSpPr>
      <xdr:spPr>
        <a:xfrm>
          <a:off x="6724650" y="263556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27</xdr:row>
      <xdr:rowOff>0</xdr:rowOff>
    </xdr:from>
    <xdr:ext cx="314325" cy="314325"/>
    <xdr:sp macro="" textlink="">
      <xdr:nvSpPr>
        <xdr:cNvPr id="31" name="Shape 3" descr="Kit De Robot Solar 12 En 1 Ciencia Steam Regalo Niño Y Niña">
          <a:extLst>
            <a:ext uri="{FF2B5EF4-FFF2-40B4-BE49-F238E27FC236}">
              <a16:creationId xmlns:a16="http://schemas.microsoft.com/office/drawing/2014/main" id="{EB073375-D90F-4C7B-8723-54BCA45299AF}"/>
            </a:ext>
          </a:extLst>
        </xdr:cNvPr>
        <xdr:cNvSpPr/>
      </xdr:nvSpPr>
      <xdr:spPr>
        <a:xfrm>
          <a:off x="6724650" y="263556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9525</xdr:colOff>
      <xdr:row>27</xdr:row>
      <xdr:rowOff>28575</xdr:rowOff>
    </xdr:from>
    <xdr:ext cx="314325" cy="314325"/>
    <xdr:sp macro="" textlink="">
      <xdr:nvSpPr>
        <xdr:cNvPr id="32" name="Shape 3" descr="Kit De Robot Solar 12 En 1 Ciencia Steam Regalo Niño Y Niña">
          <a:extLst>
            <a:ext uri="{FF2B5EF4-FFF2-40B4-BE49-F238E27FC236}">
              <a16:creationId xmlns:a16="http://schemas.microsoft.com/office/drawing/2014/main" id="{7F0FA46B-61E7-415F-B4FC-C33DC065C3F6}"/>
            </a:ext>
          </a:extLst>
        </xdr:cNvPr>
        <xdr:cNvSpPr/>
      </xdr:nvSpPr>
      <xdr:spPr>
        <a:xfrm>
          <a:off x="6734175" y="263842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28</xdr:row>
      <xdr:rowOff>0</xdr:rowOff>
    </xdr:from>
    <xdr:ext cx="314325" cy="314325"/>
    <xdr:sp macro="" textlink="">
      <xdr:nvSpPr>
        <xdr:cNvPr id="33" name="Shape 3" descr="Kit De Robot Solar 12 En 1 Ciencia Steam Regalo Niño Y Niña">
          <a:extLst>
            <a:ext uri="{FF2B5EF4-FFF2-40B4-BE49-F238E27FC236}">
              <a16:creationId xmlns:a16="http://schemas.microsoft.com/office/drawing/2014/main" id="{C325A94D-AB04-4506-8865-7C60D8304B50}"/>
            </a:ext>
          </a:extLst>
        </xdr:cNvPr>
        <xdr:cNvSpPr/>
      </xdr:nvSpPr>
      <xdr:spPr>
        <a:xfrm>
          <a:off x="6724650" y="268605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28</xdr:row>
      <xdr:rowOff>0</xdr:rowOff>
    </xdr:from>
    <xdr:ext cx="314325" cy="314325"/>
    <xdr:sp macro="" textlink="">
      <xdr:nvSpPr>
        <xdr:cNvPr id="34" name="Shape 3" descr="Kit De Robot Solar 12 En 1 Ciencia Steam Regalo Niño Y Niña">
          <a:extLst>
            <a:ext uri="{FF2B5EF4-FFF2-40B4-BE49-F238E27FC236}">
              <a16:creationId xmlns:a16="http://schemas.microsoft.com/office/drawing/2014/main" id="{9B856071-D66E-44A0-8172-E2C04B67D50A}"/>
            </a:ext>
          </a:extLst>
        </xdr:cNvPr>
        <xdr:cNvSpPr/>
      </xdr:nvSpPr>
      <xdr:spPr>
        <a:xfrm>
          <a:off x="6724650" y="268605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5" name="Shape 3" descr="Kit De Robot Solar 12 En 1 Ciencia Steam Regalo Niño Y Niña">
          <a:extLst>
            <a:ext uri="{FF2B5EF4-FFF2-40B4-BE49-F238E27FC236}">
              <a16:creationId xmlns:a16="http://schemas.microsoft.com/office/drawing/2014/main" id="{511B19CD-4C7F-4133-B4B9-51D3E0EBEA45}"/>
            </a:ext>
          </a:extLst>
        </xdr:cNvPr>
        <xdr:cNvSpPr/>
      </xdr:nvSpPr>
      <xdr:spPr>
        <a:xfrm>
          <a:off x="6724650" y="272605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36" name="Shape 3" descr="Kit De Robot Solar 12 En 1 Ciencia Steam Regalo Niño Y Niña">
          <a:extLst>
            <a:ext uri="{FF2B5EF4-FFF2-40B4-BE49-F238E27FC236}">
              <a16:creationId xmlns:a16="http://schemas.microsoft.com/office/drawing/2014/main" id="{80C58D23-0363-4B11-BF1B-40725B6F727A}"/>
            </a:ext>
          </a:extLst>
        </xdr:cNvPr>
        <xdr:cNvSpPr/>
      </xdr:nvSpPr>
      <xdr:spPr>
        <a:xfrm>
          <a:off x="6724650" y="274605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37" name="Shape 3" descr="Kit De Robot Solar 12 En 1 Ciencia Steam Regalo Niño Y Niña">
          <a:extLst>
            <a:ext uri="{FF2B5EF4-FFF2-40B4-BE49-F238E27FC236}">
              <a16:creationId xmlns:a16="http://schemas.microsoft.com/office/drawing/2014/main" id="{96AF20DA-21CC-416A-B64C-D25081E053C9}"/>
            </a:ext>
          </a:extLst>
        </xdr:cNvPr>
        <xdr:cNvSpPr/>
      </xdr:nvSpPr>
      <xdr:spPr>
        <a:xfrm>
          <a:off x="6724650" y="274605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8" name="Shape 3" descr="Kit De Robot Solar 12 En 1 Ciencia Steam Regalo Niño Y Niña">
          <a:extLst>
            <a:ext uri="{FF2B5EF4-FFF2-40B4-BE49-F238E27FC236}">
              <a16:creationId xmlns:a16="http://schemas.microsoft.com/office/drawing/2014/main" id="{99F0DC05-FDA5-42AE-A380-469AFF7E20D3}"/>
            </a:ext>
          </a:extLst>
        </xdr:cNvPr>
        <xdr:cNvSpPr/>
      </xdr:nvSpPr>
      <xdr:spPr>
        <a:xfrm>
          <a:off x="6724650" y="272605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29</xdr:row>
      <xdr:rowOff>0</xdr:rowOff>
    </xdr:from>
    <xdr:ext cx="314325" cy="314325"/>
    <xdr:sp macro="" textlink="">
      <xdr:nvSpPr>
        <xdr:cNvPr id="39" name="Shape 3" descr="Kit De Robot Solar 12 En 1 Ciencia Steam Regalo Niño Y Niña">
          <a:extLst>
            <a:ext uri="{FF2B5EF4-FFF2-40B4-BE49-F238E27FC236}">
              <a16:creationId xmlns:a16="http://schemas.microsoft.com/office/drawing/2014/main" id="{8C8BD956-4694-44F6-8AB1-8CAD882C91CB}"/>
            </a:ext>
          </a:extLst>
        </xdr:cNvPr>
        <xdr:cNvSpPr/>
      </xdr:nvSpPr>
      <xdr:spPr>
        <a:xfrm>
          <a:off x="6724650" y="272605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40" name="Shape 3" descr="Kit De Robot Solar 12 En 1 Ciencia Steam Regalo Niño Y Niña">
          <a:extLst>
            <a:ext uri="{FF2B5EF4-FFF2-40B4-BE49-F238E27FC236}">
              <a16:creationId xmlns:a16="http://schemas.microsoft.com/office/drawing/2014/main" id="{05D0C14F-3053-4040-A79E-37DC14436014}"/>
            </a:ext>
          </a:extLst>
        </xdr:cNvPr>
        <xdr:cNvSpPr/>
      </xdr:nvSpPr>
      <xdr:spPr>
        <a:xfrm>
          <a:off x="6724650" y="274605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30</xdr:row>
      <xdr:rowOff>0</xdr:rowOff>
    </xdr:from>
    <xdr:ext cx="314325" cy="314325"/>
    <xdr:sp macro="" textlink="">
      <xdr:nvSpPr>
        <xdr:cNvPr id="41" name="Shape 3" descr="Kit De Robot Solar 12 En 1 Ciencia Steam Regalo Niño Y Niña">
          <a:extLst>
            <a:ext uri="{FF2B5EF4-FFF2-40B4-BE49-F238E27FC236}">
              <a16:creationId xmlns:a16="http://schemas.microsoft.com/office/drawing/2014/main" id="{66792593-9C02-46E1-A8FF-D794A5AA7529}"/>
            </a:ext>
          </a:extLst>
        </xdr:cNvPr>
        <xdr:cNvSpPr/>
      </xdr:nvSpPr>
      <xdr:spPr>
        <a:xfrm>
          <a:off x="6724650" y="2746057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"/>
  <sheetViews>
    <sheetView showGridLines="0" view="pageBreakPreview" zoomScale="70" zoomScaleNormal="100" zoomScaleSheetLayoutView="70" workbookViewId="0">
      <selection activeCell="H12" sqref="H12"/>
    </sheetView>
  </sheetViews>
  <sheetFormatPr baseColWidth="10" defaultRowHeight="15" x14ac:dyDescent="0.25"/>
  <cols>
    <col min="1" max="1" width="2.5703125" customWidth="1"/>
    <col min="2" max="2" width="17.42578125" customWidth="1"/>
    <col min="3" max="3" width="19.140625" customWidth="1"/>
    <col min="4" max="4" width="45.28515625" style="10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bestFit="1" customWidth="1"/>
    <col min="11" max="11" width="4.42578125" customWidth="1"/>
    <col min="12" max="12" width="18.28515625" customWidth="1"/>
  </cols>
  <sheetData>
    <row r="1" spans="1:12" s="1" customFormat="1" x14ac:dyDescent="0.25">
      <c r="D1" s="9"/>
    </row>
    <row r="2" spans="1:12" s="1" customFormat="1" x14ac:dyDescent="0.25">
      <c r="A2"/>
      <c r="B2"/>
      <c r="C2"/>
      <c r="D2" s="10"/>
      <c r="E2"/>
      <c r="F2"/>
    </row>
    <row r="3" spans="1:12" s="1" customFormat="1" x14ac:dyDescent="0.25">
      <c r="B3" s="113" t="s">
        <v>16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2" s="1" customFormat="1" x14ac:dyDescent="0.25">
      <c r="B4" s="113" t="s">
        <v>5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 s="1" customFormat="1" x14ac:dyDescent="0.25">
      <c r="B5" s="2"/>
      <c r="C5" s="2"/>
      <c r="D5" s="11"/>
      <c r="E5" s="2"/>
      <c r="F5" s="2"/>
      <c r="G5" s="2"/>
    </row>
    <row r="6" spans="1:12" s="1" customFormat="1" x14ac:dyDescent="0.25">
      <c r="B6" s="114" t="s">
        <v>6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</row>
    <row r="7" spans="1:12" s="1" customFormat="1" x14ac:dyDescent="0.25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s="1" customFormat="1" x14ac:dyDescent="0.25">
      <c r="B8" s="106" t="s">
        <v>121</v>
      </c>
      <c r="C8" s="106"/>
      <c r="D8" s="106"/>
      <c r="E8" s="106"/>
      <c r="F8" s="106"/>
      <c r="G8" s="106"/>
      <c r="H8" s="106"/>
      <c r="I8" s="106"/>
      <c r="J8" s="106"/>
    </row>
    <row r="9" spans="1:12" s="3" customFormat="1" ht="15.75" thickBot="1" x14ac:dyDescent="0.3">
      <c r="B9" s="106"/>
      <c r="C9" s="106"/>
      <c r="D9" s="106"/>
      <c r="E9" s="106"/>
      <c r="F9" s="106"/>
      <c r="G9" s="106"/>
      <c r="H9" s="106"/>
      <c r="I9" s="106"/>
      <c r="J9" s="106"/>
    </row>
    <row r="10" spans="1:12" ht="36.75" thickBot="1" x14ac:dyDescent="0.3">
      <c r="B10" s="25" t="s">
        <v>19</v>
      </c>
      <c r="C10" s="25" t="s">
        <v>20</v>
      </c>
      <c r="D10" s="25" t="s">
        <v>21</v>
      </c>
      <c r="E10" s="25" t="s">
        <v>0</v>
      </c>
      <c r="F10" s="25" t="s">
        <v>12</v>
      </c>
      <c r="G10" s="13" t="s">
        <v>13</v>
      </c>
      <c r="H10" s="13" t="s">
        <v>14</v>
      </c>
      <c r="I10" s="22" t="s">
        <v>18</v>
      </c>
      <c r="J10" s="14" t="s">
        <v>1</v>
      </c>
      <c r="K10" s="5"/>
      <c r="L10" s="18" t="s">
        <v>15</v>
      </c>
    </row>
    <row r="11" spans="1:12" ht="360" x14ac:dyDescent="0.25">
      <c r="B11" s="40">
        <v>1</v>
      </c>
      <c r="C11" s="41" t="s">
        <v>22</v>
      </c>
      <c r="D11" s="42" t="s">
        <v>23</v>
      </c>
      <c r="E11" s="43" t="s">
        <v>24</v>
      </c>
      <c r="F11" s="40">
        <v>15</v>
      </c>
      <c r="G11" s="17"/>
      <c r="H11" s="17"/>
      <c r="I11" s="23"/>
      <c r="J11" s="21"/>
      <c r="K11" s="5"/>
      <c r="L11" s="19">
        <v>84180</v>
      </c>
    </row>
    <row r="12" spans="1:12" ht="132" x14ac:dyDescent="0.25">
      <c r="B12" s="40">
        <v>2</v>
      </c>
      <c r="C12" s="41" t="s">
        <v>25</v>
      </c>
      <c r="D12" s="42" t="s">
        <v>26</v>
      </c>
      <c r="E12" s="43" t="s">
        <v>24</v>
      </c>
      <c r="F12" s="40">
        <v>30</v>
      </c>
      <c r="G12" s="17"/>
      <c r="H12" s="17"/>
      <c r="I12" s="23"/>
      <c r="J12" s="21"/>
      <c r="K12" s="5"/>
      <c r="L12" s="20">
        <v>26990</v>
      </c>
    </row>
    <row r="13" spans="1:12" ht="84" x14ac:dyDescent="0.25">
      <c r="B13" s="40">
        <v>3</v>
      </c>
      <c r="C13" s="41" t="s">
        <v>27</v>
      </c>
      <c r="D13" s="42" t="s">
        <v>28</v>
      </c>
      <c r="E13" s="43" t="s">
        <v>24</v>
      </c>
      <c r="F13" s="40">
        <v>30</v>
      </c>
      <c r="G13" s="17"/>
      <c r="H13" s="17"/>
      <c r="I13" s="23"/>
      <c r="J13" s="21"/>
      <c r="K13" s="5"/>
      <c r="L13" s="20">
        <v>27900</v>
      </c>
    </row>
    <row r="14" spans="1:12" ht="96" x14ac:dyDescent="0.25">
      <c r="B14" s="40">
        <v>4</v>
      </c>
      <c r="C14" s="41" t="s">
        <v>29</v>
      </c>
      <c r="D14" s="42" t="s">
        <v>30</v>
      </c>
      <c r="E14" s="40" t="s">
        <v>17</v>
      </c>
      <c r="F14" s="40">
        <v>30</v>
      </c>
      <c r="G14" s="17"/>
      <c r="H14" s="17"/>
      <c r="I14" s="23"/>
      <c r="J14" s="21"/>
      <c r="K14" s="5"/>
      <c r="L14" s="20">
        <v>12666</v>
      </c>
    </row>
    <row r="15" spans="1:12" ht="48" x14ac:dyDescent="0.25">
      <c r="B15" s="40">
        <v>5</v>
      </c>
      <c r="C15" s="41" t="s">
        <v>31</v>
      </c>
      <c r="D15" s="42" t="s">
        <v>32</v>
      </c>
      <c r="E15" s="40" t="s">
        <v>17</v>
      </c>
      <c r="F15" s="40">
        <v>30</v>
      </c>
      <c r="G15" s="17"/>
      <c r="H15" s="17"/>
      <c r="I15" s="23"/>
      <c r="J15" s="21"/>
      <c r="K15" s="5"/>
      <c r="L15" s="20">
        <v>34400</v>
      </c>
    </row>
    <row r="16" spans="1:12" ht="60" x14ac:dyDescent="0.25">
      <c r="B16" s="40">
        <v>6</v>
      </c>
      <c r="C16" s="41" t="s">
        <v>33</v>
      </c>
      <c r="D16" s="42" t="s">
        <v>34</v>
      </c>
      <c r="E16" s="40" t="s">
        <v>17</v>
      </c>
      <c r="F16" s="40">
        <v>30</v>
      </c>
      <c r="G16" s="17"/>
      <c r="H16" s="17"/>
      <c r="I16" s="23"/>
      <c r="J16" s="21"/>
      <c r="K16" s="5"/>
      <c r="L16" s="20">
        <v>15991</v>
      </c>
    </row>
    <row r="17" spans="2:12" ht="409.5" x14ac:dyDescent="0.25">
      <c r="B17" s="40">
        <v>7</v>
      </c>
      <c r="C17" s="41" t="s">
        <v>35</v>
      </c>
      <c r="D17" s="42" t="s">
        <v>119</v>
      </c>
      <c r="E17" s="40" t="s">
        <v>17</v>
      </c>
      <c r="F17" s="40">
        <v>400</v>
      </c>
      <c r="G17" s="17"/>
      <c r="H17" s="17"/>
      <c r="I17" s="23"/>
      <c r="J17" s="21"/>
      <c r="K17" s="5"/>
      <c r="L17" s="20">
        <v>27543</v>
      </c>
    </row>
    <row r="18" spans="2:12" ht="192" x14ac:dyDescent="0.25">
      <c r="B18" s="40">
        <v>8</v>
      </c>
      <c r="C18" s="44" t="s">
        <v>36</v>
      </c>
      <c r="D18" s="45" t="s">
        <v>37</v>
      </c>
      <c r="E18" s="40" t="s">
        <v>17</v>
      </c>
      <c r="F18" s="40">
        <v>350</v>
      </c>
      <c r="G18" s="17"/>
      <c r="H18" s="17"/>
      <c r="I18" s="23"/>
      <c r="J18" s="21"/>
      <c r="K18" s="5"/>
      <c r="L18" s="20">
        <v>8950</v>
      </c>
    </row>
    <row r="19" spans="2:12" ht="72" x14ac:dyDescent="0.25">
      <c r="B19" s="40">
        <v>9</v>
      </c>
      <c r="C19" s="46" t="s">
        <v>38</v>
      </c>
      <c r="D19" s="45" t="s">
        <v>39</v>
      </c>
      <c r="E19" s="40" t="s">
        <v>17</v>
      </c>
      <c r="F19" s="40">
        <v>3</v>
      </c>
      <c r="G19" s="17"/>
      <c r="H19" s="17"/>
      <c r="I19" s="23"/>
      <c r="J19" s="21"/>
      <c r="K19" s="5"/>
      <c r="L19" s="20">
        <v>157000</v>
      </c>
    </row>
    <row r="20" spans="2:12" ht="84" x14ac:dyDescent="0.25">
      <c r="B20" s="40">
        <v>10</v>
      </c>
      <c r="C20" s="46" t="s">
        <v>40</v>
      </c>
      <c r="D20" s="45" t="s">
        <v>41</v>
      </c>
      <c r="E20" s="40" t="s">
        <v>17</v>
      </c>
      <c r="F20" s="40">
        <v>5</v>
      </c>
      <c r="G20" s="17"/>
      <c r="H20" s="17"/>
      <c r="I20" s="23"/>
      <c r="J20" s="21"/>
      <c r="K20" s="5"/>
      <c r="L20" s="20">
        <v>51200</v>
      </c>
    </row>
    <row r="21" spans="2:12" ht="409.5" x14ac:dyDescent="0.25">
      <c r="B21" s="95">
        <v>11</v>
      </c>
      <c r="C21" s="96" t="s">
        <v>42</v>
      </c>
      <c r="D21" s="97" t="s">
        <v>120</v>
      </c>
      <c r="E21" s="95" t="s">
        <v>17</v>
      </c>
      <c r="F21" s="95">
        <v>1</v>
      </c>
      <c r="G21" s="87"/>
      <c r="H21" s="87"/>
      <c r="I21" s="88"/>
      <c r="J21" s="89"/>
      <c r="K21" s="5"/>
      <c r="L21" s="90">
        <v>365000</v>
      </c>
    </row>
    <row r="22" spans="2:12" x14ac:dyDescent="0.25">
      <c r="B22" s="115" t="s">
        <v>1</v>
      </c>
      <c r="C22" s="115"/>
      <c r="D22" s="115"/>
      <c r="E22" s="48"/>
      <c r="F22" s="49"/>
      <c r="G22" s="17"/>
      <c r="H22" s="17"/>
      <c r="I22" s="17"/>
      <c r="J22" s="17"/>
      <c r="K22" s="17"/>
      <c r="L22" s="98">
        <v>0</v>
      </c>
    </row>
    <row r="23" spans="2:12" s="116" customFormat="1" x14ac:dyDescent="0.25"/>
    <row r="24" spans="2:12" s="116" customFormat="1" x14ac:dyDescent="0.25"/>
    <row r="25" spans="2:12" x14ac:dyDescent="0.25">
      <c r="B25" s="106" t="s">
        <v>118</v>
      </c>
      <c r="C25" s="106"/>
      <c r="D25" s="106"/>
      <c r="E25" s="106"/>
      <c r="F25" s="106"/>
      <c r="G25" s="106"/>
      <c r="H25" s="106"/>
      <c r="I25" s="106"/>
      <c r="J25" s="106"/>
      <c r="K25" s="106"/>
      <c r="L25" s="106"/>
    </row>
    <row r="26" spans="2:12" x14ac:dyDescent="0.25"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</row>
    <row r="27" spans="2:12" ht="24" x14ac:dyDescent="0.25">
      <c r="B27" s="50" t="s">
        <v>19</v>
      </c>
      <c r="C27" s="50" t="s">
        <v>20</v>
      </c>
      <c r="D27" s="50" t="s">
        <v>21</v>
      </c>
      <c r="E27" s="50" t="s">
        <v>0</v>
      </c>
      <c r="F27" s="50" t="s">
        <v>12</v>
      </c>
      <c r="G27" s="91"/>
      <c r="H27" s="91"/>
      <c r="I27" s="92"/>
      <c r="J27" s="93"/>
      <c r="K27" s="5"/>
      <c r="L27" s="94"/>
    </row>
    <row r="28" spans="2:12" ht="36" x14ac:dyDescent="0.25">
      <c r="B28" s="55">
        <v>1</v>
      </c>
      <c r="C28" s="56" t="s">
        <v>43</v>
      </c>
      <c r="D28" s="57" t="s">
        <v>44</v>
      </c>
      <c r="E28" s="58" t="s">
        <v>45</v>
      </c>
      <c r="F28" s="59">
        <v>10</v>
      </c>
      <c r="G28" s="17"/>
      <c r="H28" s="17"/>
      <c r="I28" s="23"/>
      <c r="J28" s="21"/>
      <c r="K28" s="5"/>
      <c r="L28" s="94">
        <v>21675</v>
      </c>
    </row>
    <row r="29" spans="2:12" ht="24" x14ac:dyDescent="0.25">
      <c r="B29" s="43">
        <v>2</v>
      </c>
      <c r="C29" s="60" t="s">
        <v>46</v>
      </c>
      <c r="D29" s="61" t="s">
        <v>47</v>
      </c>
      <c r="E29" s="62" t="s">
        <v>17</v>
      </c>
      <c r="F29" s="62">
        <v>20</v>
      </c>
      <c r="G29" s="17"/>
      <c r="H29" s="17"/>
      <c r="I29" s="23"/>
      <c r="J29" s="21"/>
      <c r="K29" s="5"/>
      <c r="L29" s="20">
        <v>14850</v>
      </c>
    </row>
    <row r="30" spans="2:12" x14ac:dyDescent="0.25">
      <c r="B30" s="43">
        <v>3</v>
      </c>
      <c r="C30" s="63" t="s">
        <v>48</v>
      </c>
      <c r="D30" s="64" t="s">
        <v>49</v>
      </c>
      <c r="E30" s="62" t="s">
        <v>17</v>
      </c>
      <c r="F30" s="62">
        <v>20</v>
      </c>
      <c r="G30" s="17"/>
      <c r="H30" s="17"/>
      <c r="I30" s="23"/>
      <c r="J30" s="21"/>
      <c r="K30" s="5"/>
      <c r="L30" s="20">
        <v>19782</v>
      </c>
    </row>
    <row r="31" spans="2:12" x14ac:dyDescent="0.25">
      <c r="B31" s="43">
        <v>4</v>
      </c>
      <c r="C31" s="63" t="s">
        <v>50</v>
      </c>
      <c r="D31" s="64" t="s">
        <v>51</v>
      </c>
      <c r="E31" s="62" t="s">
        <v>17</v>
      </c>
      <c r="F31" s="62">
        <v>30</v>
      </c>
      <c r="G31" s="17"/>
      <c r="H31" s="17"/>
      <c r="I31" s="23"/>
      <c r="J31" s="21"/>
      <c r="K31" s="5"/>
      <c r="L31" s="20">
        <v>29200</v>
      </c>
    </row>
    <row r="32" spans="2:12" ht="24" x14ac:dyDescent="0.25">
      <c r="B32" s="43">
        <v>5</v>
      </c>
      <c r="C32" s="65" t="s">
        <v>52</v>
      </c>
      <c r="D32" s="66" t="s">
        <v>53</v>
      </c>
      <c r="E32" s="62" t="s">
        <v>17</v>
      </c>
      <c r="F32" s="62">
        <v>6</v>
      </c>
      <c r="G32" s="17"/>
      <c r="H32" s="17"/>
      <c r="I32" s="23"/>
      <c r="J32" s="21"/>
      <c r="K32" s="5"/>
      <c r="L32" s="20">
        <v>249550</v>
      </c>
    </row>
    <row r="33" spans="2:12" ht="204.75" x14ac:dyDescent="0.25">
      <c r="B33" s="43">
        <v>6</v>
      </c>
      <c r="C33" s="67" t="s">
        <v>54</v>
      </c>
      <c r="D33" s="68" t="s">
        <v>55</v>
      </c>
      <c r="E33" s="62" t="s">
        <v>17</v>
      </c>
      <c r="F33" s="62">
        <v>3</v>
      </c>
      <c r="G33" s="17"/>
      <c r="H33" s="17"/>
      <c r="I33" s="23"/>
      <c r="J33" s="21"/>
      <c r="K33" s="5"/>
      <c r="L33" s="20">
        <v>35500</v>
      </c>
    </row>
    <row r="34" spans="2:12" ht="36.75" x14ac:dyDescent="0.25">
      <c r="B34" s="43">
        <v>7</v>
      </c>
      <c r="C34" s="69" t="s">
        <v>56</v>
      </c>
      <c r="D34" s="70" t="s">
        <v>57</v>
      </c>
      <c r="E34" s="62" t="s">
        <v>17</v>
      </c>
      <c r="F34" s="62">
        <v>1</v>
      </c>
      <c r="G34" s="17"/>
      <c r="H34" s="17"/>
      <c r="I34" s="23"/>
      <c r="J34" s="21"/>
      <c r="K34" s="5"/>
      <c r="L34" s="20">
        <v>364000</v>
      </c>
    </row>
    <row r="35" spans="2:12" ht="60.75" x14ac:dyDescent="0.25">
      <c r="B35" s="43">
        <v>8</v>
      </c>
      <c r="C35" s="67" t="s">
        <v>58</v>
      </c>
      <c r="D35" s="68" t="s">
        <v>59</v>
      </c>
      <c r="E35" s="62" t="s">
        <v>17</v>
      </c>
      <c r="F35" s="62">
        <v>1</v>
      </c>
      <c r="G35" s="17"/>
      <c r="H35" s="17"/>
      <c r="I35" s="23"/>
      <c r="J35" s="21"/>
      <c r="K35" s="5"/>
      <c r="L35" s="20">
        <v>176000</v>
      </c>
    </row>
    <row r="36" spans="2:12" ht="24" x14ac:dyDescent="0.25">
      <c r="B36" s="43">
        <v>9</v>
      </c>
      <c r="C36" s="71" t="s">
        <v>60</v>
      </c>
      <c r="D36" s="72" t="s">
        <v>61</v>
      </c>
      <c r="E36" s="62" t="s">
        <v>17</v>
      </c>
      <c r="F36" s="73">
        <v>30</v>
      </c>
      <c r="G36" s="17"/>
      <c r="H36" s="17"/>
      <c r="I36" s="23"/>
      <c r="J36" s="21"/>
      <c r="K36" s="5"/>
      <c r="L36" s="20">
        <v>178636</v>
      </c>
    </row>
    <row r="37" spans="2:12" ht="24" x14ac:dyDescent="0.25">
      <c r="B37" s="43">
        <v>10</v>
      </c>
      <c r="C37" s="71" t="s">
        <v>62</v>
      </c>
      <c r="D37" s="72" t="s">
        <v>63</v>
      </c>
      <c r="E37" s="62" t="s">
        <v>17</v>
      </c>
      <c r="F37" s="73">
        <v>16</v>
      </c>
      <c r="G37" s="17"/>
      <c r="H37" s="17"/>
      <c r="I37" s="23"/>
      <c r="J37" s="21"/>
      <c r="K37" s="5"/>
      <c r="L37" s="20">
        <v>63450</v>
      </c>
    </row>
    <row r="38" spans="2:12" ht="24" x14ac:dyDescent="0.25">
      <c r="B38" s="43">
        <v>11</v>
      </c>
      <c r="C38" s="71" t="s">
        <v>64</v>
      </c>
      <c r="D38" s="72" t="s">
        <v>65</v>
      </c>
      <c r="E38" s="62" t="s">
        <v>17</v>
      </c>
      <c r="F38" s="73">
        <v>8</v>
      </c>
      <c r="G38" s="17"/>
      <c r="H38" s="17"/>
      <c r="I38" s="23"/>
      <c r="J38" s="21"/>
      <c r="K38" s="5"/>
      <c r="L38" s="20">
        <v>7350</v>
      </c>
    </row>
    <row r="39" spans="2:12" ht="24" x14ac:dyDescent="0.25">
      <c r="B39" s="43">
        <v>12</v>
      </c>
      <c r="C39" s="71" t="s">
        <v>66</v>
      </c>
      <c r="D39" s="72" t="s">
        <v>67</v>
      </c>
      <c r="E39" s="62" t="s">
        <v>17</v>
      </c>
      <c r="F39" s="73">
        <v>1</v>
      </c>
      <c r="G39" s="17"/>
      <c r="H39" s="17"/>
      <c r="I39" s="23"/>
      <c r="J39" s="21"/>
      <c r="K39" s="5"/>
      <c r="L39" s="20">
        <v>31550</v>
      </c>
    </row>
    <row r="40" spans="2:12" x14ac:dyDescent="0.25">
      <c r="B40" s="43">
        <v>13</v>
      </c>
      <c r="C40" s="71" t="s">
        <v>68</v>
      </c>
      <c r="D40" s="72" t="s">
        <v>69</v>
      </c>
      <c r="E40" s="62" t="s">
        <v>17</v>
      </c>
      <c r="F40" s="73">
        <v>2</v>
      </c>
      <c r="G40" s="17"/>
      <c r="H40" s="17"/>
      <c r="I40" s="23"/>
      <c r="J40" s="21"/>
      <c r="K40" s="5"/>
      <c r="L40" s="20">
        <v>33500</v>
      </c>
    </row>
    <row r="41" spans="2:12" x14ac:dyDescent="0.25">
      <c r="B41" s="43">
        <v>14</v>
      </c>
      <c r="C41" s="74" t="s">
        <v>70</v>
      </c>
      <c r="D41" s="75" t="s">
        <v>71</v>
      </c>
      <c r="E41" s="76" t="s">
        <v>17</v>
      </c>
      <c r="F41" s="77">
        <v>2</v>
      </c>
      <c r="G41" s="17"/>
      <c r="H41" s="17"/>
      <c r="I41" s="23"/>
      <c r="J41" s="21"/>
      <c r="K41" s="5"/>
      <c r="L41" s="20">
        <v>14300</v>
      </c>
    </row>
    <row r="42" spans="2:12" x14ac:dyDescent="0.25">
      <c r="B42" s="43">
        <v>15</v>
      </c>
      <c r="C42" s="71" t="s">
        <v>72</v>
      </c>
      <c r="D42" s="72" t="s">
        <v>73</v>
      </c>
      <c r="E42" s="62" t="s">
        <v>17</v>
      </c>
      <c r="F42" s="73">
        <v>1</v>
      </c>
      <c r="G42" s="17"/>
      <c r="H42" s="17"/>
      <c r="I42" s="23"/>
      <c r="J42" s="21"/>
      <c r="K42" s="5"/>
      <c r="L42" s="20">
        <v>3500</v>
      </c>
    </row>
    <row r="43" spans="2:12" x14ac:dyDescent="0.25">
      <c r="B43" s="43">
        <v>16</v>
      </c>
      <c r="C43" s="71" t="s">
        <v>74</v>
      </c>
      <c r="D43" s="72" t="s">
        <v>75</v>
      </c>
      <c r="E43" s="62" t="s">
        <v>17</v>
      </c>
      <c r="F43" s="73">
        <v>5</v>
      </c>
      <c r="G43" s="17"/>
      <c r="H43" s="17"/>
      <c r="I43" s="23"/>
      <c r="J43" s="21"/>
      <c r="K43" s="5"/>
      <c r="L43" s="20">
        <v>4333.5</v>
      </c>
    </row>
    <row r="44" spans="2:12" x14ac:dyDescent="0.25">
      <c r="B44" s="43">
        <v>17</v>
      </c>
      <c r="C44" s="71" t="s">
        <v>76</v>
      </c>
      <c r="D44" s="72" t="s">
        <v>77</v>
      </c>
      <c r="E44" s="62" t="s">
        <v>17</v>
      </c>
      <c r="F44" s="73">
        <v>4</v>
      </c>
      <c r="G44" s="17"/>
      <c r="H44" s="17"/>
      <c r="I44" s="23"/>
      <c r="J44" s="21"/>
      <c r="K44" s="5"/>
      <c r="L44" s="20">
        <v>14700</v>
      </c>
    </row>
    <row r="45" spans="2:12" x14ac:dyDescent="0.25">
      <c r="B45" s="43">
        <v>18</v>
      </c>
      <c r="C45" s="71" t="s">
        <v>78</v>
      </c>
      <c r="D45" s="72" t="s">
        <v>79</v>
      </c>
      <c r="E45" s="62" t="s">
        <v>17</v>
      </c>
      <c r="F45" s="73">
        <v>1</v>
      </c>
      <c r="G45" s="17"/>
      <c r="H45" s="17"/>
      <c r="I45" s="23"/>
      <c r="J45" s="21"/>
      <c r="K45" s="5"/>
      <c r="L45" s="20">
        <v>45579.5</v>
      </c>
    </row>
    <row r="46" spans="2:12" x14ac:dyDescent="0.25">
      <c r="B46" s="43">
        <v>19</v>
      </c>
      <c r="C46" s="71" t="s">
        <v>80</v>
      </c>
      <c r="D46" s="72" t="s">
        <v>77</v>
      </c>
      <c r="E46" s="62" t="s">
        <v>17</v>
      </c>
      <c r="F46" s="73">
        <v>4</v>
      </c>
      <c r="G46" s="17"/>
      <c r="H46" s="17"/>
      <c r="I46" s="23"/>
      <c r="J46" s="21"/>
      <c r="K46" s="5"/>
      <c r="L46" s="20">
        <v>13608.5</v>
      </c>
    </row>
    <row r="47" spans="2:12" x14ac:dyDescent="0.25">
      <c r="B47" s="43">
        <v>20</v>
      </c>
      <c r="C47" s="71" t="s">
        <v>81</v>
      </c>
      <c r="D47" s="72" t="s">
        <v>82</v>
      </c>
      <c r="E47" s="62" t="s">
        <v>17</v>
      </c>
      <c r="F47" s="73">
        <v>4</v>
      </c>
      <c r="G47" s="17"/>
      <c r="H47" s="17"/>
      <c r="I47" s="23"/>
      <c r="J47" s="21"/>
      <c r="K47" s="5"/>
      <c r="L47" s="20">
        <v>11100</v>
      </c>
    </row>
    <row r="48" spans="2:12" x14ac:dyDescent="0.25">
      <c r="B48" s="43">
        <v>21</v>
      </c>
      <c r="C48" s="71" t="s">
        <v>83</v>
      </c>
      <c r="D48" s="72" t="s">
        <v>84</v>
      </c>
      <c r="E48" s="62" t="s">
        <v>17</v>
      </c>
      <c r="F48" s="73">
        <v>1</v>
      </c>
      <c r="G48" s="17"/>
      <c r="H48" s="17"/>
      <c r="I48" s="23"/>
      <c r="J48" s="21"/>
      <c r="K48" s="5"/>
      <c r="L48" s="20">
        <v>28150</v>
      </c>
    </row>
    <row r="49" spans="2:12" x14ac:dyDescent="0.25">
      <c r="B49" s="43">
        <v>22</v>
      </c>
      <c r="C49" s="71" t="s">
        <v>85</v>
      </c>
      <c r="D49" s="72" t="s">
        <v>86</v>
      </c>
      <c r="E49" s="62" t="s">
        <v>17</v>
      </c>
      <c r="F49" s="73">
        <v>4</v>
      </c>
      <c r="G49" s="17"/>
      <c r="H49" s="17"/>
      <c r="I49" s="23"/>
      <c r="J49" s="21"/>
      <c r="K49" s="5"/>
      <c r="L49" s="20">
        <v>15838.5</v>
      </c>
    </row>
    <row r="50" spans="2:12" x14ac:dyDescent="0.25">
      <c r="B50" s="43">
        <v>23</v>
      </c>
      <c r="C50" s="71" t="s">
        <v>87</v>
      </c>
      <c r="D50" s="72" t="s">
        <v>88</v>
      </c>
      <c r="E50" s="62" t="s">
        <v>17</v>
      </c>
      <c r="F50" s="73">
        <v>2</v>
      </c>
      <c r="G50" s="17"/>
      <c r="H50" s="17"/>
      <c r="I50" s="23"/>
      <c r="J50" s="21"/>
      <c r="K50" s="5"/>
      <c r="L50" s="20">
        <v>20000</v>
      </c>
    </row>
    <row r="51" spans="2:12" x14ac:dyDescent="0.25">
      <c r="B51" s="43">
        <v>24</v>
      </c>
      <c r="C51" s="74" t="s">
        <v>89</v>
      </c>
      <c r="D51" s="75" t="s">
        <v>90</v>
      </c>
      <c r="E51" s="76" t="s">
        <v>17</v>
      </c>
      <c r="F51" s="77">
        <v>2</v>
      </c>
      <c r="G51" s="17"/>
      <c r="H51" s="17"/>
      <c r="I51" s="23"/>
      <c r="J51" s="21"/>
      <c r="K51" s="5"/>
      <c r="L51" s="20">
        <v>6522</v>
      </c>
    </row>
    <row r="52" spans="2:12" x14ac:dyDescent="0.25">
      <c r="B52" s="43">
        <v>25</v>
      </c>
      <c r="C52" s="71" t="s">
        <v>91</v>
      </c>
      <c r="D52" s="72" t="s">
        <v>92</v>
      </c>
      <c r="E52" s="62" t="s">
        <v>17</v>
      </c>
      <c r="F52" s="73">
        <v>3</v>
      </c>
      <c r="G52" s="17"/>
      <c r="H52" s="17"/>
      <c r="I52" s="23"/>
      <c r="J52" s="21"/>
      <c r="K52" s="5"/>
      <c r="L52" s="20">
        <v>4900</v>
      </c>
    </row>
    <row r="53" spans="2:12" x14ac:dyDescent="0.25">
      <c r="B53" s="43">
        <v>26</v>
      </c>
      <c r="C53" s="71" t="s">
        <v>93</v>
      </c>
      <c r="D53" s="72" t="s">
        <v>94</v>
      </c>
      <c r="E53" s="62" t="s">
        <v>17</v>
      </c>
      <c r="F53" s="73">
        <v>10</v>
      </c>
      <c r="G53" s="17"/>
      <c r="H53" s="17"/>
      <c r="I53" s="23"/>
      <c r="J53" s="21"/>
      <c r="K53" s="5"/>
      <c r="L53" s="20">
        <v>6250</v>
      </c>
    </row>
    <row r="54" spans="2:12" ht="24" x14ac:dyDescent="0.25">
      <c r="B54" s="43">
        <v>27</v>
      </c>
      <c r="C54" s="71" t="s">
        <v>95</v>
      </c>
      <c r="D54" s="72" t="s">
        <v>96</v>
      </c>
      <c r="E54" s="62" t="s">
        <v>17</v>
      </c>
      <c r="F54" s="73">
        <v>1</v>
      </c>
      <c r="G54" s="17"/>
      <c r="H54" s="17"/>
      <c r="I54" s="23"/>
      <c r="J54" s="21"/>
      <c r="K54" s="5"/>
      <c r="L54" s="20">
        <v>107450</v>
      </c>
    </row>
    <row r="55" spans="2:12" ht="24" x14ac:dyDescent="0.25">
      <c r="B55" s="43">
        <v>28</v>
      </c>
      <c r="C55" s="71" t="s">
        <v>97</v>
      </c>
      <c r="D55" s="72" t="s">
        <v>98</v>
      </c>
      <c r="E55" s="62" t="s">
        <v>17</v>
      </c>
      <c r="F55" s="73">
        <v>1</v>
      </c>
      <c r="G55" s="17"/>
      <c r="H55" s="17"/>
      <c r="I55" s="23"/>
      <c r="J55" s="21"/>
      <c r="K55" s="5"/>
      <c r="L55" s="20">
        <v>58700</v>
      </c>
    </row>
    <row r="56" spans="2:12" ht="24" x14ac:dyDescent="0.25">
      <c r="B56" s="43">
        <v>29</v>
      </c>
      <c r="C56" s="71" t="s">
        <v>99</v>
      </c>
      <c r="D56" s="72" t="s">
        <v>100</v>
      </c>
      <c r="E56" s="62" t="s">
        <v>17</v>
      </c>
      <c r="F56" s="73">
        <v>2</v>
      </c>
      <c r="G56" s="17"/>
      <c r="H56" s="17"/>
      <c r="I56" s="23"/>
      <c r="J56" s="21"/>
      <c r="K56" s="5"/>
      <c r="L56" s="20">
        <v>32361</v>
      </c>
    </row>
    <row r="57" spans="2:12" ht="48" x14ac:dyDescent="0.25">
      <c r="B57" s="43">
        <v>30</v>
      </c>
      <c r="C57" s="74" t="s">
        <v>101</v>
      </c>
      <c r="D57" s="78" t="s">
        <v>102</v>
      </c>
      <c r="E57" s="76" t="s">
        <v>17</v>
      </c>
      <c r="F57" s="79">
        <v>2</v>
      </c>
      <c r="G57" s="17"/>
      <c r="H57" s="17"/>
      <c r="I57" s="23"/>
      <c r="J57" s="21"/>
      <c r="K57" s="5"/>
      <c r="L57" s="20">
        <v>129800</v>
      </c>
    </row>
    <row r="58" spans="2:12" ht="48" x14ac:dyDescent="0.25">
      <c r="B58" s="43">
        <v>31</v>
      </c>
      <c r="C58" s="71" t="s">
        <v>101</v>
      </c>
      <c r="D58" s="80" t="s">
        <v>102</v>
      </c>
      <c r="E58" s="62" t="s">
        <v>17</v>
      </c>
      <c r="F58" s="81">
        <v>2</v>
      </c>
      <c r="G58" s="17"/>
      <c r="H58" s="17"/>
      <c r="I58" s="23"/>
      <c r="J58" s="21"/>
      <c r="K58" s="5"/>
      <c r="L58" s="20">
        <v>90000</v>
      </c>
    </row>
    <row r="59" spans="2:12" ht="48" x14ac:dyDescent="0.25">
      <c r="B59" s="43">
        <v>32</v>
      </c>
      <c r="C59" s="71" t="s">
        <v>103</v>
      </c>
      <c r="D59" s="80" t="s">
        <v>104</v>
      </c>
      <c r="E59" s="62" t="s">
        <v>105</v>
      </c>
      <c r="F59" s="81">
        <v>2</v>
      </c>
      <c r="G59" s="17"/>
      <c r="H59" s="17"/>
      <c r="I59" s="23"/>
      <c r="J59" s="21"/>
      <c r="K59" s="5"/>
      <c r="L59" s="20">
        <v>353231</v>
      </c>
    </row>
    <row r="60" spans="2:12" ht="36" x14ac:dyDescent="0.25">
      <c r="B60" s="43">
        <v>33</v>
      </c>
      <c r="C60" s="71" t="s">
        <v>106</v>
      </c>
      <c r="D60" s="80" t="s">
        <v>107</v>
      </c>
      <c r="E60" s="62" t="s">
        <v>17</v>
      </c>
      <c r="F60" s="73">
        <v>2</v>
      </c>
      <c r="G60" s="17"/>
      <c r="H60" s="17"/>
      <c r="I60" s="23"/>
      <c r="J60" s="21"/>
      <c r="K60" s="5"/>
      <c r="L60" s="20">
        <v>148000</v>
      </c>
    </row>
    <row r="61" spans="2:12" x14ac:dyDescent="0.25">
      <c r="B61" s="59">
        <v>34</v>
      </c>
      <c r="C61" s="71" t="s">
        <v>108</v>
      </c>
      <c r="D61" s="80" t="s">
        <v>109</v>
      </c>
      <c r="E61" s="62" t="s">
        <v>17</v>
      </c>
      <c r="F61" s="73">
        <v>50</v>
      </c>
      <c r="G61" s="17"/>
      <c r="H61" s="17"/>
      <c r="I61" s="23"/>
      <c r="J61" s="21"/>
      <c r="K61" s="5"/>
      <c r="L61" s="20">
        <v>800</v>
      </c>
    </row>
    <row r="62" spans="2:12" ht="24" x14ac:dyDescent="0.25">
      <c r="B62" s="82">
        <v>35</v>
      </c>
      <c r="C62" s="71" t="s">
        <v>110</v>
      </c>
      <c r="D62" s="72" t="s">
        <v>111</v>
      </c>
      <c r="E62" s="62" t="s">
        <v>17</v>
      </c>
      <c r="F62" s="73">
        <v>50</v>
      </c>
      <c r="G62" s="17"/>
      <c r="H62" s="17"/>
      <c r="I62" s="23"/>
      <c r="J62" s="21"/>
      <c r="K62" s="5"/>
      <c r="L62" s="20">
        <v>1180</v>
      </c>
    </row>
    <row r="63" spans="2:12" ht="24" x14ac:dyDescent="0.25">
      <c r="B63" s="82">
        <v>36</v>
      </c>
      <c r="C63" s="71" t="s">
        <v>112</v>
      </c>
      <c r="D63" s="72" t="s">
        <v>113</v>
      </c>
      <c r="E63" s="62" t="s">
        <v>17</v>
      </c>
      <c r="F63" s="73">
        <v>50</v>
      </c>
      <c r="G63" s="17"/>
      <c r="H63" s="17"/>
      <c r="I63" s="23"/>
      <c r="J63" s="21"/>
      <c r="K63" s="5"/>
      <c r="L63" s="20">
        <v>1153</v>
      </c>
    </row>
    <row r="64" spans="2:12" ht="24" x14ac:dyDescent="0.25">
      <c r="B64" s="82">
        <v>37</v>
      </c>
      <c r="C64" s="71" t="s">
        <v>114</v>
      </c>
      <c r="D64" s="80" t="s">
        <v>115</v>
      </c>
      <c r="E64" s="62" t="s">
        <v>17</v>
      </c>
      <c r="F64" s="73">
        <v>2</v>
      </c>
      <c r="G64" s="17"/>
      <c r="H64" s="17"/>
      <c r="I64" s="23"/>
      <c r="J64" s="21"/>
      <c r="K64" s="5"/>
      <c r="L64" s="20">
        <v>6272.5</v>
      </c>
    </row>
    <row r="65" spans="2:12" ht="24.75" thickBot="1" x14ac:dyDescent="0.3">
      <c r="B65" s="82">
        <v>38</v>
      </c>
      <c r="C65" s="71" t="s">
        <v>116</v>
      </c>
      <c r="D65" s="80" t="s">
        <v>117</v>
      </c>
      <c r="E65" s="62" t="s">
        <v>17</v>
      </c>
      <c r="F65" s="73">
        <v>2</v>
      </c>
      <c r="G65" s="17"/>
      <c r="H65" s="17"/>
      <c r="I65" s="23"/>
      <c r="J65" s="21"/>
      <c r="K65" s="5"/>
      <c r="L65" s="20">
        <v>80713</v>
      </c>
    </row>
    <row r="66" spans="2:12" ht="15.75" thickBot="1" x14ac:dyDescent="0.3">
      <c r="B66" s="110" t="s">
        <v>1</v>
      </c>
      <c r="C66" s="111"/>
      <c r="D66" s="111"/>
      <c r="E66" s="112"/>
      <c r="F66" s="15"/>
      <c r="G66" s="15"/>
      <c r="H66" s="15"/>
      <c r="I66" s="24"/>
      <c r="J66" s="16">
        <f>SUM(J10:J65)</f>
        <v>0</v>
      </c>
      <c r="L66" s="16"/>
    </row>
    <row r="67" spans="2:12" x14ac:dyDescent="0.25">
      <c r="B67" s="6"/>
      <c r="C67" s="6"/>
      <c r="D67" s="12"/>
      <c r="E67" s="6"/>
      <c r="F67" s="7"/>
      <c r="G67" s="7"/>
      <c r="H67" s="7"/>
      <c r="I67" s="7"/>
      <c r="J67" s="8"/>
      <c r="L67" s="8"/>
    </row>
    <row r="70" spans="2:12" x14ac:dyDescent="0.25">
      <c r="B70" s="4" t="s">
        <v>7</v>
      </c>
    </row>
    <row r="71" spans="2:12" x14ac:dyDescent="0.25">
      <c r="B71" s="4" t="s">
        <v>8</v>
      </c>
    </row>
    <row r="72" spans="2:12" x14ac:dyDescent="0.25">
      <c r="B72" s="4" t="s">
        <v>9</v>
      </c>
    </row>
  </sheetData>
  <protectedRanges>
    <protectedRange algorithmName="SHA-512" hashValue="0BGb958vww8j8VKBG+bnWzoC7xz+nTjKWQvoGHy6IeI2Iudd/8MZdwykC3/ZMncXzZlk5zq4GWx4C7BxvoD44A==" saltValue="ofXGskwOaaYLVxLeFo6z6g==" spinCount="100000" sqref="C17" name="Rango1_2_3_4_3_1_2"/>
    <protectedRange algorithmName="SHA-512" hashValue="0BGb958vww8j8VKBG+bnWzoC7xz+nTjKWQvoGHy6IeI2Iudd/8MZdwykC3/ZMncXzZlk5zq4GWx4C7BxvoD44A==" saltValue="ofXGskwOaaYLVxLeFo6z6g==" spinCount="100000" sqref="C18" name="Rango1_2_3_5_3_1_2"/>
    <protectedRange algorithmName="SHA-512" hashValue="0BGb958vww8j8VKBG+bnWzoC7xz+nTjKWQvoGHy6IeI2Iudd/8MZdwykC3/ZMncXzZlk5zq4GWx4C7BxvoD44A==" saltValue="ofXGskwOaaYLVxLeFo6z6g==" spinCount="100000" sqref="C19" name="Rango1_2_3_6_3_1_2"/>
    <protectedRange algorithmName="SHA-512" hashValue="0BGb958vww8j8VKBG+bnWzoC7xz+nTjKWQvoGHy6IeI2Iudd/8MZdwykC3/ZMncXzZlk5zq4GWx4C7BxvoD44A==" saltValue="ofXGskwOaaYLVxLeFo6z6g==" spinCount="100000" sqref="C20:C24" name="Rango1_2_3_11_3_1_2"/>
    <protectedRange algorithmName="SHA-512" hashValue="0BGb958vww8j8VKBG+bnWzoC7xz+nTjKWQvoGHy6IeI2Iudd/8MZdwykC3/ZMncXzZlk5zq4GWx4C7BxvoD44A==" saltValue="ofXGskwOaaYLVxLeFo6z6g==" spinCount="100000" sqref="C65" name="Rango1_2_3_6_3_1_2_1"/>
    <protectedRange algorithmName="SHA-512" hashValue="0BGb958vww8j8VKBG+bnWzoC7xz+nTjKWQvoGHy6IeI2Iudd/8MZdwykC3/ZMncXzZlk5zq4GWx4C7BxvoD44A==" saltValue="ofXGskwOaaYLVxLeFo6z6g==" spinCount="100000" sqref="C52" name="Rango1_2_3_9_3_1_2"/>
    <protectedRange algorithmName="SHA-512" hashValue="0BGb958vww8j8VKBG+bnWzoC7xz+nTjKWQvoGHy6IeI2Iudd/8MZdwykC3/ZMncXzZlk5zq4GWx4C7BxvoD44A==" saltValue="ofXGskwOaaYLVxLeFo6z6g==" spinCount="100000" sqref="C37" name="Rango1_2_3_11_3_1_2_1"/>
    <protectedRange algorithmName="SHA-512" hashValue="0BGb958vww8j8VKBG+bnWzoC7xz+nTjKWQvoGHy6IeI2Iudd/8MZdwykC3/ZMncXzZlk5zq4GWx4C7BxvoD44A==" saltValue="ofXGskwOaaYLVxLeFo6z6g==" spinCount="100000" sqref="C28:C29 C35:C36" name="Rango1_2_3_14_3_1_2"/>
    <protectedRange algorithmName="SHA-512" hashValue="0BGb958vww8j8VKBG+bnWzoC7xz+nTjKWQvoGHy6IeI2Iudd/8MZdwykC3/ZMncXzZlk5zq4GWx4C7BxvoD44A==" saltValue="ofXGskwOaaYLVxLeFo6z6g==" spinCount="100000" sqref="C57" name="Rango1_2_3_16_3_1_2"/>
    <protectedRange algorithmName="SHA-512" hashValue="0BGb958vww8j8VKBG+bnWzoC7xz+nTjKWQvoGHy6IeI2Iudd/8MZdwykC3/ZMncXzZlk5zq4GWx4C7BxvoD44A==" saltValue="ofXGskwOaaYLVxLeFo6z6g==" spinCount="100000" sqref="C59" name="Rango1_2_3_18_3_1_2"/>
    <protectedRange algorithmName="SHA-512" hashValue="0BGb958vww8j8VKBG+bnWzoC7xz+nTjKWQvoGHy6IeI2Iudd/8MZdwykC3/ZMncXzZlk5zq4GWx4C7BxvoD44A==" saltValue="ofXGskwOaaYLVxLeFo6z6g==" spinCount="100000" sqref="C60" name="Rango1_2_3_20_2_1_2"/>
    <protectedRange algorithmName="SHA-512" hashValue="0BGb958vww8j8VKBG+bnWzoC7xz+nTjKWQvoGHy6IeI2Iudd/8MZdwykC3/ZMncXzZlk5zq4GWx4C7BxvoD44A==" saltValue="ofXGskwOaaYLVxLeFo6z6g==" spinCount="100000" sqref="C61" name="Rango1_2_3_22_2_1_2"/>
    <protectedRange algorithmName="SHA-512" hashValue="0BGb958vww8j8VKBG+bnWzoC7xz+nTjKWQvoGHy6IeI2Iudd/8MZdwykC3/ZMncXzZlk5zq4GWx4C7BxvoD44A==" saltValue="ofXGskwOaaYLVxLeFo6z6g==" spinCount="100000" sqref="C62" name="Rango1_2_3_23_2_1_2"/>
    <protectedRange algorithmName="SHA-512" hashValue="0BGb958vww8j8VKBG+bnWzoC7xz+nTjKWQvoGHy6IeI2Iudd/8MZdwykC3/ZMncXzZlk5zq4GWx4C7BxvoD44A==" saltValue="ofXGskwOaaYLVxLeFo6z6g==" spinCount="100000" sqref="C63" name="Rango1_2_3_25_2_1_2"/>
    <protectedRange algorithmName="SHA-512" hashValue="0BGb958vww8j8VKBG+bnWzoC7xz+nTjKWQvoGHy6IeI2Iudd/8MZdwykC3/ZMncXzZlk5zq4GWx4C7BxvoD44A==" saltValue="ofXGskwOaaYLVxLeFo6z6g==" spinCount="100000" sqref="C64" name="Rango1_2_3_26_2_1_2"/>
    <protectedRange algorithmName="SHA-512" hashValue="0BGb958vww8j8VKBG+bnWzoC7xz+nTjKWQvoGHy6IeI2Iudd/8MZdwykC3/ZMncXzZlk5zq4GWx4C7BxvoD44A==" saltValue="ofXGskwOaaYLVxLeFo6z6g==" spinCount="100000" sqref="C53" name="Rango1_2_3_30_2_1_2"/>
    <protectedRange algorithmName="SHA-512" hashValue="0BGb958vww8j8VKBG+bnWzoC7xz+nTjKWQvoGHy6IeI2Iudd/8MZdwykC3/ZMncXzZlk5zq4GWx4C7BxvoD44A==" saltValue="ofXGskwOaaYLVxLeFo6z6g==" spinCount="100000" sqref="C54" name="Rango1_2_3_32_2_1_2"/>
    <protectedRange algorithmName="SHA-512" hashValue="0BGb958vww8j8VKBG+bnWzoC7xz+nTjKWQvoGHy6IeI2Iudd/8MZdwykC3/ZMncXzZlk5zq4GWx4C7BxvoD44A==" saltValue="ofXGskwOaaYLVxLeFo6z6g==" spinCount="100000" sqref="C55" name="Rango1_2_3_33_2_1_2"/>
    <protectedRange algorithmName="SHA-512" hashValue="0BGb958vww8j8VKBG+bnWzoC7xz+nTjKWQvoGHy6IeI2Iudd/8MZdwykC3/ZMncXzZlk5zq4GWx4C7BxvoD44A==" saltValue="ofXGskwOaaYLVxLeFo6z6g==" spinCount="100000" sqref="C56" name="Rango1_2_3_35_2_1_2"/>
    <protectedRange algorithmName="SHA-512" hashValue="0BGb958vww8j8VKBG+bnWzoC7xz+nTjKWQvoGHy6IeI2Iudd/8MZdwykC3/ZMncXzZlk5zq4GWx4C7BxvoD44A==" saltValue="ofXGskwOaaYLVxLeFo6z6g==" spinCount="100000" sqref="C58" name="Rango1_2_3_41_3_1_2"/>
  </protectedRanges>
  <mergeCells count="8">
    <mergeCell ref="B66:E66"/>
    <mergeCell ref="B3:L3"/>
    <mergeCell ref="B4:L4"/>
    <mergeCell ref="B6:L6"/>
    <mergeCell ref="B22:D22"/>
    <mergeCell ref="B25:L26"/>
    <mergeCell ref="B8:J9"/>
    <mergeCell ref="A23:XFD24"/>
  </mergeCells>
  <conditionalFormatting sqref="D42">
    <cfRule type="duplicateValues" dxfId="9" priority="3"/>
    <cfRule type="duplicateValues" dxfId="8" priority="4"/>
  </conditionalFormatting>
  <conditionalFormatting sqref="D46">
    <cfRule type="duplicateValues" dxfId="7" priority="5"/>
  </conditionalFormatting>
  <conditionalFormatting sqref="D58">
    <cfRule type="duplicateValues" dxfId="6" priority="1"/>
  </conditionalFormatting>
  <conditionalFormatting sqref="D59:D63 D65">
    <cfRule type="duplicateValues" dxfId="5" priority="2"/>
  </conditionalFormatting>
  <dataValidations count="1">
    <dataValidation type="decimal" operator="greaterThan" allowBlank="1" showErrorMessage="1" sqref="F11:F21 F28:F65" xr:uid="{C6175565-33E9-4B1A-9E90-4BC1C6078D79}">
      <formula1>0</formula1>
    </dataValidation>
  </dataValidations>
  <pageMargins left="0.7" right="0.7" top="0.75" bottom="0.75" header="0.3" footer="0.3"/>
  <pageSetup paperSize="5" scale="49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2"/>
  <sheetViews>
    <sheetView showGridLines="0" tabSelected="1" view="pageBreakPreview" topLeftCell="A68" zoomScaleNormal="100" zoomScaleSheetLayoutView="100" workbookViewId="0">
      <selection activeCell="D12" sqref="D12"/>
    </sheetView>
  </sheetViews>
  <sheetFormatPr baseColWidth="10" defaultRowHeight="12" x14ac:dyDescent="0.2"/>
  <cols>
    <col min="1" max="1" width="4.5703125" style="29" customWidth="1"/>
    <col min="2" max="2" width="7.140625" style="29" customWidth="1"/>
    <col min="3" max="3" width="16" style="28" customWidth="1"/>
    <col min="4" max="4" width="74.5703125" style="29" customWidth="1"/>
    <col min="5" max="5" width="16.7109375" style="29" customWidth="1"/>
    <col min="6" max="6" width="11" style="29" customWidth="1"/>
    <col min="7" max="7" width="13" style="29" customWidth="1"/>
    <col min="8" max="8" width="11.42578125" style="29"/>
    <col min="9" max="9" width="2.85546875" style="29" customWidth="1"/>
    <col min="10" max="10" width="12.85546875" style="29" customWidth="1"/>
    <col min="11" max="11" width="6.7109375" style="29" customWidth="1"/>
    <col min="12" max="16384" width="11.42578125" style="29"/>
  </cols>
  <sheetData>
    <row r="1" spans="1:11" s="27" customFormat="1" x14ac:dyDescent="0.25">
      <c r="C1" s="28"/>
    </row>
    <row r="2" spans="1:11" s="27" customFormat="1" x14ac:dyDescent="0.2">
      <c r="A2" s="29"/>
      <c r="B2" s="29"/>
      <c r="C2" s="28"/>
      <c r="D2" s="29"/>
      <c r="E2" s="29"/>
      <c r="F2" s="29"/>
    </row>
    <row r="3" spans="1:11" s="27" customFormat="1" x14ac:dyDescent="0.25">
      <c r="B3" s="104" t="s">
        <v>16</v>
      </c>
      <c r="C3" s="104"/>
      <c r="D3" s="104"/>
      <c r="E3" s="104"/>
      <c r="F3" s="104"/>
      <c r="G3" s="104"/>
      <c r="H3" s="104"/>
      <c r="I3" s="104"/>
      <c r="J3" s="104"/>
      <c r="K3" s="31"/>
    </row>
    <row r="4" spans="1:11" s="27" customFormat="1" x14ac:dyDescent="0.25">
      <c r="B4" s="104" t="s">
        <v>5</v>
      </c>
      <c r="C4" s="104"/>
      <c r="D4" s="104"/>
      <c r="E4" s="104"/>
      <c r="F4" s="104"/>
      <c r="G4" s="104"/>
      <c r="H4" s="104"/>
      <c r="I4" s="104"/>
      <c r="J4" s="104"/>
      <c r="K4" s="32"/>
    </row>
    <row r="5" spans="1:11" s="27" customFormat="1" x14ac:dyDescent="0.25">
      <c r="B5" s="30"/>
      <c r="C5" s="33"/>
      <c r="D5" s="30"/>
      <c r="E5" s="30"/>
      <c r="F5" s="30"/>
    </row>
    <row r="6" spans="1:11" s="27" customFormat="1" x14ac:dyDescent="0.25">
      <c r="B6" s="105" t="s">
        <v>11</v>
      </c>
      <c r="C6" s="105"/>
      <c r="D6" s="105"/>
      <c r="E6" s="105"/>
      <c r="F6" s="105"/>
      <c r="G6" s="105"/>
      <c r="H6" s="105"/>
      <c r="I6" s="105"/>
      <c r="J6" s="105"/>
    </row>
    <row r="7" spans="1:11" s="27" customFormat="1" x14ac:dyDescent="0.2">
      <c r="B7" s="29"/>
      <c r="C7" s="28"/>
      <c r="D7" s="29"/>
      <c r="E7" s="29"/>
      <c r="F7" s="29"/>
    </row>
    <row r="8" spans="1:11" s="27" customFormat="1" ht="15" customHeight="1" x14ac:dyDescent="0.25">
      <c r="B8" s="103"/>
      <c r="C8" s="103"/>
      <c r="D8" s="103"/>
      <c r="E8" s="103"/>
      <c r="F8" s="103"/>
      <c r="G8" s="103"/>
      <c r="H8" s="34"/>
    </row>
    <row r="9" spans="1:11" s="27" customFormat="1" ht="16.5" customHeight="1" x14ac:dyDescent="0.25">
      <c r="B9" s="106" t="s">
        <v>122</v>
      </c>
      <c r="C9" s="106"/>
      <c r="D9" s="106"/>
      <c r="E9" s="106"/>
      <c r="F9" s="106"/>
      <c r="G9" s="106"/>
      <c r="H9" s="106"/>
      <c r="I9" s="106"/>
      <c r="J9" s="106"/>
    </row>
    <row r="10" spans="1:11" x14ac:dyDescent="0.2"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1" ht="24.75" thickBot="1" x14ac:dyDescent="0.25">
      <c r="B11" s="35" t="s">
        <v>19</v>
      </c>
      <c r="C11" s="35" t="s">
        <v>20</v>
      </c>
      <c r="D11" s="35" t="s">
        <v>21</v>
      </c>
      <c r="E11" s="35" t="s">
        <v>0</v>
      </c>
      <c r="F11" s="35" t="s">
        <v>12</v>
      </c>
      <c r="G11" s="36" t="s">
        <v>2</v>
      </c>
      <c r="H11" s="37" t="s">
        <v>3</v>
      </c>
      <c r="I11" s="38"/>
      <c r="J11" s="39" t="s">
        <v>4</v>
      </c>
    </row>
    <row r="12" spans="1:11" ht="264" x14ac:dyDescent="0.2">
      <c r="B12" s="40">
        <v>1</v>
      </c>
      <c r="C12" s="41" t="s">
        <v>22</v>
      </c>
      <c r="D12" s="42" t="s">
        <v>23</v>
      </c>
      <c r="E12" s="43" t="s">
        <v>24</v>
      </c>
      <c r="F12" s="40">
        <v>15</v>
      </c>
      <c r="G12" s="17"/>
      <c r="H12" s="17"/>
      <c r="I12" s="5"/>
      <c r="J12" s="19">
        <v>84180</v>
      </c>
    </row>
    <row r="13" spans="1:11" ht="96" x14ac:dyDescent="0.2">
      <c r="B13" s="40">
        <v>2</v>
      </c>
      <c r="C13" s="41" t="s">
        <v>25</v>
      </c>
      <c r="D13" s="42" t="s">
        <v>26</v>
      </c>
      <c r="E13" s="43" t="s">
        <v>24</v>
      </c>
      <c r="F13" s="40">
        <v>30</v>
      </c>
      <c r="G13" s="17"/>
      <c r="H13" s="17"/>
      <c r="I13" s="5"/>
      <c r="J13" s="20">
        <v>26990</v>
      </c>
    </row>
    <row r="14" spans="1:11" ht="84" x14ac:dyDescent="0.2">
      <c r="B14" s="40">
        <v>3</v>
      </c>
      <c r="C14" s="41" t="s">
        <v>27</v>
      </c>
      <c r="D14" s="42" t="s">
        <v>28</v>
      </c>
      <c r="E14" s="43" t="s">
        <v>24</v>
      </c>
      <c r="F14" s="40">
        <v>30</v>
      </c>
      <c r="G14" s="17"/>
      <c r="H14" s="17"/>
      <c r="I14" s="5"/>
      <c r="J14" s="20">
        <v>27900</v>
      </c>
    </row>
    <row r="15" spans="1:11" ht="84" x14ac:dyDescent="0.2">
      <c r="B15" s="40">
        <v>4</v>
      </c>
      <c r="C15" s="41" t="s">
        <v>29</v>
      </c>
      <c r="D15" s="42" t="s">
        <v>30</v>
      </c>
      <c r="E15" s="40" t="s">
        <v>17</v>
      </c>
      <c r="F15" s="40">
        <v>30</v>
      </c>
      <c r="G15" s="17"/>
      <c r="H15" s="17"/>
      <c r="I15" s="5"/>
      <c r="J15" s="20">
        <v>12666</v>
      </c>
    </row>
    <row r="16" spans="1:11" ht="60" x14ac:dyDescent="0.2">
      <c r="B16" s="40">
        <v>5</v>
      </c>
      <c r="C16" s="41" t="s">
        <v>31</v>
      </c>
      <c r="D16" s="42" t="s">
        <v>32</v>
      </c>
      <c r="E16" s="40" t="s">
        <v>17</v>
      </c>
      <c r="F16" s="40">
        <v>30</v>
      </c>
      <c r="G16" s="17"/>
      <c r="H16" s="17"/>
      <c r="I16" s="5"/>
      <c r="J16" s="20">
        <v>34400</v>
      </c>
    </row>
    <row r="17" spans="2:10" ht="60" x14ac:dyDescent="0.2">
      <c r="B17" s="40">
        <v>6</v>
      </c>
      <c r="C17" s="41" t="s">
        <v>33</v>
      </c>
      <c r="D17" s="42" t="s">
        <v>34</v>
      </c>
      <c r="E17" s="40" t="s">
        <v>17</v>
      </c>
      <c r="F17" s="40">
        <v>30</v>
      </c>
      <c r="G17" s="17"/>
      <c r="H17" s="17"/>
      <c r="I17" s="5"/>
      <c r="J17" s="20">
        <v>15991</v>
      </c>
    </row>
    <row r="18" spans="2:10" ht="409.5" x14ac:dyDescent="0.2">
      <c r="B18" s="40">
        <v>7</v>
      </c>
      <c r="C18" s="41" t="s">
        <v>35</v>
      </c>
      <c r="D18" s="42" t="s">
        <v>119</v>
      </c>
      <c r="E18" s="40" t="s">
        <v>17</v>
      </c>
      <c r="F18" s="40">
        <v>400</v>
      </c>
      <c r="G18" s="17"/>
      <c r="H18" s="17"/>
      <c r="I18" s="5"/>
      <c r="J18" s="20">
        <v>27543</v>
      </c>
    </row>
    <row r="19" spans="2:10" ht="168" x14ac:dyDescent="0.2">
      <c r="B19" s="40">
        <v>8</v>
      </c>
      <c r="C19" s="44" t="s">
        <v>36</v>
      </c>
      <c r="D19" s="45" t="s">
        <v>37</v>
      </c>
      <c r="E19" s="40" t="s">
        <v>17</v>
      </c>
      <c r="F19" s="40">
        <v>350</v>
      </c>
      <c r="G19" s="17"/>
      <c r="H19" s="17"/>
      <c r="I19" s="5"/>
      <c r="J19" s="20">
        <v>8950</v>
      </c>
    </row>
    <row r="20" spans="2:10" ht="72" x14ac:dyDescent="0.2">
      <c r="B20" s="40">
        <v>9</v>
      </c>
      <c r="C20" s="46" t="s">
        <v>38</v>
      </c>
      <c r="D20" s="45" t="s">
        <v>39</v>
      </c>
      <c r="E20" s="40" t="s">
        <v>17</v>
      </c>
      <c r="F20" s="40">
        <v>3</v>
      </c>
      <c r="G20" s="17"/>
      <c r="H20" s="17"/>
      <c r="I20" s="5"/>
      <c r="J20" s="20">
        <v>157000</v>
      </c>
    </row>
    <row r="21" spans="2:10" ht="84" x14ac:dyDescent="0.2">
      <c r="B21" s="40">
        <v>10</v>
      </c>
      <c r="C21" s="46" t="s">
        <v>40</v>
      </c>
      <c r="D21" s="45" t="s">
        <v>41</v>
      </c>
      <c r="E21" s="40" t="s">
        <v>17</v>
      </c>
      <c r="F21" s="40">
        <v>5</v>
      </c>
      <c r="G21" s="17"/>
      <c r="H21" s="17"/>
      <c r="I21" s="5"/>
      <c r="J21" s="20">
        <v>51200</v>
      </c>
    </row>
    <row r="22" spans="2:10" ht="409.5" x14ac:dyDescent="0.2">
      <c r="B22" s="40">
        <v>11</v>
      </c>
      <c r="C22" s="46" t="s">
        <v>42</v>
      </c>
      <c r="D22" s="45" t="s">
        <v>120</v>
      </c>
      <c r="E22" s="40" t="s">
        <v>17</v>
      </c>
      <c r="F22" s="40">
        <v>1</v>
      </c>
      <c r="G22" s="17"/>
      <c r="H22" s="17"/>
      <c r="I22" s="5"/>
      <c r="J22" s="20">
        <v>365000</v>
      </c>
    </row>
    <row r="23" spans="2:10" ht="15.75" customHeight="1" x14ac:dyDescent="0.2">
      <c r="B23" s="107" t="s">
        <v>1</v>
      </c>
      <c r="C23" s="108"/>
      <c r="D23" s="109"/>
      <c r="E23" s="48"/>
      <c r="F23" s="49"/>
      <c r="G23" s="17"/>
      <c r="H23" s="17"/>
      <c r="I23" s="5"/>
      <c r="J23" s="20">
        <v>0</v>
      </c>
    </row>
    <row r="24" spans="2:10" ht="15.75" customHeight="1" x14ac:dyDescent="0.2">
      <c r="B24" s="47"/>
      <c r="C24" s="99"/>
      <c r="D24" s="99"/>
      <c r="E24" s="99"/>
      <c r="F24" s="99"/>
      <c r="G24" s="99"/>
      <c r="H24" s="99"/>
      <c r="I24" s="99"/>
      <c r="J24" s="99"/>
    </row>
    <row r="25" spans="2:10" ht="15.75" customHeight="1" x14ac:dyDescent="0.2">
      <c r="B25" s="106" t="s">
        <v>118</v>
      </c>
      <c r="C25" s="106"/>
      <c r="D25" s="106"/>
      <c r="E25" s="106"/>
      <c r="F25" s="106"/>
      <c r="G25" s="106"/>
      <c r="H25" s="106"/>
      <c r="I25" s="106"/>
      <c r="J25" s="106"/>
    </row>
    <row r="26" spans="2:10" ht="15.75" customHeight="1" x14ac:dyDescent="0.2">
      <c r="B26" s="106"/>
      <c r="C26" s="106"/>
      <c r="D26" s="106"/>
      <c r="E26" s="106"/>
      <c r="F26" s="106"/>
      <c r="G26" s="106"/>
      <c r="H26" s="106"/>
      <c r="I26" s="106"/>
      <c r="J26" s="106"/>
    </row>
    <row r="27" spans="2:10" ht="24.75" thickBot="1" x14ac:dyDescent="0.25">
      <c r="B27" s="50" t="s">
        <v>19</v>
      </c>
      <c r="C27" s="50" t="s">
        <v>20</v>
      </c>
      <c r="D27" s="50" t="s">
        <v>21</v>
      </c>
      <c r="E27" s="50" t="s">
        <v>0</v>
      </c>
      <c r="F27" s="50" t="s">
        <v>12</v>
      </c>
      <c r="G27" s="51" t="s">
        <v>2</v>
      </c>
      <c r="H27" s="52" t="s">
        <v>3</v>
      </c>
      <c r="I27" s="53"/>
      <c r="J27" s="54" t="s">
        <v>4</v>
      </c>
    </row>
    <row r="28" spans="2:10" ht="24" x14ac:dyDescent="0.2">
      <c r="B28" s="55">
        <v>1</v>
      </c>
      <c r="C28" s="56" t="s">
        <v>43</v>
      </c>
      <c r="D28" s="57" t="s">
        <v>44</v>
      </c>
      <c r="E28" s="58" t="s">
        <v>45</v>
      </c>
      <c r="F28" s="59">
        <v>10</v>
      </c>
      <c r="G28" s="17"/>
      <c r="H28" s="17"/>
      <c r="I28" s="5"/>
      <c r="J28" s="94">
        <v>21675</v>
      </c>
    </row>
    <row r="29" spans="2:10" x14ac:dyDescent="0.2">
      <c r="B29" s="43">
        <v>2</v>
      </c>
      <c r="C29" s="60" t="s">
        <v>46</v>
      </c>
      <c r="D29" s="61" t="s">
        <v>47</v>
      </c>
      <c r="E29" s="62" t="s">
        <v>17</v>
      </c>
      <c r="F29" s="62">
        <v>20</v>
      </c>
      <c r="G29" s="17"/>
      <c r="H29" s="17"/>
      <c r="I29" s="5"/>
      <c r="J29" s="20">
        <v>14850</v>
      </c>
    </row>
    <row r="30" spans="2:10" x14ac:dyDescent="0.2">
      <c r="B30" s="43">
        <v>3</v>
      </c>
      <c r="C30" s="63" t="s">
        <v>48</v>
      </c>
      <c r="D30" s="64" t="s">
        <v>49</v>
      </c>
      <c r="E30" s="62" t="s">
        <v>17</v>
      </c>
      <c r="F30" s="62">
        <v>20</v>
      </c>
      <c r="G30" s="17"/>
      <c r="H30" s="17"/>
      <c r="I30" s="5"/>
      <c r="J30" s="20">
        <v>19782</v>
      </c>
    </row>
    <row r="31" spans="2:10" x14ac:dyDescent="0.2">
      <c r="B31" s="43">
        <v>4</v>
      </c>
      <c r="C31" s="63" t="s">
        <v>50</v>
      </c>
      <c r="D31" s="64" t="s">
        <v>51</v>
      </c>
      <c r="E31" s="62" t="s">
        <v>17</v>
      </c>
      <c r="F31" s="62">
        <v>30</v>
      </c>
      <c r="G31" s="17"/>
      <c r="H31" s="17"/>
      <c r="I31" s="5"/>
      <c r="J31" s="20">
        <v>29200</v>
      </c>
    </row>
    <row r="32" spans="2:10" ht="24" x14ac:dyDescent="0.2">
      <c r="B32" s="43">
        <v>5</v>
      </c>
      <c r="C32" s="65" t="s">
        <v>52</v>
      </c>
      <c r="D32" s="66" t="s">
        <v>53</v>
      </c>
      <c r="E32" s="62" t="s">
        <v>17</v>
      </c>
      <c r="F32" s="62">
        <v>6</v>
      </c>
      <c r="G32" s="17"/>
      <c r="H32" s="17"/>
      <c r="I32" s="5"/>
      <c r="J32" s="20">
        <v>249550</v>
      </c>
    </row>
    <row r="33" spans="2:10" ht="192" x14ac:dyDescent="0.2">
      <c r="B33" s="43">
        <v>6</v>
      </c>
      <c r="C33" s="67" t="s">
        <v>54</v>
      </c>
      <c r="D33" s="68" t="s">
        <v>55</v>
      </c>
      <c r="E33" s="62" t="s">
        <v>17</v>
      </c>
      <c r="F33" s="62">
        <v>3</v>
      </c>
      <c r="G33" s="17"/>
      <c r="H33" s="17"/>
      <c r="I33" s="5"/>
      <c r="J33" s="20">
        <v>35500</v>
      </c>
    </row>
    <row r="34" spans="2:10" ht="24" x14ac:dyDescent="0.2">
      <c r="B34" s="43">
        <v>7</v>
      </c>
      <c r="C34" s="69" t="s">
        <v>56</v>
      </c>
      <c r="D34" s="70" t="s">
        <v>57</v>
      </c>
      <c r="E34" s="62" t="s">
        <v>17</v>
      </c>
      <c r="F34" s="62">
        <v>1</v>
      </c>
      <c r="G34" s="17"/>
      <c r="H34" s="17"/>
      <c r="I34" s="5"/>
      <c r="J34" s="20">
        <v>364000</v>
      </c>
    </row>
    <row r="35" spans="2:10" ht="36" x14ac:dyDescent="0.2">
      <c r="B35" s="43">
        <v>8</v>
      </c>
      <c r="C35" s="67" t="s">
        <v>58</v>
      </c>
      <c r="D35" s="68" t="s">
        <v>59</v>
      </c>
      <c r="E35" s="62" t="s">
        <v>17</v>
      </c>
      <c r="F35" s="62">
        <v>1</v>
      </c>
      <c r="G35" s="17"/>
      <c r="H35" s="17"/>
      <c r="I35" s="5"/>
      <c r="J35" s="20">
        <v>176000</v>
      </c>
    </row>
    <row r="36" spans="2:10" ht="24" x14ac:dyDescent="0.2">
      <c r="B36" s="43">
        <v>9</v>
      </c>
      <c r="C36" s="71" t="s">
        <v>60</v>
      </c>
      <c r="D36" s="72" t="s">
        <v>61</v>
      </c>
      <c r="E36" s="62" t="s">
        <v>17</v>
      </c>
      <c r="F36" s="73">
        <v>30</v>
      </c>
      <c r="G36" s="17"/>
      <c r="H36" s="17"/>
      <c r="I36" s="5"/>
      <c r="J36" s="20">
        <v>178636</v>
      </c>
    </row>
    <row r="37" spans="2:10" ht="24" x14ac:dyDescent="0.2">
      <c r="B37" s="43">
        <v>10</v>
      </c>
      <c r="C37" s="71" t="s">
        <v>62</v>
      </c>
      <c r="D37" s="72" t="s">
        <v>63</v>
      </c>
      <c r="E37" s="62" t="s">
        <v>17</v>
      </c>
      <c r="F37" s="73">
        <v>16</v>
      </c>
      <c r="G37" s="17"/>
      <c r="H37" s="17"/>
      <c r="I37" s="5"/>
      <c r="J37" s="20">
        <v>63450</v>
      </c>
    </row>
    <row r="38" spans="2:10" ht="24" x14ac:dyDescent="0.2">
      <c r="B38" s="43">
        <v>11</v>
      </c>
      <c r="C38" s="71" t="s">
        <v>64</v>
      </c>
      <c r="D38" s="72" t="s">
        <v>65</v>
      </c>
      <c r="E38" s="62" t="s">
        <v>17</v>
      </c>
      <c r="F38" s="73">
        <v>8</v>
      </c>
      <c r="G38" s="17"/>
      <c r="H38" s="17"/>
      <c r="I38" s="5"/>
      <c r="J38" s="20">
        <v>7350</v>
      </c>
    </row>
    <row r="39" spans="2:10" ht="24" x14ac:dyDescent="0.2">
      <c r="B39" s="43">
        <v>12</v>
      </c>
      <c r="C39" s="71" t="s">
        <v>66</v>
      </c>
      <c r="D39" s="72" t="s">
        <v>67</v>
      </c>
      <c r="E39" s="62" t="s">
        <v>17</v>
      </c>
      <c r="F39" s="73">
        <v>1</v>
      </c>
      <c r="G39" s="17"/>
      <c r="H39" s="17"/>
      <c r="I39" s="5"/>
      <c r="J39" s="20">
        <v>31550</v>
      </c>
    </row>
    <row r="40" spans="2:10" x14ac:dyDescent="0.2">
      <c r="B40" s="43">
        <v>13</v>
      </c>
      <c r="C40" s="71" t="s">
        <v>68</v>
      </c>
      <c r="D40" s="72" t="s">
        <v>69</v>
      </c>
      <c r="E40" s="62" t="s">
        <v>17</v>
      </c>
      <c r="F40" s="73">
        <v>2</v>
      </c>
      <c r="G40" s="17"/>
      <c r="H40" s="17"/>
      <c r="I40" s="5"/>
      <c r="J40" s="20">
        <v>33500</v>
      </c>
    </row>
    <row r="41" spans="2:10" x14ac:dyDescent="0.2">
      <c r="B41" s="43">
        <v>14</v>
      </c>
      <c r="C41" s="74" t="s">
        <v>70</v>
      </c>
      <c r="D41" s="75" t="s">
        <v>71</v>
      </c>
      <c r="E41" s="76" t="s">
        <v>17</v>
      </c>
      <c r="F41" s="77">
        <v>2</v>
      </c>
      <c r="G41" s="17"/>
      <c r="H41" s="17"/>
      <c r="I41" s="5"/>
      <c r="J41" s="20">
        <v>14300</v>
      </c>
    </row>
    <row r="42" spans="2:10" x14ac:dyDescent="0.2">
      <c r="B42" s="43">
        <v>15</v>
      </c>
      <c r="C42" s="71" t="s">
        <v>72</v>
      </c>
      <c r="D42" s="72" t="s">
        <v>73</v>
      </c>
      <c r="E42" s="62" t="s">
        <v>17</v>
      </c>
      <c r="F42" s="73">
        <v>1</v>
      </c>
      <c r="G42" s="17"/>
      <c r="H42" s="17"/>
      <c r="I42" s="5"/>
      <c r="J42" s="20">
        <v>3500</v>
      </c>
    </row>
    <row r="43" spans="2:10" x14ac:dyDescent="0.2">
      <c r="B43" s="43">
        <v>16</v>
      </c>
      <c r="C43" s="71" t="s">
        <v>74</v>
      </c>
      <c r="D43" s="72" t="s">
        <v>75</v>
      </c>
      <c r="E43" s="62" t="s">
        <v>17</v>
      </c>
      <c r="F43" s="73">
        <v>5</v>
      </c>
      <c r="G43" s="17"/>
      <c r="H43" s="17"/>
      <c r="I43" s="5"/>
      <c r="J43" s="20">
        <v>4333.5</v>
      </c>
    </row>
    <row r="44" spans="2:10" x14ac:dyDescent="0.2">
      <c r="B44" s="43">
        <v>17</v>
      </c>
      <c r="C44" s="71" t="s">
        <v>76</v>
      </c>
      <c r="D44" s="72" t="s">
        <v>77</v>
      </c>
      <c r="E44" s="62" t="s">
        <v>17</v>
      </c>
      <c r="F44" s="73">
        <v>4</v>
      </c>
      <c r="G44" s="17"/>
      <c r="H44" s="17"/>
      <c r="I44" s="5"/>
      <c r="J44" s="20">
        <v>14700</v>
      </c>
    </row>
    <row r="45" spans="2:10" x14ac:dyDescent="0.2">
      <c r="B45" s="43">
        <v>18</v>
      </c>
      <c r="C45" s="71" t="s">
        <v>78</v>
      </c>
      <c r="D45" s="72" t="s">
        <v>79</v>
      </c>
      <c r="E45" s="62" t="s">
        <v>17</v>
      </c>
      <c r="F45" s="73">
        <v>1</v>
      </c>
      <c r="G45" s="17"/>
      <c r="H45" s="17"/>
      <c r="I45" s="5"/>
      <c r="J45" s="20">
        <v>45579.5</v>
      </c>
    </row>
    <row r="46" spans="2:10" x14ac:dyDescent="0.2">
      <c r="B46" s="43">
        <v>19</v>
      </c>
      <c r="C46" s="71" t="s">
        <v>80</v>
      </c>
      <c r="D46" s="72" t="s">
        <v>77</v>
      </c>
      <c r="E46" s="62" t="s">
        <v>17</v>
      </c>
      <c r="F46" s="73">
        <v>4</v>
      </c>
      <c r="G46" s="17"/>
      <c r="H46" s="17"/>
      <c r="I46" s="5"/>
      <c r="J46" s="20">
        <v>13608.5</v>
      </c>
    </row>
    <row r="47" spans="2:10" x14ac:dyDescent="0.2">
      <c r="B47" s="43">
        <v>20</v>
      </c>
      <c r="C47" s="71" t="s">
        <v>81</v>
      </c>
      <c r="D47" s="72" t="s">
        <v>82</v>
      </c>
      <c r="E47" s="62" t="s">
        <v>17</v>
      </c>
      <c r="F47" s="73">
        <v>4</v>
      </c>
      <c r="G47" s="17"/>
      <c r="H47" s="17"/>
      <c r="I47" s="5"/>
      <c r="J47" s="20">
        <v>11100</v>
      </c>
    </row>
    <row r="48" spans="2:10" x14ac:dyDescent="0.2">
      <c r="B48" s="43">
        <v>21</v>
      </c>
      <c r="C48" s="71" t="s">
        <v>83</v>
      </c>
      <c r="D48" s="72" t="s">
        <v>84</v>
      </c>
      <c r="E48" s="62" t="s">
        <v>17</v>
      </c>
      <c r="F48" s="73">
        <v>1</v>
      </c>
      <c r="G48" s="17"/>
      <c r="H48" s="17"/>
      <c r="I48" s="5"/>
      <c r="J48" s="20">
        <v>28150</v>
      </c>
    </row>
    <row r="49" spans="2:10" x14ac:dyDescent="0.2">
      <c r="B49" s="43">
        <v>22</v>
      </c>
      <c r="C49" s="71" t="s">
        <v>85</v>
      </c>
      <c r="D49" s="72" t="s">
        <v>86</v>
      </c>
      <c r="E49" s="62" t="s">
        <v>17</v>
      </c>
      <c r="F49" s="73">
        <v>4</v>
      </c>
      <c r="G49" s="17"/>
      <c r="H49" s="17"/>
      <c r="I49" s="5"/>
      <c r="J49" s="20">
        <v>15838.5</v>
      </c>
    </row>
    <row r="50" spans="2:10" x14ac:dyDescent="0.2">
      <c r="B50" s="43">
        <v>23</v>
      </c>
      <c r="C50" s="71" t="s">
        <v>87</v>
      </c>
      <c r="D50" s="72" t="s">
        <v>88</v>
      </c>
      <c r="E50" s="62" t="s">
        <v>17</v>
      </c>
      <c r="F50" s="73">
        <v>2</v>
      </c>
      <c r="G50" s="17"/>
      <c r="H50" s="17"/>
      <c r="I50" s="5"/>
      <c r="J50" s="20">
        <v>20000</v>
      </c>
    </row>
    <row r="51" spans="2:10" x14ac:dyDescent="0.2">
      <c r="B51" s="43">
        <v>24</v>
      </c>
      <c r="C51" s="74" t="s">
        <v>89</v>
      </c>
      <c r="D51" s="75" t="s">
        <v>90</v>
      </c>
      <c r="E51" s="76" t="s">
        <v>17</v>
      </c>
      <c r="F51" s="77">
        <v>2</v>
      </c>
      <c r="G51" s="17"/>
      <c r="H51" s="17"/>
      <c r="I51" s="5"/>
      <c r="J51" s="20">
        <v>6522</v>
      </c>
    </row>
    <row r="52" spans="2:10" x14ac:dyDescent="0.2">
      <c r="B52" s="43">
        <v>25</v>
      </c>
      <c r="C52" s="71" t="s">
        <v>91</v>
      </c>
      <c r="D52" s="72" t="s">
        <v>92</v>
      </c>
      <c r="E52" s="62" t="s">
        <v>17</v>
      </c>
      <c r="F52" s="73">
        <v>3</v>
      </c>
      <c r="G52" s="17"/>
      <c r="H52" s="17"/>
      <c r="I52" s="5"/>
      <c r="J52" s="20">
        <v>4900</v>
      </c>
    </row>
    <row r="53" spans="2:10" x14ac:dyDescent="0.2">
      <c r="B53" s="43">
        <v>26</v>
      </c>
      <c r="C53" s="71" t="s">
        <v>93</v>
      </c>
      <c r="D53" s="72" t="s">
        <v>94</v>
      </c>
      <c r="E53" s="62" t="s">
        <v>17</v>
      </c>
      <c r="F53" s="73">
        <v>10</v>
      </c>
      <c r="G53" s="17"/>
      <c r="H53" s="17"/>
      <c r="I53" s="5"/>
      <c r="J53" s="20">
        <v>6250</v>
      </c>
    </row>
    <row r="54" spans="2:10" ht="24" x14ac:dyDescent="0.2">
      <c r="B54" s="43">
        <v>27</v>
      </c>
      <c r="C54" s="71" t="s">
        <v>95</v>
      </c>
      <c r="D54" s="72" t="s">
        <v>96</v>
      </c>
      <c r="E54" s="62" t="s">
        <v>17</v>
      </c>
      <c r="F54" s="73">
        <v>1</v>
      </c>
      <c r="G54" s="17"/>
      <c r="H54" s="17"/>
      <c r="I54" s="5"/>
      <c r="J54" s="20">
        <v>107450</v>
      </c>
    </row>
    <row r="55" spans="2:10" ht="24" x14ac:dyDescent="0.2">
      <c r="B55" s="43">
        <v>28</v>
      </c>
      <c r="C55" s="71" t="s">
        <v>97</v>
      </c>
      <c r="D55" s="72" t="s">
        <v>98</v>
      </c>
      <c r="E55" s="62" t="s">
        <v>17</v>
      </c>
      <c r="F55" s="73">
        <v>1</v>
      </c>
      <c r="G55" s="17"/>
      <c r="H55" s="17"/>
      <c r="I55" s="5"/>
      <c r="J55" s="20">
        <v>58700</v>
      </c>
    </row>
    <row r="56" spans="2:10" ht="24" x14ac:dyDescent="0.2">
      <c r="B56" s="43">
        <v>29</v>
      </c>
      <c r="C56" s="71" t="s">
        <v>99</v>
      </c>
      <c r="D56" s="72" t="s">
        <v>100</v>
      </c>
      <c r="E56" s="62" t="s">
        <v>17</v>
      </c>
      <c r="F56" s="73">
        <v>2</v>
      </c>
      <c r="G56" s="17"/>
      <c r="H56" s="17"/>
      <c r="I56" s="5"/>
      <c r="J56" s="20">
        <v>32361</v>
      </c>
    </row>
    <row r="57" spans="2:10" ht="60" x14ac:dyDescent="0.2">
      <c r="B57" s="43">
        <v>30</v>
      </c>
      <c r="C57" s="74" t="s">
        <v>101</v>
      </c>
      <c r="D57" s="78" t="s">
        <v>102</v>
      </c>
      <c r="E57" s="76" t="s">
        <v>17</v>
      </c>
      <c r="F57" s="79">
        <v>2</v>
      </c>
      <c r="G57" s="17"/>
      <c r="H57" s="17"/>
      <c r="I57" s="5"/>
      <c r="J57" s="20">
        <v>129800</v>
      </c>
    </row>
    <row r="58" spans="2:10" ht="60" x14ac:dyDescent="0.2">
      <c r="B58" s="43">
        <v>31</v>
      </c>
      <c r="C58" s="71" t="s">
        <v>101</v>
      </c>
      <c r="D58" s="80" t="s">
        <v>102</v>
      </c>
      <c r="E58" s="62" t="s">
        <v>17</v>
      </c>
      <c r="F58" s="81">
        <v>2</v>
      </c>
      <c r="G58" s="17"/>
      <c r="H58" s="17"/>
      <c r="I58" s="5"/>
      <c r="J58" s="20">
        <v>90000</v>
      </c>
    </row>
    <row r="59" spans="2:10" ht="60" x14ac:dyDescent="0.2">
      <c r="B59" s="43">
        <v>32</v>
      </c>
      <c r="C59" s="71" t="s">
        <v>103</v>
      </c>
      <c r="D59" s="80" t="s">
        <v>104</v>
      </c>
      <c r="E59" s="62" t="s">
        <v>105</v>
      </c>
      <c r="F59" s="81">
        <v>2</v>
      </c>
      <c r="G59" s="17"/>
      <c r="H59" s="17"/>
      <c r="I59" s="5"/>
      <c r="J59" s="20">
        <v>353231</v>
      </c>
    </row>
    <row r="60" spans="2:10" ht="36" x14ac:dyDescent="0.2">
      <c r="B60" s="43">
        <v>33</v>
      </c>
      <c r="C60" s="71" t="s">
        <v>106</v>
      </c>
      <c r="D60" s="80" t="s">
        <v>107</v>
      </c>
      <c r="E60" s="62" t="s">
        <v>17</v>
      </c>
      <c r="F60" s="73">
        <v>2</v>
      </c>
      <c r="G60" s="17"/>
      <c r="H60" s="17"/>
      <c r="I60" s="5"/>
      <c r="J60" s="20">
        <v>148000</v>
      </c>
    </row>
    <row r="61" spans="2:10" ht="24" x14ac:dyDescent="0.2">
      <c r="B61" s="59">
        <v>34</v>
      </c>
      <c r="C61" s="71" t="s">
        <v>108</v>
      </c>
      <c r="D61" s="80" t="s">
        <v>109</v>
      </c>
      <c r="E61" s="62" t="s">
        <v>17</v>
      </c>
      <c r="F61" s="73">
        <v>50</v>
      </c>
      <c r="G61" s="17"/>
      <c r="H61" s="17"/>
      <c r="I61" s="5"/>
      <c r="J61" s="20">
        <v>800</v>
      </c>
    </row>
    <row r="62" spans="2:10" ht="48" x14ac:dyDescent="0.2">
      <c r="B62" s="82">
        <v>35</v>
      </c>
      <c r="C62" s="71" t="s">
        <v>110</v>
      </c>
      <c r="D62" s="72" t="s">
        <v>111</v>
      </c>
      <c r="E62" s="62" t="s">
        <v>17</v>
      </c>
      <c r="F62" s="73">
        <v>50</v>
      </c>
      <c r="G62" s="17"/>
      <c r="H62" s="17"/>
      <c r="I62" s="5"/>
      <c r="J62" s="20">
        <v>1180</v>
      </c>
    </row>
    <row r="63" spans="2:10" ht="24" x14ac:dyDescent="0.2">
      <c r="B63" s="82">
        <v>36</v>
      </c>
      <c r="C63" s="71" t="s">
        <v>112</v>
      </c>
      <c r="D63" s="72" t="s">
        <v>113</v>
      </c>
      <c r="E63" s="62" t="s">
        <v>17</v>
      </c>
      <c r="F63" s="73">
        <v>50</v>
      </c>
      <c r="G63" s="17"/>
      <c r="H63" s="17"/>
      <c r="I63" s="5"/>
      <c r="J63" s="20">
        <v>1153</v>
      </c>
    </row>
    <row r="64" spans="2:10" ht="24" x14ac:dyDescent="0.2">
      <c r="B64" s="82">
        <v>37</v>
      </c>
      <c r="C64" s="71" t="s">
        <v>114</v>
      </c>
      <c r="D64" s="80" t="s">
        <v>115</v>
      </c>
      <c r="E64" s="62" t="s">
        <v>17</v>
      </c>
      <c r="F64" s="73">
        <v>2</v>
      </c>
      <c r="G64" s="17"/>
      <c r="H64" s="17"/>
      <c r="I64" s="5"/>
      <c r="J64" s="20">
        <v>6272.5</v>
      </c>
    </row>
    <row r="65" spans="2:10" ht="24.75" thickBot="1" x14ac:dyDescent="0.25">
      <c r="B65" s="82">
        <v>38</v>
      </c>
      <c r="C65" s="71" t="s">
        <v>116</v>
      </c>
      <c r="D65" s="80" t="s">
        <v>117</v>
      </c>
      <c r="E65" s="62" t="s">
        <v>17</v>
      </c>
      <c r="F65" s="73">
        <v>2</v>
      </c>
      <c r="G65" s="17"/>
      <c r="H65" s="17"/>
      <c r="I65" s="5"/>
      <c r="J65" s="20">
        <v>80713</v>
      </c>
    </row>
    <row r="66" spans="2:10" ht="15.75" customHeight="1" thickBot="1" x14ac:dyDescent="0.25">
      <c r="B66" s="100" t="s">
        <v>1</v>
      </c>
      <c r="C66" s="101"/>
      <c r="D66" s="101"/>
      <c r="E66" s="102"/>
      <c r="F66" s="83"/>
      <c r="G66" s="84"/>
      <c r="H66" s="85">
        <f>SUM(H11:H65)</f>
        <v>0</v>
      </c>
      <c r="J66" s="85"/>
    </row>
    <row r="70" spans="2:10" x14ac:dyDescent="0.2">
      <c r="B70" s="86" t="s">
        <v>7</v>
      </c>
    </row>
    <row r="71" spans="2:10" x14ac:dyDescent="0.2">
      <c r="B71" s="86" t="s">
        <v>8</v>
      </c>
    </row>
    <row r="72" spans="2:10" x14ac:dyDescent="0.2">
      <c r="B72" s="86" t="s">
        <v>10</v>
      </c>
    </row>
  </sheetData>
  <protectedRanges>
    <protectedRange algorithmName="SHA-512" hashValue="0BGb958vww8j8VKBG+bnWzoC7xz+nTjKWQvoGHy6IeI2Iudd/8MZdwykC3/ZMncXzZlk5zq4GWx4C7BxvoD44A==" saltValue="ofXGskwOaaYLVxLeFo6z6g==" spinCount="100000" sqref="C18" name="Rango1_2_3_4_3_1_2"/>
    <protectedRange algorithmName="SHA-512" hashValue="0BGb958vww8j8VKBG+bnWzoC7xz+nTjKWQvoGHy6IeI2Iudd/8MZdwykC3/ZMncXzZlk5zq4GWx4C7BxvoD44A==" saltValue="ofXGskwOaaYLVxLeFo6z6g==" spinCount="100000" sqref="C19" name="Rango1_2_3_5_3_1_2"/>
    <protectedRange algorithmName="SHA-512" hashValue="0BGb958vww8j8VKBG+bnWzoC7xz+nTjKWQvoGHy6IeI2Iudd/8MZdwykC3/ZMncXzZlk5zq4GWx4C7BxvoD44A==" saltValue="ofXGskwOaaYLVxLeFo6z6g==" spinCount="100000" sqref="C65 C20" name="Rango1_2_3_6_3_1_2"/>
    <protectedRange algorithmName="SHA-512" hashValue="0BGb958vww8j8VKBG+bnWzoC7xz+nTjKWQvoGHy6IeI2Iudd/8MZdwykC3/ZMncXzZlk5zq4GWx4C7BxvoD44A==" saltValue="ofXGskwOaaYLVxLeFo6z6g==" spinCount="100000" sqref="C52" name="Rango1_2_3_9_3_1_2"/>
    <protectedRange algorithmName="SHA-512" hashValue="0BGb958vww8j8VKBG+bnWzoC7xz+nTjKWQvoGHy6IeI2Iudd/8MZdwykC3/ZMncXzZlk5zq4GWx4C7BxvoD44A==" saltValue="ofXGskwOaaYLVxLeFo6z6g==" spinCount="100000" sqref="C37 C21:C24" name="Rango1_2_3_11_3_1_2"/>
    <protectedRange algorithmName="SHA-512" hashValue="0BGb958vww8j8VKBG+bnWzoC7xz+nTjKWQvoGHy6IeI2Iudd/8MZdwykC3/ZMncXzZlk5zq4GWx4C7BxvoD44A==" saltValue="ofXGskwOaaYLVxLeFo6z6g==" spinCount="100000" sqref="C28:C29 C35:C36" name="Rango1_2_3_14_3_1_2"/>
    <protectedRange algorithmName="SHA-512" hashValue="0BGb958vww8j8VKBG+bnWzoC7xz+nTjKWQvoGHy6IeI2Iudd/8MZdwykC3/ZMncXzZlk5zq4GWx4C7BxvoD44A==" saltValue="ofXGskwOaaYLVxLeFo6z6g==" spinCount="100000" sqref="C57" name="Rango1_2_3_16_3_1_2"/>
    <protectedRange algorithmName="SHA-512" hashValue="0BGb958vww8j8VKBG+bnWzoC7xz+nTjKWQvoGHy6IeI2Iudd/8MZdwykC3/ZMncXzZlk5zq4GWx4C7BxvoD44A==" saltValue="ofXGskwOaaYLVxLeFo6z6g==" spinCount="100000" sqref="C59" name="Rango1_2_3_18_3_1_2"/>
    <protectedRange algorithmName="SHA-512" hashValue="0BGb958vww8j8VKBG+bnWzoC7xz+nTjKWQvoGHy6IeI2Iudd/8MZdwykC3/ZMncXzZlk5zq4GWx4C7BxvoD44A==" saltValue="ofXGskwOaaYLVxLeFo6z6g==" spinCount="100000" sqref="C60" name="Rango1_2_3_20_2_1_2"/>
    <protectedRange algorithmName="SHA-512" hashValue="0BGb958vww8j8VKBG+bnWzoC7xz+nTjKWQvoGHy6IeI2Iudd/8MZdwykC3/ZMncXzZlk5zq4GWx4C7BxvoD44A==" saltValue="ofXGskwOaaYLVxLeFo6z6g==" spinCount="100000" sqref="C61" name="Rango1_2_3_22_2_1_2"/>
    <protectedRange algorithmName="SHA-512" hashValue="0BGb958vww8j8VKBG+bnWzoC7xz+nTjKWQvoGHy6IeI2Iudd/8MZdwykC3/ZMncXzZlk5zq4GWx4C7BxvoD44A==" saltValue="ofXGskwOaaYLVxLeFo6z6g==" spinCount="100000" sqref="C62" name="Rango1_2_3_23_2_1_2"/>
    <protectedRange algorithmName="SHA-512" hashValue="0BGb958vww8j8VKBG+bnWzoC7xz+nTjKWQvoGHy6IeI2Iudd/8MZdwykC3/ZMncXzZlk5zq4GWx4C7BxvoD44A==" saltValue="ofXGskwOaaYLVxLeFo6z6g==" spinCount="100000" sqref="C63" name="Rango1_2_3_25_2_1_2"/>
    <protectedRange algorithmName="SHA-512" hashValue="0BGb958vww8j8VKBG+bnWzoC7xz+nTjKWQvoGHy6IeI2Iudd/8MZdwykC3/ZMncXzZlk5zq4GWx4C7BxvoD44A==" saltValue="ofXGskwOaaYLVxLeFo6z6g==" spinCount="100000" sqref="C64" name="Rango1_2_3_26_2_1_2"/>
    <protectedRange algorithmName="SHA-512" hashValue="0BGb958vww8j8VKBG+bnWzoC7xz+nTjKWQvoGHy6IeI2Iudd/8MZdwykC3/ZMncXzZlk5zq4GWx4C7BxvoD44A==" saltValue="ofXGskwOaaYLVxLeFo6z6g==" spinCount="100000" sqref="C53" name="Rango1_2_3_30_2_1_2"/>
    <protectedRange algorithmName="SHA-512" hashValue="0BGb958vww8j8VKBG+bnWzoC7xz+nTjKWQvoGHy6IeI2Iudd/8MZdwykC3/ZMncXzZlk5zq4GWx4C7BxvoD44A==" saltValue="ofXGskwOaaYLVxLeFo6z6g==" spinCount="100000" sqref="C54" name="Rango1_2_3_32_2_1_2"/>
    <protectedRange algorithmName="SHA-512" hashValue="0BGb958vww8j8VKBG+bnWzoC7xz+nTjKWQvoGHy6IeI2Iudd/8MZdwykC3/ZMncXzZlk5zq4GWx4C7BxvoD44A==" saltValue="ofXGskwOaaYLVxLeFo6z6g==" spinCount="100000" sqref="C55" name="Rango1_2_3_33_2_1_2"/>
    <protectedRange algorithmName="SHA-512" hashValue="0BGb958vww8j8VKBG+bnWzoC7xz+nTjKWQvoGHy6IeI2Iudd/8MZdwykC3/ZMncXzZlk5zq4GWx4C7BxvoD44A==" saltValue="ofXGskwOaaYLVxLeFo6z6g==" spinCount="100000" sqref="C56" name="Rango1_2_3_35_2_1_2"/>
    <protectedRange algorithmName="SHA-512" hashValue="0BGb958vww8j8VKBG+bnWzoC7xz+nTjKWQvoGHy6IeI2Iudd/8MZdwykC3/ZMncXzZlk5zq4GWx4C7BxvoD44A==" saltValue="ofXGskwOaaYLVxLeFo6z6g==" spinCount="100000" sqref="C58" name="Rango1_2_3_41_3_1_2"/>
  </protectedRanges>
  <mergeCells count="8">
    <mergeCell ref="B66:E66"/>
    <mergeCell ref="B8:G8"/>
    <mergeCell ref="B3:J3"/>
    <mergeCell ref="B4:J4"/>
    <mergeCell ref="B6:J6"/>
    <mergeCell ref="B9:J10"/>
    <mergeCell ref="B23:D23"/>
    <mergeCell ref="B25:J26"/>
  </mergeCells>
  <conditionalFormatting sqref="D42">
    <cfRule type="duplicateValues" dxfId="4" priority="6"/>
    <cfRule type="duplicateValues" dxfId="3" priority="7"/>
  </conditionalFormatting>
  <conditionalFormatting sqref="D46">
    <cfRule type="duplicateValues" dxfId="2" priority="8"/>
  </conditionalFormatting>
  <conditionalFormatting sqref="D58">
    <cfRule type="duplicateValues" dxfId="1" priority="4"/>
  </conditionalFormatting>
  <conditionalFormatting sqref="D59:D63 D65">
    <cfRule type="duplicateValues" dxfId="0" priority="5"/>
  </conditionalFormatting>
  <dataValidations count="1">
    <dataValidation type="decimal" operator="greaterThan" allowBlank="1" showErrorMessage="1" sqref="F12:F22 F28:F65" xr:uid="{CE0E23D5-CBA8-4E7B-A666-89D47E570624}">
      <formula1>0</formula1>
    </dataValidation>
  </dataValidations>
  <pageMargins left="0.7" right="0.7" top="0.75" bottom="0.75" header="0.3" footer="0.3"/>
  <pageSetup paperSize="5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Nohelia del Carmen Montaño García</cp:lastModifiedBy>
  <cp:lastPrinted>2023-04-21T20:32:16Z</cp:lastPrinted>
  <dcterms:created xsi:type="dcterms:W3CDTF">2020-09-20T19:20:48Z</dcterms:created>
  <dcterms:modified xsi:type="dcterms:W3CDTF">2026-09-23T13:41:17Z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