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ASESORIA ENTIDADES PUBLICAS 2026\5 SENA\PROCESOS  DE SELECCION AGOSTO 2026\1. SERVICIO DE TRASPORTE DE BIENES\"/>
    </mc:Choice>
  </mc:AlternateContent>
  <xr:revisionPtr revIDLastSave="0" documentId="8_{8CA02CD7-671C-43FB-8C6E-9922480957DA}" xr6:coauthVersionLast="47" xr6:coauthVersionMax="47" xr10:uidLastSave="{00000000-0000-0000-0000-000000000000}"/>
  <bookViews>
    <workbookView xWindow="-120" yWindow="-120" windowWidth="29040" windowHeight="15720" xr2:uid="{BA178246-AF97-46FD-A0D8-7628A770DF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5" i="1"/>
</calcChain>
</file>

<file path=xl/sharedStrings.xml><?xml version="1.0" encoding="utf-8"?>
<sst xmlns="http://schemas.openxmlformats.org/spreadsheetml/2006/main" count="15" uniqueCount="13">
  <si>
    <t>ITEM</t>
  </si>
  <si>
    <t>DESCRIPCION</t>
  </si>
  <si>
    <t>UND DE MEDIDA</t>
  </si>
  <si>
    <t>VALOR</t>
  </si>
  <si>
    <t>Servicio de transporte terrestre interno a otras sedes y destinos en el departamento de San Andrés y municipio de Providencia.</t>
  </si>
  <si>
    <t>M3 / Ton</t>
  </si>
  <si>
    <t>Servicio de trasporte marítimo hacia el municipio de Providencia y entrega en su destino final o viceversa.</t>
  </si>
  <si>
    <t>Peso kg/Volumen</t>
  </si>
  <si>
    <t>Servicio de transporte aéreo de carga San Andrés- Destinos Nacionales y viceversa, según necesidad del servicio – Avión Comercial</t>
  </si>
  <si>
    <t>Servicio de transporte aéreo de carga San Andrés- Destinos Nacionales y viceversa, según necesidad del servicio – Avión de Carga.</t>
  </si>
  <si>
    <t>CANT.</t>
  </si>
  <si>
    <t>COT. 1</t>
  </si>
  <si>
    <t>COT.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</si>
</sst>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90B31-8463-49AF-927D-9B1C0C8BF611}">
  <dimension ref="A3:G8"/>
  <sheetViews>
    <sheetView tabSelected="1" workbookViewId="0">
      <selection activeCell="N7" sqref="N7"/>
    </sheetView>
  </sheetViews>
  <sheetFormatPr baseColWidth="10" defaultRowHeight="15" x14ac:dyDescent="0.25"/>
  <cols>
    <col min="1" max="1" width="5.7109375" customWidth="1"/>
    <col min="2" max="2" width="34.140625" customWidth="1"/>
    <col min="4" max="4" width="6.5703125" customWidth="1"/>
    <col min="5" max="6" width="10.42578125" customWidth="1"/>
    <col min="7" max="7" width="10.5703125" customWidth="1"/>
  </cols>
  <sheetData>
    <row r="3" spans="1:7" ht="15.75" thickBot="1" x14ac:dyDescent="0.3"/>
    <row r="4" spans="1:7" ht="26.25" thickBot="1" x14ac:dyDescent="0.3">
      <c r="A4" s="6" t="s">
        <v>0</v>
      </c>
      <c r="B4" s="7" t="s">
        <v>1</v>
      </c>
      <c r="C4" s="7" t="s">
        <v>2</v>
      </c>
      <c r="D4" s="7" t="s">
        <v>10</v>
      </c>
      <c r="E4" s="7" t="s">
        <v>11</v>
      </c>
      <c r="F4" s="7" t="s">
        <v>12</v>
      </c>
      <c r="G4" s="7" t="s">
        <v>3</v>
      </c>
    </row>
    <row r="5" spans="1:7" ht="51.75" customHeight="1" thickBot="1" x14ac:dyDescent="0.3">
      <c r="A5" s="3">
        <v>1</v>
      </c>
      <c r="B5" s="1" t="s">
        <v>4</v>
      </c>
      <c r="C5" s="2" t="s">
        <v>5</v>
      </c>
      <c r="D5" s="4">
        <v>1</v>
      </c>
      <c r="E5" s="5">
        <v>480000</v>
      </c>
      <c r="F5" s="5">
        <v>560000</v>
      </c>
      <c r="G5" s="5">
        <f>+((E5+F5))/2</f>
        <v>520000</v>
      </c>
    </row>
    <row r="6" spans="1:7" ht="50.25" customHeight="1" thickBot="1" x14ac:dyDescent="0.3">
      <c r="A6" s="3">
        <v>2</v>
      </c>
      <c r="B6" s="1" t="s">
        <v>6</v>
      </c>
      <c r="C6" s="2" t="s">
        <v>7</v>
      </c>
      <c r="D6" s="4">
        <v>1</v>
      </c>
      <c r="E6" s="5">
        <v>3900</v>
      </c>
      <c r="F6" s="5">
        <v>5460</v>
      </c>
      <c r="G6" s="5">
        <f t="shared" ref="G6:G8" si="0">+((E6+F6))/2</f>
        <v>4680</v>
      </c>
    </row>
    <row r="7" spans="1:7" ht="62.25" customHeight="1" thickBot="1" x14ac:dyDescent="0.3">
      <c r="A7" s="3">
        <v>3</v>
      </c>
      <c r="B7" s="1" t="s">
        <v>8</v>
      </c>
      <c r="C7" s="2" t="s">
        <v>7</v>
      </c>
      <c r="D7" s="4">
        <v>1</v>
      </c>
      <c r="E7" s="5">
        <v>5000</v>
      </c>
      <c r="F7" s="5">
        <v>7000</v>
      </c>
      <c r="G7" s="5">
        <f t="shared" si="0"/>
        <v>6000</v>
      </c>
    </row>
    <row r="8" spans="1:7" ht="59.25" customHeight="1" thickBot="1" x14ac:dyDescent="0.3">
      <c r="A8" s="3">
        <v>4</v>
      </c>
      <c r="B8" s="1" t="s">
        <v>9</v>
      </c>
      <c r="C8" s="2" t="s">
        <v>7</v>
      </c>
      <c r="D8" s="4">
        <v>1</v>
      </c>
      <c r="E8" s="5">
        <v>13400</v>
      </c>
      <c r="F8" s="5">
        <v>18760</v>
      </c>
      <c r="G8" s="5">
        <f t="shared" si="0"/>
        <v>16080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Schoonewolff</dc:creator>
  <cp:lastModifiedBy>Joseph Israel Livingston Ellis</cp:lastModifiedBy>
  <dcterms:created xsi:type="dcterms:W3CDTF">2026-04-06T20:17:01Z</dcterms:created>
  <dcterms:modified xsi:type="dcterms:W3CDTF">2026-08-04T15:28:31Z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2026-04-06T20:18:45Z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f22ae7e6-f889-4963-b7d2-5750daa69abc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