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2026\Menor Cuantia\TodoenUnoTipo\ObservacionRafael\SAMC06\"/>
    </mc:Choice>
  </mc:AlternateContent>
  <bookViews>
    <workbookView xWindow="0" yWindow="0" windowWidth="13080" windowHeight="10635" tabRatio="500" activeTab="2"/>
  </bookViews>
  <sheets>
    <sheet name="PRESUPUESTO OFICIAL" sheetId="2" r:id="rId1"/>
    <sheet name="OFERTA ECONOMICA" sheetId="1" r:id="rId2"/>
    <sheet name="INDICAR CÓDIGO DEL ITEM DE PAGO"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 localSheetId="2">[2]STRSUMM0!#REF!</definedName>
    <definedName name="\b">#REF!</definedName>
    <definedName name="\bb">[2]STRSUMM0!#REF!</definedName>
    <definedName name="\E">#REF!</definedName>
    <definedName name="\EE">#REF!</definedName>
    <definedName name="\eliminar">#REF!</definedName>
    <definedName name="\eliminar1">#REF!</definedName>
    <definedName name="\G">#REF!</definedName>
    <definedName name="\k">'[3]7422CW00'!#REF!</definedName>
    <definedName name="\l">[4]STRSUMM0!#REF!</definedName>
    <definedName name="\M">#REF!</definedName>
    <definedName name="\ñ">'[5]7422CW00'!#REF!</definedName>
    <definedName name="\P">#REF!</definedName>
    <definedName name="\PX">#REF!</definedName>
    <definedName name="\q">#REF!</definedName>
    <definedName name="\R">#REF!</definedName>
    <definedName name="\s" localSheetId="2">#REF!</definedName>
    <definedName name="\s">#REF!</definedName>
    <definedName name="\V">#REF!</definedName>
    <definedName name="\X" localSheetId="2">'INDICAR CÓDIGO DEL ITEM DE PAGO'!ERR</definedName>
    <definedName name="\X">#REF!</definedName>
    <definedName name="\Z" localSheetId="2">'INDICAR CÓDIGO DEL ITEM DE PAGO'!ERR</definedName>
    <definedName name="\Z">#REF!</definedName>
    <definedName name="_">#REF!</definedName>
    <definedName name="_____________________________________________________FS01" localSheetId="0">'PRESUPUESTO OFICIAL'!ERR</definedName>
    <definedName name="_____________________________________________________FS01">ERR</definedName>
    <definedName name="___________________________________________________FS01" localSheetId="0">'PRESUPUESTO OFICIAL'!ERR</definedName>
    <definedName name="___________________________________________________FS01">ERR</definedName>
    <definedName name="_________________________________________________FS01" localSheetId="0">'PRESUPUESTO OFICIAL'!ERR</definedName>
    <definedName name="_________________________________________________FS01">ERR</definedName>
    <definedName name="_______________________________________________FS01" localSheetId="0">'PRESUPUESTO OFICIAL'!ERR</definedName>
    <definedName name="_______________________________________________FS01">ERR</definedName>
    <definedName name="_____________________________________________FS01" localSheetId="0">'PRESUPUESTO OFICIAL'!ERR</definedName>
    <definedName name="_____________________________________________FS01">ERR</definedName>
    <definedName name="___________________________________________FS01" localSheetId="0">'PRESUPUESTO OFICIAL'!ERR</definedName>
    <definedName name="___________________________________________FS01">ERR</definedName>
    <definedName name="_________________________________________FS01" localSheetId="0">'PRESUPUESTO OFICIAL'!ERR</definedName>
    <definedName name="_________________________________________FS01">ERR</definedName>
    <definedName name="_______________________________________FS01" localSheetId="0">'PRESUPUESTO OFICIAL'!ERR</definedName>
    <definedName name="_______________________________________FS01">ERR</definedName>
    <definedName name="_____________________________________FS01" localSheetId="0">'PRESUPUESTO OFICIAL'!ERR</definedName>
    <definedName name="_____________________________________FS01">ERR</definedName>
    <definedName name="___________________________________FS01" localSheetId="0">'PRESUPUESTO OFICIAL'!ERR</definedName>
    <definedName name="___________________________________FS01">ERR</definedName>
    <definedName name="_________________________________FS01" localSheetId="0">'PRESUPUESTO OFICIAL'!ERR</definedName>
    <definedName name="_________________________________FS01">ERR</definedName>
    <definedName name="_______________________________FS01" localSheetId="0">'PRESUPUESTO OFICIAL'!ERR</definedName>
    <definedName name="_______________________________FS01">ERR</definedName>
    <definedName name="_____________________________FS01" localSheetId="0">'PRESUPUESTO OFICIAL'!ERR</definedName>
    <definedName name="_____________________________FS01">ERR</definedName>
    <definedName name="____________________________FS01" localSheetId="0">'PRESUPUESTO OFICIAL'!ERR</definedName>
    <definedName name="____________________________FS01">ERR</definedName>
    <definedName name="__________________________FS01" localSheetId="0">'PRESUPUESTO OFICIAL'!ERR</definedName>
    <definedName name="__________________________FS01">ERR</definedName>
    <definedName name="_________________________FS01" localSheetId="0">'PRESUPUESTO OFICIAL'!ERR</definedName>
    <definedName name="_________________________FS01">ERR</definedName>
    <definedName name="_______________________FS01" localSheetId="0">'PRESUPUESTO OFICIAL'!ERR</definedName>
    <definedName name="_______________________FS01">ERR</definedName>
    <definedName name="______________________FS01">#REF!</definedName>
    <definedName name="_____________________FS01" localSheetId="0">'PRESUPUESTO OFICIAL'!ERR</definedName>
    <definedName name="_____________________FS01">ERR</definedName>
    <definedName name="____________________FS01" localSheetId="0">'PRESUPUESTO OFICIAL'!ERR</definedName>
    <definedName name="____________________FS01">ERR</definedName>
    <definedName name="___________________FS01" localSheetId="0">'PRESUPUESTO OFICIAL'!ERR</definedName>
    <definedName name="___________________FS01">ERR</definedName>
    <definedName name="__________________FS01">#REF!</definedName>
    <definedName name="_________________FS01" localSheetId="0">'PRESUPUESTO OFICIAL'!ERR</definedName>
    <definedName name="_________________FS01">ERR</definedName>
    <definedName name="________________FS01" localSheetId="0">'PRESUPUESTO OFICIAL'!ERR</definedName>
    <definedName name="________________FS01">ERR</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F">#REF!</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 localSheetId="0">'PRESUPUESTO OFICIAL'!ERR</definedName>
    <definedName name="_______________FS01">ERR</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F">#REF!</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 localSheetId="0">'PRESUPUESTO OFICIAL'!ERR</definedName>
    <definedName name="______________FS01">ERR</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S01" localSheetId="0">'PRESUPUESTO OFICIAL'!ERR</definedName>
    <definedName name="_____________FS01">ERR</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_F">#REF!</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 localSheetId="0">'PRESUPUESTO OFICIAL'!ERR</definedName>
    <definedName name="____________FS01">ERR</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F">#REF!</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 localSheetId="0">'PRESUPUESTO OFICIAL'!ERR</definedName>
    <definedName name="___________FS01">ERR</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_tab1">#REF!</definedName>
    <definedName name="___________tab2">#REF!</definedName>
    <definedName name="___________tab3">#REF!</definedName>
    <definedName name="___________TAB4">#REF!</definedName>
    <definedName name="__________F" localSheetId="0">'PRESUPUESTO OFICIAL'!ERR</definedName>
    <definedName name="__________F">ERR</definedName>
    <definedName name="__________ff2005" localSheetId="0">'PRESUPUESTO OFICIAL'!ERR</definedName>
    <definedName name="__________ff2005">ERR</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 localSheetId="0">'PRESUPUESTO OFICIAL'!ERR</definedName>
    <definedName name="__________FS01">ERR</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F">#REF!</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#REF!</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 localSheetId="0">'PRESUPUESTO OFICIAL'!ERR</definedName>
    <definedName name="_________FS01">ERR</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key2" localSheetId="2" hidden="1">[7]INST!#REF!</definedName>
    <definedName name="_________key2" hidden="1">#REF!</definedName>
    <definedName name="_________PJ50" localSheetId="2">#REF!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aiu2">#REF!</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F" localSheetId="0">'PRESUPUESTO OFICIAL'!ERR</definedName>
    <definedName name="________F">ERR</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f2005" localSheetId="0">'PRESUPUESTO OFICIAL'!ERR</definedName>
    <definedName name="________ff2005">ERR</definedName>
    <definedName name="________FS01" localSheetId="0">'PRESUPUESTO OFICIAL'!ERR</definedName>
    <definedName name="________FS01">ERR</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key2" localSheetId="2" hidden="1">[8]INST!#REF!</definedName>
    <definedName name="________key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_SBC1">[6]INV!$A$12:$D$15</definedName>
    <definedName name="________SBC3">[6]INV!$F$12:$I$15</definedName>
    <definedName name="________SBC5">[6]INV!$K$12:$N$15</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AFC1">[6]INV!$A$25:$D$28</definedName>
    <definedName name="_______AFC3">[6]INV!$F$25:$I$28</definedName>
    <definedName name="_______AFC5">[6]INV!$K$25:$N$28</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#REF!</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#REF!</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#REF!</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MA2" localSheetId="2">#REF!</definedName>
    <definedName name="_______MA2">#REF!</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PJ50" localSheetId="2">#REF!</definedName>
    <definedName name="_______PJ50">#REF!</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SBC1">[6]INV!$A$12:$D$15</definedName>
    <definedName name="_______SBC3">[6]INV!$F$12:$I$15</definedName>
    <definedName name="_______SBC5">[6]INV!$K$12:$N$15</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TD02">#REF!</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251140">#REF!</definedName>
    <definedName name="______A251150">#REF!</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AFC1">[6]INV!$A$25:$D$28</definedName>
    <definedName name="______AFC3">[6]INV!$F$25:$I$28</definedName>
    <definedName name="______AFC5">[6]INV!$K$25:$N$28</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 localSheetId="0">'PRESUPUESTO OFICIAL'!ERR</definedName>
    <definedName name="______F">ERR</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f2005" localSheetId="0">'PRESUPUESTO OFICIAL'!ERR</definedName>
    <definedName name="______ff2005">ERR</definedName>
    <definedName name="______FS01" localSheetId="0">'PRESUPUESTO OFICIAL'!ERR</definedName>
    <definedName name="______FS01">ERR</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MA2" localSheetId="2">#REF!</definedName>
    <definedName name="______MA2">#REF!</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SBC1">[6]INV!$A$12:$D$15</definedName>
    <definedName name="______SBC3">[6]INV!$F$12:$I$15</definedName>
    <definedName name="______SBC5">[6]INV!$K$12:$N$15</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TD02">#REF!</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FC1">[6]INV!$A$25:$D$28</definedName>
    <definedName name="_____AFC3">[6]INV!$F$25:$I$28</definedName>
    <definedName name="_____AFC5">[6]INV!$K$25:$N$28</definedName>
    <definedName name="_____aiu2">#REF!</definedName>
    <definedName name="_____ane7">[9]!_xlbgnm.ane7</definedName>
    <definedName name="_____ane8">[9]!_xlbgnm.ane8</definedName>
    <definedName name="_____Atp2">[10]EMPRESA!$F$22</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 localSheetId="0">'PRESUPUESTO OFICIAL'!ERR</definedName>
    <definedName name="_____F">ERR</definedName>
    <definedName name="_____F_1">#NAME?</definedName>
    <definedName name="_____F_2">#NAME?</definedName>
    <definedName name="_____F_4">#NAME?</definedName>
    <definedName name="_____F_6">#NAME?</definedName>
    <definedName name="_____F_7">#NAME?</definedName>
    <definedName name="_____F_8">#NAME?</definedName>
    <definedName name="_____ff2005" localSheetId="0">'PRESUPUESTO OFICIAL'!ERR</definedName>
    <definedName name="_____ff2005">ERR</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 localSheetId="0">'PRESUPUESTO OFICIAL'!ERR</definedName>
    <definedName name="_____FS01">ERR</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ICP1">[11]Tablas!#REF!</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MA2" localSheetId="2">#REF!</definedName>
    <definedName name="_____MA2">#REF!</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OCD1">[11]Tablas!#REF!</definedName>
    <definedName name="_____OCI1">[11]Tablas!#REF!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PJ50" localSheetId="2">#REF!</definedName>
    <definedName name="_____PJ50">#REF!</definedName>
    <definedName name="_____PMT5671">#REF!</definedName>
    <definedName name="_____PMT5805">#REF!</definedName>
    <definedName name="_____PMT5806">#REF!</definedName>
    <definedName name="_____PMT5815">#REF!</definedName>
    <definedName name="_____PMT582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SBC1">[6]INV!$A$12:$D$15</definedName>
    <definedName name="_____SBC3">[6]INV!$F$12:$I$15</definedName>
    <definedName name="_____SBC5">[6]INV!$K$12:$N$15</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EX1">[11]Tablas!#REF!</definedName>
    <definedName name="_____VFA1">[11]Tablas!#REF!</definedName>
    <definedName name="_____vfv4" localSheetId="0" hidden="1">{"via1",#N/A,TRUE,"general";"via2",#N/A,TRUE,"general";"via3",#N/A,TRUE,"general"}</definedName>
    <definedName name="_____vfv4" hidden="1">{"via1",#N/A,TRUE,"general";"via2",#N/A,TRUE,"general";"via3",#N/A,TRUE,"general"}</definedName>
    <definedName name="_____VIT1">[11]Tablas!#REF!</definedName>
    <definedName name="_____Vol1">#REF!</definedName>
    <definedName name="_____VPR1">[11]Tablas!#REF!</definedName>
    <definedName name="_____VPR2">[12]Tablas!#REF!</definedName>
    <definedName name="_____VRP1">[11]Tablas!#REF!</definedName>
    <definedName name="_____VSM1">[11]Tablas!#REF!</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251140">#REF!</definedName>
    <definedName name="____A251150">#REF!</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AFC1">[6]INV!$A$25:$D$28</definedName>
    <definedName name="____AFC3">[6]INV!$F$25:$I$28</definedName>
    <definedName name="____AFC5">[6]INV!$K$25:$N$28</definedName>
    <definedName name="____aiu2">#REF!</definedName>
    <definedName name="____ane7">[13]!_xlbgnm.ane7</definedName>
    <definedName name="____ane8">[13]!_xlbgnm.ane8</definedName>
    <definedName name="____Atp2">[14]EMPRESA!$F$22</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#REF!</definedName>
    <definedName name="____F_1">#NAME?</definedName>
    <definedName name="____F_2">#NAME?</definedName>
    <definedName name="____F_4">#NAME?</definedName>
    <definedName name="____F_6">#NAME?</definedName>
    <definedName name="____F_7">#NAME?</definedName>
    <definedName name="____F_8">#NAME?</definedName>
    <definedName name="____ff2005" localSheetId="0">'PRESUPUESTO OFICIAL'!ERR</definedName>
    <definedName name="____ff2005">ERR</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#REF!</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ICP1">[11]Tablas!#REF!</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LEY80">#REF!</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MA2" localSheetId="2">#REF!</definedName>
    <definedName name="____MA2">#REF!</definedName>
    <definedName name="____mun2">#REF!</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OCD1">[11]Tablas!#REF!</definedName>
    <definedName name="____OCI1">[11]Tablas!#REF!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PJ50" localSheetId="2">#REF!</definedName>
    <definedName name="____PJ50">#REF!</definedName>
    <definedName name="____pj51" localSheetId="2">#REF!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SAL1">#REF!</definedName>
    <definedName name="____SBC1">[6]INV!$A$12:$D$15</definedName>
    <definedName name="____SBC3">[6]INV!$F$12:$I$15</definedName>
    <definedName name="____SBC5">[6]INV!$K$12:$N$15</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TD02">#REF!</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EX1">[11]Tablas!#REF!</definedName>
    <definedName name="____VFA1">[11]Tablas!#REF!</definedName>
    <definedName name="____vfv4" localSheetId="0" hidden="1">{"via1",#N/A,TRUE,"general";"via2",#N/A,TRUE,"general";"via3",#N/A,TRUE,"general"}</definedName>
    <definedName name="____vfv4" hidden="1">{"via1",#N/A,TRUE,"general";"via2",#N/A,TRUE,"general";"via3",#N/A,TRUE,"general"}</definedName>
    <definedName name="____VIT1">[11]Tablas!#REF!</definedName>
    <definedName name="____Vol1">#REF!</definedName>
    <definedName name="____VPR1">[11]Tablas!#REF!</definedName>
    <definedName name="____VPR2">#REF!</definedName>
    <definedName name="____VRP1">[11]Tablas!#REF!</definedName>
    <definedName name="____VSM1">[11]Tablas!#REF!</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1" localSheetId="0" hidden="1">{"TAB1",#N/A,TRUE,"GENERAL";"TAB2",#N/A,TRUE,"GENERAL";"TAB3",#N/A,TRUE,"GENERAL";"TAB4",#N/A,TRUE,"GENERAL";"TAB5",#N/A,TRUE,"GENERAL"}</definedName>
    <definedName name="___a1" hidden="1">{"TAB1",#N/A,TRUE,"GENERAL";"TAB2",#N/A,TRUE,"GENERAL";"TAB3",#N/A,TRUE,"GENERAL";"TAB4",#N/A,TRUE,"GENERAL";"TAB5",#N/A,TRUE,"GENERAL"}</definedName>
    <definedName name="___A251140">#REF!</definedName>
    <definedName name="___A251150">#REF!</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FC1">[6]INV!$A$25:$D$28</definedName>
    <definedName name="___AFC3">[6]INV!$F$25:$I$28</definedName>
    <definedName name="___AFC5">[6]INV!$K$25:$N$28</definedName>
    <definedName name="___aiu2">#REF!</definedName>
    <definedName name="___ane7">[15]!_xlbgnm.ane7</definedName>
    <definedName name="___ane8">[15]!_xlbgnm.ane8</definedName>
    <definedName name="___Atp2">[16]EMPRESA!$F$22</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AD1">#REF!</definedName>
    <definedName name="___CAD2">#REF!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 localSheetId="0">'PRESUPUESTO OFICIAL'!ERR</definedName>
    <definedName name="___F">ERR</definedName>
    <definedName name="___ff2005" localSheetId="0">'PRESUPUESTO OFICIAL'!ERR</definedName>
    <definedName name="___ff2005">ERR</definedName>
    <definedName name="___FS01">#REF!</definedName>
    <definedName name="___FS01_6">#NAME?</definedName>
    <definedName name="___FS01_7">#NAME?</definedName>
    <definedName name="___FS01_8">#NAME?</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ICP1">[11]Tablas!#REF!</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ey2" localSheetId="2" hidden="1">[8]INST!#REF!</definedName>
    <definedName name="___key2" hidden="1">#REF!</definedName>
    <definedName name="___key3" hidden="1">#REF!</definedName>
    <definedName name="___key31" hidden="1">#REF!</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LEY80">#REF!</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MA2" localSheetId="2">#REF!</definedName>
    <definedName name="___MA2">#REF!</definedName>
    <definedName name="___mun2">#REF!</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um10">#REF!</definedName>
    <definedName name="___num2">#REF!</definedName>
    <definedName name="___num3">#REF!</definedName>
    <definedName name="___num4">#REF!</definedName>
    <definedName name="___num5">#REF!</definedName>
    <definedName name="___num6">#REF!</definedName>
    <definedName name="___num7">#REF!</definedName>
    <definedName name="___num8">#REF!</definedName>
    <definedName name="___num9">#REF!</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OCD1">[11]Tablas!#REF!</definedName>
    <definedName name="___OCI1">[11]Tablas!#REF!</definedName>
    <definedName name="___OPC1">#REF!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PJ50" localSheetId="2">#REF!</definedName>
    <definedName name="___PJ50">#REF!</definedName>
    <definedName name="___pj51" localSheetId="2">#REF!</definedName>
    <definedName name="___pj51">#REF!</definedName>
    <definedName name="___PMT5671">#REF!</definedName>
    <definedName name="___PMT5805">#REF!</definedName>
    <definedName name="___PMT5806">#REF!</definedName>
    <definedName name="___PMT5815">#REF!</definedName>
    <definedName name="___PMT5820">#REF!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ef4">#REF!</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SBC1">[6]INV!$A$12:$D$15</definedName>
    <definedName name="___SBC3">[6]INV!$F$12:$I$15</definedName>
    <definedName name="___SBC5">[6]INV!$K$12:$N$15</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TD02">#N/A</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EX1">[11]Tablas!#REF!</definedName>
    <definedName name="___VFA1">[11]Tablas!#REF!</definedName>
    <definedName name="___vfv4" localSheetId="0" hidden="1">{"via1",#N/A,TRUE,"general";"via2",#N/A,TRUE,"general";"via3",#N/A,TRUE,"general"}</definedName>
    <definedName name="___vfv4" hidden="1">{"via1",#N/A,TRUE,"general";"via2",#N/A,TRUE,"general";"via3",#N/A,TRUE,"general"}</definedName>
    <definedName name="___VIT1">[11]Tablas!#REF!</definedName>
    <definedName name="___Vol1">#REF!</definedName>
    <definedName name="___VPR1">[11]Tablas!#REF!</definedName>
    <definedName name="___VPR2">#REF!</definedName>
    <definedName name="___VRP1">[11]Tablas!#REF!</definedName>
    <definedName name="___VSM1">[11]Tablas!#REF!</definedName>
    <definedName name="___x1" localSheetId="0"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hidden="1">{"TAB1",#N/A,TRUE,"GENERAL";"TAB2",#N/A,TRUE,"GENERAL";"TAB3",#N/A,TRUE,"GENERAL";"TAB4",#N/A,TRUE,"GENERAL";"TAB5",#N/A,TRUE,"GENERAL"}</definedName>
    <definedName name="__123Graph_A" hidden="1">#REF!</definedName>
    <definedName name="__123Graph_B" hidden="1">#REF!</definedName>
    <definedName name="__1Excel_BuiltIn_Print_Area_1_1_1">#REF!</definedName>
    <definedName name="__2Excel_BuiltIn_Print_Titles_1_1_1_1">#REF!</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251140">#REF!</definedName>
    <definedName name="__A251150">#REF!</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aa1">#REF!</definedName>
    <definedName name="__AFC1">[6]INV!$A$25:$D$28</definedName>
    <definedName name="__AFC3">[6]INV!$F$25:$I$28</definedName>
    <definedName name="__AFC5">[6]INV!$K$25:$N$28</definedName>
    <definedName name="__aiu2">#REF!</definedName>
    <definedName name="__ane7">[13]!_xlbgnm.ane7</definedName>
    <definedName name="__ane8">[13]!_xlbgnm.ane8</definedName>
    <definedName name="__Atp2">[17]EMPRESA!$F$22</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BRI10">#REF!</definedName>
    <definedName name="__BRI12">#REF!</definedName>
    <definedName name="__BRI3">#REF!</definedName>
    <definedName name="__BRI4">#REF!</definedName>
    <definedName name="__BRI6">#REF!</definedName>
    <definedName name="__BRI8">#REF!</definedName>
    <definedName name="__CAC1">[6]INV!$A$19:$D$22</definedName>
    <definedName name="__CAC3">[6]INV!$F$19:$I$22</definedName>
    <definedName name="__CAC5">[6]INV!$K$19:$N$22</definedName>
    <definedName name="__CAD1">#REF!</definedName>
    <definedName name="__CAD2">#REF!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2103" localSheetId="0" hidden="1">{#N/A,#N/A,FALSE,"Hoja1";#N/A,#N/A,FALSE,"Hoja2"}</definedName>
    <definedName name="__D2103" hidden="1">{#N/A,#N/A,FALSE,"Hoja1";#N/A,#N/A,FALSE,"Hoja2"}</definedName>
    <definedName name="__D2105" localSheetId="0" hidden="1">{#N/A,#N/A,FALSE,"Hoja1";#N/A,#N/A,FALSE,"Hoja2"}</definedName>
    <definedName name="__D2105" hidden="1">{#N/A,#N/A,FALSE,"Hoja1";#N/A,#N/A,FALSE,"Hoja2"}</definedName>
    <definedName name="__D2115" localSheetId="0" hidden="1">{#N/A,#N/A,FALSE,"Hoja1";#N/A,#N/A,FALSE,"Hoja2"}</definedName>
    <definedName name="__D2115" hidden="1">{#N/A,#N/A,FALSE,"Hoja1";#N/A,#N/A,FALSE,"Hoja2"}</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2">'INDICAR CÓDIGO DEL ITEM DE PAGO'!ERR</definedName>
    <definedName name="__F">#REF!</definedName>
    <definedName name="__F_1">#NAME?</definedName>
    <definedName name="__F_2">#NAME?</definedName>
    <definedName name="__F_4">#NAME?</definedName>
    <definedName name="__F_6">#NAME?</definedName>
    <definedName name="__F_7">#NAME?</definedName>
    <definedName name="__F_8">#NAME?</definedName>
    <definedName name="__ff2005" localSheetId="0">'PRESUPUESTO OFICIAL'!ERR</definedName>
    <definedName name="__ff2005">ERR</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 localSheetId="2">'INDICAR CÓDIGO DEL ITEM DE PAGO'!ERR</definedName>
    <definedName name="__FS01">#REF!</definedName>
    <definedName name="__FS01_1">#NAME?</definedName>
    <definedName name="__FS01_2">#NAME?</definedName>
    <definedName name="__FS01_4">#NAME?</definedName>
    <definedName name="__FS01_6">#NAME?</definedName>
    <definedName name="__FS01_7">#NAME?</definedName>
    <definedName name="__FS01_8">#NAME?</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ICP1">[11]Tablas!#REF!</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ey2" localSheetId="2" hidden="1">[18]INST!#REF!</definedName>
    <definedName name="__key2" hidden="1">#REF!</definedName>
    <definedName name="__key21" localSheetId="2" hidden="1">[8]INST!#REF!</definedName>
    <definedName name="__key21" hidden="1">#REF!</definedName>
    <definedName name="__key3" hidden="1">#REF!</definedName>
    <definedName name="__key31" hidden="1">#REF!</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LEY80">#REF!</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 localSheetId="2">#REF!</definedName>
    <definedName name="__MA2">#REF!</definedName>
    <definedName name="__MAT112">#REF!</definedName>
    <definedName name="__MAT121">#REF!</definedName>
    <definedName name="__MAT177">#REF!</definedName>
    <definedName name="__MAT180">#REF!</definedName>
    <definedName name="__mun2" localSheetId="2">[19]PESOS!#REF!</definedName>
    <definedName name="__mun2">#REF!</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OCD1">[11]Tablas!#REF!</definedName>
    <definedName name="__OCI1">[11]Tablas!#REF!</definedName>
    <definedName name="__OPC1">#REF!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MT5671">#REF!</definedName>
    <definedName name="__PMT5805">#REF!</definedName>
    <definedName name="__PMT5806">#REF!</definedName>
    <definedName name="__PMT5815">#REF!</definedName>
    <definedName name="__PMT5820">#REF!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ef4" localSheetId="2">#REF!</definedName>
    <definedName name="__ref4">#REF!</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SBC1">[6]INV!$A$12:$D$15</definedName>
    <definedName name="__SBC3">[6]INV!$F$12:$I$15</definedName>
    <definedName name="__SBC5">[6]INV!$K$12:$N$15</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D02">#REF!</definedName>
    <definedName name="__TD02_1">#NAME?</definedName>
    <definedName name="__TD02_2">#NAME?</definedName>
    <definedName name="__TD02_4">#NAME?</definedName>
    <definedName name="__TD02_6">#NAME?</definedName>
    <definedName name="__TD02_7">#NAME?</definedName>
    <definedName name="__TD02_8">#NAME?</definedName>
    <definedName name="__TEE10">#REF!</definedName>
    <definedName name="__TEE6">#REF!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UB10">#REF!</definedName>
    <definedName name="__TUB12">#REF!</definedName>
    <definedName name="__TUB3">#REF!</definedName>
    <definedName name="__TUB6">#REF!</definedName>
    <definedName name="__TUB8">#REF!</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EX1">[11]Tablas!#REF!</definedName>
    <definedName name="__VFA1">[11]Tablas!#REF!</definedName>
    <definedName name="__vfv4" localSheetId="0" hidden="1">{"via1",#N/A,TRUE,"general";"via2",#N/A,TRUE,"general";"via3",#N/A,TRUE,"general"}</definedName>
    <definedName name="__vfv4" hidden="1">{"via1",#N/A,TRUE,"general";"via2",#N/A,TRUE,"general";"via3",#N/A,TRUE,"general"}</definedName>
    <definedName name="__VIT1">[11]Tablas!#REF!</definedName>
    <definedName name="__Vol1">#REF!</definedName>
    <definedName name="__VPR1">[11]Tablas!#REF!</definedName>
    <definedName name="__VPR2">[12]Tablas!#REF!</definedName>
    <definedName name="__VRP1">[11]Tablas!#REF!</definedName>
    <definedName name="__VSM1">[11]Tablas!#REF!</definedName>
    <definedName name="__WEL124">#REF!</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1">#REF!</definedName>
    <definedName name="_1__123Graph_Aｸﾞﾗﾌ_7" hidden="1">#REF!</definedName>
    <definedName name="_1_25">[12]Tablas!#REF!</definedName>
    <definedName name="_112233" hidden="1">#REF!</definedName>
    <definedName name="_112277" hidden="1">#REF!</definedName>
    <definedName name="_116B">#REF!</definedName>
    <definedName name="_117A">#REF!</definedName>
    <definedName name="_117B">#REF!</definedName>
    <definedName name="_12__123Graph_BCHART_5" hidden="1">#REF!</definedName>
    <definedName name="_120A">#REF!</definedName>
    <definedName name="_120B">#REF!</definedName>
    <definedName name="_121A">#REF!</definedName>
    <definedName name="_121B">#REF!</definedName>
    <definedName name="_1222" hidden="1">#REF!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__123Graph_Bｸﾞﾗﾌ_7" hidden="1">#REF!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4__123Graph_Cｸﾞﾗﾌ_7" hidden="1">#REF!</definedName>
    <definedName name="_15__123Graph_Dｸﾞﾗﾌ_7" hidden="1">#REF!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__123Graph_Eｸﾞﾗﾌ_7" hidden="1">#REF!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__123Graph_Fｸﾞﾗﾌ_7" hidden="1">#REF!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 hidden="1">#REF!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 hidden="1">#REF!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 hidden="1">#REF!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56" hidden="1">{0,#N/A,FALSE,0;0,#N/A,FALSE,0;0,#N/A,FALSE,0;0,#N/A,FALSE,0;0,#N/A,FALSE,0;0,#N/A,FALSE,0}</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251140">#REF!</definedName>
    <definedName name="_A251150">#REF!</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a1">#REF!</definedName>
    <definedName name="_AAS1" localSheetId="2"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localSheetId="0" hidden="1">{#N/A,#N/A,TRUE,"1842CWN0"}</definedName>
    <definedName name="_ABC1" hidden="1">{#N/A,#N/A,TRUE,"1842CWN0"}</definedName>
    <definedName name="_abc2" localSheetId="2" hidden="1">{#N/A,#N/A,TRUE,"1842CWN0"}</definedName>
    <definedName name="_abc2" localSheetId="0" hidden="1">{#N/A,#N/A,TRUE,"1842CWN0"}</definedName>
    <definedName name="_abc2" hidden="1">{#N/A,#N/A,TRUE,"1842CWN0"}</definedName>
    <definedName name="_AFC1">[6]INV!$A$25:$D$28</definedName>
    <definedName name="_AFC3">[6]INV!$F$25:$I$28</definedName>
    <definedName name="_AFC5">[6]INV!$K$25:$N$28</definedName>
    <definedName name="_aiu2">#REF!</definedName>
    <definedName name="_ALM1">#REF!</definedName>
    <definedName name="_AND1">#REF!</definedName>
    <definedName name="_ane7">[13]!_xlbgnm.ane7</definedName>
    <definedName name="_ane8">[13]!_xlbgnm.ane8</definedName>
    <definedName name="_APU221" localSheetId="2">#REF!</definedName>
    <definedName name="_APU221">#REF!</definedName>
    <definedName name="_APU465">[21]!absc</definedName>
    <definedName name="_Atp2">[17]EMPRESA!$F$22</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BRI10">#REF!</definedName>
    <definedName name="_BRI12">#REF!</definedName>
    <definedName name="_BRI3">#REF!</definedName>
    <definedName name="_BRI4">#REF!</definedName>
    <definedName name="_BRI6">#REF!</definedName>
    <definedName name="_BRI8">#REF!</definedName>
    <definedName name="_CAC1">[6]INV!$A$19:$D$22</definedName>
    <definedName name="_CAC3">[6]INV!$F$19:$I$22</definedName>
    <definedName name="_CAC5">[6]INV!$K$19:$N$22</definedName>
    <definedName name="_CAD1">#REF!</definedName>
    <definedName name="_CAD2">#REF!</definedName>
    <definedName name="_Cod1">#REF!</definedName>
    <definedName name="_COD906">#REF!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2103" localSheetId="0" hidden="1">{#N/A,#N/A,FALSE,"Hoja1";#N/A,#N/A,FALSE,"Hoja2"}</definedName>
    <definedName name="_D2103" hidden="1">{#N/A,#N/A,FALSE,"Hoja1";#N/A,#N/A,FALSE,"Hoja2"}</definedName>
    <definedName name="_D2105" localSheetId="0" hidden="1">{#N/A,#N/A,FALSE,"Hoja1";#N/A,#N/A,FALSE,"Hoja2"}</definedName>
    <definedName name="_D2105" hidden="1">{#N/A,#N/A,FALSE,"Hoja1";#N/A,#N/A,FALSE,"Hoja2"}</definedName>
    <definedName name="_D2115" localSheetId="0" hidden="1">{#N/A,#N/A,FALSE,"Hoja1";#N/A,#N/A,FALSE,"Hoja2"}</definedName>
    <definedName name="_D2115" hidden="1">{#N/A,#N/A,FALSE,"Hoja1";#N/A,#N/A,FALSE,"Hoja2"}</definedName>
    <definedName name="_DCI1">[11]Tablas!#REF!</definedName>
    <definedName name="_DDS1">[11]Tablas!#REF!</definedName>
    <definedName name="_DGO1">[11]Tablas!#REF!</definedName>
    <definedName name="_DGP1">[11]Tablas!#REF!</definedName>
    <definedName name="_DIJ1">[11]Tablas!#REF!</definedName>
    <definedName name="_Dist_Bin" hidden="1">#REF!</definedName>
    <definedName name="_Dist_Values" hidden="1">#REF!</definedName>
    <definedName name="_DPI1">[11]Tablas!#REF!</definedName>
    <definedName name="_DPY1">[11]Tablas!#REF!</definedName>
    <definedName name="_DRI1">[11]Tablas!#REF!</definedName>
    <definedName name="_DRL1">[11]Tablas!#REF!</definedName>
    <definedName name="_DSP1">[11]Tablas!#REF!</definedName>
    <definedName name="_dur1">#REF!</definedName>
    <definedName name="_dur10">#REF!</definedName>
    <definedName name="_dur100">#REF!</definedName>
    <definedName name="_dur101">#REF!</definedName>
    <definedName name="_dur102">#REF!</definedName>
    <definedName name="_dur103">#REF!</definedName>
    <definedName name="_dur104">#REF!</definedName>
    <definedName name="_dur105">#REF!</definedName>
    <definedName name="_dur106">#REF!</definedName>
    <definedName name="_dur107">#REF!</definedName>
    <definedName name="_dur108">#REF!</definedName>
    <definedName name="_dur109">#REF!</definedName>
    <definedName name="_dur11">#REF!</definedName>
    <definedName name="_dur110">#REF!</definedName>
    <definedName name="_dur111">#REF!</definedName>
    <definedName name="_dur112">#REF!</definedName>
    <definedName name="_dur113">#REF!</definedName>
    <definedName name="_dur114">#REF!</definedName>
    <definedName name="_dur115">#REF!</definedName>
    <definedName name="_dur116">#REF!</definedName>
    <definedName name="_dur117">#REF!</definedName>
    <definedName name="_dur118">#REF!</definedName>
    <definedName name="_dur119">#REF!</definedName>
    <definedName name="_dur12">#REF!</definedName>
    <definedName name="_dur120">#REF!</definedName>
    <definedName name="_dur121">#REF!</definedName>
    <definedName name="_dur122">#REF!</definedName>
    <definedName name="_dur123">#REF!</definedName>
    <definedName name="_dur124">#REF!</definedName>
    <definedName name="_dur125">#REF!</definedName>
    <definedName name="_dur126">#REF!</definedName>
    <definedName name="_dur127">#REF!</definedName>
    <definedName name="_dur128">#REF!</definedName>
    <definedName name="_dur129">#REF!</definedName>
    <definedName name="_dur13">#REF!</definedName>
    <definedName name="_dur130">#REF!</definedName>
    <definedName name="_dur131">#REF!</definedName>
    <definedName name="_dur132">#REF!</definedName>
    <definedName name="_dur133">#REF!</definedName>
    <definedName name="_dur134">#REF!</definedName>
    <definedName name="_dur135">#REF!</definedName>
    <definedName name="_dur136">#REF!</definedName>
    <definedName name="_dur137">#REF!</definedName>
    <definedName name="_dur138">#REF!</definedName>
    <definedName name="_dur139">#REF!</definedName>
    <definedName name="_dur14">#REF!</definedName>
    <definedName name="_dur140">#REF!</definedName>
    <definedName name="_dur141">#REF!</definedName>
    <definedName name="_dur142">#REF!</definedName>
    <definedName name="_dur143">#REF!</definedName>
    <definedName name="_dur144">#REF!</definedName>
    <definedName name="_dur145">#REF!</definedName>
    <definedName name="_dur146">#REF!</definedName>
    <definedName name="_dur147">#REF!</definedName>
    <definedName name="_dur148">#REF!</definedName>
    <definedName name="_dur149">#REF!</definedName>
    <definedName name="_dur15">#REF!</definedName>
    <definedName name="_dur150">#REF!</definedName>
    <definedName name="_dur16">#REF!</definedName>
    <definedName name="_dur17">#REF!</definedName>
    <definedName name="_dur176">#REF!</definedName>
    <definedName name="_dur18">#REF!</definedName>
    <definedName name="_dur19">#REF!</definedName>
    <definedName name="_dur2">#REF!</definedName>
    <definedName name="_dur20">#REF!</definedName>
    <definedName name="_dur21">#REF!</definedName>
    <definedName name="_dur22">#REF!</definedName>
    <definedName name="_dur23">#REF!</definedName>
    <definedName name="_dur24">#REF!</definedName>
    <definedName name="_dur25">#REF!</definedName>
    <definedName name="_dur26">#REF!</definedName>
    <definedName name="_dur27">#REF!</definedName>
    <definedName name="_dur28">#REF!</definedName>
    <definedName name="_dur29">#REF!</definedName>
    <definedName name="_dur3">#REF!</definedName>
    <definedName name="_dur30">#REF!</definedName>
    <definedName name="_dur31">#REF!</definedName>
    <definedName name="_dur32">#REF!</definedName>
    <definedName name="_dur33">#REF!</definedName>
    <definedName name="_dur34">#REF!</definedName>
    <definedName name="_dur35">#REF!</definedName>
    <definedName name="_dur36">#REF!</definedName>
    <definedName name="_dur37">#REF!</definedName>
    <definedName name="_dur38">#REF!</definedName>
    <definedName name="_dur39">#REF!</definedName>
    <definedName name="_dur4">#REF!</definedName>
    <definedName name="_dur40">#REF!</definedName>
    <definedName name="_dur41">#REF!</definedName>
    <definedName name="_dur42">#REF!</definedName>
    <definedName name="_dur43">#REF!</definedName>
    <definedName name="_dur44">#REF!</definedName>
    <definedName name="_dur45">#REF!</definedName>
    <definedName name="_dur46">#REF!</definedName>
    <definedName name="_dur47">#REF!</definedName>
    <definedName name="_dur48">#REF!</definedName>
    <definedName name="_dur49">#REF!</definedName>
    <definedName name="_dur5">#REF!</definedName>
    <definedName name="_dur50">#REF!</definedName>
    <definedName name="_dur51">#REF!</definedName>
    <definedName name="_dur52">#REF!</definedName>
    <definedName name="_dur53">#REF!</definedName>
    <definedName name="_dur54">#REF!</definedName>
    <definedName name="_dur55">#REF!</definedName>
    <definedName name="_dur56">#REF!</definedName>
    <definedName name="_dur57">#REF!</definedName>
    <definedName name="_dur58">#REF!</definedName>
    <definedName name="_dur59">#REF!</definedName>
    <definedName name="_dur6">#REF!</definedName>
    <definedName name="_dur60">#REF!</definedName>
    <definedName name="_dur61">#REF!</definedName>
    <definedName name="_dur62">#REF!</definedName>
    <definedName name="_dur63">#REF!</definedName>
    <definedName name="_dur64">#REF!</definedName>
    <definedName name="_dur65">#REF!</definedName>
    <definedName name="_dur66">#REF!</definedName>
    <definedName name="_dur67">#REF!</definedName>
    <definedName name="_dur68">#REF!</definedName>
    <definedName name="_dur69">#REF!</definedName>
    <definedName name="_dur7">#REF!</definedName>
    <definedName name="_dur70">#REF!</definedName>
    <definedName name="_dur71">#REF!</definedName>
    <definedName name="_dur72">#REF!</definedName>
    <definedName name="_dur73">#REF!</definedName>
    <definedName name="_dur74">#REF!</definedName>
    <definedName name="_dur75">#REF!</definedName>
    <definedName name="_dur76">#REF!</definedName>
    <definedName name="_dur77">#REF!</definedName>
    <definedName name="_dur78">#REF!</definedName>
    <definedName name="_dur79">#REF!</definedName>
    <definedName name="_dur8">#REF!</definedName>
    <definedName name="_dur80">#REF!</definedName>
    <definedName name="_dur81">#REF!</definedName>
    <definedName name="_dur82">#REF!</definedName>
    <definedName name="_dur83">#REF!</definedName>
    <definedName name="_dur84">#REF!</definedName>
    <definedName name="_dur85">#REF!</definedName>
    <definedName name="_dur86">#REF!</definedName>
    <definedName name="_dur87">#REF!</definedName>
    <definedName name="_dur88">#REF!</definedName>
    <definedName name="_dur89">#REF!</definedName>
    <definedName name="_dur9">#REF!</definedName>
    <definedName name="_dur90">#REF!</definedName>
    <definedName name="_dur91">#REF!</definedName>
    <definedName name="_dur92">#REF!</definedName>
    <definedName name="_dur93">#REF!</definedName>
    <definedName name="_dur94">#REF!</definedName>
    <definedName name="_dur95">#REF!</definedName>
    <definedName name="_dur96">#REF!</definedName>
    <definedName name="_dur97">#REF!</definedName>
    <definedName name="_dur98">#REF!</definedName>
    <definedName name="_dur99">#REF!</definedName>
    <definedName name="_e">#NAME?</definedName>
    <definedName name="_e_6">#NAME?</definedName>
    <definedName name="_e_7">#NAME?</definedName>
    <definedName name="_e_8">#NAME?</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23">#REF!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TR13">#REF!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#REF!</definedName>
    <definedName name="_F_1">#NAME?</definedName>
    <definedName name="_F_2">#NAME?</definedName>
    <definedName name="_F_4">#NAME?</definedName>
    <definedName name="_F_6">#NAME?</definedName>
    <definedName name="_F_7">#NAME?</definedName>
    <definedName name="_F_8">#NAME?</definedName>
    <definedName name="_F10">#REF!</definedName>
    <definedName name="_FC">#REF!</definedName>
    <definedName name="_ff2005" localSheetId="0">'PRESUPUESTO OFICIAL'!ERR</definedName>
    <definedName name="_ff2005">ERR</definedName>
    <definedName name="_ff2005_1">#NAME?</definedName>
    <definedName name="_ff2005_2">#NAME?</definedName>
    <definedName name="_ff2005_4">#NAME?</definedName>
    <definedName name="_ff2005_6">#NAME?</definedName>
    <definedName name="_ff2005_7">#NAME?</definedName>
    <definedName name="_ff2005_8">#NAME?</definedName>
    <definedName name="_Fill" localSheetId="2" hidden="1">#REF!</definedName>
    <definedName name="_Fill" hidden="1">#REF!</definedName>
    <definedName name="_xlnm._FilterDatabase" hidden="1">#REF!</definedName>
    <definedName name="_FS01" localSheetId="2">'INDICAR CÓDIGO DEL ITEM DE PAGO'!ERR</definedName>
    <definedName name="_FS01">#REF!</definedName>
    <definedName name="_FS01_1">#NAME?</definedName>
    <definedName name="_FS01_2">#NAME?</definedName>
    <definedName name="_FS01_4">#NAME?</definedName>
    <definedName name="_FS01_6">#NAME?</definedName>
    <definedName name="_FS01_7">#NAME?</definedName>
    <definedName name="_FS01_8">#NAME?</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2" hidden="1">{#N/A,#N/A,TRUE,"1842CWN0"}</definedName>
    <definedName name="_hhg1" localSheetId="0" hidden="1">{#N/A,#N/A,TRUE,"1842CWN0"}</definedName>
    <definedName name="_hhg1" hidden="1">{#N/A,#N/A,TRUE,"1842CWN0"}</definedName>
    <definedName name="_i4" localSheetId="2"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localSheetId="2" hidden="1">[22]INST!#REF!</definedName>
    <definedName name="_Key1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AT112">#REF!</definedName>
    <definedName name="_MAT121">#REF!</definedName>
    <definedName name="_MAT177">#REF!</definedName>
    <definedName name="_MAT180">#REF!</definedName>
    <definedName name="_MOD1">#REF!</definedName>
    <definedName name="_MOR15">#REF!</definedName>
    <definedName name="_mun2" localSheetId="2">[19]PESOS!#REF!</definedName>
    <definedName name="_mun2">#REF!</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DC1" hidden="1">{"'内訳表'!$B$2:$N$64"}</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PC1">#REF!</definedName>
    <definedName name="_Order1" hidden="1">0</definedName>
    <definedName name="_Order2" localSheetId="2" hidden="1">255</definedName>
    <definedName name="_Order2" localSheetId="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2"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2" hidden="1">'[3]7422CW00'!#REF!</definedName>
    <definedName name="_Parse_Out" hidden="1">#REF!</definedName>
    <definedName name="_PJ50" localSheetId="2">#REF!</definedName>
    <definedName name="_PJ50">#REF!</definedName>
    <definedName name="_pj51" localSheetId="2">#REF!</definedName>
    <definedName name="_pj51">#REF!</definedName>
    <definedName name="_PMT5671">#REF!</definedName>
    <definedName name="_PMT5805">#REF!</definedName>
    <definedName name="_PMT5806">#REF!</definedName>
    <definedName name="_PMT5815">#REF!</definedName>
    <definedName name="_PMT5820">#REF!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0">'PRESUPUESTO OFICIAL'!ERR</definedName>
    <definedName name="_r">ERR</definedName>
    <definedName name="_r3d" hidden="1">{#N/A,#N/A,FALSE,"POLONNA 8";#N/A,#N/A,FALSE,"POLONNA 7";#N/A,#N/A,FALSE,"POLONNA 6";#N/A,#N/A,FALSE,"POLONNA 5 ";#N/A,#N/A,FALSE,"POLONNA 3";#N/A,#N/A,FALSE,"POLONNA 4";#N/A,#N/A,FALSE,"POLONNA 2";#N/A,#N/A,FALSE,"POLONNA 1"}</definedName>
    <definedName name="_r4r" localSheetId="2"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AL1">#REF!</definedName>
    <definedName name="_SBC1">[6]INV!$A$12:$D$15</definedName>
    <definedName name="_SBC3">[6]INV!$F$12:$I$15</definedName>
    <definedName name="_SBC5">[6]INV!$K$12:$N$15</definedName>
    <definedName name="_scenchg1" hidden="1">#REF!</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D02">#REF!</definedName>
    <definedName name="_TD02_1">#NAME?</definedName>
    <definedName name="_TD02_2">#NAME?</definedName>
    <definedName name="_TD02_4">#NAME?</definedName>
    <definedName name="_TD02_6">#NAME?</definedName>
    <definedName name="_TD02_7">#NAME?</definedName>
    <definedName name="_TD02_8">#NAME?</definedName>
    <definedName name="_TEE10">#REF!</definedName>
    <definedName name="_TEE6">#REF!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UB10">#REF!</definedName>
    <definedName name="_TUB12">#REF!</definedName>
    <definedName name="_TUB3">#REF!</definedName>
    <definedName name="_TUB6">#REF!</definedName>
    <definedName name="_TUB8">#REF!</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localSheetId="2" hidden="1">[8]INST!#REF!</definedName>
    <definedName name="_unj1" hidden="1">#REF!</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T1">[11]Tablas!#REF!</definedName>
    <definedName name="_Vol1">#REF!</definedName>
    <definedName name="_VPR1">[11]Tablas!#REF!</definedName>
    <definedName name="_VPR2">[12]Tablas!#REF!</definedName>
    <definedName name="_VRP1">[11]Tablas!#REF!</definedName>
    <definedName name="_VSM1">[11]Tablas!#REF!</definedName>
    <definedName name="_WEL124">#REF!</definedName>
    <definedName name="_X">#NAME?</definedName>
    <definedName name="_X_1">#NAME?</definedName>
    <definedName name="_X_10">#N/A</definedName>
    <definedName name="_X_2">#NAME?</definedName>
    <definedName name="_X_3">#N/A</definedName>
    <definedName name="_X_4">#NAME?</definedName>
    <definedName name="_X_5">#NAME?</definedName>
    <definedName name="_X_6">#NAME?</definedName>
    <definedName name="_X_7">#NAME?</definedName>
    <definedName name="_X_8">#NAME?</definedName>
    <definedName name="_X_9">#N/A</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#NAME?</definedName>
    <definedName name="_Z_1">#NAME?</definedName>
    <definedName name="_Z_10">#N/A</definedName>
    <definedName name="_Z_2">#NAME?</definedName>
    <definedName name="_Z_3">#N/A</definedName>
    <definedName name="_Z_4">#NAME?</definedName>
    <definedName name="_Z_5">#NAME?</definedName>
    <definedName name="_Z_6">#NAME?</definedName>
    <definedName name="_Z_7">#NAME?</definedName>
    <definedName name="_Z_8">#NAME?</definedName>
    <definedName name="_Z_9">#N/A</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#REF!</definedName>
    <definedName name="A_1">#REF!</definedName>
    <definedName name="a_6">#NAME?</definedName>
    <definedName name="a_7">#NAME?</definedName>
    <definedName name="a_8">#NAME?</definedName>
    <definedName name="A_impresión_IM" localSheetId="2">#REF!</definedName>
    <definedName name="A_impresión_IM">#REF!</definedName>
    <definedName name="A_impresión_IM_2">#REF!</definedName>
    <definedName name="a1_Y1">#REF!</definedName>
    <definedName name="a1_Y2">#REF!</definedName>
    <definedName name="a10_Y10">#REF!</definedName>
    <definedName name="a10_Y11">#REF!</definedName>
    <definedName name="A18A200">[24]ESPEC!#REF!</definedName>
    <definedName name="a2_Y2">#REF!</definedName>
    <definedName name="a2_Y3">#REF!</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3_Y3">#REF!</definedName>
    <definedName name="a3_Y4">#REF!</definedName>
    <definedName name="a4_Y4">#REF!</definedName>
    <definedName name="a4_Y5">#REF!</definedName>
    <definedName name="a5_Y5">#REF!</definedName>
    <definedName name="a5_Y6">#REF!</definedName>
    <definedName name="a6_Y6">#REF!</definedName>
    <definedName name="a6_Y7">#REF!</definedName>
    <definedName name="a7_Y7">#REF!</definedName>
    <definedName name="a7_Y8">#REF!</definedName>
    <definedName name="a8_Y8">#REF!</definedName>
    <definedName name="a8_Y9">#REF!</definedName>
    <definedName name="a9_Y10">#REF!</definedName>
    <definedName name="a9_Y9">#REF!</definedName>
    <definedName name="aa" localSheetId="2">'INDICAR CÓDIGO DEL ITEM DE PAGO'!ERR</definedName>
    <definedName name="aa">#REF!</definedName>
    <definedName name="AAA" localSheetId="2">'INDICAR CÓDIGO DEL ITEM DE PAGO'!ERR</definedName>
    <definedName name="aaa">#REF!</definedName>
    <definedName name="AAA_1">#NAME?</definedName>
    <definedName name="AAA_10">#N/A</definedName>
    <definedName name="AAA_2">#NAME?</definedName>
    <definedName name="AAA_3">#N/A</definedName>
    <definedName name="AAA_4">#NAME?</definedName>
    <definedName name="AAA_5">#NAME?</definedName>
    <definedName name="AAA_6">#NAME?</definedName>
    <definedName name="AAA_7">#NAME?</definedName>
    <definedName name="AAA_8">#NAME?</definedName>
    <definedName name="AAA_9">#N/A</definedName>
    <definedName name="aaaa" hidden="1">#REF!</definedName>
    <definedName name="AAAAA">#REF!</definedName>
    <definedName name="aaaaaa">[25]otros!$C$5</definedName>
    <definedName name="aaaaaaa">#REF!</definedName>
    <definedName name="AAAAAAAAAA">#REF!</definedName>
    <definedName name="AAAAAAAAAAAAAAAAAAAA">#REF!</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aadddd">#REF!</definedName>
    <definedName name="AAC">[6]AASHTO!$A$14:$F$17</definedName>
    <definedName name="AADOQUINVEH">#REF!</definedName>
    <definedName name="AANDENES">#REF!</definedName>
    <definedName name="aas" localSheetId="2"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F" hidden="1">#REF!</definedName>
    <definedName name="ABG">[6]AASHTO!$A$2:$F$5</definedName>
    <definedName name="ABR">#REF!</definedName>
    <definedName name="absc1">[26]!absc</definedName>
    <definedName name="ac">#REF!</definedName>
    <definedName name="ACADE">#REF!</definedName>
    <definedName name="ACALZADA">#REF!</definedName>
    <definedName name="AccessButton">"INSUMOS"</definedName>
    <definedName name="AccessDatabase" localSheetId="1" hidden="1">"C:\My Documents\New MMR\INPUT.mdb"</definedName>
    <definedName name="AccessDatabase" hidden="1">"C:\C-314\VOLUMENES\volfin4.mdb"</definedName>
    <definedName name="ACCV" hidden="1">#REF!</definedName>
    <definedName name="acero" localSheetId="0">'PRESUPUESTO OFICIAL'!ERR</definedName>
    <definedName name="acero">ERR</definedName>
    <definedName name="ACERO_DE_REFUERZO_60000">#REF!</definedName>
    <definedName name="acpm" localSheetId="2">5000</definedName>
    <definedName name="ACPM">#REF!</definedName>
    <definedName name="ACT">#REF!</definedName>
    <definedName name="ACT_COMP">#REF!</definedName>
    <definedName name="ACT_COMP2">#REF!</definedName>
    <definedName name="ACT_CONT">#REF!</definedName>
    <definedName name="ACT_CONT2">#REF!</definedName>
    <definedName name="ACTA" localSheetId="0">'PRESUPUESTO OFICIAL'!ERR</definedName>
    <definedName name="ACTA">ERR</definedName>
    <definedName name="ACTA1">#REF!</definedName>
    <definedName name="ACTA2">#REF!</definedName>
    <definedName name="ACTAAJUSTE3" localSheetId="0" hidden="1">{"via1",#N/A,TRUE,"general";"via2",#N/A,TRUE,"general";"via3",#N/A,TRUE,"general"}</definedName>
    <definedName name="ACTAAJUSTE3" hidden="1">{"via1",#N/A,TRUE,"general";"via2",#N/A,TRUE,"general";"via3",#N/A,TRUE,"general"}</definedName>
    <definedName name="ACTIVIDAD">#REF!</definedName>
    <definedName name="ACTIVIDADES">#REF!</definedName>
    <definedName name="ACTV">#REF!</definedName>
    <definedName name="acumulado">'[27]Reservas de Petróleo'!$A$2,'[27]Reservas de Petróleo'!$A$1,'[27]Reservas de Petróleo'!$D$4,'[27]Reservas de Petróleo'!$E$1:$E$65536</definedName>
    <definedName name="ACwvu.TAB1." hidden="1">#REF!</definedName>
    <definedName name="ACwvu.TAB2." hidden="1">#REF!</definedName>
    <definedName name="ACwvu.TAB3." hidden="1">#REF!</definedName>
    <definedName name="ACwvu.TAB4." hidden="1">#REF!</definedName>
    <definedName name="ACwvu.TAB5." hidden="1">#REF!</definedName>
    <definedName name="ad" localSheetId="2">#REF!</definedName>
    <definedName name="AD">#REF!</definedName>
    <definedName name="adasd">#REF!</definedName>
    <definedName name="ADFE">#REF!</definedName>
    <definedName name="ADFGSDB" localSheetId="2"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SF" hidden="1">#REF!</definedName>
    <definedName name="AE">#REF!</definedName>
    <definedName name="aefa" localSheetId="2"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ER">#REF!</definedName>
    <definedName name="afdgbva" hidden="1">{#N/A,#N/A,TRUE,"Report"}</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a" hidden="1">{#N/A,#N/A,TRUE,"Report"}</definedName>
    <definedName name="agdsgg" localSheetId="2"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HFD" hidden="1">#REF!</definedName>
    <definedName name="AGO">#REF!</definedName>
    <definedName name="AGUAS">#REF!</definedName>
    <definedName name="AHI">#REF!</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IU_ADMON">#REF!</definedName>
    <definedName name="AIU_IMP">#REF!</definedName>
    <definedName name="AIU_UTIL">#REF!</definedName>
    <definedName name="AjustDelAIU" localSheetId="2">#REF!</definedName>
    <definedName name="AjustDelAIU">#REF!</definedName>
    <definedName name="Ajuste">#REF!</definedName>
    <definedName name="alam">#REF!</definedName>
    <definedName name="alc">[31]!absc</definedName>
    <definedName name="AlcanceProyecto">#REF!</definedName>
    <definedName name="ALM">#REF!</definedName>
    <definedName name="ALMUERZO">#REF!</definedName>
    <definedName name="almuerzocena">#REF!</definedName>
    <definedName name="altern" localSheetId="0" hidden="1">{"AURES1",#N/A,FALSE,"GENERAL";"AURES2",#N/A,FALSE,"GENERAL";"AURES3",#N/A,FALSE,"GENERAL";"AURES4",#N/A,FALSE,"GENERAL";"AURES5",#N/A,FALSE,"GENERAL";"AURES6",#N/A,FALSE,"GENERAL";"AURES7",#N/A,FALSE,"GENERAL"}</definedName>
    <definedName name="altern" hidden="1">{"AURES1",#N/A,FALSE,"GENERAL";"AURES2",#N/A,FALSE,"GENERAL";"AURES3",#N/A,FALSE,"GENERAL";"AURES4",#N/A,FALSE,"GENERAL";"AURES5",#N/A,FALSE,"GENERAL";"AURES6",#N/A,FALSE,"GENERAL";"AURES7",#N/A,FALSE,"GENERAL"}</definedName>
    <definedName name="alternativa" localSheetId="0" hidden="1">{"VIA1",#N/A,TRUE,"formul";"VIA2",#N/A,TRUE,"formul";"VIA3",#N/A,TRUE,"formul"}</definedName>
    <definedName name="alternativa" hidden="1">{"VIA1",#N/A,TRUE,"formul";"VIA2",#N/A,TRUE,"formul";"VIA3",#N/A,TRUE,"formul"}</definedName>
    <definedName name="ALTO">[32]Tabla!$A$1:$A$5</definedName>
    <definedName name="AMBIENTAL">#REF!</definedName>
    <definedName name="AMO">#REF!</definedName>
    <definedName name="Amount">#REF!</definedName>
    <definedName name="ANALBSW">#REF!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scount" hidden="1">1</definedName>
    <definedName name="ant">#REF!</definedName>
    <definedName name="Antic">[35]BASES!$B$33</definedName>
    <definedName name="ANTICIPO" localSheetId="2">[36]BASES!$B$33</definedName>
    <definedName name="ANTICIPO">#REF!</definedName>
    <definedName name="AÑO">[25]PRESUPUESTO!$D$13</definedName>
    <definedName name="año1">#REF!</definedName>
    <definedName name="AÑOWUIE">'[37]Res-Accide-10'!$R$2:$R$7</definedName>
    <definedName name="Ao">#REF!</definedName>
    <definedName name="apaiy">#REF!</definedName>
    <definedName name="APELLIDOS">#REF!</definedName>
    <definedName name="API">#REF!</definedName>
    <definedName name="APU" localSheetId="2">[38]!absc</definedName>
    <definedName name="apu">#REF!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1.1.1">#REF!</definedName>
    <definedName name="APU_11.1.2">#REF!</definedName>
    <definedName name="APU_11.1.3">#REF!</definedName>
    <definedName name="APU_11.1.4">#REF!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9">#REF!</definedName>
    <definedName name="APU_16.1.2">#REF!</definedName>
    <definedName name="APU_16.1.3">#REF!</definedName>
    <definedName name="APU_16.1.4">#REF!</definedName>
    <definedName name="APU_16.1.5">#REF!</definedName>
    <definedName name="APU_16.1.6">#REF!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2">#REF!</definedName>
    <definedName name="APU_2.1.4">#REF!</definedName>
    <definedName name="APU_2.2.1">#REF!</definedName>
    <definedName name="APU_2.2.2">#REF!</definedName>
    <definedName name="APU_2.2.3">#REF!</definedName>
    <definedName name="APU_2.3.1">#REF!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2.1">#REF!</definedName>
    <definedName name="APU_3.4.2.2">#REF!</definedName>
    <definedName name="APU_3.4.2.3">#REF!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4.1">#REF!</definedName>
    <definedName name="APU_7.9.4.2">#REF!</definedName>
    <definedName name="APU_7.9.4.3">#REF!</definedName>
    <definedName name="APU_9.1.1">#REF!</definedName>
    <definedName name="APU_Alcaparros">#REF!</definedName>
    <definedName name="APU_Aseo_General">#REF!</definedName>
    <definedName name="APU_Cauchos_Sabaneros">#REF!</definedName>
    <definedName name="APU_directos" localSheetId="2">#REF!</definedName>
    <definedName name="APU_directos">#REF!</definedName>
    <definedName name="APU_Duchas_Antivandalicas">#REF!</definedName>
    <definedName name="APU_Gabinete_Incendio">#REF!</definedName>
    <definedName name="APU_Gescobas_Granito_BH">#REF!</definedName>
    <definedName name="APU_Limpieza_Fachadas">#REF!</definedName>
    <definedName name="APU_Limpieza_Muros_Interiores">#REF!</definedName>
    <definedName name="APU_Magnolios">#REF!</definedName>
    <definedName name="APU_Mano_de_Oso">#REF!</definedName>
    <definedName name="APU_Pradizacion">#REF!</definedName>
    <definedName name="APU_Sangegado">#REF!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#REF!</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BOL">#REF!</definedName>
    <definedName name="AREA">#REF!</definedName>
    <definedName name="_xlnm.Extract">#REF!</definedName>
    <definedName name="_xlnm.Print_Area" localSheetId="2">'INDICAR CÓDIGO DEL ITEM DE PAGO'!$A$1:$Q$93</definedName>
    <definedName name="_xlnm.Print_Area" localSheetId="1">'OFERTA ECONOMICA'!$A$1:$E$245</definedName>
    <definedName name="_xlnm.Print_Area" localSheetId="0">'PRESUPUESTO OFICIAL'!$A$1:$D$234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#REF!</definedName>
    <definedName name="ARP">#REF!</definedName>
    <definedName name="ARS">#REF!</definedName>
    <definedName name="as" localSheetId="2">'INDICAR CÓDIGO DEL ITEM DE PAGO'!ERR</definedName>
    <definedName name="as">#REF!</definedName>
    <definedName name="AS_1">#NAME?</definedName>
    <definedName name="AS_2">#NAME?</definedName>
    <definedName name="AS_4">#NAME?</definedName>
    <definedName name="AS_6">#NAME?</definedName>
    <definedName name="AS_7">#NAME?</definedName>
    <definedName name="AS_8">#NAME?</definedName>
    <definedName name="ASB">[6]AASHTO!$A$8:$F$11</definedName>
    <definedName name="ASD" localSheetId="2" hidden="1">{"via1",#N/A,TRUE,"general";"via2",#N/A,TRUE,"general";"via3",#N/A,TRUE,"general"}</definedName>
    <definedName name="asd">#REF!</definedName>
    <definedName name="ASDA" localSheetId="2"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DSA">#REF!</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dsfdedf">#REF!</definedName>
    <definedName name="ASF" hidden="1">#REF!</definedName>
    <definedName name="asfafasdf" localSheetId="0">'PRESUPUESTO OFICIAL'!ERR</definedName>
    <definedName name="asfafasdf">ERR</definedName>
    <definedName name="asfasd" localSheetId="2"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localSheetId="0"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IGCAPITULOS">#REF!</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enerEnCuenta">#REF!</definedName>
    <definedName name="ATGHH" hidden="1">#REF!</definedName>
    <definedName name="Atp">[10]EMPRESA!$F$20</definedName>
    <definedName name="ATR">#REF!</definedName>
    <definedName name="AU">#REF!</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TOPISTA">#REF!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VBC" hidden="1">#REF!</definedName>
    <definedName name="AW" localSheetId="2">#REF!</definedName>
    <definedName name="AW">#REF!</definedName>
    <definedName name="AXCC" hidden="1">#REF!</definedName>
    <definedName name="AXX" hidden="1">#REF!</definedName>
    <definedName name="AY">#REF!</definedName>
    <definedName name="AYU">#REF!</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Aグラフ" hidden="1">#REF!</definedName>
    <definedName name="B" localSheetId="2" hidden="1">{"via1",#N/A,TRUE,"general";"via2",#N/A,TRUE,"general";"via3",#N/A,TRUE,"general"}</definedName>
    <definedName name="B">#REF!</definedName>
    <definedName name="B_impresión_IM">#REF!</definedName>
    <definedName name="badb" hidden="1">{"MG-2002-F1",#N/A,FALSE,"PPU-Telemig";"MG-2002-F2",#N/A,FALSE,"PPU-Telemig";"MG-2002-F3",#N/A,FALSE,"PPU-Telemig";"MG-2002-F4",#N/A,FALSE,"PPU-Telemig";"MG-2003-F1",#N/A,FALSE,"PPU-Telemig";"MG-2004-F1",#N/A,FALSE,"PPU-Telemig"}</definedName>
    <definedName name="baez">#REF!</definedName>
    <definedName name="Bajo_L">[32]Tabla!$A$1:$A$5</definedName>
    <definedName name="balance" localSheetId="0">'PRESUPUESTO OFICIAL'!ERR</definedName>
    <definedName name="balance">ERR</definedName>
    <definedName name="BALANCE01" localSheetId="0">'PRESUPUESTO OFICIAL'!ERR</definedName>
    <definedName name="BALANCE01">ERR</definedName>
    <definedName name="ballamce" localSheetId="0">'PRESUPUESTO OFICIAL'!ERR</definedName>
    <definedName name="ballamce">ERR</definedName>
    <definedName name="BANCO">#REF!</definedName>
    <definedName name="BARANDAS">#REF!</definedName>
    <definedName name="bASE" localSheetId="2">#REF!</definedName>
    <definedName name="BASE">#REF!</definedName>
    <definedName name="Base_datos_IM">#REF!</definedName>
    <definedName name="BASE_DE_DATOS">#REF!</definedName>
    <definedName name="base1" localSheetId="2">#REF!</definedName>
    <definedName name="BASE1" localSheetId="0">'PRESUPUESTO OFICIAL'!ERR</definedName>
    <definedName name="BASE1">ERR</definedName>
    <definedName name="BASE11" localSheetId="0">'PRESUPUESTO OFICIAL'!ERR</definedName>
    <definedName name="BASE11">ERR</definedName>
    <definedName name="BASE12" localSheetId="0">'PRESUPUESTO OFICIAL'!ERR</definedName>
    <definedName name="BASE12">ERR</definedName>
    <definedName name="BASE13" localSheetId="0">'PRESUPUESTO OFICIAL'!ERR</definedName>
    <definedName name="BASE13">ERR</definedName>
    <definedName name="BASE15" localSheetId="0">'PRESUPUESTO OFICIAL'!ERR</definedName>
    <definedName name="BASE15">ERR</definedName>
    <definedName name="BASE16" localSheetId="0">'PRESUPUESTO OFICIAL'!ERR</definedName>
    <definedName name="BASE16">ERR</definedName>
    <definedName name="BASE17" localSheetId="0">'PRESUPUESTO OFICIAL'!ERR</definedName>
    <definedName name="BASE17">ERR</definedName>
    <definedName name="BASE18" localSheetId="0">'PRESUPUESTO OFICIAL'!ERR</definedName>
    <definedName name="BASE18">ERR</definedName>
    <definedName name="BASE2">#REF!</definedName>
    <definedName name="BASE20" localSheetId="0">'PRESUPUESTO OFICIAL'!ERR</definedName>
    <definedName name="BASE20">ERR</definedName>
    <definedName name="BASE22" localSheetId="0">'PRESUPUESTO OFICIAL'!ERR</definedName>
    <definedName name="BASE22">ERR</definedName>
    <definedName name="BASE23" localSheetId="0">'PRESUPUESTO OFICIAL'!ERR</definedName>
    <definedName name="BASE23">ERR</definedName>
    <definedName name="BASE24" localSheetId="0">'PRESUPUESTO OFICIAL'!ERR</definedName>
    <definedName name="BASE24">ERR</definedName>
    <definedName name="BASE25" localSheetId="0">'PRESUPUESTO OFICIAL'!ERR</definedName>
    <definedName name="BASE25">ERR</definedName>
    <definedName name="BASE26" localSheetId="0">'PRESUPUESTO OFICIAL'!ERR</definedName>
    <definedName name="BASE26">ERR</definedName>
    <definedName name="BASE27" localSheetId="0">'PRESUPUESTO OFICIAL'!ERR</definedName>
    <definedName name="BASE27">ERR</definedName>
    <definedName name="BASE28" localSheetId="0">'PRESUPUESTO OFICIAL'!ERR</definedName>
    <definedName name="BASE28">ERR</definedName>
    <definedName name="BASE29" localSheetId="0">'PRESUPUESTO OFICIAL'!ERR</definedName>
    <definedName name="BASE29">ERR</definedName>
    <definedName name="BASE3" localSheetId="0">'PRESUPUESTO OFICIAL'!ERR</definedName>
    <definedName name="BASE3">ERR</definedName>
    <definedName name="BASE30" localSheetId="0">'PRESUPUESTO OFICIAL'!ERR</definedName>
    <definedName name="BASE30">ERR</definedName>
    <definedName name="BASE6" localSheetId="0">'PRESUPUESTO OFICIAL'!ERR</definedName>
    <definedName name="BASE6">ERR</definedName>
    <definedName name="BASE7" localSheetId="0">'PRESUPUESTO OFICIAL'!ERR</definedName>
    <definedName name="BASE7">ERR</definedName>
    <definedName name="BASE8" localSheetId="0">'PRESUPUESTO OFICIAL'!ERR</definedName>
    <definedName name="BASE8">ERR</definedName>
    <definedName name="BASE9" localSheetId="0">'PRESUPUESTO OFICIAL'!ERR</definedName>
    <definedName name="BASE9">ERR</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#REF!</definedName>
    <definedName name="BB_1">#NAME?</definedName>
    <definedName name="BB_2">#NAME?</definedName>
    <definedName name="BB_4">#NAME?</definedName>
    <definedName name="BB_6">#NAME?</definedName>
    <definedName name="BB_7">#NAME?</definedName>
    <definedName name="BB_8">#NAME?</definedName>
    <definedName name="bbb">#REF!</definedName>
    <definedName name="bbbabbba" localSheetId="0">'PRESUPUESTO OFICIAL'!ERR</definedName>
    <definedName name="bbbabbba">ERR</definedName>
    <definedName name="bbbb">#REF!,#REF!,#REF!,#REF!,#REF!,#REF!,#REF!,#REF!,#REF!</definedName>
    <definedName name="bbbbb">#REF!</definedName>
    <definedName name="bbbbbb" localSheetId="2"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_F">#REF!</definedName>
    <definedName name="bi">#REF!</definedName>
    <definedName name="BISEL">#REF!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 hidden="1">{"'内訳表'!$B$2:$N$64"}</definedName>
    <definedName name="BO">#REF!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#REF!</definedName>
    <definedName name="boxes">#REF!</definedName>
    <definedName name="BQ">#REF!</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RIC12">#REF!</definedName>
    <definedName name="bsb" localSheetId="2"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'[47]Form5 _Pág_ 1'!#REF!</definedName>
    <definedName name="BuiltIn_Print_Area">#REF!</definedName>
    <definedName name="BuiltIn_Print_Area___0" localSheetId="2">'[47]Form5 _Pág_ 2'!#REF!</definedName>
    <definedName name="BuiltIn_Print_Area___0">#REF!</definedName>
    <definedName name="BuiltIn_Print_Area___0___0">#REF!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H">#REF!</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0" hidden="1">{"via1",#N/A,TRUE,"general";"via2",#N/A,TRUE,"general";"via3",#N/A,TRUE,"general"}</definedName>
    <definedName name="by" hidden="1">{"via1",#N/A,TRUE,"general";"via2",#N/A,TRUE,"general";"via3",#N/A,TRUE,"general"}</definedName>
    <definedName name="Ｂグラフ" hidden="1">#REF!</definedName>
    <definedName name="C._C.">#REF!</definedName>
    <definedName name="C_" localSheetId="2">#REF!</definedName>
    <definedName name="C_">#REF!</definedName>
    <definedName name="C_Apus">#REF!</definedName>
    <definedName name="CA">#REF!</definedName>
    <definedName name="Cableado">#REF!</definedName>
    <definedName name="CABLECU">#REF!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CULO">#REF!</definedName>
    <definedName name="CALENDARIO">#REF!</definedName>
    <definedName name="Calidad">#REF!</definedName>
    <definedName name="Campamento">#REF!</definedName>
    <definedName name="CAMPO">#REF!</definedName>
    <definedName name="CANT" localSheetId="2">#REF!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'[48]TRAMO 03'!$F:$F,'[48]TRAMO 03'!$I:$I,'[48]TRAMO 03'!$K:$K,'[48]TRAMO 03'!#REF!,'[48]TRAMO 03'!#REF!,'[48]TRAMO 03'!#REF!,'[48]TRAMO 03'!#REF!,'[48]TRAMO 03'!#REF!,'[48]TRAMO 03'!#REF!,'[48]TRAMO 03'!#REF!,'[48]TRAMO 03'!#REF!,'[48]TRAMO 03'!#REF!,'[48]TRAMO 03'!#REF!,'[48]TRAMO 03'!#REF!,'[48]TRAMO 03'!#REF!,'[48]TRAMO 03'!#REF!</definedName>
    <definedName name="CantObraDefinitiva" localSheetId="0" hidden="1">{"SUMINISTRO E INSTALACIÓN CANALETAS L=7.50"}</definedName>
    <definedName name="CantObraDefinitiva" hidden="1">{"SUMINISTRO E INSTALACIÓN CANALETAS L=7.50"}</definedName>
    <definedName name="cap" localSheetId="2">#REF!</definedName>
    <definedName name="cap">#REF!</definedName>
    <definedName name="CAPAC._HSE">#REF!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ITULOS">#REF!</definedName>
    <definedName name="CARGA">#REF!</definedName>
    <definedName name="CARGOS">#REF!</definedName>
    <definedName name="Carlitos">#REF!</definedName>
    <definedName name="carlos">MODULO10.auto_abrir</definedName>
    <definedName name="carrrer">#REF!</definedName>
    <definedName name="casanare">#REF!</definedName>
    <definedName name="CB">#REF!</definedName>
    <definedName name="CBLES">#REF!</definedName>
    <definedName name="CBLES1">#REF!</definedName>
    <definedName name="CBRDISEÑO">[49]SECTORIZACIÓN!$A$12:$G$20</definedName>
    <definedName name="CBWorkbookPriority" hidden="1">-1602700874</definedName>
    <definedName name="CC" localSheetId="2">[50]Personalizar!$G$22:$G$25</definedName>
    <definedName name="CC">#REF!</definedName>
    <definedName name="CC5094_EE2210">#REF!</definedName>
    <definedName name="CC5094_EE3270">#REF!</definedName>
    <definedName name="CC5094_EE3890">#REF!</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 localSheetId="2">[52]Hoja1!$C$81</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2"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DS_V_INDICES_CIRCUITO_CAUSA">#REF!</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ERO" localSheetId="0">'PRESUPUESTO OFICIAL'!ERR</definedName>
    <definedName name="CERO">ERR</definedName>
    <definedName name="ceroletra">#REF!</definedName>
    <definedName name="cerounid">#REF!</definedName>
    <definedName name="cerovr">#REF!</definedName>
    <definedName name="CERT">#REF!</definedName>
    <definedName name="CERT_1">#NAME?</definedName>
    <definedName name="CERT_2">#NAME?</definedName>
    <definedName name="CERT_4">#NAME?</definedName>
    <definedName name="CERT_6">#NAME?</definedName>
    <definedName name="CERT_7">#NAME?</definedName>
    <definedName name="CERT_8">#NAME?</definedName>
    <definedName name="cesse" localSheetId="0">'PRESUPUESTO OFICIAL'!ERR</definedName>
    <definedName name="cesse">ERR</definedName>
    <definedName name="cesse_1">#NAME?</definedName>
    <definedName name="cesse_2">#NAME?</definedName>
    <definedName name="cesse_4">#NAME?</definedName>
    <definedName name="cesse_6">#NAME?</definedName>
    <definedName name="cesse_7">#NAME?</definedName>
    <definedName name="cesse_8">#NAME?</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ECK">IF(AND(#REF!=#REF!,#REF!=#REF!,#REF!=#REF!),"ok","ojo")</definedName>
    <definedName name="CHK_PU">'[3]7422CW00'!#REF!</definedName>
    <definedName name="CHP">#REF!</definedName>
    <definedName name="CIR">IF(#REF!=9,IF(ISERROR(#REF!),"",#REF!),"")</definedName>
    <definedName name="CIRCUITOS">#REF!</definedName>
    <definedName name="CIRCUNVALAR">#REF!</definedName>
    <definedName name="CISNEROS">#REF!</definedName>
    <definedName name="Ciudades">#REF!</definedName>
    <definedName name="cjsa" hidden="1">#REF!</definedName>
    <definedName name="CL">#REF!</definedName>
    <definedName name="CLASIFICACION">#REF!</definedName>
    <definedName name="cmf">[55]Hoja1!$C$27</definedName>
    <definedName name="CMIBLE">#REF!</definedName>
    <definedName name="CMIBLE1">#REF!</definedName>
    <definedName name="CO">#REF!</definedName>
    <definedName name="Cod">#REF!</definedName>
    <definedName name="CodActEco">[10]EMPRESA!$F$10</definedName>
    <definedName name="codigo" localSheetId="2">#REF!,#REF!</definedName>
    <definedName name="Codigo">#REF!</definedName>
    <definedName name="Codigo_M.Obra">#REF!</definedName>
    <definedName name="CodigoInversion">#REF!</definedName>
    <definedName name="CodigoProyecto">#REF!</definedName>
    <definedName name="codigos">#REF!</definedName>
    <definedName name="CODO10">#REF!</definedName>
    <definedName name="CODO12">#REF!</definedName>
    <definedName name="CODO6">#REF!</definedName>
    <definedName name="CODO8">#REF!</definedName>
    <definedName name="CODOS">#REF!</definedName>
    <definedName name="cogvsiruj">[34]COMPARATIVO!#REF!</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 localSheetId="0">IF(#REF!="","",IF(VLOOKUP(#REF!,#REF!,7,FALSE)="",LEFT(#REF!,2),VLOOKUP(#REF!,#REF!,7,FALSE)))</definedName>
    <definedName name="COL_J_APU">IF(#REF!="","",IF(VLOOKUP(#REF!,#REF!,7,FALSE())="",LEFT(#REF!,2),VLOOKUP(#REF!,#REF!,7,FALSE())))</definedName>
    <definedName name="COL_J_AUX" localSheetId="0">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 localSheetId="0">IF(#REF!="","",IF(VLOOKUP(#REF!,#REF!,7,FALSE)="",LEFT(#REF!,2),VLOOKUP(#REF!,#REF!,7,FALSE)))</definedName>
    <definedName name="COL_M_APU">IF(#REF!="","",IF(VLOOKUP(#REF!,#REF!,7,FALSE())="",LEFT(#REF!,2),VLOOKUP(#REF!,#REF!,7,FALSE())))</definedName>
    <definedName name="COLON">#REF!</definedName>
    <definedName name="ColTap">'[20]Coloc. e Interc. Tapones'!$E$1:$E$65536</definedName>
    <definedName name="ColumbarioA">#N/A</definedName>
    <definedName name="Com">'[40]LIQUIDA-NOMINA'!$AL$4</definedName>
    <definedName name="COMIDA">#REF!</definedName>
    <definedName name="componentes">#N/A</definedName>
    <definedName name="Compresores">#REF!</definedName>
    <definedName name="COMPUERTA">#REF!</definedName>
    <definedName name="CON_HTA">SUMIFS(#REF!,#REF!,#REF!,#REF!,"mo")</definedName>
    <definedName name="CON_HTA_APU">SUMIFS(#REF!,#REF!,#REF!,#REF!,"mo")</definedName>
    <definedName name="CONCRETO_2000">#REF!</definedName>
    <definedName name="CONDI1">#REF!</definedName>
    <definedName name="CONSECUTIVOMEMORIAS">#REF!</definedName>
    <definedName name="ConseqCat">0</definedName>
    <definedName name="ConseqForMitRisk">3</definedName>
    <definedName name="Consulta_EDGAR">#REF!</definedName>
    <definedName name="Consultor">#REF!</definedName>
    <definedName name="CONT">'[56]DATOS CONTRATO'!$G$13</definedName>
    <definedName name="contador" hidden="1">1</definedName>
    <definedName name="CONTENIDOMEMORIAS">#REF!</definedName>
    <definedName name="Contratante">'[10]DATOS CONTRATO'!$E$6</definedName>
    <definedName name="CONTRATO" localSheetId="2">[40]CONTRATO!$E$8</definedName>
    <definedName name="Contrato">#REF!</definedName>
    <definedName name="Coordinador">#REF!</definedName>
    <definedName name="COPIA" localSheetId="2">'INDICAR CÓDIGO DEL ITEM DE PAGO'!ERR</definedName>
    <definedName name="COPIA">#REF!</definedName>
    <definedName name="COPIA_1">#NAME?</definedName>
    <definedName name="COPIA_2">#NAME?</definedName>
    <definedName name="COPIA_4">#NAME?</definedName>
    <definedName name="COPIA_6">#NAME?</definedName>
    <definedName name="COPIA_7">#NAME?</definedName>
    <definedName name="COPIA_8">#NAME?</definedName>
    <definedName name="COPIA1">#REF!</definedName>
    <definedName name="COPIA2">#REF!</definedName>
    <definedName name="copiao4" localSheetId="2">'INDICAR CÓDIGO DEL ITEM DE PAGO'!ERR</definedName>
    <definedName name="copiao4">#REF!</definedName>
    <definedName name="corri" localSheetId="2">'INDICAR CÓDIGO DEL ITEM DE PAGO'!ERR</definedName>
    <definedName name="corri">#REF!</definedName>
    <definedName name="CosteoConsultoria">#REF!</definedName>
    <definedName name="COSTO_FRENTE">[57]BITACORA!$E$1:$E$65536</definedName>
    <definedName name="COSTO12" localSheetId="0">'PRESUPUESTO OFICIAL'!ERR</definedName>
    <definedName name="COSTO12">ERR</definedName>
    <definedName name="costo2" hidden="1">#REF!</definedName>
    <definedName name="COSTODIRECTO" localSheetId="2">#REF!</definedName>
    <definedName name="COSTODIRECTO">#REF!</definedName>
    <definedName name="CostoDirectoObra">#REF!</definedName>
    <definedName name="Costopérdidas">#REF!</definedName>
    <definedName name="COSTOS" localSheetId="2">[58]TARIFAS!$A$1:$F$52</definedName>
    <definedName name="COSTOS">#REF!</definedName>
    <definedName name="CotizacionARP">#REF!</definedName>
    <definedName name="COVER2">#REF!</definedName>
    <definedName name="CPoblado" hidden="1">""</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#REF!</definedName>
    <definedName name="Criteria_0">#REF!</definedName>
    <definedName name="Criteria_MI">[59]civ_roma!$C$803:$G$804</definedName>
    <definedName name="_xlnm.Criteria">#REF!</definedName>
    <definedName name="Criterios_IM" localSheetId="2">'[3]7422CW00'!#REF!</definedName>
    <definedName name="Criterios_IM">#REF!</definedName>
    <definedName name="Criticidad">[60]Tabla!$A$1:$A$5</definedName>
    <definedName name="cronoinversion">#REF!</definedName>
    <definedName name="cs">#REF!</definedName>
    <definedName name="CS_AVG_SIZE">#REF!</definedName>
    <definedName name="CS_WELDING">#REF!</definedName>
    <definedName name="CT">#REF!</definedName>
    <definedName name="CTA" localSheetId="2">#REF!</definedName>
    <definedName name="CTA">#REF!</definedName>
    <definedName name="CTE">#REF!</definedName>
    <definedName name="CTR">'[3]7422CW00'!#REF!</definedName>
    <definedName name="CTRPAG">'[3]7422CW00'!#REF!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s">#REF!</definedName>
    <definedName name="CUADRO">#REF!</definedName>
    <definedName name="cuadroequipointerv">#REF!</definedName>
    <definedName name="CUAL" localSheetId="2">'INDICAR CÓDIGO DEL ITEM DE PAGO'!ERR</definedName>
    <definedName name="CUAL">#REF!</definedName>
    <definedName name="CUAL_1">#NAME?</definedName>
    <definedName name="CUAL_10">#N/A</definedName>
    <definedName name="CUAL_2">#NAME?</definedName>
    <definedName name="CUAL_3">#N/A</definedName>
    <definedName name="CUAL_4">#NAME?</definedName>
    <definedName name="CUAL_5">#NAME?</definedName>
    <definedName name="CUAL_6">#NAME?</definedName>
    <definedName name="CUAL_7">#NAME?</definedName>
    <definedName name="CUAL_8">#NAME?</definedName>
    <definedName name="CUAL_9">#N/A</definedName>
    <definedName name="CUBS" localSheetId="2">#REF!</definedName>
    <definedName name="CUBS">#REF!</definedName>
    <definedName name="CUNET" localSheetId="2"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stomize">[50]!Customize</definedName>
    <definedName name="cv" localSheetId="2">#REF!</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a">'[20]Cambio de Valv.'!$E$1:$E$65536</definedName>
    <definedName name="cvbcvbf" localSheetId="2" hidden="1">{#N/A,#N/A,TRUE,"INGENIERIA";#N/A,#N/A,TRUE,"COMPRAS";#N/A,#N/A,TRUE,"DIRECCION";#N/A,#N/A,TRUE,"RESUMEN"}</definedName>
    <definedName name="cvbcvbf" localSheetId="0"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Ｃグラフ" hidden="1">#REF!</definedName>
    <definedName name="d" localSheetId="2" hidden="1">{"TAB1",#N/A,TRUE,"GENERAL";"TAB2",#N/A,TRUE,"GENERAL";"TAB3",#N/A,TRUE,"GENERAL";"TAB4",#N/A,TRUE,"GENERAL";"TAB5",#N/A,TRUE,"GENERAL"}</definedName>
    <definedName name="d">#REF!</definedName>
    <definedName name="D_1">#REF!</definedName>
    <definedName name="DADADAD" localSheetId="0" hidden="1">{#N/A,#N/A,TRUE,"CODIGO DEPENDENCIA"}</definedName>
    <definedName name="DADADAD" hidden="1">{#N/A,#N/A,TRUE,"CODIGO DEPENDENCIA"}</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localSheetId="1" hidden="1">#REF!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localSheetId="2">#REF!</definedName>
    <definedName name="dd">#REF!</definedName>
    <definedName name="dd_1">#NAME?</definedName>
    <definedName name="dd_10">#N/A</definedName>
    <definedName name="dd_2">#NAME?</definedName>
    <definedName name="dd_3">#N/A</definedName>
    <definedName name="dd_4">#NAME?</definedName>
    <definedName name="dd_5">#NAME?</definedName>
    <definedName name="dd_6">#NAME?</definedName>
    <definedName name="dd_7">#NAME?</definedName>
    <definedName name="dd_8">#NAME?</definedName>
    <definedName name="dd_9">#N/A</definedName>
    <definedName name="ddd" localSheetId="2"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dw" localSheetId="0">'PRESUPUESTO OFICIAL'!ERR</definedName>
    <definedName name="ddw">ERR</definedName>
    <definedName name="DECIMALES">#REF!</definedName>
    <definedName name="decision">#REF!</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END">[60]Tabla!$B$1:$B$397</definedName>
    <definedName name="DEPENDENCIA">[60]Tabla!$B$1:$B$397</definedName>
    <definedName name="DEPENDENCIAS">[60]Tabla!$B$1:$B$397</definedName>
    <definedName name="DERFE">#REF!</definedName>
    <definedName name="dert">#REF!</definedName>
    <definedName name="desarrolladas">'[27]Reservas de Petróleo'!$A$2,'[27]Reservas de Petróleo'!$A$1,'[27]Reservas de Petróleo'!$D$4,'[27]Reservas de Petróleo'!$F$1:$F$65536</definedName>
    <definedName name="desayuno">#REF!</definedName>
    <definedName name="DESAYUNOS">#REF!</definedName>
    <definedName name="DESC_APU" localSheetId="0">IF(#REF!="",IF(#REF!="",IF(#REF!="","",'PRESUPUESTO OFICIAL'!DIRECTO),""),'PRESUPUESTO OFICIAL'!DESCRIPCION_APU)</definedName>
    <definedName name="DESC_APU">IF(#REF!="",IF(#REF!="",IF(#REF!="","",DIRECTO),""),DESCRIPCION_APU)</definedName>
    <definedName name="DESC_AUX" localSheetId="0">IF(#REF!="",IF(#REF!="","","DIRECTO:  "&amp;TEXT(ROUNDUP(SUMIF(#REF!,#REF!,#REF!)/2,0),"#,##0")&amp;" / "&amp;VLOOKUP(#REF!,#REF!,3,FALSE)),IF(#REF!="","",VLOOKUP(#REF!,#REF!,2,FALSE)))</definedName>
    <definedName name="DESC_AUX">IF(#REF!="",IF(#REF!="","","DIRECTO:  "&amp;TEXT(ROUNDUP(SUMIF(#REF!,#REF!,#REF!)/2,0),"#,##0")&amp;" / "&amp;VLOOKUP(#REF!,#REF!,3,FALSE())),IF(#REF!="","",VLOOKUP(#REF!,#REF!,2,FALSE())))</definedName>
    <definedName name="DESC1">#REF!</definedName>
    <definedName name="DESC521">#REF!</definedName>
    <definedName name="Descrip_cuadrillas">#REF!</definedName>
    <definedName name="Descrip_equipos">#REF!</definedName>
    <definedName name="Descrip_transporte">#REF!</definedName>
    <definedName name="Descripción">#REF!</definedName>
    <definedName name="DESCRIPCION_APU" localSheetId="0">IF(ISERROR(SEARCH("-",#REF!,3)),'PRESUPUESTO OFICIAL'!INSUMO,item)</definedName>
    <definedName name="DESCRIPCION_APU">IF(ISERROR(SEARCH("-",#REF!,3)),INSUMO,item)</definedName>
    <definedName name="DESCRP1">#REF!</definedName>
    <definedName name="DESCRP2">#REF!</definedName>
    <definedName name="DESCUNMI">#REF!</definedName>
    <definedName name="desider4io" localSheetId="0">'PRESUPUESTO OFICIAL'!ERR</definedName>
    <definedName name="desider4io">ERR</definedName>
    <definedName name="DEST_ART">[45]steel!#REF!</definedName>
    <definedName name="DESTCOD">'[3]7422CW00'!#REF!</definedName>
    <definedName name="DESTFG">'[3]7422CW00'!#REF!</definedName>
    <definedName name="DestinoConsultoria">#REF!</definedName>
    <definedName name="DestinoObra">#REF!</definedName>
    <definedName name="DESTQTY">'[3]7422CW00'!#REF!</definedName>
    <definedName name="DETAIL">#REF!</definedName>
    <definedName name="Detalle_Reserva">#REF!</definedName>
    <definedName name="DEX" localSheetId="2">#REF!</definedName>
    <definedName name="DEX">#REF!</definedName>
    <definedName name="DF" localSheetId="2">[64]Cronograma!#REF!</definedName>
    <definedName name="df">#REF!</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 hidden="1">#REF!</definedName>
    <definedName name="DFG" localSheetId="0"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56" hidden="1">{0,#N/A,FALSE,0;0,#N/A,FALSE,0;0,#N/A,FALSE,0;0,#N/A,FALSE,0;0,#N/A,FALSE,0;0,#N/A,FALSE,0}</definedName>
    <definedName name="DFGDFG" localSheetId="2"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FHG">#REF!</definedName>
    <definedName name="DFGH" hidden="1">#REF!</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SDFSDSF">#REF!</definedName>
    <definedName name="DFSFDGSDFG">#REF!</definedName>
    <definedName name="DFSG" hidden="1">#REF!</definedName>
    <definedName name="DFVUI" localSheetId="2"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b" hidden="1">{"'内訳表'!$B$2:$N$64"}</definedName>
    <definedName name="dgdgr" localSheetId="2"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b" hidden="1">{"'内訳表'!$B$2:$N$64"}</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C">#REF!</definedName>
    <definedName name="diego">#REF!</definedName>
    <definedName name="DifConsultoriaFM">#REF!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 localSheetId="2">[40]EMPRESA!$F$14</definedName>
    <definedName name="DIRECCION">#REF!</definedName>
    <definedName name="DIRECTO" localSheetId="0">"DIRECTO:  "&amp;TEXT(ROUNDUP(SUMIF(#REF!,#REF!,#REF!)/2,0),"#,##0")&amp;" / "&amp;VLOOKUP(#REF!,#REF!,3,FALSE)</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play_area_2">#REF!</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S">#REF!</definedName>
    <definedName name="DOS_1">#NAME?</definedName>
    <definedName name="DOS_2">#NAME?</definedName>
    <definedName name="DOS_4">#NAME?</definedName>
    <definedName name="DOS_6">#NAME?</definedName>
    <definedName name="DOS_7">#NAME?</definedName>
    <definedName name="DOS_8">#NAME?</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DSD">#REF!</definedName>
    <definedName name="dsdsdsds">#REF!</definedName>
    <definedName name="DSF" localSheetId="2"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SXWXW">#REF!</definedName>
    <definedName name="dszgre" hidden="1">{"MG-2002-F1",#N/A,FALSE,"PPU-Telemig";"MG-2002-F2",#N/A,FALSE,"PPU-Telemig";"MG-2002-F3",#N/A,FALSE,"PPU-Telemig";"MG-2002-F4",#N/A,FALSE,"PPU-Telemig";"MG-2003-F1",#N/A,FALSE,"PPU-Telemig";"MG-2004-F1",#N/A,FALSE,"PPU-Telemig"}</definedName>
    <definedName name="dt">#REF!</definedName>
    <definedName name="dtrhj" localSheetId="2"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uitama">#REF!</definedName>
    <definedName name="DuracionMeses">#REF!</definedName>
    <definedName name="DuracionSemanas">#REF!</definedName>
    <definedName name="dxfgg" localSheetId="2"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dxhm" hidden="1">{"MG-2002-F1",#N/A,FALSE,"PPU-Telemig";"MG-2002-F2",#N/A,FALSE,"PPU-Telemig";"MG-2002-F3",#N/A,FALSE,"PPU-Telemig";"MG-2002-F4",#N/A,FALSE,"PPU-Telemig";"MG-2003-F1",#N/A,FALSE,"PPU-Telemig";"MG-2004-F1",#N/A,FALSE,"PPU-Telemig"}</definedName>
    <definedName name="Ｄグラフ" hidden="1">#REF!</definedName>
    <definedName name="E">#REF!</definedName>
    <definedName name="e3e33" localSheetId="2"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agrbve" hidden="1">{"'内訳表'!$B$2:$N$64"}</definedName>
    <definedName name="eargbwrg" hidden="1">{"'内訳表'!$B$2:$N$64"}</definedName>
    <definedName name="ECP">[12]Tablas!#REF!</definedName>
    <definedName name="ECP1_1">[12]Tablas!#REF!</definedName>
    <definedName name="ECP1_1_1">[12]Tablas!#REF!</definedName>
    <definedName name="ed">#REF!</definedName>
    <definedName name="EDC" localSheetId="2">#REF!</definedName>
    <definedName name="edc">#N/A</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few">#REF!</definedName>
    <definedName name="edgfhmn" localSheetId="2"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 localSheetId="2">'INDICAR CÓDIGO DEL ITEM DE PAGO'!ERR</definedName>
    <definedName name="EE" localSheetId="1" hidden="1">{"MG-2002-F1",#N/A,FALSE,"PPU-Telemig";"MG-2002-F2",#N/A,FALSE,"PPU-Telemig";"MG-2002-F3",#N/A,FALSE,"PPU-Telemig";"MG-2002-F4",#N/A,FALSE,"PPU-Telemig";"MG-2003-F1",#N/A,FALSE,"PPU-Telemig";"MG-2004-F1",#N/A,FALSE,"PPU-Telemig"}</definedName>
    <definedName name="EE">#REF!</definedName>
    <definedName name="EEE" localSheetId="0">'PRESUPUESTO OFICIAL'!ERR</definedName>
    <definedName name="EEE">ERR</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ee">#REF!</definedName>
    <definedName name="eeeeeeeee">#REF!</definedName>
    <definedName name="eeeeeeeeeeeeeeeee">#N/A</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ficiencia">#REF!</definedName>
    <definedName name="efwef">#REF!</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EC">#REF!</definedName>
    <definedName name="ElectricoPV2" localSheetId="0" hidden="1">{"via1",#N/A,TRUE,"general";"via2",#N/A,TRUE,"general";"via3",#N/A,TRUE,"general"}</definedName>
    <definedName name="ElectricoPV2" hidden="1">{"via1",#N/A,TRUE,"general";"via2",#N/A,TRUE,"general";"via3",#N/A,TRUE,"general"}</definedName>
    <definedName name="Electricos" localSheetId="0" hidden="1">{"AURES1",#N/A,FALSE,"GENERAL";"AURES2",#N/A,FALSE,"GENERAL";"AURES3",#N/A,FALSE,"GENERAL";"AURES4",#N/A,FALSE,"GENERAL";"AURES5",#N/A,FALSE,"GENERAL";"AURES6",#N/A,FALSE,"GENERAL";"AURES7",#N/A,FALSE,"GENERAL"}</definedName>
    <definedName name="Electricos" hidden="1">{"AURES1",#N/A,FALSE,"GENERAL";"AURES2",#N/A,FALSE,"GENERAL";"AURES3",#N/A,FALSE,"GENERAL";"AURES4",#N/A,FALSE,"GENERAL";"AURES5",#N/A,FALSE,"GENERAL";"AURES6",#N/A,FALSE,"GENERAL";"AURES7",#N/A,FALSE,"GENERAL"}</definedName>
    <definedName name="ELIMINACIONPROYC">#REF!</definedName>
    <definedName name="emanto" localSheetId="2">#REF!</definedName>
    <definedName name="emanto">#REF!</definedName>
    <definedName name="eme" localSheetId="2">'INDICAR CÓDIGO DEL ITEM DE PAGO'!ERR</definedName>
    <definedName name="eme">#REF!</definedName>
    <definedName name="EMPLEADO">#REF!</definedName>
    <definedName name="Empresa">[40]EMPRESA!$F$6</definedName>
    <definedName name="EMULSION">#REF!</definedName>
    <definedName name="End_Bal">#REF!</definedName>
    <definedName name="ENE">#REF!</definedName>
    <definedName name="Ensayo" localSheetId="0" hidden="1">{"AURES1",#N/A,TRUE,"GENERAL";"AURES2",#N/A,TRUE,"GENERAL";"AURES3",#N/A,TRUE,"GENERAL";"AURES4",#N/A,TRUE,"GENERAL";"AURES5",#N/A,TRUE,"GENERAL";"AURES6",#N/A,TRUE,"GENERAL";"AURES7",#N/A,TRUE,"GENERAL"}</definedName>
    <definedName name="Ensayo" hidden="1">{"AURES1",#N/A,TRUE,"GENERAL";"AURES2",#N/A,TRUE,"GENERAL";"AURES3",#N/A,TRUE,"GENERAL";"AURES4",#N/A,TRUE,"GENERAL";"AURES5",#N/A,TRUE,"GENERAL";"AURES6",#N/A,TRUE,"GENERAL";"AURES7",#N/A,TRUE,"GENERAL"}</definedName>
    <definedName name="Ensayos">#REF!</definedName>
    <definedName name="ENTRADASP" localSheetId="2">#REF!</definedName>
    <definedName name="ENTRADASP">#REF!</definedName>
    <definedName name="EPECIALIDAD_SIDOE">[12]Tablas!#REF!</definedName>
    <definedName name="EQU">#REF!</definedName>
    <definedName name="EQUI">#REF!</definedName>
    <definedName name="equipo" localSheetId="2">[69]Equipo!$A$7:$A$65536</definedName>
    <definedName name="EQUIPO">#REF!</definedName>
    <definedName name="EQUIPO_1">#REF!</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#REF!</definedName>
    <definedName name="era">#REF!</definedName>
    <definedName name="ERE_ART">[45]steel!$B$8:$B$47</definedName>
    <definedName name="EREE">#REF!</definedName>
    <definedName name="erfg" localSheetId="2" hidden="1">{#N/A,#N/A,FALSE,"Hoja1";#N/A,#N/A,FALSE,"Hoja2"}</definedName>
    <definedName name="erfg" localSheetId="0"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0">{"TAB1",#N/A,TRUE,"GENERAL";"TAB2",#N/A,TRUE,"GENERAL";"TAB3",#N/A,TRUE,"GENERAL";"TAB4",#N/A,TRUE,"GENERAL";"TAB5",#N/A,TRUE,"GENERAL"}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2">'INDICAR CÓDIGO DEL ITEM DE PAGO'!ERR</definedName>
    <definedName name="ES">#REF!</definedName>
    <definedName name="ES_10" localSheetId="0">'PRESUPUESTO OFICIAL'!ERR</definedName>
    <definedName name="ES_10">ERR</definedName>
    <definedName name="ES_3" localSheetId="0">'PRESUPUESTO OFICIAL'!ERR</definedName>
    <definedName name="ES_3">ERR</definedName>
    <definedName name="ES_4" localSheetId="0">'PRESUPUESTO OFICIAL'!ERR</definedName>
    <definedName name="ES_4">ERR</definedName>
    <definedName name="ES_5" localSheetId="0">'PRESUPUESTO OFICIAL'!ERR</definedName>
    <definedName name="ES_5">ERR</definedName>
    <definedName name="ES_6" localSheetId="0">'PRESUPUESTO OFICIAL'!ERR</definedName>
    <definedName name="ES_6">ERR</definedName>
    <definedName name="ES_7" localSheetId="0">'PRESUPUESTO OFICIAL'!ERR</definedName>
    <definedName name="ES_7">ERR</definedName>
    <definedName name="ES_8" localSheetId="0">'PRESUPUESTO OFICIAL'!ERR</definedName>
    <definedName name="ES_8">ERR</definedName>
    <definedName name="ES_9">#NAME?</definedName>
    <definedName name="ESA">#REF!</definedName>
    <definedName name="ESC">IF(#REF!=9,#REF!,"")</definedName>
    <definedName name="esd">#REF!</definedName>
    <definedName name="ESE">#REF!</definedName>
    <definedName name="ESP201.15">#REF!</definedName>
    <definedName name="ESP201.21">#REF!</definedName>
    <definedName name="ESP201.7">#REF!</definedName>
    <definedName name="ESP201.8">#REF!</definedName>
    <definedName name="ESP225P">#REF!</definedName>
    <definedName name="ESP330.1P">#REF!</definedName>
    <definedName name="ESP632.1P">#REF!</definedName>
    <definedName name="ESP632.4P">#REF!</definedName>
    <definedName name="ESPE">#REF!</definedName>
    <definedName name="ESPECIFICACION" localSheetId="2">#REF!</definedName>
    <definedName name="ESPECIFICACION">#REF!</definedName>
    <definedName name="Especificación" localSheetId="2">#REF!</definedName>
    <definedName name="Especificación">#REF!</definedName>
    <definedName name="EST10A">#REF!</definedName>
    <definedName name="EST10V1">#REF!</definedName>
    <definedName name="EST11A">#REF!</definedName>
    <definedName name="ESTA">#REF!</definedName>
    <definedName name="Esta_o_no_esta">#REF!</definedName>
    <definedName name="estado">#REF!</definedName>
    <definedName name="Estados">#REF!</definedName>
    <definedName name="Estimate_Factor">1</definedName>
    <definedName name="ESTOLON">#REF!</definedName>
    <definedName name="ESTRAE">'[3]7422CW00'!#REF!</definedName>
    <definedName name="Estrategia">#REF!</definedName>
    <definedName name="ESTRU">[71]Estructura!$C$7:$E$2570</definedName>
    <definedName name="ESTRUCT">#REF!</definedName>
    <definedName name="ESTRUCTURA" localSheetId="2"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STRUCTURAS">[72]Hoja3!$B$7:$B$15</definedName>
    <definedName name="ET" hidden="1">{"MG-2002-F1",#N/A,FALSE,"PPU-Telemig";"MG-2002-F2",#N/A,FALSE,"PPU-Telemig";"MG-2002-F3",#N/A,FALSE,"PPU-Telemig";"MG-2002-F4",#N/A,FALSE,"PPU-Telemig";"MG-2003-F1",#N/A,FALSE,"PPU-Telemig";"MG-2004-F1",#N/A,FALSE,"PPU-Telemig"}</definedName>
    <definedName name="eta_a">#REF!</definedName>
    <definedName name="eta_c">#REF!</definedName>
    <definedName name="eta_c_estimated">#REF!</definedName>
    <definedName name="ETAP">#REF!</definedName>
    <definedName name="ETAPA_PACC">#REF!</definedName>
    <definedName name="etertgg" localSheetId="2"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2" hidden="1">{#N/A,#N/A,TRUE,"1842CWN0"}</definedName>
    <definedName name="etertt" localSheetId="0" hidden="1">{#N/A,#N/A,TRUE,"1842CWN0"}</definedName>
    <definedName name="etertt" hidden="1">{#N/A,#N/A,TRUE,"1842CWN0"}</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R">#REF!</definedName>
    <definedName name="eut" localSheetId="2"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_FilterDatabase_1">#REF!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4">#REF!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ct">#REF!</definedName>
    <definedName name="Extract_0">#REF!</definedName>
    <definedName name="Extras">'[40]LIQUIDA-NOMINA'!$AH$4</definedName>
    <definedName name="Ｅグラフ" hidden="1">#REF!</definedName>
    <definedName name="F._INGRESO">#REF!</definedName>
    <definedName name="F._RETIRO">#REF!</definedName>
    <definedName name="F.L">#REF!</definedName>
    <definedName name="FAC" hidden="1">#REF!</definedName>
    <definedName name="Facilidades">#REF!</definedName>
    <definedName name="FACTOR">#REF!</definedName>
    <definedName name="FactorCostoPotencia">#REF!</definedName>
    <definedName name="FACTORDIEGO">#REF!</definedName>
    <definedName name="FactorMultFinal">#REF!</definedName>
    <definedName name="FactorMultiplicaCalculado">#REF!</definedName>
    <definedName name="FACTURADO">'[74]Itemes Renovación'!#REF!</definedName>
    <definedName name="FAPR">#REF!</definedName>
    <definedName name="FareWellStmnt">[50]!FareWellStmnt</definedName>
    <definedName name="FaseProyecto">#REF!</definedName>
    <definedName name="fbvdv" hidden="1">{"MG-2002-F1",#N/A,FALSE,"PPU-Telemig";"MG-2002-F2",#N/A,FALSE,"PPU-Telemig";"MG-2002-F3",#N/A,FALSE,"PPU-Telemig";"MG-2002-F4",#N/A,FALSE,"PPU-Telemig";"MG-2003-F1",#N/A,FALSE,"PPU-Telemig";"MG-2004-F1",#N/A,FALSE,"PPU-Telemig"}</definedName>
    <definedName name="FD" localSheetId="2">'INDICAR CÓDIGO DEL ITEM DE PAGO'!ERR</definedName>
    <definedName name="FD">#REF!</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fd" hidden="1">{"MG-2002-F1",#N/A,FALSE,"PPU-Telemig";"MG-2002-F2",#N/A,FALSE,"PPU-Telemig";"MG-2002-F3",#N/A,FALSE,"PPU-Telemig";"MG-2002-F4",#N/A,FALSE,"PPU-Telemig";"MG-2003-F1",#N/A,FALSE,"PPU-Telemig";"MG-2004-F1",#N/A,FALSE,"PPU-Telemig"}</definedName>
    <definedName name="fdfedsa">#REF!</definedName>
    <definedName name="fdg" localSheetId="2" hidden="1">{"via1",#N/A,TRUE,"general";"via2",#N/A,TRUE,"general";"via3",#N/A,TRUE,"general"}</definedName>
    <definedName name="FDG" localSheetId="1" hidden="1">#REF!</definedName>
    <definedName name="fdg" localSheetId="0"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CH">#REF!</definedName>
    <definedName name="Fecha" localSheetId="2">[75]Tablas!$B$1:$B$65536</definedName>
    <definedName name="FECHA">#REF!</definedName>
    <definedName name="fecha_fin_servicio">#REF!</definedName>
    <definedName name="fecha_inicio_servicio">#REF!</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esd">#REF!</definedName>
    <definedName name="Festivos">#REF!</definedName>
    <definedName name="ff" localSheetId="2">'INDICAR CÓDIGO DEL ITEM DE PAGO'!ERR</definedName>
    <definedName name="ff" localSheetId="1" hidden="1">{#N/A,#N/A,TRUE,"Report"}</definedName>
    <definedName name="ff">#REF!</definedName>
    <definedName name="ff_10" localSheetId="0">'PRESUPUESTO OFICIAL'!ERR</definedName>
    <definedName name="ff_10">ERR</definedName>
    <definedName name="ff_3" localSheetId="0">'PRESUPUESTO OFICIAL'!ERR</definedName>
    <definedName name="ff_3">ERR</definedName>
    <definedName name="ff_4" localSheetId="0">'PRESUPUESTO OFICIAL'!ERR</definedName>
    <definedName name="ff_4">ERR</definedName>
    <definedName name="ff_5" localSheetId="0">'PRESUPUESTO OFICIAL'!ERR</definedName>
    <definedName name="ff_5">ERR</definedName>
    <definedName name="ff_6" localSheetId="0">'PRESUPUESTO OFICIAL'!ERR</definedName>
    <definedName name="ff_6">ERR</definedName>
    <definedName name="ff_7" localSheetId="0">'PRESUPUESTO OFICIAL'!ERR</definedName>
    <definedName name="ff_7">ERR</definedName>
    <definedName name="ff_8" localSheetId="0">'PRESUPUESTO OFICIAL'!ERR</definedName>
    <definedName name="ff_8">ERR</definedName>
    <definedName name="ff_9" localSheetId="0">'PRESUPUESTO OFICIAL'!ERR</definedName>
    <definedName name="ff_9">ERR</definedName>
    <definedName name="fff" localSheetId="2" hidden="1">{"via1",#N/A,TRUE,"general";"via2",#N/A,TRUE,"general";"via3",#N/A,TRUE,"general"}</definedName>
    <definedName name="FFF" localSheetId="1" hidden="1">{"MG-2002-F1",#N/A,FALSE,"PPU-Telemig";"MG-2002-F2",#N/A,FALSE,"PPU-Telemig";"MG-2002-F3",#N/A,FALSE,"PPU-Telemig";"MG-2002-F4",#N/A,FALSE,"PPU-Telemig";"MG-2003-F1",#N/A,FALSE,"PPU-Telemig";"MG-2004-F1",#N/A,FALSE,"PPU-Telemig"}</definedName>
    <definedName name="fff">#REF!</definedName>
    <definedName name="FFFF">#REF!</definedName>
    <definedName name="ffffd" localSheetId="2"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#REF!</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jghjjgh">#N/A</definedName>
    <definedName name="fghsfgh" localSheetId="2"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sznzfd" hidden="1">{"'内訳表'!$B$2:$N$64"}</definedName>
    <definedName name="fgtr">#REF!</definedName>
    <definedName name="fgxnbf" hidden="1">{"MG-2002-F1",#N/A,FALSE,"PPU-Telemig";"MG-2002-F2",#N/A,FALSE,"PPU-Telemig";"MG-2002-F3",#N/A,FALSE,"PPU-Telemig";"MG-2002-F4",#N/A,FALSE,"PPU-Telemig";"MG-2003-F1",#N/A,FALSE,"PPU-Telemig";"MG-2004-F1",#N/A,FALSE,"PPU-Telemig"}</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2" hidden="1">{#N/A,#N/A,TRUE,"1842CWN0"}</definedName>
    <definedName name="fhg" localSheetId="0" hidden="1">{#N/A,#N/A,TRUE,"1842CWN0"}</definedName>
    <definedName name="fhg" hidden="1">{#N/A,#N/A,TRUE,"1842CWN0"}</definedName>
    <definedName name="fhgh" localSheetId="2"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CHA_FECHAS">#REF!</definedName>
    <definedName name="Fil_Fechas">#REF!</definedName>
    <definedName name="FILB1">#REF!</definedName>
    <definedName name="FILB2">#REF!</definedName>
    <definedName name="FILB3">#REF!</definedName>
    <definedName name="FILC1">#REF!</definedName>
    <definedName name="FILC2">#REF!</definedName>
    <definedName name="FILCAR">#REF!</definedName>
    <definedName name="FILCO">#REF!</definedName>
    <definedName name="FILEX">#REF!</definedName>
    <definedName name="fill1" hidden="1">#REF!</definedName>
    <definedName name="FILMO">#REF!</definedName>
    <definedName name="FILSOL">#REF!</definedName>
    <definedName name="FILTROS">#REF!</definedName>
    <definedName name="FILV">#REF!</definedName>
    <definedName name="FILVOL">#REF!</definedName>
    <definedName name="Fin_de_semana">#REF!</definedName>
    <definedName name="FINAL">#REF!</definedName>
    <definedName name="FINANCIACION" localSheetId="2">'INDICAR CÓDIGO DEL ITEM DE PAGO'!ERR</definedName>
    <definedName name="FINANCIACION">#REF!</definedName>
    <definedName name="FINANCIACION_10" localSheetId="0">'PRESUPUESTO OFICIAL'!ERR</definedName>
    <definedName name="FINANCIACION_10">ERR</definedName>
    <definedName name="FINANCIACION_3" localSheetId="0">'PRESUPUESTO OFICIAL'!ERR</definedName>
    <definedName name="FINANCIACION_3">ERR</definedName>
    <definedName name="FINANCIACION_4" localSheetId="0">'PRESUPUESTO OFICIAL'!ERR</definedName>
    <definedName name="FINANCIACION_4">ERR</definedName>
    <definedName name="FINANCIACION_5" localSheetId="0">'PRESUPUESTO OFICIAL'!ERR</definedName>
    <definedName name="FINANCIACION_5">ERR</definedName>
    <definedName name="FINANCIACION_6" localSheetId="0">'PRESUPUESTO OFICIAL'!ERR</definedName>
    <definedName name="FINANCIACION_6">ERR</definedName>
    <definedName name="FINANCIACION_7" localSheetId="0">'PRESUPUESTO OFICIAL'!ERR</definedName>
    <definedName name="FINANCIACION_7">ERR</definedName>
    <definedName name="FINANCIACION_8" localSheetId="0">'PRESUPUESTO OFICIAL'!ERR</definedName>
    <definedName name="FINANCIACION_8">ERR</definedName>
    <definedName name="FINANCIACION_9" localSheetId="0">'PRESUPUESTO OFICIAL'!ERR</definedName>
    <definedName name="FINANCIACION_9">ERR</definedName>
    <definedName name="FinePrint">[50]!FinePrint</definedName>
    <definedName name="FM">1.18</definedName>
    <definedName name="fnic">[55]Hoja1!$C$13</definedName>
    <definedName name="FO" localSheetId="2">1.32</definedName>
    <definedName name="FO">#REF!</definedName>
    <definedName name="FORDESCR">'[3]7422CW00'!#REF!</definedName>
    <definedName name="FORM_C3" localSheetId="2">[77]Hoja1!$A$33:$N$51</definedName>
    <definedName name="FORM_C3">#REF!</definedName>
    <definedName name="Format">#REF!</definedName>
    <definedName name="FORMOLT">'[3]7422CW00'!#REF!</definedName>
    <definedName name="formularioCantidades">#REF!</definedName>
    <definedName name="FORSHE">'[3]7422CW00'!#REF!</definedName>
    <definedName name="FORUNMIS">'[3]7422CW00'!#REF!</definedName>
    <definedName name="FOTOGRAFIA_16">#REF!</definedName>
    <definedName name="FOTOGRAFIA_17">#REF!</definedName>
    <definedName name="FR">1.15</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rgt">#REF!</definedName>
    <definedName name="FS">1.32</definedName>
    <definedName name="FS01_10" localSheetId="0">'PRESUPUESTO OFICIAL'!ERR</definedName>
    <definedName name="FS01_10">ERR</definedName>
    <definedName name="FS01_3" localSheetId="0">'PRESUPUESTO OFICIAL'!ERR</definedName>
    <definedName name="FS01_3">ERR</definedName>
    <definedName name="FS01_4" localSheetId="0">'PRESUPUESTO OFICIAL'!ERR</definedName>
    <definedName name="FS01_4">ERR</definedName>
    <definedName name="FS01_5" localSheetId="0">'PRESUPUESTO OFICIAL'!ERR</definedName>
    <definedName name="FS01_5">ERR</definedName>
    <definedName name="FS01_6" localSheetId="0">'PRESUPUESTO OFICIAL'!ERR</definedName>
    <definedName name="FS01_6">ERR</definedName>
    <definedName name="FS01_7" localSheetId="0">'PRESUPUESTO OFICIAL'!ERR</definedName>
    <definedName name="FS01_7">ERR</definedName>
    <definedName name="FS01_8" localSheetId="0">'PRESUPUESTO OFICIAL'!ERR</definedName>
    <definedName name="FS01_8">ERR</definedName>
    <definedName name="FS01_9" localSheetId="0">'PRESUPUESTO OFICIAL'!ERR</definedName>
    <definedName name="FS01_9">ERR</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fu" localSheetId="2">'INDICAR CÓDIGO DEL ITEM DE PAGO'!ERR</definedName>
    <definedName name="fu">#REF!</definedName>
    <definedName name="Fuente">#REF!</definedName>
    <definedName name="Full_Print">#REF!</definedName>
    <definedName name="fwff" localSheetId="2"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Ｆグラフ" hidden="1">#REF!</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 localSheetId="2">[12]Tablas!#REF!</definedName>
    <definedName name="GAS">#REF!</definedName>
    <definedName name="GastosViajes">#REF!</definedName>
    <definedName name="gba" localSheetId="2" hidden="1">{#N/A,#N/A,FALSE,"orthoflow";#N/A,#N/A,FALSE,"Miscelaneos";#N/A,#N/A,FALSE,"Instrumentacio";#N/A,#N/A,FALSE,"Electrico";#N/A,#N/A,FALSE,"Valv. Seguridad"}</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BGB">#REF!</definedName>
    <definedName name="gbvREDSAb" hidden="1">{"MG-2002-F1",#N/A,FALSE,"PPU-Telemig";"MG-2002-F2",#N/A,FALSE,"PPU-Telemig";"MG-2002-F3",#N/A,FALSE,"PPU-Telemig";"MG-2002-F4",#N/A,FALSE,"PPU-Telemig";"MG-2003-F1",#N/A,FALSE,"PPU-Telemig";"MG-2004-F1",#N/A,FALSE,"PPU-Telemig"}</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 hidden="1">#REF!,#REF!,#REF!,#REF!,#REF!,#REF!,#REF!,#REF!,#REF!,#REF!,#REF!,#REF!,#REF!,#REF!,#REF!,#REF!,#REF!,#REF!,#REF!</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al" hidden="1">{"MG-2002-F1",#N/A,FALSE,"PPU-Telemig";"MG-2002-F2",#N/A,FALSE,"PPU-Telemig";"MG-2002-F3",#N/A,FALSE,"PPU-Telemig";"MG-2002-F4",#N/A,FALSE,"PPU-Telemig";"MG-2003-F1",#N/A,FALSE,"PPU-Telemig";"MG-2004-F1",#N/A,FALSE,"PPU-Telemig"}</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DH" hidden="1">#REF!</definedName>
    <definedName name="gffgfhhf" localSheetId="2" hidden="1">{#N/A,#N/A,TRUE,"INGENIERIA";#N/A,#N/A,TRUE,"COMPRAS";#N/A,#N/A,TRUE,"DIRECCION";#N/A,#N/A,TRUE,"RESUMEN"}</definedName>
    <definedName name="gffgfhhf" localSheetId="0"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 hidden="1">#REF!</definedName>
    <definedName name="gfhf" localSheetId="2"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N">[12]Tablas!#REF!</definedName>
    <definedName name="gftj">#REF!</definedName>
    <definedName name="gfutyj6" localSheetId="2"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#REF!</definedName>
    <definedName name="GGG_10" localSheetId="0">'PRESUPUESTO OFICIAL'!ERR</definedName>
    <definedName name="GGG_10">ERR</definedName>
    <definedName name="GGG_3" localSheetId="0">'PRESUPUESTO OFICIAL'!ERR</definedName>
    <definedName name="GGG_3">ERR</definedName>
    <definedName name="GGG_4" localSheetId="0">'PRESUPUESTO OFICIAL'!ERR</definedName>
    <definedName name="GGG_4">ERR</definedName>
    <definedName name="GGG_5" localSheetId="0">'PRESUPUESTO OFICIAL'!ERR</definedName>
    <definedName name="GGG_5">ERR</definedName>
    <definedName name="GGG_6" localSheetId="0">'PRESUPUESTO OFICIAL'!ERR</definedName>
    <definedName name="GGG_6">ERR</definedName>
    <definedName name="GGG_7" localSheetId="0">'PRESUPUESTO OFICIAL'!ERR</definedName>
    <definedName name="GGG_7">ERR</definedName>
    <definedName name="GGG_8" localSheetId="0">'PRESUPUESTO OFICIAL'!ERR</definedName>
    <definedName name="GGG_8">ERR</definedName>
    <definedName name="GGG_9" localSheetId="0">'PRESUPUESTO OFICIAL'!ERR</definedName>
    <definedName name="GGG_9">ERR</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2" hidden="1">{#N/A,#N/A,TRUE,"1842CWN0"}</definedName>
    <definedName name="ggjgjkg" localSheetId="0" hidden="1">{#N/A,#N/A,TRUE,"1842CWN0"}</definedName>
    <definedName name="ggjgjkg" hidden="1">{#N/A,#N/A,TRUE,"1842CWN0"}</definedName>
    <definedName name="ggtgt" localSheetId="2"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hy">#REF!</definedName>
    <definedName name="ghjfj">#N/A</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localSheetId="0" hidden="1">{#N/A,#N/A,TRUE,"1842CWN0"}</definedName>
    <definedName name="ghnbbfr" hidden="1">{#N/A,#N/A,TRUE,"1842CWN0"}</definedName>
    <definedName name="ghu">#REF!,#REF!,#REF!,#REF!,#REF!,#REF!,#REF!,#REF!,#REF!</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ogle_Sheet_Link_100078108" hidden="1">#N/A</definedName>
    <definedName name="Google_Sheet_Link_1005995052" hidden="1">#N/A</definedName>
    <definedName name="Google_Sheet_Link_1015656721" hidden="1">#N/A</definedName>
    <definedName name="Google_Sheet_Link_1022101648" hidden="1">#N/A</definedName>
    <definedName name="Google_Sheet_Link_1060467753" hidden="1">#N/A</definedName>
    <definedName name="Google_Sheet_Link_1074823416" hidden="1">#N/A</definedName>
    <definedName name="Google_Sheet_Link_1087206245" hidden="1">#N/A</definedName>
    <definedName name="Google_Sheet_Link_1094971216" hidden="1">#N/A</definedName>
    <definedName name="Google_Sheet_Link_1095932474" hidden="1">#N/A</definedName>
    <definedName name="Google_Sheet_Link_1118729101" hidden="1">#N/A</definedName>
    <definedName name="Google_Sheet_Link_1133754167" hidden="1">#N/A</definedName>
    <definedName name="Google_Sheet_Link_1149952636" hidden="1">#N/A</definedName>
    <definedName name="Google_Sheet_Link_1160888351" hidden="1">#N/A</definedName>
    <definedName name="Google_Sheet_Link_1165813114" hidden="1">#N/A</definedName>
    <definedName name="Google_Sheet_Link_1168658171" hidden="1">#N/A</definedName>
    <definedName name="Google_Sheet_Link_1187202000" hidden="1">#N/A</definedName>
    <definedName name="Google_Sheet_Link_1208477603" hidden="1">#N/A</definedName>
    <definedName name="Google_Sheet_Link_1219323492" hidden="1">#N/A</definedName>
    <definedName name="Google_Sheet_Link_1242025714" hidden="1">#N/A</definedName>
    <definedName name="Google_Sheet_Link_1246733667" hidden="1">#N/A</definedName>
    <definedName name="Google_Sheet_Link_1265443065" hidden="1">#N/A</definedName>
    <definedName name="Google_Sheet_Link_128108904" hidden="1">#N/A</definedName>
    <definedName name="Google_Sheet_Link_129161129" hidden="1">#N/A</definedName>
    <definedName name="Google_Sheet_Link_1305241799" hidden="1">#N/A</definedName>
    <definedName name="Google_Sheet_Link_1308402783" hidden="1">#N/A</definedName>
    <definedName name="Google_Sheet_Link_1318204170" hidden="1">#N/A</definedName>
    <definedName name="Google_Sheet_Link_131971370" hidden="1">#N/A</definedName>
    <definedName name="Google_Sheet_Link_136738147" hidden="1">#N/A</definedName>
    <definedName name="Google_Sheet_Link_1374732275" hidden="1">#N/A</definedName>
    <definedName name="Google_Sheet_Link_1382562046" hidden="1">#N/A</definedName>
    <definedName name="Google_Sheet_Link_1383059893" hidden="1">#N/A</definedName>
    <definedName name="Google_Sheet_Link_1393083053" hidden="1">#N/A</definedName>
    <definedName name="Google_Sheet_Link_1426661768" hidden="1">#N/A</definedName>
    <definedName name="Google_Sheet_Link_1427602631" hidden="1">#N/A</definedName>
    <definedName name="Google_Sheet_Link_1440947933" hidden="1">#N/A</definedName>
    <definedName name="Google_Sheet_Link_1466853648" hidden="1">#N/A</definedName>
    <definedName name="Google_Sheet_Link_1478201416" hidden="1">#N/A</definedName>
    <definedName name="Google_Sheet_Link_1487709851" hidden="1">#N/A</definedName>
    <definedName name="Google_Sheet_Link_1497190201" hidden="1">#N/A</definedName>
    <definedName name="Google_Sheet_Link_152048096" hidden="1">#N/A</definedName>
    <definedName name="Google_Sheet_Link_1520608354" hidden="1">#N/A</definedName>
    <definedName name="Google_Sheet_Link_1542068268" hidden="1">#N/A</definedName>
    <definedName name="Google_Sheet_Link_154429229" hidden="1">#N/A</definedName>
    <definedName name="Google_Sheet_Link_1545379433" hidden="1">#N/A</definedName>
    <definedName name="Google_Sheet_Link_1546877067" hidden="1">#N/A</definedName>
    <definedName name="Google_Sheet_Link_154976619" hidden="1">#N/A</definedName>
    <definedName name="Google_Sheet_Link_1550155740" hidden="1">#N/A</definedName>
    <definedName name="Google_Sheet_Link_156027246" hidden="1">#N/A</definedName>
    <definedName name="Google_Sheet_Link_1567279127" hidden="1">#N/A</definedName>
    <definedName name="Google_Sheet_Link_1573503902" hidden="1">#N/A</definedName>
    <definedName name="Google_Sheet_Link_1574916772" hidden="1">#N/A</definedName>
    <definedName name="Google_Sheet_Link_1585928179" hidden="1">#N/A</definedName>
    <definedName name="Google_Sheet_Link_1587360987" hidden="1">#N/A</definedName>
    <definedName name="Google_Sheet_Link_1598144188" hidden="1">#N/A</definedName>
    <definedName name="Google_Sheet_Link_1607875711" hidden="1">#N/A</definedName>
    <definedName name="Google_Sheet_Link_1620056419" hidden="1">#N/A</definedName>
    <definedName name="Google_Sheet_Link_163579171" hidden="1">#N/A</definedName>
    <definedName name="Google_Sheet_Link_1641802317" hidden="1">#N/A</definedName>
    <definedName name="Google_Sheet_Link_1652079401" hidden="1">#N/A</definedName>
    <definedName name="Google_Sheet_Link_168725614" hidden="1">#N/A</definedName>
    <definedName name="Google_Sheet_Link_1689457228" hidden="1">#N/A</definedName>
    <definedName name="Google_Sheet_Link_1705320939" hidden="1">#N/A</definedName>
    <definedName name="Google_Sheet_Link_1711386559" hidden="1">#N/A</definedName>
    <definedName name="Google_Sheet_Link_1715519308" hidden="1">#N/A</definedName>
    <definedName name="Google_Sheet_Link_1733704520" hidden="1">#N/A</definedName>
    <definedName name="Google_Sheet_Link_174190759" hidden="1">#N/A</definedName>
    <definedName name="Google_Sheet_Link_1745844775" hidden="1">#N/A</definedName>
    <definedName name="Google_Sheet_Link_1754704294" hidden="1">#N/A</definedName>
    <definedName name="Google_Sheet_Link_1773950985" hidden="1">#N/A</definedName>
    <definedName name="Google_Sheet_Link_177714903" hidden="1">#N/A</definedName>
    <definedName name="Google_Sheet_Link_17973841" hidden="1">#N/A</definedName>
    <definedName name="Google_Sheet_Link_1803858365" hidden="1">#N/A</definedName>
    <definedName name="Google_Sheet_Link_1809988988" hidden="1">#N/A</definedName>
    <definedName name="Google_Sheet_Link_1821269147" hidden="1">#N/A</definedName>
    <definedName name="Google_Sheet_Link_1824256376" hidden="1">#N/A</definedName>
    <definedName name="Google_Sheet_Link_186320399" hidden="1">#N/A</definedName>
    <definedName name="Google_Sheet_Link_1867142448" hidden="1">#N/A</definedName>
    <definedName name="Google_Sheet_Link_1891337869" hidden="1">#N/A</definedName>
    <definedName name="Google_Sheet_Link_1896925172" hidden="1">#N/A</definedName>
    <definedName name="Google_Sheet_Link_1902789409" hidden="1">#N/A</definedName>
    <definedName name="Google_Sheet_Link_1906632696" hidden="1">#N/A</definedName>
    <definedName name="Google_Sheet_Link_191055720" hidden="1">#N/A</definedName>
    <definedName name="Google_Sheet_Link_1922156875" hidden="1">#N/A</definedName>
    <definedName name="Google_Sheet_Link_1923488875" hidden="1">#N/A</definedName>
    <definedName name="Google_Sheet_Link_1923551166" hidden="1">#N/A</definedName>
    <definedName name="Google_Sheet_Link_1923951467" hidden="1">#N/A</definedName>
    <definedName name="Google_Sheet_Link_1924777797" hidden="1">#N/A</definedName>
    <definedName name="Google_Sheet_Link_1934711546" hidden="1">#N/A</definedName>
    <definedName name="Google_Sheet_Link_1943948980" hidden="1">#N/A</definedName>
    <definedName name="Google_Sheet_Link_1949769630" hidden="1">#N/A</definedName>
    <definedName name="Google_Sheet_Link_1954105054" hidden="1">#N/A</definedName>
    <definedName name="Google_Sheet_Link_1962211259" hidden="1">#N/A</definedName>
    <definedName name="Google_Sheet_Link_1974866179" hidden="1">#N/A</definedName>
    <definedName name="Google_Sheet_Link_1986512451" hidden="1">#N/A</definedName>
    <definedName name="Google_Sheet_Link_2012823807" hidden="1">#N/A</definedName>
    <definedName name="Google_Sheet_Link_202263314" hidden="1">#N/A</definedName>
    <definedName name="Google_Sheet_Link_203756483" hidden="1">#N/A</definedName>
    <definedName name="Google_Sheet_Link_2043672139" hidden="1">#N/A</definedName>
    <definedName name="Google_Sheet_Link_2073675263" hidden="1">#N/A</definedName>
    <definedName name="Google_Sheet_Link_2087190049" hidden="1">#N/A</definedName>
    <definedName name="Google_Sheet_Link_2090214451" hidden="1">#N/A</definedName>
    <definedName name="Google_Sheet_Link_2094623864" hidden="1">#N/A</definedName>
    <definedName name="Google_Sheet_Link_2097732282" hidden="1">#N/A</definedName>
    <definedName name="Google_Sheet_Link_2115996948" hidden="1">#N/A</definedName>
    <definedName name="Google_Sheet_Link_2128241514" hidden="1">#N/A</definedName>
    <definedName name="Google_Sheet_Link_2141300001" hidden="1">#N/A</definedName>
    <definedName name="Google_Sheet_Link_2145834790" hidden="1">#N/A</definedName>
    <definedName name="Google_Sheet_Link_214699639" hidden="1">#N/A</definedName>
    <definedName name="Google_Sheet_Link_2147375130" hidden="1">#N/A</definedName>
    <definedName name="Google_Sheet_Link_217798152" hidden="1">#N/A</definedName>
    <definedName name="Google_Sheet_Link_221268285" hidden="1">#N/A</definedName>
    <definedName name="Google_Sheet_Link_22638114" hidden="1">#N/A</definedName>
    <definedName name="Google_Sheet_Link_226475901" hidden="1">#N/A</definedName>
    <definedName name="Google_Sheet_Link_230430965" hidden="1">#N/A</definedName>
    <definedName name="Google_Sheet_Link_29410208" hidden="1">#N/A</definedName>
    <definedName name="Google_Sheet_Link_310017076" hidden="1">#N/A</definedName>
    <definedName name="Google_Sheet_Link_31083773" hidden="1">#N/A</definedName>
    <definedName name="Google_Sheet_Link_319990518" hidden="1">#N/A</definedName>
    <definedName name="Google_Sheet_Link_320941935" hidden="1">#N/A</definedName>
    <definedName name="Google_Sheet_Link_324650630" hidden="1">#N/A</definedName>
    <definedName name="Google_Sheet_Link_331026955" hidden="1">#N/A</definedName>
    <definedName name="Google_Sheet_Link_33851422" hidden="1">#N/A</definedName>
    <definedName name="Google_Sheet_Link_356978965" hidden="1">#N/A</definedName>
    <definedName name="Google_Sheet_Link_357115071" hidden="1">#N/A</definedName>
    <definedName name="Google_Sheet_Link_358643696" hidden="1">#N/A</definedName>
    <definedName name="Google_Sheet_Link_361782574" hidden="1">#N/A</definedName>
    <definedName name="Google_Sheet_Link_404282287" hidden="1">#N/A</definedName>
    <definedName name="Google_Sheet_Link_415513783" hidden="1">#N/A</definedName>
    <definedName name="Google_Sheet_Link_422288123" hidden="1">#N/A</definedName>
    <definedName name="Google_Sheet_Link_428022623" hidden="1">#N/A</definedName>
    <definedName name="Google_Sheet_Link_437432427" hidden="1">#N/A</definedName>
    <definedName name="Google_Sheet_Link_439252060" hidden="1">#N/A</definedName>
    <definedName name="Google_Sheet_Link_445068116" hidden="1">#N/A</definedName>
    <definedName name="Google_Sheet_Link_447730453" hidden="1">#N/A</definedName>
    <definedName name="Google_Sheet_Link_449220521" hidden="1">#N/A</definedName>
    <definedName name="Google_Sheet_Link_457141260" hidden="1">#N/A</definedName>
    <definedName name="Google_Sheet_Link_469950393" hidden="1">#N/A</definedName>
    <definedName name="Google_Sheet_Link_470427117" hidden="1">#N/A</definedName>
    <definedName name="Google_Sheet_Link_472656695" hidden="1">#N/A</definedName>
    <definedName name="Google_Sheet_Link_486697655" hidden="1">#N/A</definedName>
    <definedName name="Google_Sheet_Link_492177295" hidden="1">#N/A</definedName>
    <definedName name="Google_Sheet_Link_494040369" hidden="1">#N/A</definedName>
    <definedName name="Google_Sheet_Link_50465877" hidden="1">#N/A</definedName>
    <definedName name="Google_Sheet_Link_505801616" hidden="1">#N/A</definedName>
    <definedName name="Google_Sheet_Link_519576839" hidden="1">#N/A</definedName>
    <definedName name="Google_Sheet_Link_538751336" hidden="1">#N/A</definedName>
    <definedName name="Google_Sheet_Link_546248044" hidden="1">#N/A</definedName>
    <definedName name="Google_Sheet_Link_548277702" hidden="1">#N/A</definedName>
    <definedName name="Google_Sheet_Link_554620107" hidden="1">#N/A</definedName>
    <definedName name="Google_Sheet_Link_566793894" hidden="1">#N/A</definedName>
    <definedName name="Google_Sheet_Link_567252654" hidden="1">#N/A</definedName>
    <definedName name="Google_Sheet_Link_585567155" hidden="1">#N/A</definedName>
    <definedName name="Google_Sheet_Link_609632321" hidden="1">#N/A</definedName>
    <definedName name="Google_Sheet_Link_611206005" hidden="1">#N/A</definedName>
    <definedName name="Google_Sheet_Link_615206377" hidden="1">#N/A</definedName>
    <definedName name="Google_Sheet_Link_622121473" hidden="1">#N/A</definedName>
    <definedName name="Google_Sheet_Link_626372326" hidden="1">#N/A</definedName>
    <definedName name="Google_Sheet_Link_644114606" hidden="1">#N/A</definedName>
    <definedName name="Google_Sheet_Link_644598539" hidden="1">#N/A</definedName>
    <definedName name="Google_Sheet_Link_651205287" hidden="1">#N/A</definedName>
    <definedName name="Google_Sheet_Link_68022135" hidden="1">#N/A</definedName>
    <definedName name="Google_Sheet_Link_697192734" hidden="1">#N/A</definedName>
    <definedName name="Google_Sheet_Link_703733910" hidden="1">#N/A</definedName>
    <definedName name="Google_Sheet_Link_720521156" hidden="1">#N/A</definedName>
    <definedName name="Google_Sheet_Link_744728512" hidden="1">#N/A</definedName>
    <definedName name="Google_Sheet_Link_750278530" hidden="1">#N/A</definedName>
    <definedName name="Google_Sheet_Link_764611636" hidden="1">#N/A</definedName>
    <definedName name="Google_Sheet_Link_768527063" hidden="1">#N/A</definedName>
    <definedName name="Google_Sheet_Link_770747332" hidden="1">#N/A</definedName>
    <definedName name="Google_Sheet_Link_777199856" hidden="1">#N/A</definedName>
    <definedName name="Google_Sheet_Link_792115787" hidden="1">#N/A</definedName>
    <definedName name="Google_Sheet_Link_79330156" hidden="1">#N/A</definedName>
    <definedName name="Google_Sheet_Link_832852586" hidden="1">#N/A</definedName>
    <definedName name="Google_Sheet_Link_849982306" hidden="1">#N/A</definedName>
    <definedName name="Google_Sheet_Link_851620392" hidden="1">#N/A</definedName>
    <definedName name="Google_Sheet_Link_853977232" hidden="1">#N/A</definedName>
    <definedName name="Google_Sheet_Link_882285700" hidden="1">#N/A</definedName>
    <definedName name="Google_Sheet_Link_885848011" hidden="1">#N/A</definedName>
    <definedName name="Google_Sheet_Link_898353322" hidden="1">#N/A</definedName>
    <definedName name="Google_Sheet_Link_901308163" hidden="1">#N/A</definedName>
    <definedName name="Google_Sheet_Link_903186846" hidden="1">#N/A</definedName>
    <definedName name="Google_Sheet_Link_907846989" hidden="1">#N/A</definedName>
    <definedName name="Google_Sheet_Link_928157731" hidden="1">#N/A</definedName>
    <definedName name="Google_Sheet_Link_929658653" hidden="1">#N/A</definedName>
    <definedName name="Google_Sheet_Link_929934178" hidden="1">#N/A</definedName>
    <definedName name="Google_Sheet_Link_931651591" hidden="1">#N/A</definedName>
    <definedName name="Google_Sheet_Link_938299614" hidden="1">#N/A</definedName>
    <definedName name="Google_Sheet_Link_951539803" hidden="1">#N/A</definedName>
    <definedName name="Google_Sheet_Link_963763644" hidden="1">#N/A</definedName>
    <definedName name="Google_Sheet_Link_984999324" hidden="1">#N/A</definedName>
    <definedName name="Google_Sheet_Link_986443576" hidden="1">#N/A</definedName>
    <definedName name="GOR">#REF!</definedName>
    <definedName name="GOT">[12]Tablas!#REF!</definedName>
    <definedName name="GPO">[12]Tablas!#REF!</definedName>
    <definedName name="GPR">[12]Tablas!#REF!</definedName>
    <definedName name="GRA">#REF!</definedName>
    <definedName name="_xlnm.Recorder">#REF!</definedName>
    <definedName name="GRAF1ANO" localSheetId="2"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 localSheetId="2">[78]BASE!$C$4:$H$255</definedName>
    <definedName name="GT">IF(#REF!=9,#REF!,"")</definedName>
    <definedName name="GTC">[12]Tablas!#REF!</definedName>
    <definedName name="GTE">[12]Tablas!#REF!</definedName>
    <definedName name="GTG" localSheetId="0">'PRESUPUESTO OFICIAL'!ERR</definedName>
    <definedName name="GTG">ERR</definedName>
    <definedName name="gtgt" localSheetId="2"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guaimar">#REF!</definedName>
    <definedName name="h">#REF!</definedName>
    <definedName name="H_pump">#REF!</definedName>
    <definedName name="h9h" localSheetId="2"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LFCUP">#REF!</definedName>
    <definedName name="Hazards">#REF!</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#REF!</definedName>
    <definedName name="hhg" localSheetId="2" hidden="1">{#N/A,#N/A,TRUE,"1842CWN0"}</definedName>
    <definedName name="hhg" localSheetId="0" hidden="1">{#N/A,#N/A,TRUE,"1842CWN0"}</definedName>
    <definedName name="hhg" hidden="1">{#N/A,#N/A,TRUE,"1842CWN0"}</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#N/A</definedName>
    <definedName name="hhhhhh" localSheetId="2"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jn" hidden="1">{"MG-2002-F1",#N/A,FALSE,"PPU-Telemig";"MG-2002-F2",#N/A,FALSE,"PPU-Telemig";"MG-2002-F3",#N/A,FALSE,"PPU-Telemig";"MG-2002-F4",#N/A,FALSE,"PPU-Telemig";"MG-2003-F1",#N/A,FALSE,"PPU-Telemig";"MG-2004-F1",#N/A,FALSE,"PPU-Telemig"}</definedName>
    <definedName name="hhtrhreh" localSheetId="2"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ghjg">#REF!</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K" localSheetId="2">'INDICAR CÓDIGO DEL ITEM DE PAGO'!ERR</definedName>
    <definedName name="HK">[0]!ERR</definedName>
    <definedName name="hm">#REF!</definedName>
    <definedName name="hmstj" hidden="1">{#N/A,#N/A,TRUE,"Report"}</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fg" hidden="1">{"MG-2002-F1",#N/A,FALSE,"PPU-Telemig";"MG-2002-F2",#N/A,FALSE,"PPU-Telemig";"MG-2002-F3",#N/A,FALSE,"PPU-Telemig";"MG-2002-F4",#N/A,FALSE,"PPU-Telemig";"MG-2003-F1",#N/A,FALSE,"PPU-Telemig";"MG-2004-F1",#N/A,FALSE,"PPU-Telemig"}</definedName>
    <definedName name="Hoja__1__de__3">#REF!</definedName>
    <definedName name="HOJA1" localSheetId="2">#REF!</definedName>
    <definedName name="HOJA1">#REF!</definedName>
    <definedName name="HOJA3">#REF!</definedName>
    <definedName name="HonoraProfesionales">#REF!</definedName>
    <definedName name="HonoraTecnicos">#REF!</definedName>
    <definedName name="horas_jornada">#REF!</definedName>
    <definedName name="horas_ubicacion1">#REF!</definedName>
    <definedName name="horas_ubicacion2">#REF!</definedName>
    <definedName name="horas_ubicacion3">#REF!</definedName>
    <definedName name="horas_ubicacion4">#REF!</definedName>
    <definedName name="horas_ubicacion5">#REF!</definedName>
    <definedName name="horas_ubicacion6">#REF!</definedName>
    <definedName name="horas_ubicacion7">#REF!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 hidden="1">{"'内訳表'!$B$2:$N$64"}</definedName>
    <definedName name="hsfg" localSheetId="2"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hrgere">#REF!</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htryrt7" localSheetId="2"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MBERTO">#REF!</definedName>
    <definedName name="hut">#REF!</definedName>
    <definedName name="hxdfk">#REF!</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localSheetId="1" hidden="1">{"'内訳表'!$B$2:$N$64"}</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 localSheetId="2">'[79]1'!$N$41</definedName>
    <definedName name="im">#REF!</definedName>
    <definedName name="IMP" localSheetId="2">[25]otros!$C$3</definedName>
    <definedName name="IMP">#REF!</definedName>
    <definedName name="Impacto">#REF!</definedName>
    <definedName name="impHato">#N/A</definedName>
    <definedName name="ImpPolizasConsultoria">#REF!</definedName>
    <definedName name="ImpPolizasObra">#REF!</definedName>
    <definedName name="impresion">#REF!</definedName>
    <definedName name="IMPRESSION">#REF!</definedName>
    <definedName name="Imprima">#REF!</definedName>
    <definedName name="imprimir">#REF!</definedName>
    <definedName name="Imprimir_área_IM_1">#REF!</definedName>
    <definedName name="IMPTOS">#REF!</definedName>
    <definedName name="IMPTOS1">#REF!</definedName>
    <definedName name="INC">#REF!</definedName>
    <definedName name="INCR._PRODC.">#REF!</definedName>
    <definedName name="indicador">#REF!</definedName>
    <definedName name="INDICE" localSheetId="2">#REF!</definedName>
    <definedName name="INDICE">#REF!</definedName>
    <definedName name="inf" localSheetId="2">#REF!</definedName>
    <definedName name="inf">#REF!</definedName>
    <definedName name="INFO">#REF!</definedName>
    <definedName name="Info_Prazo_do_contrato">#REF!</definedName>
    <definedName name="INFORME">[80]TABLAS!$A$1:$A$65536</definedName>
    <definedName name="Informe_semanal">#REF!</definedName>
    <definedName name="INGE">#REF!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talacion">#REF!</definedName>
    <definedName name="INSTALENTE">#REF!</definedName>
    <definedName name="INSTALH">#REF!</definedName>
    <definedName name="INSTALSUPE">#REF!</definedName>
    <definedName name="INSU">[81]INSUMOS!$A$1:$E$65536</definedName>
    <definedName name="INSUMO" localSheetId="0">VLOOKUP(#REF!,#REF!,2,FALSE)</definedName>
    <definedName name="INSUMO">VLOOKUP(#REF!,#REF!,2,FALSE())</definedName>
    <definedName name="INSUMOS">#REF!</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 localSheetId="2">[40]CONTRATO!$E$12</definedName>
    <definedName name="Interventor">#REF!</definedName>
    <definedName name="IntVal">[20]Interc.válv.!$E$1:$E$65536</definedName>
    <definedName name="INV_11" localSheetId="2">'[83]PR 1'!$A$2:$N$655</definedName>
    <definedName name="INV_11">#REF!</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p">#REF!</definedName>
    <definedName name="IOU">#REF!</definedName>
    <definedName name="IOUHH" localSheetId="2">'INDICAR CÓDIGO DEL ITEM DE PAGO'!ERR</definedName>
    <definedName name="IOUHH">#REF!</definedName>
    <definedName name="IP">#REF!</definedName>
    <definedName name="irng" hidden="1">#REF!</definedName>
    <definedName name="Israel">#REF!,#REF!,#REF!,#REF!,#REF!,#REF!,#REF!,#REF!,#REF!</definedName>
    <definedName name="Iss">'[40]LIQUIDA-NOMINA'!$AT$4</definedName>
    <definedName name="issafp">[55]Hoja1!$C$19</definedName>
    <definedName name="isscs">[55]Hoja1!$C$21</definedName>
    <definedName name="isseps">[55]Hoja1!$C$20</definedName>
    <definedName name="ITEM" localSheetId="2">[78]BASE!$C$4:$H$255</definedName>
    <definedName name="item">#REF!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#REF!</definedName>
    <definedName name="ITEM2.11">#REF!</definedName>
    <definedName name="ITEM2.1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20" localSheetId="2">#REF!</definedName>
    <definedName name="item420">#REF!</definedName>
    <definedName name="item450.2P" localSheetId="2">#REF!</definedName>
    <definedName name="item450.2P">#REF!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#REF!</definedName>
    <definedName name="iuouio" localSheetId="2"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VA_UTIL">#REF!</definedName>
    <definedName name="IVAConsultoria">#REF!</definedName>
    <definedName name="IVASobreUtilidad">#REF!</definedName>
    <definedName name="iwjer">#REF!</definedName>
    <definedName name="iyuiuyi" localSheetId="2"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IZQ_AUX">LEFT(#REF!,2)</definedName>
    <definedName name="j" localSheetId="2" hidden="1">{"TAB1",#N/A,TRUE,"GENERAL";"TAB2",#N/A,TRUE,"GENERAL";"TAB3",#N/A,TRUE,"GENERAL";"TAB4",#N/A,TRUE,"GENERAL";"TAB5",#N/A,TRUE,"GENERAL"}</definedName>
    <definedName name="j" localSheetId="0">'PRESUPUESTO OFICIAL'!ERR</definedName>
    <definedName name="j">ERR</definedName>
    <definedName name="jd" localSheetId="2"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dhdh" hidden="1">#REF!</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{0,#N/A,FALSE,0;0,#N/A,FALSE,0;0,#N/A,FALSE,0;0,#N/A,FALSE,0;0,#N/A,FALSE,0;0,#N/A,FALSE,0}</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#REF!</definedName>
    <definedName name="jjfq" localSheetId="2"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2" hidden="1">{#N/A,#N/A,FALSE,"Hoja1";#N/A,#N/A,FALSE,"Hoja2"}</definedName>
    <definedName name="JJJ" localSheetId="0" hidden="1">{#N/A,#N/A,FALSE,"Hoja1";#N/A,#N/A,FALSE,"Hoja2"}</definedName>
    <definedName name="JJJ" hidden="1">{#N/A,#N/A,FALSE,"Hoja1";#N/A,#N/A,FALSE,"Hoja2"}</definedName>
    <definedName name="jjjhjddfg" localSheetId="2"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gjgjgj">#REF!</definedName>
    <definedName name="JJJJJ" localSheetId="0" hidden="1">{"SUMINISTRO E INSTALACIÓN CANALETAS L=7.50"}</definedName>
    <definedName name="JJJJJ" hidden="1">{"SUMINISTRO E INSTALACIÓN CANALETAS L=7.50"}</definedName>
    <definedName name="jjjjju" localSheetId="2"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J" localSheetId="0">'PRESUPUESTO OFICIAL'!ERR</definedName>
    <definedName name="JKJ">ERR</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OHNNY" localSheetId="2">'INDICAR CÓDIGO DEL ITEM DE PAGO'!ERR</definedName>
    <definedName name="JOHNNY">#REF!</definedName>
    <definedName name="JOHNNY_10" localSheetId="0">'PRESUPUESTO OFICIAL'!ERR</definedName>
    <definedName name="JOHNNY_10">ERR</definedName>
    <definedName name="JOHNNY_3" localSheetId="0">'PRESUPUESTO OFICIAL'!ERR</definedName>
    <definedName name="JOHNNY_3">ERR</definedName>
    <definedName name="JOHNNY_4" localSheetId="0">'PRESUPUESTO OFICIAL'!ERR</definedName>
    <definedName name="JOHNNY_4">ERR</definedName>
    <definedName name="JOHNNY_5" localSheetId="0">'PRESUPUESTO OFICIAL'!ERR</definedName>
    <definedName name="JOHNNY_5">ERR</definedName>
    <definedName name="JOHNNY_6" localSheetId="0">'PRESUPUESTO OFICIAL'!ERR</definedName>
    <definedName name="JOHNNY_6">ERR</definedName>
    <definedName name="JOHNNY_7" localSheetId="0">'PRESUPUESTO OFICIAL'!ERR</definedName>
    <definedName name="JOHNNY_7">ERR</definedName>
    <definedName name="JOHNNY_8" localSheetId="0">'PRESUPUESTO OFICIAL'!ERR</definedName>
    <definedName name="JOHNNY_8">ERR</definedName>
    <definedName name="JOHNNY_9" localSheetId="0">'PRESUPUESTO OFICIAL'!ERR</definedName>
    <definedName name="JOHNNY_9">ERR</definedName>
    <definedName name="Jornal">#REF!</definedName>
    <definedName name="JRYJ" localSheetId="2"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#REF!</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anita">#REF!,#REF!,#REF!,#REF!,#REF!,#REF!,#REF!,#REF!,#REF!</definedName>
    <definedName name="juj" localSheetId="2"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_b">#REF!</definedName>
    <definedName name="K_c">#REF!</definedName>
    <definedName name="K_d">#REF!</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ITAIS">#REF!</definedName>
    <definedName name="kj">#REF!</definedName>
    <definedName name="kjhkd" localSheetId="2"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l">#N/A</definedName>
    <definedName name="kjllkj">#N/A</definedName>
    <definedName name="kjtrkjr" localSheetId="2"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#REF!</definedName>
    <definedName name="klklk" localSheetId="2">#REF!</definedName>
    <definedName name="klklk">#REF!</definedName>
    <definedName name="km">#REF!</definedName>
    <definedName name="KO" hidden="1">#REF!</definedName>
    <definedName name="krtrk" localSheetId="2"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s">#REF!</definedName>
    <definedName name="KSBJT">#REF!</definedName>
    <definedName name="ksogtk">#REF!</definedName>
    <definedName name="kuyhgbe">#REF!</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localSheetId="1" hidden="1">{"MG-2002-F1",#N/A,FALSE,"PPU-Telemig";"MG-2002-F2",#N/A,FALSE,"PPU-Telemig";"MG-2002-F3",#N/A,FALSE,"PPU-Telemig";"MG-2002-F4",#N/A,FALSE,"PPU-Telemig";"MG-2003-F1",#N/A,FALSE,"PPU-Telemig";"MG-2004-F1",#N/A,FALSE,"PPU-Telemig"}</definedName>
    <definedName name="L">#REF!</definedName>
    <definedName name="la">#REF!</definedName>
    <definedName name="LAD">#REF!</definedName>
    <definedName name="LAF">#REF!</definedName>
    <definedName name="lame" hidden="1">#REF!</definedName>
    <definedName name="LANODO">#REF!</definedName>
    <definedName name="LANODOFT">#REF!</definedName>
    <definedName name="largovr">#REF!</definedName>
    <definedName name="LARGUILLO" hidden="1">#REF!,#REF!,#REF!,#REF!,#REF!,#REF!,#REF!,#REF!,#REF!,#REF!,#REF!,#REF!,#REF!,#REF!,#REF!,#REF!,#REF!,#REF!,#REF!</definedName>
    <definedName name="Last_Row">#N/A</definedName>
    <definedName name="lb">#REF!</definedName>
    <definedName name="ld">#REF!</definedName>
    <definedName name="LEONIDAS">#REF!</definedName>
    <definedName name="letra">#REF!</definedName>
    <definedName name="LI">#REF!</definedName>
    <definedName name="Libro1_Hoja1_Lista">[84]LISTADO!#REF!</definedName>
    <definedName name="LICITACION" localSheetId="2">#REF!</definedName>
    <definedName name="LICITACION">#REF!</definedName>
    <definedName name="LIMP">#REF!</definedName>
    <definedName name="Line_List__all_">#REF!</definedName>
    <definedName name="LINEA" localSheetId="2">[85]CONT_ADI!#REF!</definedName>
    <definedName name="LINEA">[85]CONT_ADI!#REF!</definedName>
    <definedName name="liq" localSheetId="0">'PRESUPUESTO OFICIAL'!ERR</definedName>
    <definedName name="liq">ERR</definedName>
    <definedName name="LISBASE1">#REF!</definedName>
    <definedName name="LISBASE2">#REF!</definedName>
    <definedName name="List_cuadrillas">#REF!</definedName>
    <definedName name="lista_hnp">#REF!</definedName>
    <definedName name="lista_lineas_reparto">#REF!</definedName>
    <definedName name="lista_localizaciones">#REF!</definedName>
    <definedName name="lista_paises">#REF!</definedName>
    <definedName name="lista_perfiles_esp">#REF!</definedName>
    <definedName name="lista_perfiles_resto">#REF!</definedName>
    <definedName name="ListaCantidad">#REF!</definedName>
    <definedName name="LISTADISTRIBINTERV">#REF!</definedName>
    <definedName name="LISTADO">#REF!</definedName>
    <definedName name="Listado1">#REF!</definedName>
    <definedName name="LISTADOEQUIPOS">#REF!</definedName>
    <definedName name="LISTADOMATERIALES">#REF!</definedName>
    <definedName name="LISTADOMO">#REF!</definedName>
    <definedName name="LISTADOTRANSPORTES">#REF!</definedName>
    <definedName name="ListaItem">#REF!</definedName>
    <definedName name="ListaUni">[86]TOTALES!$D$7:$D$654</definedName>
    <definedName name="LISTAUNITARIOS">#REF!</definedName>
    <definedName name="LISTDISTINTER">#REF!</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#REF!</definedName>
    <definedName name="llam">#REF!</definedName>
    <definedName name="LLL">[87]tub!$C$1:$J$39</definedName>
    <definedName name="lllllh" localSheetId="2"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#REF!,#REF!,#REF!,#REF!,#REF!,#REF!,#REF!</definedName>
    <definedName name="Loan_Amount">#REF!</definedName>
    <definedName name="Loan_Start">#REF!</definedName>
    <definedName name="Loan_Years">#REF!</definedName>
    <definedName name="LOCA">[26]!absc</definedName>
    <definedName name="LOCA1">[38]!absc</definedName>
    <definedName name="LOCAL">#REF!</definedName>
    <definedName name="LOCALIZACION_Y_REPLANTEO" localSheetId="2">#REF!</definedName>
    <definedName name="LOCALIZACION_Y_REPLANTEO">#REF!</definedName>
    <definedName name="LOCAT1999" localSheetId="0" hidden="1">{"SUMINISTRO E INSTALACIÓN CANALETAS L=7.50"}</definedName>
    <definedName name="LOCAT1999" hidden="1">{"SUMINISTRO E INSTALACIÓN CANALETAS L=7.50"}</definedName>
    <definedName name="log">#REF!</definedName>
    <definedName name="LOGO" localSheetId="2">'INDICAR CÓDIGO DEL ITEM DE PAGO'!ERR</definedName>
    <definedName name="LOGO">#REF!</definedName>
    <definedName name="LOGO_10" localSheetId="0">'PRESUPUESTO OFICIAL'!ERR</definedName>
    <definedName name="LOGO_10">ERR</definedName>
    <definedName name="LOGO_3" localSheetId="0">'PRESUPUESTO OFICIAL'!ERR</definedName>
    <definedName name="LOGO_3">ERR</definedName>
    <definedName name="LOGO_4" localSheetId="0">'PRESUPUESTO OFICIAL'!ERR</definedName>
    <definedName name="LOGO_4">ERR</definedName>
    <definedName name="LOGO_5" localSheetId="0">'PRESUPUESTO OFICIAL'!ERR</definedName>
    <definedName name="LOGO_5">ERR</definedName>
    <definedName name="LOGO_6" localSheetId="0">'PRESUPUESTO OFICIAL'!ERR</definedName>
    <definedName name="LOGO_6">ERR</definedName>
    <definedName name="LOGO_7" localSheetId="0">'PRESUPUESTO OFICIAL'!ERR</definedName>
    <definedName name="LOGO_7">ERR</definedName>
    <definedName name="LOGO_8" localSheetId="0">'PRESUPUESTO OFICIAL'!ERR</definedName>
    <definedName name="LOGO_8">ERR</definedName>
    <definedName name="LOGO_9" localSheetId="0">'PRESUPUESTO OFICIAL'!ERR</definedName>
    <definedName name="LOGO_9">ERR</definedName>
    <definedName name="LOGO1" localSheetId="0">'PRESUPUESTO OFICIAL'!ERR</definedName>
    <definedName name="LOGO1">ERR</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P">#REF!</definedName>
    <definedName name="lplpl" localSheetId="2"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S">#REF!</definedName>
    <definedName name="lt">#REF!</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lun" localSheetId="2">'[37]Res-Accide-10'!#REF!</definedName>
    <definedName name="lun">'[37]Res-Accide-10'!#REF!</definedName>
    <definedName name="lv">#REF!</definedName>
    <definedName name="m">#REF!</definedName>
    <definedName name="M.O">#REF!</definedName>
    <definedName name="MA" localSheetId="2">'[37]Res-Accide-10'!#REF!</definedName>
    <definedName name="MA">'[37]Res-Accide-10'!#REF!</definedName>
    <definedName name="MAA">#REF!</definedName>
    <definedName name="mac">#REF!</definedName>
    <definedName name="MACO">#REF!</definedName>
    <definedName name="MACR">#REF!</definedName>
    <definedName name="MACRDEL">'[3]7422CW00'!#REF!</definedName>
    <definedName name="macro" hidden="1">#REF!</definedName>
    <definedName name="Macroactividad">#REF!</definedName>
    <definedName name="mafdsf" localSheetId="2"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LO">#REF!&lt;2.5</definedName>
    <definedName name="mammma" localSheetId="0">'PRESUPUESTO OFICIAL'!ERR</definedName>
    <definedName name="mammma">ERR</definedName>
    <definedName name="MANB1">#REF!</definedName>
    <definedName name="MANB2">#REF!</definedName>
    <definedName name="MANB3">#REF!</definedName>
    <definedName name="MANC1">#REF!</definedName>
    <definedName name="MANC2">#REF!</definedName>
    <definedName name="MANCAR">#REF!</definedName>
    <definedName name="MANCO">#REF!</definedName>
    <definedName name="MANEX">#REF!</definedName>
    <definedName name="MANMO">#REF!</definedName>
    <definedName name="MANO">#REF!</definedName>
    <definedName name="MANODEOBRA">#REF!</definedName>
    <definedName name="MANSOL">#REF!</definedName>
    <definedName name="mantenimiento">#REF!</definedName>
    <definedName name="MANUAL">#REF!</definedName>
    <definedName name="MANV">#REF!</definedName>
    <definedName name="MANVOL">#REF!</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ge" localSheetId="0">'PRESUPUESTO OFICIAL'!ERR</definedName>
    <definedName name="maoge">ERR</definedName>
    <definedName name="maow" localSheetId="2"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#REF!</definedName>
    <definedName name="MARAVILLA" localSheetId="0" hidden="1">{"PRES REHAB ARM-PER POR ITEMS  KM A KM",#N/A,TRUE,"Rehabilitacion Arm-Per"}</definedName>
    <definedName name="MARAVILLA" hidden="1">{"PRES REHAB ARM-PER POR ITEMS  KM A KM",#N/A,TRUE,"Rehabilitacion Arm-Per"}</definedName>
    <definedName name="MARCO_H">#REF!</definedName>
    <definedName name="margen">#REF!</definedName>
    <definedName name="MARIN">#REF!</definedName>
    <definedName name="marina">'[88]Informe Semanal 1'!#REF!</definedName>
    <definedName name="markup_infra">#REF!</definedName>
    <definedName name="MARYLUZ" localSheetId="0" hidden="1">{"PRES REHAB ARM-PER POR ITEMS  KM A KM",#N/A,TRUE,"Rehabilitacion Arm-Per"}</definedName>
    <definedName name="MARYLUZ" hidden="1">{"PRES REHAB ARM-PER POR ITEMS  KM A KM",#N/A,TRUE,"Rehabilitacion Arm-Per"}</definedName>
    <definedName name="MASA" hidden="1">#REF!,#REF!,#REF!,#REF!,#REF!,#REF!,#REF!,#REF!,#REF!,#REF!,#REF!,#REF!,#REF!,#REF!,#REF!,#REF!,#REF!,#REF!,#REF!</definedName>
    <definedName name="masor" localSheetId="2"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 localSheetId="2">#REF!</definedName>
    <definedName name="MAT">#REF!</definedName>
    <definedName name="MATER">#REF!</definedName>
    <definedName name="MATERIAL" localSheetId="2">'[70]TABLA MATERIALES'!$A$3:$D$654</definedName>
    <definedName name="MATERIAL">#REF!</definedName>
    <definedName name="materiales" localSheetId="2">[69]materiales!$A$7:$A$1317</definedName>
    <definedName name="MATERIALES">#REF!</definedName>
    <definedName name="materiales1">#REF!</definedName>
    <definedName name="MaterialTub">#REF!</definedName>
    <definedName name="MATRIZ">#REF!</definedName>
    <definedName name="MATRIZ_DE_DATOS">#REF!</definedName>
    <definedName name="MAY">#REF!</definedName>
    <definedName name="MCCs">#REF!</definedName>
    <definedName name="mdd" localSheetId="2"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dgh" hidden="1">{"'内訳表'!$B$2:$N$64"}</definedName>
    <definedName name="ME">#REF!</definedName>
    <definedName name="mediah_reposo_comida">'[89]CCP,LEYES, Y DEC.'!#REF!</definedName>
    <definedName name="MEDIDOR">#REF!</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_inicio_servicio">MONTH(#REF!)</definedName>
    <definedName name="MesCotiz">'[10]LIQ-NOM'!$H$3</definedName>
    <definedName name="MesCotizacion">'[40]LIQUIDA-NOMINA'!$H$3</definedName>
    <definedName name="MESES" localSheetId="2">#REF!</definedName>
    <definedName name="meses">#REF!</definedName>
    <definedName name="meses_a1">#REF!</definedName>
    <definedName name="meses_a10">#REF!</definedName>
    <definedName name="meses_a11">#REF!</definedName>
    <definedName name="meses_a2">#REF!</definedName>
    <definedName name="meses_a3">#REF!</definedName>
    <definedName name="meses_a4">#REF!</definedName>
    <definedName name="meses_a5">#REF!</definedName>
    <definedName name="meses_a6">#REF!</definedName>
    <definedName name="meses_a7">#REF!</definedName>
    <definedName name="meses_a8">#REF!</definedName>
    <definedName name="meses_a9">#REF!</definedName>
    <definedName name="meses_servicio">#REF!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saifasidf" localSheetId="0">'PRESUPUESTO OFICIAL'!ERR</definedName>
    <definedName name="mfsaifasidf">ERR</definedName>
    <definedName name="mghm" localSheetId="2"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I">#REF!,#REF!,#REF!,#REF!,#REF!,#REF!,#REF!</definedName>
    <definedName name="Mi_Salida">#REF!</definedName>
    <definedName name="Mi_Salida1">#REF!</definedName>
    <definedName name="MICR">#REF!</definedName>
    <definedName name="MIN_MAX_sma">#REF!</definedName>
    <definedName name="Mínimo">#REF!</definedName>
    <definedName name="mjmj" localSheetId="2"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L">#REF!,#REF!,#REF!,#REF!,#REF!,#REF!,#REF!</definedName>
    <definedName name="MmExcelLinker_A12B55A7_9F67_4A31_8ABE_1C1F4218B5AF">BASE de #REF!</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{"MG-2002-F1",#N/A,FALSE,"PPU-Telemig";"MG-2002-F2",#N/A,FALSE,"PPU-Telemig";"MG-2002-F3",#N/A,FALSE,"PPU-Telemig";"MG-2002-F4",#N/A,FALSE,"PPU-Telemig";"MG-2003-F1",#N/A,FALSE,"PPU-Telemig";"MG-2004-F1",#N/A,FALSE,"PPU-Telemig"}</definedName>
    <definedName name="mmm" localSheetId="0">'PRESUPUESTO OFICIAL'!ERR</definedName>
    <definedName name="mmm">ERR</definedName>
    <definedName name="mmmh" localSheetId="2"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nhgd" hidden="1">{"MG-2002-F1",#N/A,FALSE,"PPU-Telemig";"MG-2002-F2",#N/A,FALSE,"PPU-Telemig";"MG-2002-F3",#N/A,FALSE,"PPU-Telemig";"MG-2002-F4",#N/A,FALSE,"PPU-Telemig";"MG-2003-F1",#N/A,FALSE,"PPU-Telemig";"MG-2004-F1",#N/A,FALSE,"PPU-Telemig"}</definedName>
    <definedName name="MO">#REF!</definedName>
    <definedName name="MOA" localSheetId="2" hidden="1">{#N/A,#N/A,FALSE,"Hoja1";#N/A,#N/A,FALSE,"Hoja2"}</definedName>
    <definedName name="MOA" localSheetId="0" hidden="1">{#N/A,#N/A,FALSE,"Hoja1";#N/A,#N/A,FALSE,"Hoja2"}</definedName>
    <definedName name="MOA" hidden="1">{#N/A,#N/A,FALSE,"Hoja1";#N/A,#N/A,FALSE,"Hoja2"}</definedName>
    <definedName name="MOD">#REF!</definedName>
    <definedName name="modificatoria2">#REF!</definedName>
    <definedName name="MODIVejec" localSheetId="2" hidden="1">{#N/A,#N/A,FALSE,"Hoja1";#N/A,#N/A,FALSE,"Hoja2"}</definedName>
    <definedName name="MODIVejec" localSheetId="0" hidden="1">{#N/A,#N/A,FALSE,"Hoja1";#N/A,#N/A,FALSE,"Hoja2"}</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localSheetId="2" hidden="1">{#N/A,#N/A,FALSE,"Hoja1";#N/A,#N/A,FALSE,"Hoja2"}</definedName>
    <definedName name="MOE" localSheetId="0" hidden="1">{#N/A,#N/A,FALSE,"Hoja1";#N/A,#N/A,FALSE,"Hoja2"}</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ortero" localSheetId="0">'PRESUPUESTO OFICIAL'!ERR</definedName>
    <definedName name="mortero">ERR</definedName>
    <definedName name="mp">#REF!</definedName>
    <definedName name="MRLART">[2]STRSUMM0!#REF!</definedName>
    <definedName name="MRSUPDET">[45]steel!#REF!</definedName>
    <definedName name="MTC">#REF!</definedName>
    <definedName name="Mtz_Avance">#REF!</definedName>
    <definedName name="MU">#REF!</definedName>
    <definedName name="Municipio" hidden="1">"NIMAIMA"</definedName>
    <definedName name="Mv">#REF!</definedName>
    <definedName name="MZ">#REF!</definedName>
    <definedName name="n" localSheetId="2" hidden="1">{"via1",#N/A,TRUE,"general";"via2",#N/A,TRUE,"general";"via3",#N/A,TRUE,"general"}</definedName>
    <definedName name="n">#REF!</definedName>
    <definedName name="Nada">[50]!Nada</definedName>
    <definedName name="Nafta_2">'[91] ASR+Nafta'!$K$19:$AS$19</definedName>
    <definedName name="Nafta2">'[91] ASR+Nafta'!$K$19:$AS$19</definedName>
    <definedName name="Nafta3">'[91]Todos+Nafta'!$K$19:$AS$19</definedName>
    <definedName name="nbo" localSheetId="0">'PRESUPUESTO OFICIAL'!ERR</definedName>
    <definedName name="nbo">ERR</definedName>
    <definedName name="nbvnv" localSheetId="2"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c" hidden="1">{"'内訳表'!$B$2:$N$64"}</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YI1">#REF!</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nguno">#REF!</definedName>
    <definedName name="Nit">[40]EMPRESA!$F$8</definedName>
    <definedName name="Nmax">#REF!</definedName>
    <definedName name="nmdlf">#REF!</definedName>
    <definedName name="nmmmm" localSheetId="2"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2">'INDICAR CÓDIGO DEL ITEM DE PAGO'!ERR</definedName>
    <definedName name="NO">#REF!</definedName>
    <definedName name="NO_10" localSheetId="0">'PRESUPUESTO OFICIAL'!ERR</definedName>
    <definedName name="NO_10">ERR</definedName>
    <definedName name="NO_3" localSheetId="0">'PRESUPUESTO OFICIAL'!ERR</definedName>
    <definedName name="NO_3">ERR</definedName>
    <definedName name="NO_4" localSheetId="0">'PRESUPUESTO OFICIAL'!ERR</definedName>
    <definedName name="NO_4">ERR</definedName>
    <definedName name="NO_5" localSheetId="0">'PRESUPUESTO OFICIAL'!ERR</definedName>
    <definedName name="NO_5">ERR</definedName>
    <definedName name="NO_6" localSheetId="0">'PRESUPUESTO OFICIAL'!ERR</definedName>
    <definedName name="NO_6">ERR</definedName>
    <definedName name="NO_7" localSheetId="0">'PRESUPUESTO OFICIAL'!ERR</definedName>
    <definedName name="NO_7">ERR</definedName>
    <definedName name="NO_8" localSheetId="0">'PRESUPUESTO OFICIAL'!ERR</definedName>
    <definedName name="NO_8">ERR</definedName>
    <definedName name="NO_9" localSheetId="0">'PRESUPUESTO OFICIAL'!ERR</definedName>
    <definedName name="NO_9">ERR</definedName>
    <definedName name="No_desarrolladas">'[27]Reservas de Petróleo'!$A$2,'[27]Reservas de Petróleo'!$A$1,'[27]Reservas de Petróleo'!$D$4,'[27]Reservas de Petróleo'!$G$1:$G$65536</definedName>
    <definedName name="NoFacturable">#REF!</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mal" hidden="1">#REF!</definedName>
    <definedName name="normal2" hidden="1">#REF!</definedName>
    <definedName name="normal3" hidden="1">#REF!</definedName>
    <definedName name="normal4" hidden="1">#REF!</definedName>
    <definedName name="normal5" hidden="1">#REF!</definedName>
    <definedName name="normal6" hidden="1">#REF!</definedName>
    <definedName name="Norte">#REF!</definedName>
    <definedName name="NOV">#REF!</definedName>
    <definedName name="NOW" localSheetId="0">'PRESUPUESTO OFICIAL'!ERR</definedName>
    <definedName name="NOW">ERR</definedName>
    <definedName name="NPAGE">[2]STRSUMM0!#REF!</definedName>
    <definedName name="NRMR" localSheetId="0">'PRESUPUESTO OFICIAL'!ERR</definedName>
    <definedName name="NRMR">ERR</definedName>
    <definedName name="NUEVO" localSheetId="2">#REF!</definedName>
    <definedName name="NUEVO">#REF!</definedName>
    <definedName name="Num_Pmt_Per_Year">#REF!</definedName>
    <definedName name="Number_of_Payments">MATCH(0.01,End_Bal,-1)+1</definedName>
    <definedName name="Numero">#REF!</definedName>
    <definedName name="NUNI">#REF!</definedName>
    <definedName name="nvc">#REF!</definedName>
    <definedName name="nxn" localSheetId="2"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#REF!</definedName>
    <definedName name="ÑÑ">#REF!</definedName>
    <definedName name="ññp">#REF!</definedName>
    <definedName name="ñpñpñ" localSheetId="2"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[25]PRESUPUESTO!$C$10</definedName>
    <definedName name="ObjetivoProyecto">#REF!</definedName>
    <definedName name="Objetivos">#REF!</definedName>
    <definedName name="OBR">#REF!</definedName>
    <definedName name="Obra" localSheetId="2">#REF!</definedName>
    <definedName name="OBRA">#REF!</definedName>
    <definedName name="obras" hidden="1">#REF!</definedName>
    <definedName name="obras1">DATE(YEAR([92]!Loan_Start),MONTH([92]!Loan_Start)+Payment_Number,DAY([92]!Loan_Start))</definedName>
    <definedName name="obras11" hidden="1">#REF!</definedName>
    <definedName name="obras111">DATE(YEAR([93]!Loan_Start),MONTH([93]!Loan_Start)+Payment_Number,DAY([93]!Loan_Start))</definedName>
    <definedName name="OBRE">#REF!</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#REF!</definedName>
    <definedName name="OCTUBRE" localSheetId="2" hidden="1">{#N/A,#N/A,FALSE,"orthoflow";#N/A,#N/A,FALSE,"Miscelaneos";#N/A,#N/A,FALSE,"Instrumentacio";#N/A,#N/A,FALSE,"Electrico";#N/A,#N/A,FALSE,"Valv. Seguridad"}</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I">#REF!</definedName>
    <definedName name="Oficina">#REF!</definedName>
    <definedName name="oi">#REF!</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mega">#REF!</definedName>
    <definedName name="OnceThru">0</definedName>
    <definedName name="OÑ">#REF!</definedName>
    <definedName name="oo" hidden="1">{"'内訳表'!$B$2:$N$64"}</definedName>
    <definedName name="ooo" localSheetId="2"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#REF!</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P">#REF!</definedName>
    <definedName name="opcion">#REF!</definedName>
    <definedName name="Operario">#REF!</definedName>
    <definedName name="OR">#REF!</definedName>
    <definedName name="ORIGEN">#REF!</definedName>
    <definedName name="OrigenConsultoria">#REF!</definedName>
    <definedName name="OrigenObra">#REF!</definedName>
    <definedName name="ORIGINAL" localSheetId="2" hidden="1">{#N/A,#N/A,FALSE,"orthoflow";#N/A,#N/A,FALSE,"Miscelaneos";#N/A,#N/A,FALSE,"Instrumentacio";#N/A,#N/A,FALSE,"Electrico";#N/A,#N/A,FALSE,"Valv. Seguridad"}</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#REF!</definedName>
    <definedName name="OROZCO" localSheetId="2" hidden="1">[7]INST!#REF!</definedName>
    <definedName name="OROZCO" hidden="1">#REF!</definedName>
    <definedName name="OTRO" localSheetId="0">'PRESUPUESTO OFICIAL'!ERR</definedName>
    <definedName name="OTRO">ERR</definedName>
    <definedName name="otros" localSheetId="2">[69]otros!$A$6:$A$1235</definedName>
    <definedName name="OTROS">#REF!</definedName>
    <definedName name="OTROS1">#REF!</definedName>
    <definedName name="otyyteytyey">#REF!</definedName>
    <definedName name="OUT">#REF!</definedName>
    <definedName name="P">#REF!</definedName>
    <definedName name="P_0">#REF!</definedName>
    <definedName name="P_a">#REF!</definedName>
    <definedName name="P_c">#REF!</definedName>
    <definedName name="P_Yacimiento">#REF!</definedName>
    <definedName name="p0p0" localSheetId="2"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#REF!</definedName>
    <definedName name="Page____1____of____2">#REF!</definedName>
    <definedName name="papso">#REF!</definedName>
    <definedName name="Parametro_Peso">[57]Tablas!$A$1:$A$65536</definedName>
    <definedName name="PAROUE_CENTENARIO_MUNICIPIO_DE_TAURAMENA">#REF!</definedName>
    <definedName name="PARTICIPACION">#REF!</definedName>
    <definedName name="pasamanos">#REF!</definedName>
    <definedName name="PASOELE">#REF!</definedName>
    <definedName name="Pay_Date">#REF!</definedName>
    <definedName name="Pay_Num">#REF!</definedName>
    <definedName name="Payment_Date">DATE(YEAR(Loan_Start),MONTH(Loan_Start)+Payment_Number,DAY(Loan_Start))</definedName>
    <definedName name="Payment_Date1">DATE(YEAR([93]!Loan_Start),MONTH([93]!Loan_Start)+Payment_Number,DAY([93]!Loan_Start))</definedName>
    <definedName name="Payment_Needed">"Pago necesario"</definedName>
    <definedName name="PB">#REF!</definedName>
    <definedName name="PC">#REF!</definedName>
    <definedName name="Pd">#REF!</definedName>
    <definedName name="PE">#REF!</definedName>
    <definedName name="penal_1">#REF!</definedName>
    <definedName name="penal_10">#REF!</definedName>
    <definedName name="penal_2">#REF!</definedName>
    <definedName name="penal_3">#REF!</definedName>
    <definedName name="penal_4">#REF!</definedName>
    <definedName name="penal_5">#REF!</definedName>
    <definedName name="penal_6">#REF!</definedName>
    <definedName name="penal_7">#REF!</definedName>
    <definedName name="penal_8">#REF!</definedName>
    <definedName name="penal_9">#REF!</definedName>
    <definedName name="penal_global">#REF!</definedName>
    <definedName name="PEPE" localSheetId="2">'INDICAR CÓDIGO DEL ITEM DE PAGO'!ERR</definedName>
    <definedName name="PEPE">#REF!</definedName>
    <definedName name="Pepita">#REF!</definedName>
    <definedName name="Pepito">#REF!</definedName>
    <definedName name="PEREZ">#REF!</definedName>
    <definedName name="perfil">#REF!</definedName>
    <definedName name="perfiles">#REF!</definedName>
    <definedName name="Periodo">[42]Hoja1!$C$1</definedName>
    <definedName name="PeriodoPago">'[40]LIQUIDA-NOMINA'!$C$4</definedName>
    <definedName name="PeriodoRepago">#REF!</definedName>
    <definedName name="PeriodoRepagoCCP">#REF!</definedName>
    <definedName name="PersonalProfesional">#REF!</definedName>
    <definedName name="PersonalTecnico">#REF!</definedName>
    <definedName name="PESO14.2">#REF!</definedName>
    <definedName name="PESO14.3">#REF!</definedName>
    <definedName name="PESO14.4">#REF!</definedName>
    <definedName name="phed">[55]Hoja1!$C$4</definedName>
    <definedName name="phen">[55]Hoja1!$C$5</definedName>
    <definedName name="pilares">#REF!</definedName>
    <definedName name="Pindis">#REF!</definedName>
    <definedName name="pint">'[76]7422CW00'!#REF!</definedName>
    <definedName name="pintura" localSheetId="2">'[76]7422CW00'!#REF!</definedName>
    <definedName name="pintura" localSheetId="0">'PRESUPUESTO OFICIAL'!ERR</definedName>
    <definedName name="pintura">ERR</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#REF!</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O">#REF!</definedName>
    <definedName name="Platinas">#REF!</definedName>
    <definedName name="Plazo" localSheetId="2">[35]BASES!$E$27</definedName>
    <definedName name="plazo">#REF!</definedName>
    <definedName name="PlazoAIU" localSheetId="2">#REF!</definedName>
    <definedName name="PlazoAIU">#REF!</definedName>
    <definedName name="PlazoEnMeses">#REF!</definedName>
    <definedName name="Plegable">#REF!</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MT">#REF!</definedName>
    <definedName name="POCETAS" localSheetId="2">#REF!</definedName>
    <definedName name="POCETAS">#REF!</definedName>
    <definedName name="poiu">#REF!</definedName>
    <definedName name="POIUP" localSheetId="2"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LIZAS" localSheetId="0" hidden="1">{"TAB1",#N/A,TRUE,"GENERAL";"TAB2",#N/A,TRUE,"GENERAL";"TAB3",#N/A,TRUE,"GENERAL";"TAB4",#N/A,TRUE,"GENERAL";"TAB5",#N/A,TRUE,"GENERAL"}</definedName>
    <definedName name="POLIZAS" hidden="1">{"TAB1",#N/A,TRUE,"GENERAL";"TAB2",#N/A,TRUE,"GENERAL";"TAB3",#N/A,TRUE,"GENERAL";"TAB4",#N/A,TRUE,"GENERAL";"TAB5",#N/A,TRUE,"GENERAL"}</definedName>
    <definedName name="popop" localSheetId="2"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uuio">#REF!</definedName>
    <definedName name="POZO">[57]Tablas!$C$1:$C$65536</definedName>
    <definedName name="PPPP" localSheetId="2" hidden="1">{#N/A,#N/A,FALSE,"orthoflow";#N/A,#N/A,FALSE,"Miscelaneos";#N/A,#N/A,FALSE,"Instrumentacio";#N/A,#N/A,FALSE,"Electrico";#N/A,#N/A,FALSE,"Valv. Seguridad"}</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pppil">#REF!</definedName>
    <definedName name="PPtoNorte">#REF!</definedName>
    <definedName name="pqroj" localSheetId="2"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 localSheetId="2">[46]medelo!$D$46</definedName>
    <definedName name="PR">#REF!</definedName>
    <definedName name="PRE" localSheetId="2">#REF!</definedName>
    <definedName name="pre">#REF!</definedName>
    <definedName name="Precio">#REF!</definedName>
    <definedName name="precio2">#REF!</definedName>
    <definedName name="PRECIOS">#REF!</definedName>
    <definedName name="PRELIMINAR">#REF!</definedName>
    <definedName name="PRES">#REF!</definedName>
    <definedName name="PREST" localSheetId="2">#REF!</definedName>
    <definedName name="PREST">#REF!</definedName>
    <definedName name="PrestacionesSeguridadOtros">#REF!</definedName>
    <definedName name="PresuDerivGuatDef" localSheetId="0" hidden="1">{"via1",#N/A,TRUE,"general";"via2",#N/A,TRUE,"general";"via3",#N/A,TRUE,"general"}</definedName>
    <definedName name="PresuDerivGuatDef" hidden="1">{"via1",#N/A,TRUE,"general";"via2",#N/A,TRUE,"general";"via3",#N/A,TRUE,"general"}</definedName>
    <definedName name="PresuPresaDef" localSheetId="0" hidden="1">{"via1",#N/A,TRUE,"general";"via2",#N/A,TRUE,"general";"via3",#N/A,TRUE,"general"}</definedName>
    <definedName name="PresuPresaDef" hidden="1">{"via1",#N/A,TRUE,"general";"via2",#N/A,TRUE,"general";"via3",#N/A,TRUE,"general"}</definedName>
    <definedName name="PRESUPUESTADO">#REF!</definedName>
    <definedName name="PRESUPUESTO">#REF!</definedName>
    <definedName name="PRIMER" localSheetId="2"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#N/A</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encia">#REF!</definedName>
    <definedName name="PROCEDIM_SELECC">#REF!</definedName>
    <definedName name="PROCESO">#REF!</definedName>
    <definedName name="PRODUCTO">#REF!</definedName>
    <definedName name="productosdef">#REF!</definedName>
    <definedName name="Profesional">#REF!</definedName>
    <definedName name="PrOfic">[35]BASES!$B$31</definedName>
    <definedName name="PROG" hidden="1">#REF!</definedName>
    <definedName name="PROGDES">#REF!</definedName>
    <definedName name="Programa">#REF!</definedName>
    <definedName name="programainv" localSheetId="2">'INDICAR CÓDIGO DEL ITEM DE PAGO'!ERR</definedName>
    <definedName name="programainv">#REF!</definedName>
    <definedName name="programainv_10" localSheetId="0">'PRESUPUESTO OFICIAL'!ERR</definedName>
    <definedName name="programainv_10">ERR</definedName>
    <definedName name="programainv_3" localSheetId="0">'PRESUPUESTO OFICIAL'!ERR</definedName>
    <definedName name="programainv_3">ERR</definedName>
    <definedName name="programainv_4" localSheetId="0">'PRESUPUESTO OFICIAL'!ERR</definedName>
    <definedName name="programainv_4">ERR</definedName>
    <definedName name="programainv_5" localSheetId="0">'PRESUPUESTO OFICIAL'!ERR</definedName>
    <definedName name="programainv_5">ERR</definedName>
    <definedName name="programainv_6" localSheetId="0">'PRESUPUESTO OFICIAL'!ERR</definedName>
    <definedName name="programainv_6">ERR</definedName>
    <definedName name="programainv_7" localSheetId="0">'PRESUPUESTO OFICIAL'!ERR</definedName>
    <definedName name="programainv_7">ERR</definedName>
    <definedName name="programainv_8" localSheetId="0">'PRESUPUESTO OFICIAL'!ERR</definedName>
    <definedName name="programainv_8">ERR</definedName>
    <definedName name="programainv_9" localSheetId="0">'PRESUPUESTO OFICIAL'!ERR</definedName>
    <definedName name="programainv_9">ERR</definedName>
    <definedName name="PROP">#REF!</definedName>
    <definedName name="Proponente" localSheetId="2">#REF!</definedName>
    <definedName name="PROPONENTE">#REF!</definedName>
    <definedName name="PROTCAT">#REF!</definedName>
    <definedName name="PROTUBE">#REF!</definedName>
    <definedName name="PROY">#REF!</definedName>
    <definedName name="PRUEBA" localSheetId="2">[96]!absc</definedName>
    <definedName name="prueba">#REF!</definedName>
    <definedName name="prueba1">[96]!absc</definedName>
    <definedName name="PRUEBA2" localSheetId="2">#REF!</definedName>
    <definedName name="PRUEBA2">#REF!</definedName>
    <definedName name="PRUEBHID">#REF!</definedName>
    <definedName name="ps">#REF!</definedName>
    <definedName name="Pset">#REF!</definedName>
    <definedName name="PSTRESS_RELIEVI">#REF!</definedName>
    <definedName name="PSV">#REF!</definedName>
    <definedName name="PTAR" localSheetId="2" hidden="1">{#N/A,#N/A,FALSE,"Estatico";#N/A,#N/A,FALSE,"Tuberia";#N/A,#N/A,FALSE,"Instrumentación";#N/A,#N/A,FALSE,"Mecanica";#N/A,#N/A,FALSE,"Electrico";#N/A,#N/A,FALSE,"Ofic.Civiles"}</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 localSheetId="0">'PRESUPUESTO OFICIAL'!ERR</definedName>
    <definedName name="QA">ERR</definedName>
    <definedName name="qaedtguj" localSheetId="2"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er">#REF!</definedName>
    <definedName name="QAQSWS" localSheetId="2"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2">#REF!</definedName>
    <definedName name="qaz">#REF!</definedName>
    <definedName name="QE">#REF!</definedName>
    <definedName name="qedcd" localSheetId="2"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max">[46]medelo!$B$63</definedName>
    <definedName name="QQ">#REF!</definedName>
    <definedName name="qqq">#REF!</definedName>
    <definedName name="qqqqqw" localSheetId="2"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#REF!</definedName>
    <definedName name="qwdas2" localSheetId="2"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 localSheetId="2">#REF!</definedName>
    <definedName name="QWE" localSheetId="0">'PRESUPUESTO OFICIAL'!ERR</definedName>
    <definedName name="QWE">ERR</definedName>
    <definedName name="QWEE">#REF!</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localSheetId="2" hidden="1">{#N/A,#N/A,TRUE,"1842CWN0"}</definedName>
    <definedName name="qwewertet" localSheetId="0" hidden="1">{#N/A,#N/A,TRUE,"1842CWN0"}</definedName>
    <definedName name="qwewertet" hidden="1">{#N/A,#N/A,TRUE,"1842CWN0"}</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ahgbaerg" hidden="1">{"'内訳表'!$B$2:$N$64"}</definedName>
    <definedName name="REAJUSTE">#REF!</definedName>
    <definedName name="REAJUSTES">#REF!</definedName>
    <definedName name="Recall_2">'[91] ASR+Nafta'!$E$9:$E$21</definedName>
    <definedName name="Recall_3">'[91]Todos+Nafta'!$E$9:$E$21</definedName>
    <definedName name="recursos" localSheetId="2">[98]RECURSOS!$A$8:$A$204</definedName>
    <definedName name="RECURSOS">#REF!</definedName>
    <definedName name="REDEX108">#REF!</definedName>
    <definedName name="REDEX43">#REF!</definedName>
    <definedName name="REDEX84">#REF!</definedName>
    <definedName name="reds">#REF!</definedName>
    <definedName name="REEE" localSheetId="0">'PRESUPUESTO OFICIAL'!ERR</definedName>
    <definedName name="REEE">ERR</definedName>
    <definedName name="rees">#REF!</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 localSheetId="2">[90]Tablas!$I$6:$I$10</definedName>
    <definedName name="Regional">#REF!</definedName>
    <definedName name="RegistroCoordinador">#REF!</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 localSheetId="0">'PRESUPUESTO OFICIAL'!ERR</definedName>
    <definedName name="REI">ERR</definedName>
    <definedName name="REICIO" localSheetId="2">'INDICAR CÓDIGO DEL ITEM DE PAGO'!ERR</definedName>
    <definedName name="REICIO">#REF!</definedName>
    <definedName name="REICIO_10" localSheetId="0">'PRESUPUESTO OFICIAL'!ERR</definedName>
    <definedName name="REICIO_10">ERR</definedName>
    <definedName name="REICIO_3" localSheetId="0">'PRESUPUESTO OFICIAL'!ERR</definedName>
    <definedName name="REICIO_3">ERR</definedName>
    <definedName name="REICIO_4" localSheetId="0">'PRESUPUESTO OFICIAL'!ERR</definedName>
    <definedName name="REICIO_4">ERR</definedName>
    <definedName name="REICIO_5" localSheetId="0">'PRESUPUESTO OFICIAL'!ERR</definedName>
    <definedName name="REICIO_5">ERR</definedName>
    <definedName name="REICIO_6" localSheetId="0">'PRESUPUESTO OFICIAL'!ERR</definedName>
    <definedName name="REICIO_6">ERR</definedName>
    <definedName name="REICIO_7" localSheetId="0">'PRESUPUESTO OFICIAL'!ERR</definedName>
    <definedName name="REICIO_7">ERR</definedName>
    <definedName name="REICIO_8" localSheetId="0">'PRESUPUESTO OFICIAL'!ERR</definedName>
    <definedName name="REICIO_8">ERR</definedName>
    <definedName name="REICIO_9" localSheetId="0">'PRESUPUESTO OFICIAL'!ERR</definedName>
    <definedName name="REICIO_9">ERR</definedName>
    <definedName name="REICO" localSheetId="0">'PRESUPUESTO OFICIAL'!ERR</definedName>
    <definedName name="REICO">ERR</definedName>
    <definedName name="Reimbursement">"Reembolso"</definedName>
    <definedName name="reinicio" localSheetId="2">'INDICAR CÓDIGO DEL ITEM DE PAGO'!ERR</definedName>
    <definedName name="reinicio">#REF!</definedName>
    <definedName name="reinicio_10" localSheetId="0">'PRESUPUESTO OFICIAL'!ERR</definedName>
    <definedName name="reinicio_10">ERR</definedName>
    <definedName name="reinicio_3" localSheetId="0">'PRESUPUESTO OFICIAL'!ERR</definedName>
    <definedName name="reinicio_3">ERR</definedName>
    <definedName name="reinicio_4" localSheetId="0">'PRESUPUESTO OFICIAL'!ERR</definedName>
    <definedName name="reinicio_4">ERR</definedName>
    <definedName name="reinicio_5" localSheetId="0">'PRESUPUESTO OFICIAL'!ERR</definedName>
    <definedName name="reinicio_5">ERR</definedName>
    <definedName name="reinicio_6" localSheetId="0">'PRESUPUESTO OFICIAL'!ERR</definedName>
    <definedName name="reinicio_6">ERR</definedName>
    <definedName name="reinicio_7" localSheetId="0">'PRESUPUESTO OFICIAL'!ERR</definedName>
    <definedName name="reinicio_7">ERR</definedName>
    <definedName name="reinicio_8" localSheetId="0">'PRESUPUESTO OFICIAL'!ERR</definedName>
    <definedName name="reinicio_8">ERR</definedName>
    <definedName name="reinicio_9" localSheetId="0">'PRESUPUESTO OFICIAL'!ERR</definedName>
    <definedName name="reinicio_9">ERR</definedName>
    <definedName name="REJHE" localSheetId="2"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NDO" localSheetId="0">'PRESUPUESTO OFICIAL'!ERR</definedName>
    <definedName name="RENDO">ERR</definedName>
    <definedName name="REPXXX">#REF!</definedName>
    <definedName name="Requerimiento">#REF!</definedName>
    <definedName name="Requerimientos">#REF!</definedName>
    <definedName name="rer" localSheetId="2"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 hidden="1">{"MG-2002-F1",#N/A,FALSE,"PPU-Telemig";"MG-2002-F2",#N/A,FALSE,"PPU-Telemig";"MG-2002-F3",#N/A,FALSE,"PPU-Telemig";"MG-2002-F4",#N/A,FALSE,"PPU-Telemig";"MG-2003-F1",#N/A,FALSE,"PPU-Telemig";"MG-2004-F1",#N/A,FALSE,"PPU-Telemig"}</definedName>
    <definedName name="Resistenciaconductor">#REF!</definedName>
    <definedName name="Resistividad">#REF!</definedName>
    <definedName name="RESPUESTAS">#REF!</definedName>
    <definedName name="resu" localSheetId="2">[99]original_sist!$B$1:$L$167</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2"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FV" localSheetId="2">#REF!</definedName>
    <definedName name="rfv">#N/A</definedName>
    <definedName name="RG">#REF!</definedName>
    <definedName name="rge" localSheetId="2"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ggvs" hidden="1">{"'内訳表'!$B$2:$N$64"}</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o_0">#REF!</definedName>
    <definedName name="rho_09">#REF!</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D">[100]Ingenieria!#REF!</definedName>
    <definedName name="RISP">'[3]7422CW00'!#REF!</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nrsy" hidden="1">{#N/A,#N/A,TRUE,"Report"}</definedName>
    <definedName name="Ro">#REF!,#REF!,#REF!</definedName>
    <definedName name="RPS" localSheetId="0">'PRESUPUESTO OFICIAL'!ERR</definedName>
    <definedName name="RPS">ERR</definedName>
    <definedName name="rr" localSheetId="2">'INDICAR CÓDIGO DEL ITEM DE PAGO'!ERR</definedName>
    <definedName name="rr">#REF!</definedName>
    <definedName name="rr_10" localSheetId="0">'PRESUPUESTO OFICIAL'!ERR</definedName>
    <definedName name="rr_10">ERR</definedName>
    <definedName name="rr_3" localSheetId="0">'PRESUPUESTO OFICIAL'!ERR</definedName>
    <definedName name="rr_3">ERR</definedName>
    <definedName name="rr_4" localSheetId="0">'PRESUPUESTO OFICIAL'!ERR</definedName>
    <definedName name="rr_4">ERR</definedName>
    <definedName name="rr_5" localSheetId="0">'PRESUPUESTO OFICIAL'!ERR</definedName>
    <definedName name="rr_5">ERR</definedName>
    <definedName name="rr_6" localSheetId="0">'PRESUPUESTO OFICIAL'!ERR</definedName>
    <definedName name="rr_6">ERR</definedName>
    <definedName name="rr_7" localSheetId="0">'PRESUPUESTO OFICIAL'!ERR</definedName>
    <definedName name="rr_7">ERR</definedName>
    <definedName name="rr_8" localSheetId="0">'PRESUPUESTO OFICIAL'!ERR</definedName>
    <definedName name="rr_8">ERR</definedName>
    <definedName name="rr_9" localSheetId="0">'PRESUPUESTO OFICIAL'!ERR</definedName>
    <definedName name="rr_9">ERR</definedName>
    <definedName name="rrr" localSheetId="2" hidden="1">{"via1",#N/A,TRUE,"general";"via2",#N/A,TRUE,"general";"via3",#N/A,TRUE,"general"}</definedName>
    <definedName name="rrr" localSheetId="1" hidden="1">{"MG-2002-F1",#N/A,FALSE,"PPU-Telemig";"MG-2002-F2",#N/A,FALSE,"PPU-Telemig";"MG-2002-F3",#N/A,FALSE,"PPU-Telemig";"MG-2002-F4",#N/A,FALSE,"PPU-Telemig";"MG-2003-F1",#N/A,FALSE,"PPU-Telemig";"MG-2004-F1",#N/A,FALSE,"PPU-Telemig"}</definedName>
    <definedName name="rrr" localSheetId="0" hidden="1">{"via1",#N/A,TRUE,"general";"via2",#N/A,TRUE,"general";"via3",#N/A,TRUE,"general"}</definedName>
    <definedName name="rrr" hidden="1">{"via1",#N/A,TRUE,"general";"via2",#N/A,TRUE,"general";"via3",#N/A,TRUE,"general"}</definedName>
    <definedName name="rrrr" localSheetId="2">'[101]Form5 _Pág_ 1'!#REF!</definedName>
    <definedName name="rrrr">#REF!</definedName>
    <definedName name="rrrrr">#REF!</definedName>
    <definedName name="rrrrrb" localSheetId="2"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1" hidden="1">{"MG-2002-F1",#N/A,FALSE,"PPU-Telemig";"MG-2002-F2",#N/A,FALSE,"PPU-Telemig";"MG-2002-F3",#N/A,FALSE,"PPU-Telemig";"MG-2002-F4",#N/A,FALSE,"PPU-Telemig";"MG-2003-F1",#N/A,FALSE,"PPU-Telemig";"MG-2004-F1",#N/A,FALSE,"PPU-Telemig"}</definedName>
    <definedName name="ry" localSheetId="0"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REY" hidden="1">#REF!</definedName>
    <definedName name="rytrsdg" localSheetId="2"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 localSheetId="2">'INDICAR CÓDIGO DEL ITEM DE PAGO'!ERR</definedName>
    <definedName name="S">#REF!</definedName>
    <definedName name="SA">#REF!</definedName>
    <definedName name="saa" localSheetId="2"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 hidden="1">#REF!,#REF!,#REF!,#REF!,#REF!,#REF!,#REF!,#REF!,#REF!,#REF!,#REF!,#REF!,#REF!,#REF!,#REF!,#REF!,#REF!,#REF!,#REF!</definedName>
    <definedName name="SALARIO">#REF!</definedName>
    <definedName name="salarios" localSheetId="2">'INDICAR CÓDIGO DEL ITEM DE PAGO'!ERR</definedName>
    <definedName name="salarios">#REF!</definedName>
    <definedName name="salariosref">#REF!</definedName>
    <definedName name="SalConv">'[10]DATOS CONTRATO'!$G$14</definedName>
    <definedName name="SALID1">#REF!</definedName>
    <definedName name="SALMIN">#REF!</definedName>
    <definedName name="SalMinimo">[35]BASES!$E$41</definedName>
    <definedName name="SB">#REF!</definedName>
    <definedName name="SBGASVTS2">#REF!</definedName>
    <definedName name="sbgfbgdr" localSheetId="2"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JT">#REF!</definedName>
    <definedName name="SBS">#REF!</definedName>
    <definedName name="SC">#REF!</definedName>
    <definedName name="scen_change" hidden="1">#REF!</definedName>
    <definedName name="scen_name1" hidden="1">"arial"</definedName>
    <definedName name="scen_num" hidden="1">1</definedName>
    <definedName name="scen_user1" hidden="1">"DIRECCION DE INFORMATICA"</definedName>
    <definedName name="scen_value1" localSheetId="0" hidden="1">{"SUMINISTRO E INSTALACIÓN CANALETAS L=7.50"}</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#REF!</definedName>
    <definedName name="sdaf" localSheetId="2"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localSheetId="0" hidden="1">{#N/A,#N/A,TRUE,"1842CWN0"}</definedName>
    <definedName name="SDDSAFF" hidden="1">{#N/A,#N/A,TRUE,"1842CWN0"}</definedName>
    <definedName name="sdf"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#REF!</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2" hidden="1">{#N/A,#N/A,TRUE,"1842CWN0"}</definedName>
    <definedName name="SDFDG" localSheetId="0" hidden="1">{#N/A,#N/A,TRUE,"1842CWN0"}</definedName>
    <definedName name="SDFDG" hidden="1">{#N/A,#N/A,TRUE,"1842CWN0"}</definedName>
    <definedName name="sdfds" localSheetId="2"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FH" hidden="1">#REF!</definedName>
    <definedName name="sdfgsg" localSheetId="2"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localSheetId="0"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2" hidden="1">{#N/A,#N/A,TRUE,"1842CWN0"}</definedName>
    <definedName name="sdsdfsdff" localSheetId="0" hidden="1">{#N/A,#N/A,TRUE,"1842CWN0"}</definedName>
    <definedName name="sdsdfsdff" hidden="1">{#N/A,#N/A,TRUE,"1842CWN0"}</definedName>
    <definedName name="SE">#REF!</definedName>
    <definedName name="SECTOR" localSheetId="2">#REF!</definedName>
    <definedName name="SECTOR">#REF!</definedName>
    <definedName name="SEMANA_C3">#REF!</definedName>
    <definedName name="sena">[55]Hoja1!$C$14</definedName>
    <definedName name="sencount" hidden="1">2</definedName>
    <definedName name="SEÑAL">#REF!</definedName>
    <definedName name="SEP">#REF!</definedName>
    <definedName name="SERO" localSheetId="2">'INDICAR CÓDIGO DEL ITEM DE PAGO'!ERR</definedName>
    <definedName name="SERO">#REF!</definedName>
    <definedName name="SERO_10" localSheetId="0">'PRESUPUESTO OFICIAL'!ERR</definedName>
    <definedName name="SERO_10">ERR</definedName>
    <definedName name="SERO_3" localSheetId="0">'PRESUPUESTO OFICIAL'!ERR</definedName>
    <definedName name="SERO_3">ERR</definedName>
    <definedName name="SERO_4" localSheetId="0">'PRESUPUESTO OFICIAL'!ERR</definedName>
    <definedName name="SERO_4">ERR</definedName>
    <definedName name="SERO_5" localSheetId="0">'PRESUPUESTO OFICIAL'!ERR</definedName>
    <definedName name="SERO_5">ERR</definedName>
    <definedName name="SERO_6" localSheetId="0">'PRESUPUESTO OFICIAL'!ERR</definedName>
    <definedName name="SERO_6">ERR</definedName>
    <definedName name="SERO_7" localSheetId="0">'PRESUPUESTO OFICIAL'!ERR</definedName>
    <definedName name="SERO_7">ERR</definedName>
    <definedName name="SERO_8" localSheetId="0">'PRESUPUESTO OFICIAL'!ERR</definedName>
    <definedName name="SERO_8">ERR</definedName>
    <definedName name="SERO_9" localSheetId="0">'PRESUPUESTO OFICIAL'!ERR</definedName>
    <definedName name="SERO_9">ERR</definedName>
    <definedName name="setrj" localSheetId="2"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 localSheetId="2">[55]Hoja1!$C$12</definedName>
    <definedName name="sf">#REF!</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gm" hidden="1">{#N/A,#N/A,TRUE,"Report"}</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#REF!</definedName>
    <definedName name="SI_10" localSheetId="0">'PRESUPUESTO OFICIAL'!ERR</definedName>
    <definedName name="SI_10">ERR</definedName>
    <definedName name="SI_3" localSheetId="0">'PRESUPUESTO OFICIAL'!ERR</definedName>
    <definedName name="SI_3">ERR</definedName>
    <definedName name="SI_4" localSheetId="0">'PRESUPUESTO OFICIAL'!ERR</definedName>
    <definedName name="SI_4">ERR</definedName>
    <definedName name="SI_5" localSheetId="0">'PRESUPUESTO OFICIAL'!ERR</definedName>
    <definedName name="SI_5">ERR</definedName>
    <definedName name="SI_6" localSheetId="0">'PRESUPUESTO OFICIAL'!ERR</definedName>
    <definedName name="SI_6">ERR</definedName>
    <definedName name="SI_7" localSheetId="0">'PRESUPUESTO OFICIAL'!ERR</definedName>
    <definedName name="SI_7">ERR</definedName>
    <definedName name="SI_8" localSheetId="0">'PRESUPUESTO OFICIAL'!ERR</definedName>
    <definedName name="SI_8">ERR</definedName>
    <definedName name="SI_9" localSheetId="0">'PRESUPUESTO OFICIAL'!ERR</definedName>
    <definedName name="SI_9">ERR</definedName>
    <definedName name="SILLA10X6">#REF!</definedName>
    <definedName name="SILLAS">#REF!</definedName>
    <definedName name="SINGOLO">'[3]7422CW00'!#REF!</definedName>
    <definedName name="SISISIS" localSheetId="2">'INDICAR CÓDIGO DEL ITEM DE PAGO'!ERR</definedName>
    <definedName name="SISISIS">#REF!</definedName>
    <definedName name="SISISIS_10" localSheetId="0">'PRESUPUESTO OFICIAL'!ERR</definedName>
    <definedName name="SISISIS_10">ERR</definedName>
    <definedName name="SISISIS_3" localSheetId="0">'PRESUPUESTO OFICIAL'!ERR</definedName>
    <definedName name="SISISIS_3">ERR</definedName>
    <definedName name="SISISIS_4" localSheetId="0">'PRESUPUESTO OFICIAL'!ERR</definedName>
    <definedName name="SISISIS_4">ERR</definedName>
    <definedName name="SISISIS_5" localSheetId="0">'PRESUPUESTO OFICIAL'!ERR</definedName>
    <definedName name="SISISIS_5">ERR</definedName>
    <definedName name="SISISIS_6" localSheetId="0">'PRESUPUESTO OFICIAL'!ERR</definedName>
    <definedName name="SISISIS_6">ERR</definedName>
    <definedName name="SISISIS_7" localSheetId="0">'PRESUPUESTO OFICIAL'!ERR</definedName>
    <definedName name="SISISIS_7">ERR</definedName>
    <definedName name="SISISIS_8" localSheetId="0">'PRESUPUESTO OFICIAL'!ERR</definedName>
    <definedName name="SISISIS_8">ERR</definedName>
    <definedName name="SISISIS_9" localSheetId="0">'PRESUPUESTO OFICIAL'!ERR</definedName>
    <definedName name="SISISIS_9">ERR</definedName>
    <definedName name="SISS" localSheetId="0">'PRESUPUESTO OFICIAL'!ERR</definedName>
    <definedName name="SISS">ERR</definedName>
    <definedName name="SistemasPlazos" hidden="1">1</definedName>
    <definedName name="SJ">#REF!</definedName>
    <definedName name="SL">#REF!</definedName>
    <definedName name="SM">#REF!</definedName>
    <definedName name="Smlv">'[10]DATOS CONTRATO'!$I$9</definedName>
    <definedName name="smlv01">[40]CONTRATO!$I$9</definedName>
    <definedName name="smlv2001">[40]CONTRATO!$H$9</definedName>
    <definedName name="SMML">'[65]ASPECTOS TECNICOS'!$O$12:$P$32</definedName>
    <definedName name="SN">[10]EMPRESA!$G$29</definedName>
    <definedName name="SOCIAL">#REF!</definedName>
    <definedName name="SOLD._4_">#REF!</definedName>
    <definedName name="SOLD._6_">#REF!</definedName>
    <definedName name="SOLD._8_">#REF!</definedName>
    <definedName name="SOLD1">#REF!</definedName>
    <definedName name="solver_adj" localSheetId="2" hidden="1">'INDICAR CÓDIGO DEL ITEM DE PAGO'!#REF!</definedName>
    <definedName name="solver_adj" hidden="1">#REF!,#REF!,#REF!,#REF!,#REF!,#REF!,#REF!,#REF!,#REF!,#REF!,#REF!,#REF!,#REF!,#REF!,#REF!,#REF!,#REF!,#REF!,#REF!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lin" hidden="1">0</definedName>
    <definedName name="solver_neg" localSheetId="2" hidden="1">2</definedName>
    <definedName name="solver_num" localSheetId="2" hidden="1">1</definedName>
    <definedName name="solver_num" hidden="1">1</definedName>
    <definedName name="solver_nwt" localSheetId="2" hidden="1">1</definedName>
    <definedName name="solver_oldadj1" hidden="1">19</definedName>
    <definedName name="solver_oldadj10" hidden="1">57.21</definedName>
    <definedName name="solver_oldadj11" hidden="1">28</definedName>
    <definedName name="solver_oldadj12" hidden="1">21.3</definedName>
    <definedName name="solver_oldadj13" hidden="1">64</definedName>
    <definedName name="solver_oldadj14" hidden="1">79</definedName>
    <definedName name="solver_oldadj15" hidden="1">85.55</definedName>
    <definedName name="solver_oldadj16" hidden="1">83</definedName>
    <definedName name="solver_oldadj17" hidden="1">125.04</definedName>
    <definedName name="solver_oldadj18" hidden="1">105</definedName>
    <definedName name="solver_oldadj19" hidden="1">600</definedName>
    <definedName name="solver_oldadj2" hidden="1">20</definedName>
    <definedName name="solver_oldadj20" hidden="1">107</definedName>
    <definedName name="solver_oldadj21" hidden="1">72</definedName>
    <definedName name="solver_oldadj22" hidden="1">112</definedName>
    <definedName name="solver_oldadj23" hidden="1">41.6</definedName>
    <definedName name="solver_oldadj3" hidden="1">134.06</definedName>
    <definedName name="solver_oldadj4" hidden="1">29.23</definedName>
    <definedName name="solver_oldadj5" hidden="1">21</definedName>
    <definedName name="solver_oldadj6" hidden="1">144.92</definedName>
    <definedName name="solver_oldadj7" hidden="1">22</definedName>
    <definedName name="solver_oldadj8" hidden="1">23</definedName>
    <definedName name="solver_oldadj9" hidden="1">74.373</definedName>
    <definedName name="solver_oldobj" hidden="1">23</definedName>
    <definedName name="solver_opt" localSheetId="2" hidden="1">'INDICAR CÓDIGO DEL ITEM DE PAGO'!#REF!</definedName>
    <definedName name="solver_pre" localSheetId="2" hidden="1">0.000001</definedName>
    <definedName name="solver_rel1" localSheetId="2" hidden="1">2</definedName>
    <definedName name="solver_rel1" hidden="1">2</definedName>
    <definedName name="solver_rhs1" localSheetId="2" hidden="1">'INDICAR CÓDIGO DEL ITEM DE PAGO'!#REF!</definedName>
    <definedName name="solver_rhs1" hidden="1">23</definedName>
    <definedName name="solver_scl" localSheetId="2" hidden="1">2</definedName>
    <definedName name="solver_sho" localSheetId="2" hidden="1">2</definedName>
    <definedName name="solver_tim" localSheetId="2" hidden="1">100</definedName>
    <definedName name="solver_tmp" hidden="1">#REF!,#REF!,#REF!,#REF!,#REF!,#REF!,#REF!,#REF!,#REF!,#REF!,#REF!,#REF!,#REF!,#REF!,#REF!,#REF!,#REF!,#REF!,#REF!</definedName>
    <definedName name="solver_tol" localSheetId="2" hidden="1">0.05</definedName>
    <definedName name="solver_typ" localSheetId="2" hidden="1">3</definedName>
    <definedName name="solver_typ" hidden="1">3</definedName>
    <definedName name="solver_val" localSheetId="2" hidden="1">490454</definedName>
    <definedName name="solver_val" hidden="1">23</definedName>
    <definedName name="SOPCON">#REF!</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2">MODULO10.auto_abrir</definedName>
    <definedName name="SSS">#REF!</definedName>
    <definedName name="SSSS" localSheetId="2">'INDICAR CÓDIGO DEL ITEM DE PAGO'!ERR</definedName>
    <definedName name="SSSS">#REF!</definedName>
    <definedName name="sssss7" localSheetId="2"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#REF!</definedName>
    <definedName name="sssssy" localSheetId="2"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 localSheetId="1" hidden="1">{"MG-2002-F1",#N/A,FALSE,"PPU-Telemig";"MG-2002-F2",#N/A,FALSE,"PPU-Telemig";"MG-2002-F3",#N/A,FALSE,"PPU-Telemig";"MG-2002-F4",#N/A,FALSE,"PPU-Telemig";"MG-2003-F1",#N/A,FALSE,"PPU-Telemig";"MG-2004-F1",#N/A,FALSE,"PPU-Telemig"}</definedName>
    <definedName name="SU">#REF!</definedName>
    <definedName name="SUBESTACIONES">#REF!</definedName>
    <definedName name="SUBPRODUCTOS">#REF!</definedName>
    <definedName name="SUBSUELO">#REF!</definedName>
    <definedName name="Subtotal">#REF!</definedName>
    <definedName name="SUBTOTALMAT">#REF!</definedName>
    <definedName name="SUELDO">#REF!</definedName>
    <definedName name="sugiura" hidden="1">{"'内訳表'!$B$2:$N$64"}</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#REF!</definedName>
    <definedName name="swsw" localSheetId="2"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xd">#REF!</definedName>
    <definedName name="t" localSheetId="2">[21]!absc</definedName>
    <definedName name="t">#REF!</definedName>
    <definedName name="t_1">Scheduled_Payment+Extra_Payment</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_FECHA">[57]Tablas!$B$1:$B$65536</definedName>
    <definedName name="TABLA" localSheetId="2">#REF!</definedName>
    <definedName name="TABLA">#REF!</definedName>
    <definedName name="tabla1">[103]Hoja3!$B$4:$F$28</definedName>
    <definedName name="tabla2">#REF!</definedName>
    <definedName name="TABLEKP">'[3]7422CW00'!#REF!</definedName>
    <definedName name="TABLEPRI">#REF!</definedName>
    <definedName name="Tambores">#REF!</definedName>
    <definedName name="TANQUE">#REF!</definedName>
    <definedName name="Tanques">#REF!</definedName>
    <definedName name="TAPHEX">#REF!</definedName>
    <definedName name="TAQE2" localSheetId="0">'PRESUPUESTO OFICIAL'!ERR</definedName>
    <definedName name="TAQE2">ERR</definedName>
    <definedName name="TAREAS_INICIALES">#REF!</definedName>
    <definedName name="TARIFA">#REF!</definedName>
    <definedName name="TarifaPension">[40]EMPRESA!$F$24</definedName>
    <definedName name="TARIFAS" localSheetId="2">[104]TARIFAS!$A$1:$F$52</definedName>
    <definedName name="TARIFAS">#REF!</definedName>
    <definedName name="TARIFAS_4">#REF!</definedName>
    <definedName name="TARIFAS_7">#REF!</definedName>
    <definedName name="TARIFAS1">#REF!</definedName>
    <definedName name="TarifaSalud">[40]EMPRESA!$F$26</definedName>
    <definedName name="tarima">#REF!</definedName>
    <definedName name="Tasa">#REF!</definedName>
    <definedName name="TASA_DE_CAMBIO">#REF!</definedName>
    <definedName name="Tasa1">'[105]Bases 2A'!$C$20</definedName>
    <definedName name="TasaCCP">#REF!</definedName>
    <definedName name="Tax">#REF!</definedName>
    <definedName name="TB">#REF!</definedName>
    <definedName name="TB_EVENTOS_OTS_ANUAL">#REF!</definedName>
    <definedName name="TC">#REF!</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nico">#REF!</definedName>
    <definedName name="Teen">#REF!</definedName>
    <definedName name="TEERED1210">#REF!</definedName>
    <definedName name="TEERED126">#REF!</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#REF!</definedName>
    <definedName name="TERM" localSheetId="2">'INDICAR CÓDIGO DEL ITEM DE PAGO'!ERR</definedName>
    <definedName name="TERM">#REF!</definedName>
    <definedName name="TÉRMINOS" localSheetId="2">'INDICAR CÓDIGO DEL ITEM DE PAGO'!ERR</definedName>
    <definedName name="TÉRMINOS">#REF!</definedName>
    <definedName name="TERR">[25]PRESUPUESTO!$I$7</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GB" localSheetId="2">#REF!</definedName>
    <definedName name="tgb">#N/A</definedName>
    <definedName name="TH">#REF!</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EIN">#REF!</definedName>
    <definedName name="TIEMPO">[36]BASES!$E$27</definedName>
    <definedName name="tipo">#REF!</definedName>
    <definedName name="TIPO_GRUPO">#REF!</definedName>
    <definedName name="TipoCosteo">#REF!</definedName>
    <definedName name="TipoCosteoNivelRiesgo">#REF!</definedName>
    <definedName name="tipodeanalisis">#REF!</definedName>
    <definedName name="TipoGC">[90]Tablas!$U$6:$U$15</definedName>
    <definedName name="TipoNeces">[90]Tablas!$Q$6:$Q$8</definedName>
    <definedName name="TipoPro">#REF!</definedName>
    <definedName name="Tipoproceso">#REF!</definedName>
    <definedName name="tipos_entidad">#REF!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localSheetId="2" hidden="1">[22]INST!#REF!</definedName>
    <definedName name="TK_1" hidden="1">#REF!</definedName>
    <definedName name="TKSLCI07">[10]EMPRESA!$F$22</definedName>
    <definedName name="TL">#REF!</definedName>
    <definedName name="tld">[55]Datos!$D$14</definedName>
    <definedName name="To">#REF!</definedName>
    <definedName name="TOPGENER">#REF!</definedName>
    <definedName name="TOPGENER1">#REF!</definedName>
    <definedName name="TOPMENU">#REF!</definedName>
    <definedName name="TOPO">#REF!</definedName>
    <definedName name="Torres">#REF!</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Scheduled_Payment+Extra_Payment</definedName>
    <definedName name="Total_Payment1">Scheduled_Payment+Extra_Payment</definedName>
    <definedName name="total1">#REF!</definedName>
    <definedName name="TotalCalidad">#REF!</definedName>
    <definedName name="TotalCam">#REF!</definedName>
    <definedName name="TotalCesantias">'[40]NOMINA 1'!$N$38</definedName>
    <definedName name="TotalContratoConIva">#REF!</definedName>
    <definedName name="TotalContratoSinIVA">#REF!</definedName>
    <definedName name="TotalEns">#REF!</definedName>
    <definedName name="totaleo">#REF!</definedName>
    <definedName name="TotalEqu">#REF!</definedName>
    <definedName name="TOTALHH">#REF!</definedName>
    <definedName name="TOTALHH1">#REF!</definedName>
    <definedName name="TotalImpuestosObra">#REF!</definedName>
    <definedName name="TotalNoFacturable">#REF!</definedName>
    <definedName name="TotalOfi">#REF!</definedName>
    <definedName name="TotalPaginaPersonal">#REF!</definedName>
    <definedName name="totalpb">#REF!</definedName>
    <definedName name="totalpbas">#REF!</definedName>
    <definedName name="totalpo">#REF!</definedName>
    <definedName name="TotalPro">#REF!</definedName>
    <definedName name="TotalTec">#REF!</definedName>
    <definedName name="TotalTram">#REF!</definedName>
    <definedName name="TotalVacaciones">'[40]NOMINA 1'!$N$37</definedName>
    <definedName name="TotalVia">#REF!</definedName>
    <definedName name="totalviatic">#REF!</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dir31">#REF!</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mite">#REF!</definedName>
    <definedName name="tramo33">#REF!</definedName>
    <definedName name="TRANS">#REF!</definedName>
    <definedName name="Transmisores">#REF!</definedName>
    <definedName name="TRANSPACOPIO">#REF!</definedName>
    <definedName name="TRANSPIT">#REF!</definedName>
    <definedName name="Transporte" localSheetId="2">'[10]DATOS CONTRATO'!$E$16</definedName>
    <definedName name="Transporte">#REF!</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a" localSheetId="1" hidden="1">{"MG-2002-F1",#N/A,FALSE,"PPU-Telemig";"MG-2002-F2",#N/A,FALSE,"PPU-Telemig";"MG-2002-F3",#N/A,FALSE,"PPU-Telemig";"MG-2002-F4",#N/A,FALSE,"PPU-Telemig";"MG-2003-F1",#N/A,FALSE,"PPU-Telemig";"MG-2004-F1",#N/A,FALSE,"PPU-Telemig"}</definedName>
    <definedName name="TTA">#REF!</definedName>
    <definedName name="TTB">#REF!</definedName>
    <definedName name="TTC">#REF!</definedName>
    <definedName name="TtCD" localSheetId="2">#REF!</definedName>
    <definedName name="TtCD">#REF!</definedName>
    <definedName name="TTE">#REF!</definedName>
    <definedName name="TTL">#REF!</definedName>
    <definedName name="TTR" localSheetId="2"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ltima">#REF!</definedName>
    <definedName name="UM">#REF!</definedName>
    <definedName name="UN_APU" localSheetId="0">IF(LEN(#REF!)=2,"",IF(#REF!="","",IF(ISERROR(SEARCH("-",#REF!,3)),VLOOKUP(#REF!,#REF!,3,0),VLOOKUP(#REF!,#REF!,3,FALSE))))</definedName>
    <definedName name="UN_APU">IF(LEN(#REF!)=2,"",IF(#REF!="","",IF(ISERROR(SEARCH("-",#REF!,3)),VLOOKUP(#REF!,#REF!,3,0),VLOOKUP(#REF!,#REF!,3,FALSE()))))</definedName>
    <definedName name="UN_AUX" localSheetId="0">IF(#REF!="","",VLOOKUP(#REF!,#REF!,3,FALSE))</definedName>
    <definedName name="UN_AUX">IF(#REF!="","",VLOOKUP(#REF!,#REF!,3,FALSE()))</definedName>
    <definedName name="UN_PRI">#REF!</definedName>
    <definedName name="unid">#REF!</definedName>
    <definedName name="UNIDAD1">#REF!</definedName>
    <definedName name="UNIDAD521">#REF!</definedName>
    <definedName name="unidades">#N/A</definedName>
    <definedName name="UNIT">'[109]Lista APU'!$A$3:$D$479</definedName>
    <definedName name="UNITARIO">[110]Unitarios!$A$3:$D$13</definedName>
    <definedName name="Unitarios" localSheetId="2">#REF!</definedName>
    <definedName name="Unitarios">#REF!</definedName>
    <definedName name="unitariosutilizados">#REF!</definedName>
    <definedName name="unj" localSheetId="2" hidden="1">[18]INST!#REF!</definedName>
    <definedName name="unj" hidden="1">#REF!</definedName>
    <definedName name="uno" localSheetId="2">'INDICAR CÓDIGO DEL ITEM DE PAGO'!ERR</definedName>
    <definedName name="uno">[0]!ERR</definedName>
    <definedName name="UO">#REF!</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#REF!</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xCOL">#REF!</definedName>
    <definedName name="ut">'[79]1'!$N$42</definedName>
    <definedName name="UtilidadObra">#REF!</definedName>
    <definedName name="UTL">[25]otros!$C$4</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1" hidden="1">#REF!</definedName>
    <definedName name="V" localSheetId="0">'PRESUPUESTO OFICIAL'!ERR</definedName>
    <definedName name="V">ERR</definedName>
    <definedName name="v_0">#REF!</definedName>
    <definedName name="v_9">#REF!</definedName>
    <definedName name="VALDES" localSheetId="2">#REF!</definedName>
    <definedName name="VALDES">#REF!</definedName>
    <definedName name="VALOR" localSheetId="0">'PRESUPUESTO OFICIAL'!ERR</definedName>
    <definedName name="VALOR">ERR</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acion">#REF!</definedName>
    <definedName name="VALORACIÓN">#REF!</definedName>
    <definedName name="ValorCto">[111]CONTRATO!$E$9</definedName>
    <definedName name="ValorEjecutado">#REF!</definedName>
    <definedName name="VALORES">#REF!</definedName>
    <definedName name="VALORF" localSheetId="0">'PRESUPUESTO OFICIAL'!ERR</definedName>
    <definedName name="VALORF">ERR</definedName>
    <definedName name="ValorHHC1">#REF!</definedName>
    <definedName name="VALORK" localSheetId="0">'PRESUPUESTO OFICIAL'!ERR</definedName>
    <definedName name="VALORK">ERR</definedName>
    <definedName name="ValorProyecto">#REF!</definedName>
    <definedName name="ValorRecursosComprometidos">#REF!</definedName>
    <definedName name="ValorTotConsultoria">#REF!</definedName>
    <definedName name="Values_Entered">IF(Loan_Amount*Interest_Rate*Loan_Years*Loan_Start&gt;0,1,0)</definedName>
    <definedName name="VALV10">#REF!</definedName>
    <definedName name="VALV12">#REF!</definedName>
    <definedName name="VALV4">#REF!</definedName>
    <definedName name="VALV6">#REF!</definedName>
    <definedName name="VALV8">#REF!</definedName>
    <definedName name="VALVC12">#REF!</definedName>
    <definedName name="VALVC6">#REF!</definedName>
    <definedName name="VALVULACH8">#REF!</definedName>
    <definedName name="Válvulas">#REF!</definedName>
    <definedName name="vaquita" localSheetId="0" hidden="1">{"PRES REHAB ARM-PER POR ITEMS  KM A KM",#N/A,TRUE,"Rehabilitacion Arm-Per"}</definedName>
    <definedName name="vaquita" hidden="1">{"PRES REHAB ARM-PER POR ITEMS  KM A KM",#N/A,TRUE,"Rehabilitacion Arm-Per"}</definedName>
    <definedName name="Var">[20]Varios.!$E$1:$E$65536</definedName>
    <definedName name="variacion">#REF!</definedName>
    <definedName name="VARIACION1">#REF!</definedName>
    <definedName name="Varios">#REF!</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#REF!</definedName>
    <definedName name="venc">#REF!</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 hidden="1">#REF!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#REF!</definedName>
    <definedName name="VIA" hidden="1">#REF!</definedName>
    <definedName name="Viajes">#REF!</definedName>
    <definedName name="VIAS">#REF!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J">#REF!,#REF!,#REF!,#REF!,#REF!,#REF!,#REF!</definedName>
    <definedName name="vk" localSheetId="2"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_CON_IVA">#REF!*(1+#REF!)</definedName>
    <definedName name="VR_SIN_IVA" localSheetId="0">VLOOKUP(#REF!,#REF!,6,FALSE)</definedName>
    <definedName name="VR_SIN_IVA">VLOOKUP(#REF!,#REF!,6,FALSE())</definedName>
    <definedName name="VR_TOT" localSheetId="0">IF(lg=2,IF(scq=0,"",scq/2),"")</definedName>
    <definedName name="VR_TOT">IF(lg=2,IF(scq=0,"",scq/2),"")</definedName>
    <definedName name="VR_TOT_APU">IF(#REF!="","",IF(#REF!=#REF!,SUMIF(#REF!,#REF!,#REF!),ROUNDUP(#REF!*#REF!,0)))</definedName>
    <definedName name="VR_TOT_AUX">IF(#REF!="","",IF(#REF!=#REF!,SUMIF(#REF!,#REF!,#REF!),ROUNDUP(#REF!*#REF!,0)))</definedName>
    <definedName name="VR_UN" localSheetId="0">IF(ISERROR(v_u),"",v_u)</definedName>
    <definedName name="VR_UN">IF(ISERROR(v_u),"",v_u)</definedName>
    <definedName name="VR_UN_APU" localSheetId="0">IF(LEN(#REF!)=2,"",IF(#REF!="","",IF(ISERROR(SEARCH("-",#REF!,3)),VLOOKUP(#REF!,#REF!,4,FALSE),"")))</definedName>
    <definedName name="VR_UN_APU">IF(LEN(#REF!)=2,"",IF(#REF!="","",IF(ISERROR(SEARCH("-",#REF!,3)),VLOOKUP(#REF!,#REF!,4,FALSE()),"")))</definedName>
    <definedName name="VR_UN_AUX">IF(#REF!="","",VLOOKUP(#REF!,#REF!,4,0))</definedName>
    <definedName name="VR_UN_PPTO" localSheetId="0">IF(LEN(#REF!)=9,VLOOKUP(#REF!,#REF!,6,FALSE),"")</definedName>
    <definedName name="VR_UN_PPTO">IF(LEN(#REF!)=9,VLOOKUP(#REF!,#REF!,6,FALSE()),"")</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2"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#REF!</definedName>
    <definedName name="WAGE_RATE">#REF!</definedName>
    <definedName name="Wage0100">#REF!</definedName>
    <definedName name="Wage0200">#REF!</definedName>
    <definedName name="WBS">'[112]2004'!#REF!</definedName>
    <definedName name="Wcut">#REF!</definedName>
    <definedName name="WD">#REF!</definedName>
    <definedName name="WDD" localSheetId="2" hidden="1">{#N/A,#N/A,FALSE,"orthoflow";#N/A,#N/A,FALSE,"Miscelaneos";#N/A,#N/A,FALSE,"Instrumentacio";#N/A,#N/A,FALSE,"Electrico";#N/A,#N/A,FALSE,"Valv. Seguridad"}</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dsaf">#REF!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hrt" hidden="1">{"'内訳表'!$B$2:$N$64"}</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ar." localSheetId="0" hidden="1">{#N/A,#N/A,TRUE,"CODIGO DEPENDENCIA"}</definedName>
    <definedName name="wrn.ar." hidden="1">{#N/A,#N/A,TRUE,"CODIGO DEPENDENCIA"}</definedName>
    <definedName name="wrn.Capacity._.Calculations._.for._.FM3." hidden="1">{#N/A,#N/A,TRUE,"Report"}</definedName>
    <definedName name="wrn.civil._.works." localSheetId="2" hidden="1">{#N/A,#N/A,TRUE,"1842CWN0"}</definedName>
    <definedName name="wrn.civil._.works." localSheetId="0" hidden="1">{#N/A,#N/A,TRUE,"1842CWN0"}</definedName>
    <definedName name="wrn.civil._.works." hidden="1">{#N/A,#N/A,TRUE,"1842CWN0"}</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0" hidden="1">{"VIA1",#N/A,TRUE,"formul";"VIA2",#N/A,TRUE,"formul";"VIA3",#N/A,TRUE,"formul"}</definedName>
    <definedName name="wrn.formu." hidden="1">{"VIA1",#N/A,TRUE,"formul";"VIA2",#N/A,TRUE,"formul";"VIA3",#N/A,TRUE,"formul"}</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IMPRESION." localSheetId="0" hidden="1">{"IMPRESION",#N/A,FALSE,"pequeño"}</definedName>
    <definedName name="wrn.IMPRESION." hidden="1">{"IMPRESION",#N/A,FALSE,"pequeño"}</definedName>
    <definedName name="wrn.items." localSheetId="0" hidden="1">{#N/A,#N/A,FALSE,"Items"}</definedName>
    <definedName name="wrn.items." hidden="1">{#N/A,#N/A,FALSE,"Items"}</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MEC._.CCR." localSheetId="0" hidden="1">{#N/A,#N/A,FALSE,"EQUIPOS MECANICOS"}</definedName>
    <definedName name="wrn.MEC._.CCR." hidden="1">{#N/A,#N/A,FALSE,"EQUIPOS MECANICOS"}</definedName>
    <definedName name="wrn.OBRASC." localSheetId="0" hidden="1">{"AURES1",#N/A,FALSE,"GENERAL";"AURES2",#N/A,FALSE,"GENERAL";"AURES3",#N/A,FALSE,"GENERAL";"AURES4",#N/A,FALSE,"GENERAL";"AURES5",#N/A,FALSE,"GENERAL";"AURES6",#N/A,FALSE,"GENERAL";"AURES7",#N/A,FALSE,"GENERAL"}</definedName>
    <definedName name="wrn.OBRASC." hidden="1">{"AURES1",#N/A,FALSE,"GENERAL";"AURES2",#N/A,FALSE,"GENERAL";"AURES3",#N/A,FALSE,"GENERAL";"AURES4",#N/A,FALSE,"GENERAL";"AURES5",#N/A,FALSE,"GENERAL";"AURES6",#N/A,FALSE,"GENERAL";"AURES7",#N/A,FALSE,"GENERAL"}</definedName>
    <definedName name="wrn.OPERADORES." localSheetId="2" hidden="1">{#N/A,#N/A,TRUE,"T1"}</definedName>
    <definedName name="wrn.OPERADORES." localSheetId="0" hidden="1">{#N/A,#N/A,TRUE,"T1"}</definedName>
    <definedName name="wrn.OPERADORES." hidden="1">{#N/A,#N/A,TRUE,"T1"}</definedName>
    <definedName name="wrn.res7" localSheetId="2" hidden="1">{#N/A,#N/A,FALSE,"Hoja1";#N/A,#N/A,FALSE,"Hoja2"}</definedName>
    <definedName name="wrn.res7" localSheetId="0" hidden="1">{#N/A,#N/A,FALSE,"Hoja1";#N/A,#N/A,FALSE,"Hoja2"}</definedName>
    <definedName name="wrn.res7" hidden="1">{#N/A,#N/A,FALSE,"Hoja1";#N/A,#N/A,FALSE,"Hoja2"}</definedName>
    <definedName name="wrn.Resumen." localSheetId="2" hidden="1">{#N/A,#N/A,FALSE,"Hoja1";#N/A,#N/A,FALSE,"Hoja2"}</definedName>
    <definedName name="wrn.Resumen." localSheetId="0" hidden="1">{#N/A,#N/A,FALSE,"Hoja1";#N/A,#N/A,FALSE,"Hoja2"}</definedName>
    <definedName name="wrn.Resumen." hidden="1">{#N/A,#N/A,FALSE,"Hoja1";#N/A,#N/A,FALSE,"Hoja2"}</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RABFENO." localSheetId="2" hidden="1">{#N/A,#N/A,FALSE,"Estatico";#N/A,#N/A,FALSE,"Tuberia";#N/A,#N/A,FALSE,"Instrumentación";#N/A,#N/A,FALSE,"Mecanica";#N/A,#N/A,FALSE,"Electrico";#N/A,#N/A,FALSE,"Ofic.Civiles"}</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rn.via." localSheetId="2"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1.items" localSheetId="0" hidden="1">{#N/A,#N/A,FALSE,"Items"}</definedName>
    <definedName name="wrn1.items" hidden="1">{#N/A,#N/A,FALSE,"Items"}</definedName>
    <definedName name="WS">#REF!</definedName>
    <definedName name="WSERWEER">#REF!</definedName>
    <definedName name="wsnhed" localSheetId="2"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 localSheetId="2">#REF!</definedName>
    <definedName name="WSX">#N/A</definedName>
    <definedName name="Wtot">#REF!</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2">[1]LIQUIDACION!#REF!</definedName>
    <definedName name="ww" localSheetId="1" hidden="1">{#N/A,#N/A,TRUE,"Report"}</definedName>
    <definedName name="WW">#REF!</definedName>
    <definedName name="wwded3" localSheetId="2"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#REF!</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w">#N/A</definedName>
    <definedName name="wyty" localSheetId="2"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 localSheetId="2">#REF!</definedName>
    <definedName name="x" localSheetId="1">#REF!</definedName>
    <definedName name="X" localSheetId="0">'PRESUPUESTO OFICIAL'!ERR</definedName>
    <definedName name="X">ERR</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MesCalidades">#REF!</definedName>
    <definedName name="XMesNoFacturables">#REF!</definedName>
    <definedName name="XMesPersonalPromedio">#REF!</definedName>
    <definedName name="XMesProfesionales">#REF!</definedName>
    <definedName name="XMesTecnicos">#REF!</definedName>
    <definedName name="XSW" localSheetId="2" hidden="1">{#N/A,#N/A,TRUE,"1842CWN0"}</definedName>
    <definedName name="XSW" localSheetId="0" hidden="1">{#N/A,#N/A,TRUE,"1842CWN0"}</definedName>
    <definedName name="XSW" hidden="1">{#N/A,#N/A,TRUE,"1842CWN0"}</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0">'PRESUPUESTO OFICIAL'!ERR</definedName>
    <definedName name="XX">ERR</definedName>
    <definedName name="xxfg" localSheetId="2"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#REF!</definedName>
    <definedName name="xxxx" localSheetId="1" hidden="1">{"'内訳表'!$B$2:$N$64"}</definedName>
    <definedName name="xxxx">#REF!</definedName>
    <definedName name="xxxxx">[113]!absc</definedName>
    <definedName name="xxxxxds" localSheetId="2"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XX" localSheetId="2">#REF!</definedName>
    <definedName name="XXXXXXXXXX" localSheetId="0">'PRESUPUESTO OFICIAL'!ERR</definedName>
    <definedName name="XXXXXXXXXX">ERR</definedName>
    <definedName name="xxxxxxxxxx29" localSheetId="2"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2">[26]!absc</definedName>
    <definedName name="Y">#REF!</definedName>
    <definedName name="y6y6" localSheetId="2"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 localSheetId="2">#REF!</definedName>
    <definedName name="YA" localSheetId="0">'PRESUPUESTO OFICIAL'!ERR</definedName>
    <definedName name="YA">ERR</definedName>
    <definedName name="yery" localSheetId="2"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ES" hidden="1">#REF!,#REF!,#REF!,#REF!,#REF!,#REF!,#REF!,#REF!,#REF!,#REF!,#REF!,#REF!,#REF!,#REF!,#REF!,#REF!,#REF!,#REF!,#REF!</definedName>
    <definedName name="YHN">#REF!</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 hidden="1">#REF!,#REF!,#REF!,#REF!,#REF!,#REF!,#REF!,#REF!,#REF!,#REF!,#REF!,#REF!,#REF!,#REF!,#REF!,#REF!,#REF!,#REF!,#REF!</definedName>
    <definedName name="YOYO">'[114]AISLAMIENTO CATEGORIAS II Y III'!$G$1:$I$65536</definedName>
    <definedName name="yrey" localSheetId="2"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f" localSheetId="0" hidden="1">{"TAB1",#N/A,TRUE,"GENERAL";"TAB2",#N/A,TRUE,"GENERAL";"TAB3",#N/A,TRUE,"GENERAL";"TAB4",#N/A,TRUE,"GENERAL";"TAB5",#N/A,TRUE,"GENERAL"}</definedName>
    <definedName name="yuf"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#REF!</definedName>
    <definedName name="yyyyyf" localSheetId="2"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ABCCF9B4_4F75_4F3B_AAD2_54E1C063315C_.wvu.Cols" hidden="1">#REF!</definedName>
    <definedName name="Z_ABCCF9B4_4F75_4F3B_AAD2_54E1C063315C_.wvu.FilterData" hidden="1">#REF!</definedName>
    <definedName name="Z_ABCCF9B4_4F75_4F3B_AAD2_54E1C063315C_.wvu.PrintArea"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 localSheetId="0">'PRESUPUESTO OFICIAL'!ERR</definedName>
    <definedName name="ZA">ERR</definedName>
    <definedName name="ZAQ" localSheetId="2"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vczxvbzcxbv" localSheetId="0">'PRESUPUESTO OFICIAL'!ERR</definedName>
    <definedName name="zvczxvbzcxbv">ERR</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#REF!</definedName>
    <definedName name="ZZZZX" localSheetId="0">'PRESUPUESTO OFICIAL'!ERR</definedName>
    <definedName name="ZZZZX">ERR</definedName>
    <definedName name="ZZZZZZZZZZZ" localSheetId="2">'[51]A. P. U.'!#REF!</definedName>
    <definedName name="ZZZZZZZZZZZ">'[51]A. P. U.'!#REF!</definedName>
  </definedNames>
  <calcPr calcId="162913"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D232" i="2" l="1"/>
  <c r="D231" i="2"/>
  <c r="D230" i="2"/>
  <c r="D229" i="2"/>
  <c r="D227" i="2"/>
  <c r="D234" i="2" l="1"/>
  <c r="E226" i="1" l="1"/>
  <c r="E229" i="1" l="1"/>
  <c r="E228" i="1"/>
  <c r="E230" i="1"/>
  <c r="E231" i="1" s="1"/>
  <c r="E233" i="1" l="1"/>
</calcChain>
</file>

<file path=xl/sharedStrings.xml><?xml version="1.0" encoding="utf-8"?>
<sst xmlns="http://schemas.openxmlformats.org/spreadsheetml/2006/main" count="994" uniqueCount="316">
  <si>
    <t>FORMATO OFERTA ECONOMICA
OBJETO: CONTRATAR POR EL SISTEMA DE PRECIOS UNITARIOS SIN FORMULA DE AJUSTE LAS REPARACIONES LOCATIVAS Y ADECUACIONES FUNCIONALES, PARA LAS SEDES DEL DEPARTAMENTO ADMINISTRATIVO DE LA PRESIDENCIA DE LA REPÚBLICA</t>
  </si>
  <si>
    <t xml:space="preserve">ITEM </t>
  </si>
  <si>
    <t>DESCRIPCIÓN</t>
  </si>
  <si>
    <t>UND</t>
  </si>
  <si>
    <t>A</t>
  </si>
  <si>
    <t>PRELIMINARES</t>
  </si>
  <si>
    <t>DEMOLICIÓN DE ENCHAPE DE PISO EN CUALQUIER MATERIAL</t>
  </si>
  <si>
    <t>m2</t>
  </si>
  <si>
    <t>DESMONTE DE PISO LISTÓN EN MADERA (INCLUYE ESTRUCTURA DE SOPORTE)</t>
  </si>
  <si>
    <t>DESMONTE DE PISO LAMINADO</t>
  </si>
  <si>
    <t>RETIRO MANTO ASFALTICO</t>
  </si>
  <si>
    <t xml:space="preserve">DESMONTE O DEMOLICION DE GUARDA ESCOBA EN CUALQUIER TIPO DE MATERIAL </t>
  </si>
  <si>
    <t>DESMONTE TUBERÍA EXISTENTE</t>
  </si>
  <si>
    <t>ml</t>
  </si>
  <si>
    <t>DEMOLICIÓN DE ENCHAPE DE MURO EN CUALQUIER MATERIAL.</t>
  </si>
  <si>
    <t>DEMOLICIÓN PAÑETE MURO</t>
  </si>
  <si>
    <t>DEMOLICIÓN MUROS EN MAMPOSTERÍA (E=012m A 0,30m)</t>
  </si>
  <si>
    <t>DESMONTE DE MURO FALSO EN CUALQUIER MATERIAL</t>
  </si>
  <si>
    <t>DESMONTE CIELO FALSO EN CUALQUIER MATERIAL</t>
  </si>
  <si>
    <t>DESMONTE DE CUBIERTAS (TEJA DE BARRO)</t>
  </si>
  <si>
    <t xml:space="preserve">DESMONTE DE CUBIERTA EN TEJA EXISTENTE </t>
  </si>
  <si>
    <t>DESMONTE DE MARCOS Y PUERTAS EN CUALQUIER MATERIAL</t>
  </si>
  <si>
    <t>DESMONTE VENTANA EN CUALQUIER MATERIAL</t>
  </si>
  <si>
    <t xml:space="preserve">DESMONTE DE CANALES EN LÁMINA </t>
  </si>
  <si>
    <t>DESMONTE DE PUNTO ELECTRICO Y/O LUMINARIA</t>
  </si>
  <si>
    <t>Und</t>
  </si>
  <si>
    <t>DESMONTE PUNTO HIDRAULICO Y/O SANITARIO</t>
  </si>
  <si>
    <t>DESMONTE DE APARATO SANITARIO Y/O ORINAL</t>
  </si>
  <si>
    <t>EXCAVACION MANUAL</t>
  </si>
  <si>
    <t>m3</t>
  </si>
  <si>
    <t>B</t>
  </si>
  <si>
    <t xml:space="preserve">INSTALACIONES HIDROSANITARIAS Y SANITARIAS </t>
  </si>
  <si>
    <t xml:space="preserve">SANITARIO FLUXÓMETRO (INCLUYE GRIFERÍA) (SUMINISTRO E INSTALACIÓN) </t>
  </si>
  <si>
    <t xml:space="preserve">SANITARIO INSTITUCIONAL AHORRADOR DE TANQUE (SUMINISTRO E INSTALACIÓN) </t>
  </si>
  <si>
    <t xml:space="preserve">ORINAL DE FLUXÓMETRO INCLUYE ACCESORIOS (SUMINISTRO E INSTALACIÓN) </t>
  </si>
  <si>
    <t xml:space="preserve">ORINAL MEDIANO ANTIVANDÁLICO INCLUYE ACCESORIOS (SUMINISTRO E INSTALACIÓN)  </t>
  </si>
  <si>
    <t xml:space="preserve">LAVAMANOS DE COLGAR INCLUYE ACCESORIOS (SUMINISTRO E INSTALACIÓN) </t>
  </si>
  <si>
    <t xml:space="preserve">LAVAMANOS DE EMPOTRAR INCLUYE ACCESORIOS (SUMINISTRO E INSTALACIÓN) </t>
  </si>
  <si>
    <t xml:space="preserve">LAVAMANOS DE SOBREPONER INCLUYE ACCESORIOS (SUMINISTRO E INSTALACIÓN) </t>
  </si>
  <si>
    <t xml:space="preserve">LAVAPLATOS UNA POCETA EN ACERO INOXIDABLE DE EMPOTRAR INCLUYE ACCESORIOS (SUMINISTRO E INSTALACIÓN) </t>
  </si>
  <si>
    <t xml:space="preserve">LAVAPLATOS CON DOBLE POCETA EN ACERO INOXIDABLE DE EMPOTRAR INCLUYE ACCESORIOS (SUMINISTRO E INSTALACIÓN) </t>
  </si>
  <si>
    <t xml:space="preserve">DUCHA MEZCLADORA (SUMINISTRO E INSTALACIÓN) </t>
  </si>
  <si>
    <t xml:space="preserve">DUCHA TIPO TELÉFONO (SUMINISTRO E INSTALACIÓN) </t>
  </si>
  <si>
    <t xml:space="preserve">DUCHA ELECTRICA 110 V (SUMINISTRO E INSTALACIÓN) </t>
  </si>
  <si>
    <t xml:space="preserve">GRIFERÍA PARA LAVAMANOS TIPO MONOCONTROL (SUMINISTRO E INSTALACIÓN) </t>
  </si>
  <si>
    <t xml:space="preserve">GRIFERÍA PARA LAVAMANOS CON SENSOR (SUMINISTRO E INSTALACIÓN) </t>
  </si>
  <si>
    <t xml:space="preserve">GRIFERÍA PARA LAVAMANOS TIPO PUSH (SUMINISTRO E INSTALACIÓN) </t>
  </si>
  <si>
    <t xml:space="preserve">GRIFERÍA PARA LAVAPLATOS TIPO MONOCONTROL (SUMINISTRO E INSTALACIÓN) </t>
  </si>
  <si>
    <t xml:space="preserve">LLAVE INDIVIDUAL SENCILLA PARA LAVAMANOS (SUMINISTRO E INSTALACIÓN) </t>
  </si>
  <si>
    <t xml:space="preserve">GRIFERÍA PARA LAVAPLATOS DE COMBINACIÓN (SUMINISTRO E INSTALACIÓN) </t>
  </si>
  <si>
    <t xml:space="preserve">GRIFERÍA PARA LAVAPLATOS CUELLO DE GANSO (SUMINISTRO E INSTALACIÓN) </t>
  </si>
  <si>
    <t xml:space="preserve">GRIFERÍA VALVULA ANTIVANDÁLICA SANITARIO (SUMINISTRO E INSTALACIÓN) </t>
  </si>
  <si>
    <t xml:space="preserve">GRIFERÍA  VALVULA ANTIVANDÁLICA ORINAL (SUMINISTRO E INSTALACIÓN) </t>
  </si>
  <si>
    <t xml:space="preserve">GRIFERÍA MONOCONTROL PARA DUCHA (SUMINISTRO E INSTALACIÓN) </t>
  </si>
  <si>
    <t xml:space="preserve">GRIFERÍA MEZCLADOR PARA DUCHA 8" (SUMINISTRO E INSTALACIÓN) </t>
  </si>
  <si>
    <t xml:space="preserve">GRIFERÍA SENCILLA PARA DUCHA (SUMINISTRO E INSTALACIÓN) </t>
  </si>
  <si>
    <t xml:space="preserve">FLUXOMETRO PARA ORINAL TIPO PUSH (SUMINISTRO E INSTALACIÓN) </t>
  </si>
  <si>
    <t xml:space="preserve">FLUXOMETRO PARA SANITARIO CON SENSOR (SUMINISTRO E INSTALACIÓN) </t>
  </si>
  <si>
    <t xml:space="preserve">FLUXOMETRO PARA SANITARIO TIPO PUSH (SUMINISTRO E INSTALACIÓN) </t>
  </si>
  <si>
    <t xml:space="preserve">TARJETA SENSOR SANITARIO (SUMINISTRO E INSTALACIÓN) </t>
  </si>
  <si>
    <t xml:space="preserve">LLAVE JARDÍN PESADA SATÍN (SUMINISTRO E INSTALACIÓN) </t>
  </si>
  <si>
    <t xml:space="preserve">TAPAREGISTRO PLASTICO DE 20 X 20 CMS (SUMINISTRO E INSTALACIÓN) </t>
  </si>
  <si>
    <t>LIMPIEZA DE REDES SANITARIAS CON SONDA ELECTRICA</t>
  </si>
  <si>
    <t>LIMPIEZA DE REDES SANITARIAS CON SONDA MANUAL</t>
  </si>
  <si>
    <t xml:space="preserve">VALVULA DE LLENADO PARA SANIATARIO (SUMINISTRO E INSTALACIÓN) </t>
  </si>
  <si>
    <t xml:space="preserve">RED SUMINISTRO EN PVC Ø 1/2" INCLUYE ACCESORIOS: CODOS , TEES, UNIONES, ADAPTADORES Y UNIVERSALES DE SER NECESARIO </t>
  </si>
  <si>
    <t xml:space="preserve">RED SUMINISTRO EN PVC Ø  3/4"  INCLUYE ACCESORIOS: CODOS , TEES, UNIONES, ADAPTADORES Y UNIVERSALES DE SER NECESARIO (SUMINISTRO E INSTALACIÓN) </t>
  </si>
  <si>
    <t xml:space="preserve">RED SUMINISTRO PVC Ø 1" INCLUYE ACCESORIOS: CODOS , TEES, UNIONES, ADAPTADORES Y UNIVERSALES DE SER NECESARIO (SUMINISTRO E INSTALACIÓN) </t>
  </si>
  <si>
    <t xml:space="preserve">RED SUMINISTRO PVC Ø 1 1/2" INCLUYE ACCESORIOS: CODOS , TEES, UNIONES, ADAPTADORES Y UNIVERSALES DE SER NECESARIO (SUMINISTRO E INSTALACIÓN) </t>
  </si>
  <si>
    <t xml:space="preserve">RED SUMINISTRO PVC Ø 1 1/4" INCLUYE ACCESORIOS: CODOS , TEES, UNIONES, ADAPTADORES Y UNIVERSALES DE SER NECESARIO (SUMINISTRO E INSTALACIÓN) </t>
  </si>
  <si>
    <t xml:space="preserve">RED SUMINISTRO PVC Ø 2" INCLUYE ACCESORIOS: CODOS , TEES, UNIONES, ADAPTADORES Y UNIVERSALES DE SER NECESARIO (SUMINISTRO E INSTALACIÓN) </t>
  </si>
  <si>
    <t xml:space="preserve">RED SUMINISTRO PVC Ø 2  1/2" INCLUYE ACCESORIOS: CODOS , TEES, UNIONES, ADAPTADORES Y UNIVERSALES DE SER NECESARIO (SUMINISTRO E INSTALACIÓN) </t>
  </si>
  <si>
    <t xml:space="preserve">RED SUMINISTRO PVC Ø 3" INCLUYE ACCESORIOS: CODOS , TEES, UNIONES, ADAPTADORES Y UNIVERSALES DE SER NECESARIO (SUMINISTRO E INSTALACIÓN) </t>
  </si>
  <si>
    <t xml:space="preserve">RED SUMINISTRO PVC Ø 4" INCLUYE ACCESORIOS: CODOS , TEES, UNIONES, ADAPTADORES Y UNIVERSALES DE SER NECESARIO (SUMINISTRO E INSTALACIÓN) </t>
  </si>
  <si>
    <t xml:space="preserve">RED SANITARIA PVC-S Ø 1 1/2" INCLUYE ACCESORIOS: CODOS , TEES, UNIONES, ADAPTADORES Y UNIVERSALES DE SER NECESARIO (SUMINISTRO E INSTALACIÓN) </t>
  </si>
  <si>
    <t xml:space="preserve">RED SANITARIA PVC-S Ø  2"  INCLUYE ACCESORIOS: CODOS , TEES, UNIONES, ADAPTADORES Y UNIVERSALES DE SER NECESARIO (SUMINISTRO E INSTALACIÓN) </t>
  </si>
  <si>
    <t xml:space="preserve">RED SANITARIA PVC-S Ø 3" INCLUYE ACCESORIOS: CODOS , TEES, UNIONES, ADAPTADORES Y UNIVERSALES DE SER NECESARIO (SUMINISTRO E INSTALACIÓN) </t>
  </si>
  <si>
    <t xml:space="preserve">RED SANITARIA PVC-S Ø 4"  INCLUYE ACCESORIOS: CODOS , TEES, UNIONES, ADAPTADORES Y UNIVERSALES DE SER NECESARIO (SUMINISTRO E INSTALACIÓN) </t>
  </si>
  <si>
    <t xml:space="preserve">RED SANITARIA PVC-S Ø 6" INCLUYE ACCESORIOS: CODOS , TEES, UNIONES, ADAPTADORES Y UNIVERSALES DE SER NECESARIO (SUMINISTRO E INSTALACIÓN) </t>
  </si>
  <si>
    <t xml:space="preserve">RED SUMINISTRO CPVC Ø 1/2" INCLUYE ACCESORIOS: CODOS , TEES, UNIONES, ADAPTADORES Y UNIVERSALES DE SER NECESARIO (SUMINISTRO E INSTALACIÓN) </t>
  </si>
  <si>
    <t xml:space="preserve">RED SUMINISTRO CPVC Ø 3/4" INCLUYE ACCESORIOS: CODOS , TEES, UNIONES, ADAPTADORES Y UNIVERSALES DE SER NECESARIO (SUMINISTRO E INSTALACIÓN) </t>
  </si>
  <si>
    <t xml:space="preserve">REGISTRO Ø 1/2" (SUMINISTRO E INSTALACIÓN) </t>
  </si>
  <si>
    <t xml:space="preserve">REGISTRO Ø 3/4" (SUMINISTRO E INSTALACIÓN) </t>
  </si>
  <si>
    <t xml:space="preserve">REGISTRO Ø 1" (SUMINISTRO E INSTALACIÓN) </t>
  </si>
  <si>
    <t xml:space="preserve">REGISTRO Ø 1 1/4" (SUMINISTRO E INSTALACIÓN) </t>
  </si>
  <si>
    <t xml:space="preserve">REGISTRO Ø 1 1/2" (SUMINISTRO E INSTALACIÓN) </t>
  </si>
  <si>
    <t xml:space="preserve">REGISTRO Ø 2 1/2" (SUMINISTRO E INSTALACIÓN) </t>
  </si>
  <si>
    <t xml:space="preserve"> </t>
  </si>
  <si>
    <t xml:space="preserve">REGISTRO Ø 2 " (SUMINISTRO E INSTALACIÓN) </t>
  </si>
  <si>
    <t xml:space="preserve">REGISTRO Ø 3 " (SUMINISTRO E INSTALACIÓN) </t>
  </si>
  <si>
    <t xml:space="preserve">VALVULA REGULADORA DE PRESION DE 1/2" (SUMINISTRO E INSTALACIÓN) </t>
  </si>
  <si>
    <t xml:space="preserve">ACOPLE PARA SANITARIO (SUMINISTRO E INSTALACIÓN) </t>
  </si>
  <si>
    <t xml:space="preserve">ACOPLE PARA LAVAMENOS (SUMINISTRO E INSTALACIÓN) </t>
  </si>
  <si>
    <t xml:space="preserve">ASIENTO SANITARIO INSTITUCIONAL CON TAPA PARA INODORO (SUMINISTRO E INSTALACIÓN) </t>
  </si>
  <si>
    <t xml:space="preserve">ASIENTO SANITARIO INSTITUCIONAL SIN TAPA PARA INODORO (SUMINISTRO E INSTALACIÓN) </t>
  </si>
  <si>
    <t>C</t>
  </si>
  <si>
    <t>INSTALACIONES ELÉCTRICAS</t>
  </si>
  <si>
    <t xml:space="preserve">PANEL TECHO LED  CIRCULAR 6W, INCRUSTAR Y/O SOBREPONER  COLOR CALIDO Y/O BLANCA (SUMINISTRO E INSTALACIÓN) </t>
  </si>
  <si>
    <t xml:space="preserve">PANEL TECHO LED  CIRCULAR 9W, INCRUSTAR Y/O SOBREPONER  COLOR CALIDO Y/O BLANCA (SUMINISTRO E INSTALACIÓN) </t>
  </si>
  <si>
    <t xml:space="preserve">PANEL LED  CIRCULAR 18W, INCRUSTAR Y/O SOBREPONER  COLOR CALIDO Y/O BLANCA (SUMINISTRO E INSTALACIÓN) </t>
  </si>
  <si>
    <t xml:space="preserve">PANEL LED  CIRCULAR 24W, INCRUSTAR Y/O SOBREPONER  COLOR CALIDO Y/O BLANCA (SUMINISTRO E INSTALACIÓN) </t>
  </si>
  <si>
    <t xml:space="preserve">PANEL TECHO  LED 60X 60 CM 40W LUZ FRIA (SUMINISTRO E INSTALACIÓN) </t>
  </si>
  <si>
    <t xml:space="preserve">BOMBILLOS LED VELA 4W  E14   LUZ CALIDAD -TRANSPARENTE Y/O BLANCO (SUMINISTRO E INSTALACIÓN) </t>
  </si>
  <si>
    <t xml:space="preserve">BOMBILLOS LED VELA 4W  E27  LUZ CALIDAD - TRANSPARENTE (SUMINISTRO E INSTALACIÓN) </t>
  </si>
  <si>
    <t xml:space="preserve">Bombillo LED bipin 5 W , LUZ CALIDA Y/O BLANCA (SUMINISTRO E INSTALACIÓN) </t>
  </si>
  <si>
    <t xml:space="preserve">Bombillo LED 9W LUZ CALIDA Y/O BLANCA (SUMINISTRO E INSTALACIÓN) </t>
  </si>
  <si>
    <t xml:space="preserve">Bombillo LED 12W LUZ CALIDA Y/O BLANCA (SUMINISTRO E INSTALACIÓN) </t>
  </si>
  <si>
    <t xml:space="preserve">Bombillo LED 15W LUZ CALIDA Y/O BLANCA (SUMINISTRO E INSTALACIÓN) </t>
  </si>
  <si>
    <t>Tubo LED 9 W T8 cm COLOR CALIDO Y/O BLANCA ,alimentacion por punta y punta (SUMINISTRO E  INSTALACIÓN)</t>
  </si>
  <si>
    <t>Tubo LED 18 w  T8 cm  COLOR CALIDO Y/O BLANCA, alimentacion por punta y punta (SUMINISTRO E  INSTALACIÓN)</t>
  </si>
  <si>
    <t xml:space="preserve">Reflector LED 20w  COLOR CALIDO Y/O BLANCA (SUMINISTRO E INSTALACIÓN) </t>
  </si>
  <si>
    <t xml:space="preserve">Reflector LED 100W  COLOR CALIDO Y/O BLANCA (SUMINISTRO E INSTALACIÓN) </t>
  </si>
  <si>
    <t xml:space="preserve">Reflector LED  200W   COLOR CALIDO Y/O BLANCA (SUMINISTRO E INSTALACIÓN) </t>
  </si>
  <si>
    <t xml:space="preserve">TIRA DE LED COLOR CALIDO Y/O BLANCA (SUMINISTRO E INSTALACIÓN) </t>
  </si>
  <si>
    <t xml:space="preserve">CABLE ENCAUCHETADO  3X10, CERTIFICADO (SUMINISTRO E INSTALACIÓN) </t>
  </si>
  <si>
    <t xml:space="preserve">CABLE ENCAUCHETADO  3X12, CERTIFICADO (SUMINISTRO E INSTALACIÓN) </t>
  </si>
  <si>
    <t xml:space="preserve">CABLE ENCAUCHETADO  3X14, CERTIFICADO (SUMINISTRO E INSTALACIÓN) </t>
  </si>
  <si>
    <t xml:space="preserve">CABLE DUPLEX 2X12, CERTIFICADO (SUMINISTRO E INSTALACIÓN) </t>
  </si>
  <si>
    <t xml:space="preserve">CABLE DUPLEX 2X14 (SUMINISTRO E INSTALACIÓN) </t>
  </si>
  <si>
    <t xml:space="preserve">CABLE N# 10- 7 HILOS, CERTIFICADO (SUMINISTRO E INSTALACIÓN) </t>
  </si>
  <si>
    <t xml:space="preserve">CABLE N# 12 - 7 HILOS, CERTIFICADO (SUMINISTRO E INSTALACIÓN) </t>
  </si>
  <si>
    <t xml:space="preserve">CABLE TRENZADO 3 X 12 CERTIFICADO (SUMINISTRO E INSTALACIÓN) </t>
  </si>
  <si>
    <t xml:space="preserve">CANALETA METALICA 12X4 CM, COLOR A SECECIONAR POR LA ENTIDAD (SUMINISTRO E INSTALACIÓN) </t>
  </si>
  <si>
    <t xml:space="preserve">CANALETA PLASTICA DE 8X4 CM (SUMINISTRO E INSTALACIÓN) </t>
  </si>
  <si>
    <t xml:space="preserve">CANALETA PLASTICA 2X1 CM,  CON ADHESIVO (SUMINISTRO E INSTALACIÓN) </t>
  </si>
  <si>
    <t xml:space="preserve">TROQUEL PLANO CON 3 PERFORACIONES PARA CANALETA ELECTRICA DE 12 CM, COLOR A SECECIONAR POR LA ENTIDAD (SUMINISTRO E INSTALACIÓN) </t>
  </si>
  <si>
    <t xml:space="preserve">INTERRUPTOR SENCILLO, COLOR A SECECIONAR POR LA ENTIDAD (SUMINISTRO E INSTALACIÓN) </t>
  </si>
  <si>
    <t xml:space="preserve">INTERRUPTOR DOBLE, COLOR A SECECIONAR POR LA ENTIDAD (SUMINISTRO E INSTALACIÓN) </t>
  </si>
  <si>
    <t xml:space="preserve">TOMA CORRIENTEL 15 A TIPO LEVINTYON CON TAPA- CIRCUITO NORMAL (SUMINISTRO E INSTALACIÓN) </t>
  </si>
  <si>
    <t xml:space="preserve">TOMA CORRIENTEL 15 A -TIPO LEVINTYON CON TAPA -CIRCUITO REGULADO (SUMINISTRO E INSTALACIÓN) </t>
  </si>
  <si>
    <t xml:space="preserve">TOMA CORRIENTEL 15  A - AEREO (SUMINISTRO E INSTALACIÓN) </t>
  </si>
  <si>
    <t xml:space="preserve">TOMA  CORRIENTE  GFCI  PARA  ZONA HUMEDA (SUMINISTRO E INSTALACIÓN) </t>
  </si>
  <si>
    <t xml:space="preserve">PUNTO  ELÉCTRICO  INSTALADO INCLUYE TOMA CORRIENTE, INTERRUPTOR O SALIDA PARA LUMINARIA (SUMINISTRO E INSTALACIÓN) </t>
  </si>
  <si>
    <t xml:space="preserve">BREAKER TIPO RIEL O PIN DE CORTE 1X20 (SUMINISTRO E INSTALACIÓN) </t>
  </si>
  <si>
    <t xml:space="preserve">BREAKER TIPO RIEL O PIN DE CORTE 1X32 (SUMINISTRO E INSTALACIÓN) </t>
  </si>
  <si>
    <t xml:space="preserve">BREAKER ENCHUFABLE 1X20 AMP (SUMINISTRO E INSTALACIÓN) </t>
  </si>
  <si>
    <t xml:space="preserve">BREAKER ENCHUFABLE 1X30 AMP (SUMINISTRO E INSTALACIÓN) </t>
  </si>
  <si>
    <t xml:space="preserve">CAJA DE PASODE 25 X 25 CM (SUMINISTRO E INSTALACIÓN) </t>
  </si>
  <si>
    <t xml:space="preserve">TUBERIA PVC ELECTRICA DE ½ INCLUYE ACCESORIOS (SUMINISTRO E INSTALACIÓN) </t>
  </si>
  <si>
    <t xml:space="preserve">TUBERIA  E.M.T  DE  3/4 INCLUYE ACCESORIOS (SUMINISTRO E INSTALACIÓN) </t>
  </si>
  <si>
    <t xml:space="preserve">CAJA PLASTICA 5800 (SUMINISTRO E INSTALACIÓN) </t>
  </si>
  <si>
    <t xml:space="preserve">CAJA PLASTICA 2400 (SUMINISTRO E INSTALACIÓN) </t>
  </si>
  <si>
    <t xml:space="preserve">TAPA ELECTRICA CIEGA PLASTICA (SUMINISTRO E INSTALACIÓN) </t>
  </si>
  <si>
    <t xml:space="preserve">TAPA ELECTRICA CIEGA METALICA (SUMINISTRO E INSTALACIÓN) </t>
  </si>
  <si>
    <t>D</t>
  </si>
  <si>
    <t>PISOS, ENCHAPES Y GUARDAESCOBAS</t>
  </si>
  <si>
    <t xml:space="preserve">ALISTADO PISOS 1:3, E=0.04 (SUMINISTRO E INSTALACIÓN) </t>
  </si>
  <si>
    <t xml:space="preserve">AFINADO ENDURECIDO MORTERO 1:3 H=4 (SUMINISTRO E INSTALACIÓN) </t>
  </si>
  <si>
    <t xml:space="preserve">BALDOSA CERÁMICA PISO-PARED CALIDAD PRIMERA, TRAFICO PESADO, DIMENCION Y COLOR A SELECCIONAR POR LA ENTIDAD,INCLUYE LINEALES (SUMINISTRO E INSTALACIÓN) </t>
  </si>
  <si>
    <t xml:space="preserve">PORCELANATO PISO-PARED CALIDAD PRIMERA, TRAFICO PESADO, DIMENCION Y COLOR A SELECCIONAR POR LA ENTIDAD,INCLUYE LINEALES (SUMINISTRO E INSTALACIÓN) </t>
  </si>
  <si>
    <t xml:space="preserve">PISO EN MADERA TOTALMENTE TERMINADO ACABADO CON TINTILLA, SELLADO Y LACADO, COLOR A SELECCIONAR POR LA ENTIDAD,INCLUYE LINEALES (SUMINISTRO E INSTALACIÓN) </t>
  </si>
  <si>
    <t xml:space="preserve">PISO PARQUET DISEÑO MOSAICO O PASTELON TOTALMENTE TERMINADO , ACABADO CON TINTILLA, SELLADO Y LACADO, COLOR A SELECCIONAR POR LA ENTIDAD (SUMINISTRO E INSTALACIÓN) </t>
  </si>
  <si>
    <t xml:space="preserve">PISO DECK DE MADERA TEKA INMUNIZADA TOTALMENTE TERMINADO ,COLOR A SELECCIONAR POR LA ENTIDAD,INCLUYE LINEALES (SUMINISTRO E INSTALACIÓN) </t>
  </si>
  <si>
    <t xml:space="preserve">PISO LAMINADO TRAFICO PESADO,COLOR A SELECCIONAR POR LA ENTIDAD,INCLUYE LINEALES (SUMINISTRO E INSTALACIÓN) </t>
  </si>
  <si>
    <t xml:space="preserve">PIEDRA MUÑECA PARA PISO Y PARED ESPESOR DE 2 A 5 CM (SUMINISTRO E INSTALACIÓN) </t>
  </si>
  <si>
    <t xml:space="preserve">GRAMA SINTÉTICA 42 MM (SUMINISTRO E INSTALACIÓN) </t>
  </si>
  <si>
    <t xml:space="preserve">GUARDAESCOBA EN CERAMICA (SUMINISTRO E INSTALACIÓN) </t>
  </si>
  <si>
    <t xml:space="preserve">GUARDAESCOBA EN PORCELANATO (SUMINISTRO E INSTALACIÓN) </t>
  </si>
  <si>
    <t xml:space="preserve">GUARDAESCOBA EN MADERA (SUMINISTRO E INSTALACIÓN) </t>
  </si>
  <si>
    <t xml:space="preserve">GUARDAESCOBA PARA PISO LAMINADO (SUMINISTRO E INSTALACIÓN) </t>
  </si>
  <si>
    <t>MANTENIMIENTO DE PISO EN MADERA EXISTENTE INCLUYE PELADO, RESANE, LIJADO, APLICACIÓN DE SELLADOR, TINTE Y PINTURA TIPO LACADO A DOS (2) MANOS, COLOR A SELECCIONAR POR LA ENTIDAD. INCLUYE CAMBIO PIEZAS MENORES SI SE REQUIERE.</t>
  </si>
  <si>
    <t>MANTENIMIENTO DE GUARDAESCOBAS EN MADERA EXISTENTE INCLUYE PULIDO Y BRILLADO.</t>
  </si>
  <si>
    <t>E</t>
  </si>
  <si>
    <t xml:space="preserve">MUROS DIVISORIOS , MAMPOSTERIA Y PAÑETES </t>
  </si>
  <si>
    <t>MURO DRYWALL DOBLE CARA 0.12 M, INCLUYE LINEALES, ESTRUCTURA, ACCESORIOS, ANCLAJE, CINTA Y PINTURA TOTAMENTE TERMINADO (SUMINISTRO E INSTALACIÓN)</t>
  </si>
  <si>
    <t>MURO DRYWALL DOBLE CARA 0.10 M, INCLUYE LINEALES, ESTRUCTURA, ACCESORIOS, ANCLAJE, CINTA Y PINTURA TOTAMENTE TERMINADO (SUMINISTRO E INSTALACIÓN)</t>
  </si>
  <si>
    <t xml:space="preserve">MURO SUPERBOARD DOBLE CARA 0.10 M , INCLUYE LINEALES, ESTRUCTURA, ACCESORIOS, ANCLAJE, CINTA Y PINTURA TOTAMENTE TERMINADO (SUMINISTRO E INSTALACIÓN) </t>
  </si>
  <si>
    <t xml:space="preserve">MURO SUPERBOARD DOBLE CARA 0.12 M, INCLUYE LINEALES, ESTRUCTURA, ACCESORIOS, ANCLAJE, CINTA Y PINTURA TOTAMENTE TERMINADO (SUMINISTRO E INSTALACIÓN) </t>
  </si>
  <si>
    <t xml:space="preserve">MURO DRYWALL UNA CARA, INCLUYE LINEALES, ESTRUCTURA, ACCESORIOS, ANCLAJE, CINTA Y PINTURA TOTAMENTE TERMINADO (SUMINISTRO E INSTALACIÓN)   </t>
  </si>
  <si>
    <t xml:space="preserve">MURO SUPERBOARD UNA CARA, INCLUYE LINEALES, ESTRUCTURA, ACCESORIOS, ANCLAJE, CINTA Y PINTURA TOTAMENTE TERMINADO (SUMINISTRO E INSTALACIÓN)  </t>
  </si>
  <si>
    <t xml:space="preserve">MURO EN BLOQUE Nº 4 E= 10X20X30 CM INCLUYE LINEALES (SUMINISTRO E INSTALACIÓN) </t>
  </si>
  <si>
    <t xml:space="preserve">MURO EN BLOQUE Nº 5 E= 12X20X40 CM INCLUYE LINEALES (SUMINISTRO E INSTALACIÓN) </t>
  </si>
  <si>
    <t xml:space="preserve">ESTUCO SOBRE MUROS (INCLUYE APLICACIÓN Y LIJADA) (SUMINISTRO E INSTALACIÓN) </t>
  </si>
  <si>
    <t xml:space="preserve">PAÑETE LISO SOBRE MUROS 1:4 INCLUYE LINEALES (SUMINISTRO E INSTALACIÓN) </t>
  </si>
  <si>
    <t xml:space="preserve">RESANE DE MUROS (SUMINISTRO E INSTALACIÓN) </t>
  </si>
  <si>
    <t>REGATAS SOBRE MURO PARA LA INSTALACION DE DUCTOS DE INSTALACIONES HIDRAULICAS, SANITARIAS, ELECTRICAS Y DE GAS EN DIFERENTES DIAMETROS HASTA 2"</t>
  </si>
  <si>
    <t>F</t>
  </si>
  <si>
    <t>PINTURAS</t>
  </si>
  <si>
    <t xml:space="preserve">PINTURA VINILO TIPO I SOBRE MUROS LAVABLE, INCLUYE RESANES, FILOS , DILATACIONES Y LINEALES. APLICACIÓN 2 MANOS (SUMINISTRO E INSTALACIÓN) </t>
  </si>
  <si>
    <t xml:space="preserve">PINTURA PLASTICA ACRILICA LAVABLE, INCLUYE RESANES, FILOS , DILATACIONES Y LINEALES. APLICACIÓN 2 MANOS (SUMINISTRO E INSTALACIÓN) </t>
  </si>
  <si>
    <t xml:space="preserve">PINTURA PARA  EXTERIORES TIPO KORAZA, INCLUYE RESANES, FILOS , DILATACIONES Y LINEALES. APLICACIÓN 2 MANOS (SUMINISTRO E INSTALACIÓN) </t>
  </si>
  <si>
    <t xml:space="preserve">PINTURA EPOXICA,  INCLUYE RESANES, FILOS , DILATACIONES Y LINEALES. APLICACIÓN 2 MANOS (SUMINISTRO E INSTALACIÓN) </t>
  </si>
  <si>
    <t xml:space="preserve">ESMALTE SOBRE BARANDA EN TUBO (SUMINISTRO E INSTALACIÓN) </t>
  </si>
  <si>
    <t xml:space="preserve">ANTICORROSIVO (SUMINISTRO E INSTALACIÓN) </t>
  </si>
  <si>
    <t xml:space="preserve">ESTUCO ACRILICO PARA HUMEDAD INCLUYE FILO Y DILATACIONES  (SUMINISTRO E INSTALACIÓN) </t>
  </si>
  <si>
    <t xml:space="preserve">PINTURA PARA DEMARCACION COMO PARQUEADEROS  (INCLUYE PLANTILLAS, BASE, REMATES, ACABADOS Y TODO LO DEMAS NECESARIO PARA SU CORRECTA EJECUCIÓN Y FUNCIONAMIENTO) (SUMINISTRO E INSTALACIÓN) </t>
  </si>
  <si>
    <t>G</t>
  </si>
  <si>
    <t>CUBIERTAS</t>
  </si>
  <si>
    <t xml:space="preserve">CUBIERTA TEJA DE BARRO INCLUYE REMATES Y  ACCESORIOS (SUMINISTRO E INSTALACIÓN) </t>
  </si>
  <si>
    <t xml:space="preserve">CANAL EN PVC INCLUYE REMATES Y  ACCESORIOS (SUMINISTRO E INSTALACIÓN) </t>
  </si>
  <si>
    <t xml:space="preserve">CANAL EN LAMINA (Area max= 0.09m2) INCLUYE REMATES Y  ACCESORIOS, GALVANIZADA CALIBRE 30 (SUMINISTRO E INSTALACIÓN) </t>
  </si>
  <si>
    <t xml:space="preserve">CIELO RASO EN PVC INCLUYE ESTRUCTURA Y ACCESORIOS DE FIJACIÓN (SUMINISTRO E INSTALACIÓN) </t>
  </si>
  <si>
    <t xml:space="preserve">CIELO RASO EN DRY WALL TOTALMENTE TERMINADO INCLUYE LINEALES (SUMINISTRO E INSTALACIÓN) </t>
  </si>
  <si>
    <t xml:space="preserve">CIELO RASO FRIBRA MINERAL DE 0.60mx0.60X 14mm CON ESTRUCTURA EN ALUMINIO,INCLUYE LINEALES (SUMINISTRO E INSTALACIÓN) </t>
  </si>
  <si>
    <t xml:space="preserve">CIELO RASO FRIBRA MINERAL DE 0.60mx0.60X 14mm (SUMINISTRO E INSTALACIÓN) </t>
  </si>
  <si>
    <t>LIMPIEZA MANUAL DE CANALES METÁLICAS, RETIRO DE RESIDUOS Y MATERIAL ACUMULADO, Y SELLADO DE JUNTAS Y PUNTOS CRÍTICOS CON POLIURETANO</t>
  </si>
  <si>
    <t>H</t>
  </si>
  <si>
    <t xml:space="preserve">ACERO INOXIDABLE Y CERRAJERIA </t>
  </si>
  <si>
    <t xml:space="preserve">BRAZOS HIDRAULICOS PARA PUERTAS -Cap. 40-80k (SUMINISTRO E INSTALACIÓN)  </t>
  </si>
  <si>
    <t xml:space="preserve">BARRA DE SEGURIDAD PARA BAÑO, ACERO INOXIDABLE 40 CMS (SUMINISTRO E INSTALACIÓN) </t>
  </si>
  <si>
    <t xml:space="preserve">CERRADURA DE POMO EN MADERA PARA OFICINA Y/O BAÑO (SUMINISTRO E INSTALACIÓN) </t>
  </si>
  <si>
    <t xml:space="preserve">CERRADURA DE POMO DORADA PARA OFICINA Y/O BAÑO (SUMINISTRO E INSTALACIÓN) </t>
  </si>
  <si>
    <t xml:space="preserve">CERRADURA DE POMO PLATEADA PARA OFICINA Y/O BAÑO (SUMINISTRO E INSTALACIÓN) </t>
  </si>
  <si>
    <t xml:space="preserve">CERRADURA DE SEGURIDAD (SUMINISTRO E INSTALACIÓN) </t>
  </si>
  <si>
    <t xml:space="preserve">CERRADURA DE PALANCA DORADA PARA OFICINA Y/O BAÑO (SUMINISTRO E INSTALACIÓN) </t>
  </si>
  <si>
    <t xml:space="preserve">CERRADURA DE PALANCA PLATEADA PARA OFICINA Y/O BAÑO (SUMINISTRO E INSTALACIÓN)  </t>
  </si>
  <si>
    <t xml:space="preserve">CERRADURA PARA ARCHIVADOR ESCRITORIO TIPO SILO (SUMINISTRO E INSTALACIÓN)  </t>
  </si>
  <si>
    <t xml:space="preserve">CANDADO TIPO ITALIANO 60 MM (SUMINISTRO E INSTALACIÓN) </t>
  </si>
  <si>
    <t xml:space="preserve">CANDADO TIPO ITALIANO 50 MM (SUMINISTRO E INSTALACIÓN) </t>
  </si>
  <si>
    <t xml:space="preserve">CANDADO TIPO ITALIANO 40 MM (SUMINISTRO E INSTALACIÓN) </t>
  </si>
  <si>
    <t>I</t>
  </si>
  <si>
    <t>CARPINTERIA DE MADERA</t>
  </si>
  <si>
    <t xml:space="preserve">MARCO Y HOJA DE PUERTAS TABLERIADAS EN MADERA  INCLUYE  BISAGRAS POR PUERTA Y TOPE DE RESORTE SATINADO TIPO  SCHLAGE.ENCHAPE, TABLA CHAPA CEDRO O NOGAL  2.0 CMS (SUMINISTRO E INSTALACIÓN) </t>
  </si>
  <si>
    <t xml:space="preserve">PUERTA ENTAMBORADA TRIPLEX-TABLEX 0.76-1.0 M (SUMINISTRO E INSTALACIÓN) </t>
  </si>
  <si>
    <t xml:space="preserve">MANTENIMIENTO GENERAL DE PINTURA EN PUERTAS Y/O VENTANAS EN MADERA INCLUYE RETIRO DE ACABADO EXISTENTE, RESANE, LIJADO, APLICACIÓN BASE, SELLADOR, TINTE Y PINTURA TIPO LACADO A DOS (2) MANOS, COLOR A SELECCIONAR POR LA ENTIDAD. INCLUYE CAMBIO DE BISAGRAS Y PIEZAS MENORES SI SE REQUIERE (SUMINISTRO E INSTALACIÓN) 
</t>
  </si>
  <si>
    <t>J</t>
  </si>
  <si>
    <t xml:space="preserve">IMPERMEABILIZACIONES </t>
  </si>
  <si>
    <t xml:space="preserve">ALISTADO IMPERMEABILIZADO PISOS 1:3, E = 0.04 (SUMINISTRO E INSTALACIÓN) </t>
  </si>
  <si>
    <t xml:space="preserve">PAÑETE IMPERMEABILIZADO MUROS 1:3, E=1.5 CM (SUMINISTRO E INSTALACIÓN) </t>
  </si>
  <si>
    <t xml:space="preserve">AFINADO IMPERMEABILIZADO MORTERO 1:3 H=5 (SUMINISTRO E INSTALACIÓN) </t>
  </si>
  <si>
    <t xml:space="preserve">AFINADO IMPERMEABILIZADO PARA TEJA DE BARRO EN ASFALTO (INCLUYE TELA IMPERMEABLE) (SUMINISTRO E INSTALACIÓN) </t>
  </si>
  <si>
    <t xml:space="preserve">IMPERMEABILIZACIÓN CON MANTO ASFALTICO Y FOIL ALUMINIO,INCLUYE LINEALES, RETIRO DEL EXISTENTE SI ES EL CASO (SUMINISTRO E INSTALACIÓN) </t>
  </si>
  <si>
    <t xml:space="preserve">IMPERMEABILIZACIÓN CON MANTO EDIL 3 MM,INCLUYE LINEALES, RETIRO DEL EXISTENTE SI ES EL CASO (SUMINISTRO E INSTALACIÓN) </t>
  </si>
  <si>
    <t xml:space="preserve">IMPERMEABILIZACIÓN EN ACRÍLICO PARA CUBIERTAS, INCLUYE LINEALES, RETIRO DEL EXISTENTE SI ES EL CASO (SUMINISTRO E INSTALACIÓN) </t>
  </si>
  <si>
    <t xml:space="preserve">IMPERMEABILIZACION DE SISTEMA MEMBRANA LÍQUIDA A BASE DE RESINAS DE POLIUREA AROMÁTICA PURA APLICADA EN CALIENTE, INCLUYE LINEALES, RETIRO DEL EXISTENTE SI ES EL CASO (SUMINISTRO E INSTALACIÓN) </t>
  </si>
  <si>
    <t xml:space="preserve">IMPERMEABILIZACION EN MEMBRANA IMPERMEABLE PARA CUBIERTA, DOS CAPAS INCLUYE LINEALES (SUMINISTRO E INSTALACIÓN) </t>
  </si>
  <si>
    <t xml:space="preserve">IMPERMEABILIZACION DE MANTO FIBERGLASS 600X1INCLUYE LINEALES (SUMINISTRO E INSTALACIÓN) </t>
  </si>
  <si>
    <t xml:space="preserve">IMPERMEABILIZACIÓN FACHADA EN SIKA TRANSPARENTE O SIMILAR INCLUYE LINEALES (SUMINISTRO E INSTALACIÓN) </t>
  </si>
  <si>
    <t xml:space="preserve">BOQUILLA ACRILICA Y/O TIPO LATEX PARA RELLENO DE JUNTAS (SUMINISTRO E INSTALACIÓN) </t>
  </si>
  <si>
    <t>K</t>
  </si>
  <si>
    <t xml:space="preserve">VIDRIOS </t>
  </si>
  <si>
    <t xml:space="preserve">VIDRIO COMUN 4 MM (SUMINISTRO E INSTALACIÓN) </t>
  </si>
  <si>
    <t xml:space="preserve">VIDRIO COMUN 5 MM  (SUMINISTRO E INSTALACIÓN) </t>
  </si>
  <si>
    <t xml:space="preserve">VIDRIO COMUN 6 MM (SUMINISTRO E INSTALACIÓN) </t>
  </si>
  <si>
    <t xml:space="preserve">PUERTA EN VIDRIO TEMPLADO INCOLORO E = 10 mm, INCLUYE ANCLAJES, ACCESORIOS EN ACERO INOXIDABLE, CHAPA DE SEGURIDAD Y PELICULA TIPO SANDBLAST SI REQUIERE (SUMINISTRO E INSTALACIÓN) </t>
  </si>
  <si>
    <t xml:space="preserve">DIVISION DE VIDRIO TEMPLADO INCOLORO E = 10 mm, INCLUYE ANCLAJES, ACCESORIOS EN ACERO INOXIDABLE Y PELICULA TIPO SANDBLAST SI REQUIERE  (SUMINISTRO E INSTALACIÓN) </t>
  </si>
  <si>
    <t xml:space="preserve">ESPEJO 4 MM PULIDO Y BRILLADO. INCLUYE PERFIL POSTERIOR EN ALUMINIO PARA EFECTO FLOTADO, CINTA DOBLE FAZ Y SILICONA (SUMINISTRO E INSTALACIÓN) </t>
  </si>
  <si>
    <t>L</t>
  </si>
  <si>
    <t xml:space="preserve">OTROS </t>
  </si>
  <si>
    <t xml:space="preserve">CORTINA ENROLLABLE STANDARD SIN CABEZAL REF. SCREEN 5% GRIS, PERFIL OUT, CADENILLA Y ACCESORIOS GRIS (SUMINISTRO E INSTALACIÓN)  </t>
  </si>
  <si>
    <t xml:space="preserve">PELICULA DE CONTROL SOLAR TIPO NANOCERAMICA CON RECHAZO SOLAR Y REDUCCION DE DESLUMBRAMIENTO (SUMINISTRO E INSTALACIÓN) </t>
  </si>
  <si>
    <t xml:space="preserve">CAMBIO DE GUARDAS DE CHAPA EXISTENTE (SUMINISTRO E INSTALACIÓN) </t>
  </si>
  <si>
    <t xml:space="preserve">MANTENIMINTO DE SILLA GIRATORIA Y RODALLIN COMUN DE ESCRITORIO INCLUYE CAMBIO REPUESTOS (SUMINISTRO E INSTALACIÓN) </t>
  </si>
  <si>
    <t xml:space="preserve">SUB TOTAL </t>
  </si>
  <si>
    <t>ADMINISTRACION</t>
  </si>
  <si>
    <t xml:space="preserve">IMPREVISTOS </t>
  </si>
  <si>
    <t>UTILIDAD</t>
  </si>
  <si>
    <t xml:space="preserve">IVA SOBRE LA UTILIDAD </t>
  </si>
  <si>
    <t>VALOR TOTAL PRECIOS UNITARIOS OFERTADOS</t>
  </si>
  <si>
    <t>4. El valor de la oferta economica deber ser expresado en PESOS COLOMBIANOS.</t>
  </si>
  <si>
    <t>5. El interesado deberá presentar el valor de cada ítem en un numero entero sin decimales. Los valores de porcentaje de Administracion (A), Imprevistos (I) e Utilidad (U) deberán presentarse con maximo dos (2) decimales, so pena de incurrir en causal de rechazo</t>
  </si>
  <si>
    <t>Nombre Representante Legal: ________________________________________________</t>
  </si>
  <si>
    <t>Firma: _____________________________________________________</t>
  </si>
  <si>
    <t>“CONTRATAR POR EL SISTEMA DE PRECIOS UNITARIOS SIN FÓRMULA DE AJUSTE, LA OBRA CIVIL PARA EJECUTAR LOS TRABAJOS DE IMPERMEABILIZACIÓN EN DIFERENTES ZONAS DE LA SEDE VICEPRESIDENCIA”</t>
  </si>
  <si>
    <t>No. DE ITEM</t>
  </si>
  <si>
    <t>UNIDAD</t>
  </si>
  <si>
    <t xml:space="preserve">Formulario 1 - Propuesta económica  - Documento tipo de selección abreviada de menor cuantía </t>
  </si>
  <si>
    <t>Versión: 1 del 21 de agosto de 2025</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</si>
  <si>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</si>
  <si>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</si>
  <si>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</si>
  <si>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</si>
  <si>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</si>
  <si>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</si>
  <si>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</si>
  <si>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</si>
  <si>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</si>
  <si>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</si>
  <si>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</si>
  <si>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</si>
  <si>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</si>
  <si>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</si>
  <si>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</si>
  <si>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CANTIDAD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</si>
  <si>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</si>
  <si>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</si>
  <si>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</si>
  <si>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</si>
  <si>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</si>
  <si>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</si>
  <si>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</si>
  <si>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</si>
  <si>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</si>
  <si>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</si>
  <si>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</si>
  <si>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</si>
  <si>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</si>
  <si>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</si>
  <si>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</si>
  <si>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</si>
  <si>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</si>
  <si>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</si>
  <si>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</si>
  <si>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</si>
  <si>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</si>
  <si>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</si>
  <si>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</si>
  <si>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</si>
  <si>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</si>
  <si>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Precio Unitario Total Aproximado al peso $</t>
  </si>
  <si>
    <t>Firma</t>
  </si>
  <si>
    <t>Nombre:</t>
  </si>
  <si>
    <t>Representante Legal del Contratista o su Apoderado</t>
  </si>
  <si>
    <t>Matricula No. :</t>
  </si>
  <si>
    <t>Representante Legal del Interventor o su Apoderado</t>
  </si>
  <si>
    <t xml:space="preserve">VALOR UNITARIO TECHO </t>
  </si>
  <si>
    <t>VALOR UNITARIO OFERTADO</t>
  </si>
  <si>
    <t xml:space="preserve">Valor Unitario Techo </t>
  </si>
  <si>
    <t xml:space="preserve">1. El valor maximo de AIU es del 32,13%, el cual no debera excederce so pena de incurrir en causal de rechazo. </t>
  </si>
  <si>
    <t>2. Se debe diligenciar el valor unitario de cada item y el porcentaje de Administración (A), Imprevistos (I) y Utilidad (U)</t>
  </si>
  <si>
    <t>3. Diligenciar únicamente las celdas en color AZUL.</t>
  </si>
  <si>
    <t xml:space="preserve">6. Los valores unitarios ofertados por los proponentes no deberan exceder los valores techo estimados por la Entidad </t>
  </si>
  <si>
    <t>Nota 1: Cuando se trate de Análisis de precios unitarios correspondientes a ítems de la propuesta económica aprobada, el supervisor aprueba el desglose de los componentes manteniendo el mismo precio unitario de cada ítem, cumpliendo con las especificaciones de construcción vigentes para el proyecto.</t>
  </si>
  <si>
    <t>OBSERVACIONES SUPERVISIÓN</t>
  </si>
  <si>
    <t>APROBACIÓN POR SUPERVISIÓN</t>
  </si>
  <si>
    <t>Nota 2: Cuando se trate de Análisis de precios unitarios de ítems no previstos, el supervisor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</si>
</sst>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4" formatCode="_-&quot;$&quot;\ * #,##0.00_-;\-&quot;$&quot;\ * #,##0.00_-;_-&quot;$&quot;\ * &quot;-&quot;??_-;_-@_-"/>
    <numFmt numFmtId="43" formatCode="_-* #,##0.00_-;\-* #,##0.00_-;_-* &quot;-&quot;??_-;_-@_-"/>
    <numFmt numFmtId="164" formatCode="_(* #,##0.00_);_(* \(#,##0.00\);_(* \-??_);_(@_)"/>
    <numFmt numFmtId="165" formatCode="_(\$* #,##0.00_);_(\$* \(#,##0.00\);_(\$* \-??_);_(@_)"/>
    <numFmt numFmtId="166" formatCode="_-\$* #,##0_-;&quot;-$&quot;* #,##0_-;_-\$* \-_-;_-@_-"/>
    <numFmt numFmtId="167" formatCode="&quot;$ &quot;#,##0.00"/>
    <numFmt numFmtId="168" formatCode="\$#,##0.00"/>
    <numFmt numFmtId="169" formatCode="&quot;$&quot;\ #,##0"/>
    <numFmt numFmtId="170" formatCode="&quot;$&quot;\ #,##0.00"/>
    <numFmt numFmtId="171" formatCode="_ * #,##0.00_ ;_ * \-#,##0.00_ ;_ * &quot;-&quot;??_ ;_ @_ "/>
    <numFmt numFmtId="172" formatCode="_-* #,##0.00\ _€_-;\-* #,##0.00\ _€_-;_-* &quot;-&quot;??\ _€_-;_-@_-"/>
  </numFmts>
  <fonts count="30">
    <font>
      <sz val="11"/>
      <color theme="1"/>
      <name val="Calibri"/>
      <family val="2"/>
      <charset val="1"/>
    </font>
    <font>
      <sz val="11"/>
      <color theme="1"/>
      <name val="Calibri"/>
      <family val="2"/>
      <scheme val="minor"/>
    </font>
    <font>
      <sz val="10"/>
      <name val="Arial"/>
      <family val="2"/>
      <charset val="1"/>
    </font>
    <font>
      <sz val="10"/>
      <color rgb="FF000000"/>
      <name val="MS Sans Serif"/>
      <family val="2"/>
      <charset val="1"/>
    </font>
    <font>
      <sz val="11"/>
      <color theme="1"/>
      <name val="Verdana"/>
      <family val="2"/>
      <charset val="1"/>
    </font>
    <font>
      <sz val="10"/>
      <color theme="1"/>
      <name val="Verdana"/>
      <family val="2"/>
      <charset val="1"/>
    </font>
    <font>
      <b/>
      <sz val="11"/>
      <color theme="1"/>
      <name val="Verdana"/>
      <family val="2"/>
      <charset val="1"/>
    </font>
    <font>
      <b/>
      <sz val="10"/>
      <name val="Verdana"/>
      <family val="2"/>
      <charset val="1"/>
    </font>
    <font>
      <sz val="10"/>
      <name val="Verdana"/>
      <family val="2"/>
      <charset val="1"/>
    </font>
    <font>
      <sz val="10"/>
      <color rgb="FF000000"/>
      <name val="Verdana"/>
      <family val="2"/>
      <charset val="1"/>
    </font>
    <font>
      <b/>
      <sz val="10"/>
      <color rgb="FF000000"/>
      <name val="Verdana"/>
      <family val="2"/>
      <charset val="1"/>
    </font>
    <font>
      <b/>
      <sz val="11"/>
      <name val="Verdana"/>
      <family val="2"/>
      <charset val="1"/>
    </font>
    <font>
      <sz val="11"/>
      <color theme="1"/>
      <name val="Calibri"/>
      <family val="2"/>
      <charset val="1"/>
    </font>
    <font>
      <b/>
      <sz val="8"/>
      <color theme="1"/>
      <name val="Verdana"/>
      <family val="2"/>
    </font>
    <font>
      <sz val="8"/>
      <color theme="1"/>
      <name val="Verdana"/>
      <family val="2"/>
    </font>
    <font>
      <b/>
      <sz val="8"/>
      <name val="Verdana"/>
      <family val="2"/>
    </font>
    <font>
      <sz val="8"/>
      <name val="Verdana"/>
      <family val="2"/>
    </font>
    <font>
      <sz val="8"/>
      <color rgb="FF000000"/>
      <name val="Verdana"/>
      <family val="2"/>
    </font>
    <font>
      <sz val="10"/>
      <color indexed="8"/>
      <name val="MS Sans Serif"/>
      <family val="2"/>
    </font>
    <font>
      <sz val="10"/>
      <name val="Arial"/>
    </font>
    <font>
      <b/>
      <sz val="11"/>
      <color rgb="FF595959"/>
      <name val="Verdana"/>
      <family val="2"/>
    </font>
    <font>
      <sz val="11"/>
      <name val="Verdana"/>
      <family val="2"/>
    </font>
    <font>
      <u/>
      <sz val="10"/>
      <color indexed="12"/>
      <name val="Arial"/>
      <family val="2"/>
    </font>
    <font>
      <u/>
      <sz val="11"/>
      <name val="Verdana"/>
      <family val="2"/>
    </font>
    <font>
      <b/>
      <sz val="11"/>
      <name val="Verdana"/>
      <family val="2"/>
    </font>
    <font>
      <sz val="10"/>
      <name val="Geneva"/>
    </font>
    <font>
      <b/>
      <sz val="11"/>
      <color theme="1"/>
      <name val="Verdana"/>
      <family val="2"/>
    </font>
    <font>
      <sz val="10"/>
      <name val="Arial"/>
      <family val="2"/>
    </font>
    <font>
      <b/>
      <vertAlign val="superscript"/>
      <sz val="11"/>
      <name val="Verdana"/>
      <family val="2"/>
    </font>
    <font>
      <sz val="10"/>
      <color theme="1"/>
      <name val="Verdana"/>
      <family val="2"/>
    </font>
  </fonts>
  <fills count="10">
    <fill>
      <patternFill patternType="none"/>
    </fill>
    <fill>
      <patternFill patternType="gray125"/>
    </fill>
    <fill>
      <patternFill patternType="solid">
        <fgColor theme="1" tint="0.49989318521683401"/>
        <bgColor rgb="FF969696"/>
      </patternFill>
    </fill>
    <fill>
      <patternFill patternType="solid">
        <fgColor theme="0" tint="-0.14999847407452621"/>
        <bgColor rgb="FFBDD7EE"/>
      </patternFill>
    </fill>
    <fill>
      <patternFill patternType="solid">
        <fgColor theme="4" tint="0.59987182226020086"/>
        <bgColor rgb="FFD9D9D9"/>
      </patternFill>
    </fill>
    <fill>
      <patternFill patternType="solid">
        <fgColor theme="0" tint="-0.14999847407452621"/>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9" tint="0.39997558519241921"/>
        <bgColor rgb="FF969696"/>
      </patternFill>
    </fill>
  </fills>
  <borders count="6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double">
        <color indexed="64"/>
      </left>
      <right/>
      <top style="double">
        <color indexed="64"/>
      </top>
      <bottom/>
      <diagonal/>
    </border>
    <border>
      <left/>
      <right/>
      <top style="double">
        <color auto="1"/>
      </top>
      <bottom/>
      <diagonal/>
    </border>
    <border>
      <left/>
      <right style="double">
        <color auto="1"/>
      </right>
      <top style="double">
        <color indexed="64"/>
      </top>
      <bottom/>
      <diagonal/>
    </border>
    <border>
      <left style="double">
        <color indexed="64"/>
      </left>
      <right/>
      <top/>
      <bottom/>
      <diagonal/>
    </border>
    <border>
      <left/>
      <right style="double">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0">
    <xf numFmtId="0" fontId="0" fillId="0" borderId="0"/>
    <xf numFmtId="164" fontId="2" fillId="0" borderId="0"/>
    <xf numFmtId="165" fontId="12" fillId="0" borderId="0"/>
    <xf numFmtId="165" fontId="12" fillId="0" borderId="0"/>
    <xf numFmtId="165" fontId="2" fillId="0" borderId="0"/>
    <xf numFmtId="166" fontId="2" fillId="0" borderId="0"/>
    <xf numFmtId="0" fontId="2" fillId="0" borderId="0"/>
    <xf numFmtId="0" fontId="3" fillId="0" borderId="0"/>
    <xf numFmtId="9" fontId="2" fillId="0" borderId="0"/>
    <xf numFmtId="9" fontId="12"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18" fillId="0" borderId="0"/>
    <xf numFmtId="9" fontId="1" fillId="0" borderId="0" applyFont="0" applyFill="0" applyBorder="0" applyAlignment="0" applyProtection="0"/>
    <xf numFmtId="0" fontId="19" fillId="0" borderId="0"/>
    <xf numFmtId="0" fontId="22" fillId="0" borderId="0" applyNumberFormat="0" applyFill="0" applyBorder="0" applyAlignment="0" applyProtection="0">
      <alignment vertical="top"/>
      <protection locked="0"/>
    </xf>
    <xf numFmtId="0" fontId="25" fillId="0" borderId="0"/>
    <xf numFmtId="171" fontId="27" fillId="0" borderId="0" applyFont="0" applyFill="0" applyBorder="0" applyAlignment="0" applyProtection="0"/>
    <xf numFmtId="9" fontId="27" fillId="0" borderId="0" applyFont="0" applyFill="0" applyBorder="0" applyAlignment="0" applyProtection="0"/>
  </cellStyleXfs>
  <cellXfs count="281">
    <xf numFmtId="0" fontId="0" fillId="0" borderId="0" xfId="0"/>
    <xf numFmtId="0" fontId="4" fillId="0" borderId="0" xfId="0" applyFont="1"/>
    <xf numFmtId="10" fontId="9" fillId="4" borderId="1" xfId="0" applyNumberFormat="1" applyFont="1" applyFill="1" applyBorder="1" applyAlignment="1">
      <alignment horizontal="center" vertical="center" wrapText="1"/>
    </xf>
    <xf numFmtId="167" fontId="4" fillId="0" borderId="1" xfId="2" applyNumberFormat="1" applyFont="1" applyBorder="1" applyAlignment="1">
      <alignment horizontal="center"/>
    </xf>
    <xf numFmtId="168" fontId="8" fillId="0" borderId="1" xfId="0" applyNumberFormat="1" applyFont="1" applyBorder="1" applyAlignment="1">
      <alignment horizontal="center" vertical="center"/>
    </xf>
    <xf numFmtId="168" fontId="11" fillId="0" borderId="1" xfId="0" applyNumberFormat="1" applyFont="1" applyBorder="1" applyAlignment="1">
      <alignment horizontal="center" vertical="center"/>
    </xf>
    <xf numFmtId="0" fontId="13" fillId="5" borderId="1" xfId="10" applyFont="1" applyFill="1" applyBorder="1" applyAlignment="1">
      <alignment horizontal="center" vertical="center"/>
    </xf>
    <xf numFmtId="0" fontId="13" fillId="5" borderId="2" xfId="10" applyFont="1" applyFill="1" applyBorder="1" applyAlignment="1">
      <alignment horizontal="center" vertical="center"/>
    </xf>
    <xf numFmtId="0" fontId="15" fillId="5" borderId="2" xfId="10" applyFont="1" applyFill="1" applyBorder="1" applyAlignment="1">
      <alignment vertical="center" wrapText="1"/>
    </xf>
    <xf numFmtId="0" fontId="15" fillId="5" borderId="3" xfId="10" applyFont="1" applyFill="1" applyBorder="1" applyAlignment="1">
      <alignment horizontal="center" vertical="center" wrapText="1"/>
    </xf>
    <xf numFmtId="0" fontId="14" fillId="0" borderId="1" xfId="10" applyFont="1" applyBorder="1" applyAlignment="1">
      <alignment horizontal="center" vertical="center"/>
    </xf>
    <xf numFmtId="0" fontId="16" fillId="0" borderId="9" xfId="10" applyFont="1" applyBorder="1" applyAlignment="1">
      <alignment vertical="center" wrapText="1"/>
    </xf>
    <xf numFmtId="0" fontId="16" fillId="0" borderId="9" xfId="10" applyFont="1" applyBorder="1" applyAlignment="1">
      <alignment horizontal="center" vertical="center" wrapText="1"/>
    </xf>
    <xf numFmtId="0" fontId="16" fillId="0" borderId="1" xfId="10" applyFont="1" applyBorder="1" applyAlignment="1">
      <alignment vertical="center" wrapText="1"/>
    </xf>
    <xf numFmtId="0" fontId="16" fillId="0" borderId="1" xfId="10" applyFont="1" applyBorder="1" applyAlignment="1">
      <alignment horizontal="center" vertical="center" wrapText="1"/>
    </xf>
    <xf numFmtId="0" fontId="16" fillId="0" borderId="1" xfId="10" applyFont="1" applyBorder="1" applyAlignment="1">
      <alignment horizontal="center" vertical="center"/>
    </xf>
    <xf numFmtId="0" fontId="15" fillId="5" borderId="1" xfId="10" applyFont="1" applyFill="1" applyBorder="1" applyAlignment="1">
      <alignment vertical="center" wrapText="1"/>
    </xf>
    <xf numFmtId="0" fontId="15" fillId="5" borderId="1" xfId="10" applyFont="1" applyFill="1" applyBorder="1" applyAlignment="1">
      <alignment horizontal="center" vertical="center" wrapText="1"/>
    </xf>
    <xf numFmtId="0" fontId="17" fillId="0" borderId="1" xfId="10" applyFont="1" applyBorder="1" applyAlignment="1">
      <alignment horizontal="center" vertical="center"/>
    </xf>
    <xf numFmtId="0" fontId="17" fillId="0" borderId="1" xfId="10" applyFont="1" applyBorder="1" applyAlignment="1">
      <alignment vertical="center" wrapText="1"/>
    </xf>
    <xf numFmtId="0" fontId="16" fillId="0" borderId="1" xfId="10" applyFont="1" applyBorder="1" applyAlignment="1">
      <alignment horizontal="justify" vertical="center" wrapText="1"/>
    </xf>
    <xf numFmtId="0" fontId="16" fillId="0" borderId="1" xfId="13" applyFont="1" applyBorder="1" applyAlignment="1" applyProtection="1">
      <alignment horizontal="center" vertical="center"/>
      <protection hidden="1"/>
    </xf>
    <xf numFmtId="0" fontId="16" fillId="0" borderId="10" xfId="10" applyFont="1" applyBorder="1" applyAlignment="1">
      <alignment vertical="center" wrapText="1"/>
    </xf>
    <xf numFmtId="0" fontId="14" fillId="0" borderId="0" xfId="10" applyFont="1" applyAlignment="1">
      <alignment horizontal="center" vertical="center"/>
    </xf>
    <xf numFmtId="0" fontId="14" fillId="0" borderId="0" xfId="10" applyFont="1" applyAlignment="1">
      <alignment horizontal="left" vertical="center"/>
    </xf>
    <xf numFmtId="0" fontId="21" fillId="0" borderId="0" xfId="15" applyFont="1"/>
    <xf numFmtId="0" fontId="21" fillId="0" borderId="14" xfId="15" applyFont="1" applyBorder="1"/>
    <xf numFmtId="0" fontId="21" fillId="0" borderId="15" xfId="15" applyFont="1" applyBorder="1"/>
    <xf numFmtId="0" fontId="24" fillId="0" borderId="18" xfId="15" applyFont="1" applyBorder="1" applyAlignment="1">
      <alignment horizontal="center"/>
    </xf>
    <xf numFmtId="0" fontId="24" fillId="0" borderId="0" xfId="15" applyFont="1" applyAlignment="1">
      <alignment horizontal="center"/>
    </xf>
    <xf numFmtId="0" fontId="21" fillId="0" borderId="30" xfId="15" applyFont="1" applyBorder="1" applyAlignment="1">
      <alignment horizontal="center"/>
    </xf>
    <xf numFmtId="0" fontId="24" fillId="0" borderId="26" xfId="15" applyFont="1" applyBorder="1" applyAlignment="1">
      <alignment horizontal="center"/>
    </xf>
    <xf numFmtId="0" fontId="21" fillId="0" borderId="26" xfId="15" applyFont="1" applyBorder="1" applyAlignment="1">
      <alignment vertical="center"/>
    </xf>
    <xf numFmtId="0" fontId="21" fillId="0" borderId="27" xfId="15" applyFont="1" applyBorder="1" applyAlignment="1">
      <alignment vertical="center"/>
    </xf>
    <xf numFmtId="0" fontId="21" fillId="0" borderId="31" xfId="15" applyFont="1" applyBorder="1" applyAlignment="1">
      <alignment horizontal="center"/>
    </xf>
    <xf numFmtId="0" fontId="21" fillId="0" borderId="18" xfId="15" applyFont="1" applyBorder="1" applyAlignment="1">
      <alignment horizontal="right" vertical="center"/>
    </xf>
    <xf numFmtId="0" fontId="21" fillId="0" borderId="32" xfId="15" applyFont="1" applyBorder="1" applyAlignment="1">
      <alignment horizontal="center" vertical="center"/>
    </xf>
    <xf numFmtId="0" fontId="21" fillId="0" borderId="33" xfId="15" applyFont="1" applyBorder="1" applyAlignment="1">
      <alignment horizontal="center" vertical="center"/>
    </xf>
    <xf numFmtId="0" fontId="21" fillId="0" borderId="34" xfId="15" applyFont="1" applyBorder="1" applyAlignment="1">
      <alignment horizontal="center"/>
    </xf>
    <xf numFmtId="0" fontId="21" fillId="0" borderId="0" xfId="15" applyFont="1" applyAlignment="1">
      <alignment horizontal="right" vertical="center"/>
    </xf>
    <xf numFmtId="1" fontId="21" fillId="0" borderId="1" xfId="15" applyNumberFormat="1" applyFont="1" applyBorder="1" applyAlignment="1">
      <alignment horizontal="center" vertical="center"/>
    </xf>
    <xf numFmtId="1" fontId="21" fillId="0" borderId="35" xfId="15" applyNumberFormat="1" applyFont="1" applyBorder="1" applyAlignment="1">
      <alignment horizontal="center" vertical="center"/>
    </xf>
    <xf numFmtId="1" fontId="21" fillId="0" borderId="36" xfId="15" applyNumberFormat="1" applyFont="1" applyBorder="1" applyAlignment="1">
      <alignment horizontal="center" vertical="center"/>
    </xf>
    <xf numFmtId="0" fontId="21" fillId="0" borderId="37" xfId="15" applyFont="1" applyBorder="1" applyAlignment="1">
      <alignment horizontal="left"/>
    </xf>
    <xf numFmtId="0" fontId="21" fillId="0" borderId="6" xfId="15" applyFont="1" applyBorder="1" applyAlignment="1">
      <alignment horizontal="center"/>
    </xf>
    <xf numFmtId="0" fontId="21" fillId="0" borderId="24" xfId="15" applyFont="1" applyBorder="1" applyAlignment="1">
      <alignment horizontal="center"/>
    </xf>
    <xf numFmtId="0" fontId="21" fillId="0" borderId="38" xfId="15" applyFont="1" applyBorder="1"/>
    <xf numFmtId="0" fontId="21" fillId="0" borderId="39" xfId="15" applyFont="1" applyBorder="1"/>
    <xf numFmtId="0" fontId="21" fillId="0" borderId="40" xfId="15" applyFont="1" applyBorder="1"/>
    <xf numFmtId="0" fontId="21" fillId="0" borderId="31" xfId="15" applyFont="1" applyBorder="1"/>
    <xf numFmtId="0" fontId="21" fillId="0" borderId="18" xfId="15" applyFont="1" applyBorder="1"/>
    <xf numFmtId="0" fontId="21" fillId="0" borderId="20" xfId="15" applyFont="1" applyBorder="1"/>
    <xf numFmtId="0" fontId="21" fillId="0" borderId="34" xfId="15" applyFont="1" applyBorder="1"/>
    <xf numFmtId="0" fontId="21" fillId="0" borderId="36" xfId="15" applyFont="1" applyBorder="1"/>
    <xf numFmtId="0" fontId="26" fillId="8" borderId="41" xfId="15" applyFont="1" applyFill="1" applyBorder="1" applyAlignment="1">
      <alignment horizontal="center" vertical="center"/>
    </xf>
    <xf numFmtId="0" fontId="21" fillId="8" borderId="45" xfId="15" applyFont="1" applyFill="1" applyBorder="1" applyAlignment="1">
      <alignment horizontal="center" vertical="center"/>
    </xf>
    <xf numFmtId="4" fontId="21" fillId="8" borderId="45" xfId="15" applyNumberFormat="1" applyFont="1" applyFill="1" applyBorder="1" applyAlignment="1">
      <alignment horizontal="center" vertical="center"/>
    </xf>
    <xf numFmtId="0" fontId="24" fillId="8" borderId="50" xfId="15" applyFont="1" applyFill="1" applyBorder="1" applyAlignment="1">
      <alignment horizontal="center"/>
    </xf>
    <xf numFmtId="0" fontId="24" fillId="8" borderId="32" xfId="15" applyFont="1" applyFill="1" applyBorder="1" applyAlignment="1">
      <alignment horizontal="center"/>
    </xf>
    <xf numFmtId="0" fontId="24" fillId="8" borderId="33" xfId="15" applyFont="1" applyFill="1" applyBorder="1" applyAlignment="1">
      <alignment horizontal="center"/>
    </xf>
    <xf numFmtId="0" fontId="21" fillId="0" borderId="3" xfId="15" applyFont="1" applyBorder="1"/>
    <xf numFmtId="171" fontId="21" fillId="0" borderId="1" xfId="18" applyFont="1" applyBorder="1"/>
    <xf numFmtId="171" fontId="21" fillId="0" borderId="35" xfId="18" applyFont="1" applyBorder="1"/>
    <xf numFmtId="0" fontId="21" fillId="0" borderId="30" xfId="15" applyFont="1" applyBorder="1"/>
    <xf numFmtId="0" fontId="21" fillId="0" borderId="26" xfId="15" applyFont="1" applyBorder="1"/>
    <xf numFmtId="0" fontId="21" fillId="0" borderId="53" xfId="15" applyFont="1" applyBorder="1"/>
    <xf numFmtId="0" fontId="21" fillId="0" borderId="25" xfId="15" applyFont="1" applyBorder="1"/>
    <xf numFmtId="171" fontId="21" fillId="0" borderId="56" xfId="18" applyFont="1" applyBorder="1"/>
    <xf numFmtId="171" fontId="21" fillId="0" borderId="60" xfId="15" applyNumberFormat="1" applyFont="1" applyBorder="1"/>
    <xf numFmtId="0" fontId="24" fillId="8" borderId="43" xfId="15" applyFont="1" applyFill="1" applyBorder="1" applyAlignment="1">
      <alignment horizontal="center"/>
    </xf>
    <xf numFmtId="0" fontId="21" fillId="0" borderId="3" xfId="15" applyFont="1" applyBorder="1" applyAlignment="1">
      <alignment horizontal="center"/>
    </xf>
    <xf numFmtId="2" fontId="21" fillId="0" borderId="1" xfId="15" applyNumberFormat="1" applyFont="1" applyBorder="1"/>
    <xf numFmtId="0" fontId="21" fillId="0" borderId="61" xfId="15" applyFont="1" applyBorder="1"/>
    <xf numFmtId="171" fontId="21" fillId="0" borderId="62" xfId="18" applyFont="1" applyBorder="1"/>
    <xf numFmtId="171" fontId="21" fillId="0" borderId="60" xfId="18" applyFont="1" applyBorder="1"/>
    <xf numFmtId="0" fontId="24" fillId="8" borderId="32" xfId="15" applyFont="1" applyFill="1" applyBorder="1"/>
    <xf numFmtId="2" fontId="21" fillId="0" borderId="1" xfId="15" applyNumberFormat="1" applyFont="1" applyBorder="1" applyAlignment="1">
      <alignment horizontal="center"/>
    </xf>
    <xf numFmtId="2" fontId="21" fillId="0" borderId="3" xfId="15" applyNumberFormat="1" applyFont="1" applyBorder="1" applyAlignment="1">
      <alignment horizontal="center"/>
    </xf>
    <xf numFmtId="0" fontId="21" fillId="0" borderId="56" xfId="15" applyFont="1" applyBorder="1"/>
    <xf numFmtId="0" fontId="21" fillId="0" borderId="47" xfId="15" applyFont="1" applyBorder="1"/>
    <xf numFmtId="171" fontId="21" fillId="0" borderId="63" xfId="18" applyFont="1" applyBorder="1"/>
    <xf numFmtId="0" fontId="24" fillId="8" borderId="43" xfId="15" applyFont="1" applyFill="1" applyBorder="1" applyAlignment="1">
      <alignment horizontal="center" wrapText="1"/>
    </xf>
    <xf numFmtId="0" fontId="24" fillId="8" borderId="32" xfId="15" applyFont="1" applyFill="1" applyBorder="1" applyAlignment="1">
      <alignment horizontal="center" wrapText="1"/>
    </xf>
    <xf numFmtId="0" fontId="24" fillId="8" borderId="49" xfId="15" applyFont="1" applyFill="1" applyBorder="1" applyAlignment="1">
      <alignment horizontal="center" wrapText="1"/>
    </xf>
    <xf numFmtId="0" fontId="24" fillId="8" borderId="33" xfId="15" applyFont="1" applyFill="1" applyBorder="1" applyAlignment="1">
      <alignment horizontal="center" wrapText="1"/>
    </xf>
    <xf numFmtId="0" fontId="21" fillId="0" borderId="52" xfId="15" applyFont="1" applyBorder="1" applyAlignment="1">
      <alignment horizontal="left"/>
    </xf>
    <xf numFmtId="0" fontId="21" fillId="0" borderId="3" xfId="15" applyFont="1" applyBorder="1" applyAlignment="1">
      <alignment horizontal="left"/>
    </xf>
    <xf numFmtId="171" fontId="21" fillId="0" borderId="1" xfId="18" applyFont="1" applyBorder="1" applyAlignment="1">
      <alignment horizontal="center"/>
    </xf>
    <xf numFmtId="0" fontId="21" fillId="0" borderId="3" xfId="19" applyNumberFormat="1" applyFont="1" applyBorder="1" applyAlignment="1">
      <alignment horizontal="center"/>
    </xf>
    <xf numFmtId="172" fontId="21" fillId="0" borderId="9" xfId="15" applyNumberFormat="1" applyFont="1" applyBorder="1" applyAlignment="1">
      <alignment horizontal="center" wrapText="1"/>
    </xf>
    <xf numFmtId="171" fontId="21" fillId="0" borderId="64" xfId="18" applyFont="1" applyBorder="1" applyAlignment="1">
      <alignment horizontal="center" wrapText="1"/>
    </xf>
    <xf numFmtId="172" fontId="21" fillId="8" borderId="60" xfId="15" applyNumberFormat="1" applyFont="1" applyFill="1" applyBorder="1"/>
    <xf numFmtId="43" fontId="21" fillId="0" borderId="3" xfId="18" applyNumberFormat="1" applyFont="1" applyBorder="1"/>
    <xf numFmtId="9" fontId="21" fillId="0" borderId="4" xfId="19" applyFont="1" applyBorder="1"/>
    <xf numFmtId="9" fontId="21" fillId="0" borderId="1" xfId="19" applyFont="1" applyBorder="1" applyAlignment="1">
      <alignment horizontal="center"/>
    </xf>
    <xf numFmtId="43" fontId="21" fillId="0" borderId="35" xfId="18" applyNumberFormat="1" applyFont="1" applyBorder="1"/>
    <xf numFmtId="43" fontId="21" fillId="0" borderId="39" xfId="18" applyNumberFormat="1" applyFont="1" applyBorder="1"/>
    <xf numFmtId="9" fontId="21" fillId="0" borderId="54" xfId="19" applyFont="1" applyBorder="1"/>
    <xf numFmtId="43" fontId="21" fillId="0" borderId="60" xfId="15" applyNumberFormat="1" applyFont="1" applyBorder="1"/>
    <xf numFmtId="43" fontId="21" fillId="8" borderId="60" xfId="15" applyNumberFormat="1" applyFont="1" applyFill="1" applyBorder="1"/>
    <xf numFmtId="0" fontId="21" fillId="0" borderId="6" xfId="15" applyFont="1" applyBorder="1"/>
    <xf numFmtId="0" fontId="21" fillId="0" borderId="0" xfId="15" applyFont="1" applyAlignment="1">
      <alignment horizontal="center"/>
    </xf>
    <xf numFmtId="0" fontId="21" fillId="0" borderId="36" xfId="15" applyFont="1" applyBorder="1" applyAlignment="1">
      <alignment horizontal="center"/>
    </xf>
    <xf numFmtId="0" fontId="24" fillId="0" borderId="52" xfId="15" applyFont="1" applyBorder="1"/>
    <xf numFmtId="0" fontId="21" fillId="0" borderId="65" xfId="15" applyFont="1" applyBorder="1"/>
    <xf numFmtId="0" fontId="24" fillId="0" borderId="34" xfId="15" applyFont="1" applyBorder="1" applyAlignment="1">
      <alignment horizontal="left"/>
    </xf>
    <xf numFmtId="0" fontId="21" fillId="0" borderId="0" xfId="15" applyFont="1" applyAlignment="1">
      <alignment horizontal="left"/>
    </xf>
    <xf numFmtId="0" fontId="21" fillId="0" borderId="34" xfId="15" applyFont="1" applyBorder="1" applyAlignment="1">
      <alignment horizontal="left"/>
    </xf>
    <xf numFmtId="0" fontId="21" fillId="0" borderId="66" xfId="15" applyFont="1" applyBorder="1"/>
    <xf numFmtId="0" fontId="21" fillId="0" borderId="67" xfId="15" applyFont="1" applyBorder="1"/>
    <xf numFmtId="0" fontId="21" fillId="0" borderId="68" xfId="15" applyFont="1" applyBorder="1"/>
    <xf numFmtId="0" fontId="14" fillId="0" borderId="0" xfId="10" applyFont="1" applyAlignment="1">
      <alignment vertical="center"/>
    </xf>
    <xf numFmtId="0" fontId="14" fillId="5" borderId="4" xfId="10" applyFont="1" applyFill="1" applyBorder="1" applyAlignment="1">
      <alignment vertical="center"/>
    </xf>
    <xf numFmtId="170" fontId="14" fillId="6" borderId="1" xfId="10" applyNumberFormat="1" applyFont="1" applyFill="1" applyBorder="1" applyAlignment="1">
      <alignment vertical="center"/>
    </xf>
    <xf numFmtId="169" fontId="14" fillId="0" borderId="0" xfId="10" applyNumberFormat="1" applyFont="1" applyAlignment="1">
      <alignment vertical="center"/>
    </xf>
    <xf numFmtId="170" fontId="14" fillId="5" borderId="1" xfId="10" applyNumberFormat="1" applyFont="1" applyFill="1" applyBorder="1" applyAlignment="1">
      <alignment vertical="center"/>
    </xf>
    <xf numFmtId="0" fontId="14" fillId="5" borderId="0" xfId="10" applyFont="1" applyFill="1" applyAlignment="1">
      <alignment vertical="center"/>
    </xf>
    <xf numFmtId="170" fontId="7" fillId="0" borderId="1" xfId="0" applyNumberFormat="1" applyFont="1" applyBorder="1" applyAlignment="1">
      <alignment vertical="center" wrapText="1"/>
    </xf>
    <xf numFmtId="10" fontId="29" fillId="6" borderId="1" xfId="9" applyNumberFormat="1" applyFont="1" applyFill="1" applyBorder="1" applyAlignment="1">
      <alignment horizontal="center" vertical="center"/>
    </xf>
    <xf numFmtId="0" fontId="4" fillId="0" borderId="0" xfId="0" applyFont="1" applyProtection="1">
      <protection locked="0"/>
    </xf>
    <xf numFmtId="167" fontId="7" fillId="3" borderId="4" xfId="0" applyNumberFormat="1" applyFont="1" applyFill="1" applyBorder="1" applyAlignment="1" applyProtection="1">
      <alignment horizontal="center" vertical="center" wrapText="1"/>
      <protection locked="0"/>
    </xf>
    <xf numFmtId="167" fontId="4" fillId="4" borderId="1" xfId="2" applyNumberFormat="1" applyFont="1" applyFill="1" applyBorder="1" applyAlignment="1" applyProtection="1">
      <alignment horizontal="center"/>
      <protection locked="0"/>
    </xf>
    <xf numFmtId="10" fontId="9" fillId="4" borderId="1" xfId="0" applyNumberFormat="1" applyFont="1" applyFill="1" applyBorder="1" applyAlignment="1" applyProtection="1">
      <alignment horizontal="center" vertical="center" wrapText="1"/>
      <protection locked="0"/>
    </xf>
    <xf numFmtId="0" fontId="4" fillId="0" borderId="0" xfId="0" applyFont="1" applyAlignment="1" applyProtection="1">
      <alignment horizontal="center" vertical="center"/>
      <protection locked="0"/>
    </xf>
    <xf numFmtId="0" fontId="5" fillId="0" borderId="0" xfId="0" applyFont="1" applyProtection="1">
      <protection locked="0"/>
    </xf>
    <xf numFmtId="0" fontId="5" fillId="0" borderId="0" xfId="0" applyFont="1" applyAlignment="1" applyProtection="1">
      <alignment horizontal="center"/>
      <protection locked="0"/>
    </xf>
    <xf numFmtId="167" fontId="5" fillId="0" borderId="0" xfId="0" applyNumberFormat="1" applyFont="1" applyAlignment="1" applyProtection="1">
      <alignment horizontal="center"/>
      <protection locked="0"/>
    </xf>
    <xf numFmtId="0" fontId="7" fillId="2" borderId="1" xfId="0" applyFont="1" applyFill="1" applyBorder="1" applyAlignment="1">
      <alignment horizontal="center" vertical="center" wrapText="1"/>
    </xf>
    <xf numFmtId="167" fontId="7" fillId="2" borderId="1" xfId="0" applyNumberFormat="1" applyFont="1" applyFill="1" applyBorder="1" applyAlignment="1">
      <alignment horizontal="center" vertical="center" wrapText="1"/>
    </xf>
    <xf numFmtId="0" fontId="6" fillId="3" borderId="1" xfId="0" applyFont="1" applyFill="1" applyBorder="1" applyAlignment="1">
      <alignment horizontal="center" vertical="center"/>
    </xf>
    <xf numFmtId="0" fontId="7" fillId="3" borderId="2" xfId="0" applyFont="1" applyFill="1" applyBorder="1" applyAlignment="1">
      <alignment vertical="center" wrapText="1"/>
    </xf>
    <xf numFmtId="0" fontId="7" fillId="3" borderId="3" xfId="0" applyFont="1" applyFill="1" applyBorder="1" applyAlignment="1">
      <alignment horizontal="center" vertical="center" wrapText="1"/>
    </xf>
    <xf numFmtId="167" fontId="7" fillId="3" borderId="4" xfId="0" applyNumberFormat="1" applyFont="1" applyFill="1" applyBorder="1" applyAlignment="1">
      <alignment horizontal="center" vertical="center" wrapText="1"/>
    </xf>
    <xf numFmtId="0" fontId="4" fillId="0" borderId="1" xfId="0" applyFont="1" applyBorder="1" applyAlignment="1">
      <alignment horizontal="center" vertical="center"/>
    </xf>
    <xf numFmtId="0" fontId="8" fillId="0" borderId="1" xfId="0" applyFont="1" applyBorder="1" applyAlignment="1">
      <alignment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vertical="center" wrapText="1"/>
    </xf>
    <xf numFmtId="0" fontId="8" fillId="0" borderId="1" xfId="0" applyFont="1" applyBorder="1" applyAlignment="1">
      <alignment horizontal="justify" vertical="center" wrapText="1"/>
    </xf>
    <xf numFmtId="0" fontId="8" fillId="0" borderId="1" xfId="7" applyFont="1" applyBorder="1" applyAlignment="1">
      <alignment horizontal="center" vertical="center"/>
    </xf>
    <xf numFmtId="0" fontId="8" fillId="0" borderId="1" xfId="0" applyFont="1" applyBorder="1" applyAlignment="1">
      <alignment vertical="top" wrapText="1"/>
    </xf>
    <xf numFmtId="0" fontId="5" fillId="0" borderId="1" xfId="0" applyFont="1" applyBorder="1" applyAlignment="1">
      <alignment horizontal="center"/>
    </xf>
    <xf numFmtId="0" fontId="5" fillId="0" borderId="1" xfId="0" applyFont="1" applyBorder="1" applyAlignment="1">
      <alignment horizontal="center" vertical="center"/>
    </xf>
    <xf numFmtId="0" fontId="7" fillId="0" borderId="1" xfId="0" applyFont="1" applyBorder="1" applyAlignment="1">
      <alignment vertical="center" wrapText="1"/>
    </xf>
    <xf numFmtId="167" fontId="6" fillId="0" borderId="1" xfId="2" applyNumberFormat="1" applyFont="1" applyBorder="1" applyAlignment="1">
      <alignment horizontal="center"/>
    </xf>
    <xf numFmtId="10" fontId="9" fillId="9" borderId="1" xfId="0" applyNumberFormat="1" applyFont="1" applyFill="1" applyBorder="1" applyAlignment="1">
      <alignment horizontal="center" vertical="center" wrapText="1"/>
    </xf>
    <xf numFmtId="0" fontId="4" fillId="0" borderId="0" xfId="0" applyFont="1" applyAlignment="1">
      <alignment horizontal="center" vertical="center"/>
    </xf>
    <xf numFmtId="0" fontId="5" fillId="0" borderId="0" xfId="0" applyFont="1"/>
    <xf numFmtId="0" fontId="5" fillId="0" borderId="0" xfId="0" applyFont="1" applyAlignment="1">
      <alignment horizontal="center"/>
    </xf>
    <xf numFmtId="167" fontId="5" fillId="0" borderId="0" xfId="0" applyNumberFormat="1" applyFont="1" applyAlignment="1">
      <alignment horizontal="center"/>
    </xf>
    <xf numFmtId="167" fontId="5" fillId="0" borderId="1" xfId="2" applyNumberFormat="1" applyFont="1" applyBorder="1" applyAlignment="1">
      <alignment horizontal="right" vertical="center"/>
    </xf>
    <xf numFmtId="168" fontId="8" fillId="0" borderId="1" xfId="0" applyNumberFormat="1" applyFont="1" applyBorder="1" applyAlignment="1">
      <alignment horizontal="right" vertical="center"/>
    </xf>
    <xf numFmtId="0" fontId="10" fillId="0" borderId="2" xfId="0" applyFont="1" applyBorder="1" applyAlignment="1">
      <alignment horizontal="right" vertical="center" wrapText="1"/>
    </xf>
    <xf numFmtId="0" fontId="10" fillId="0" borderId="3" xfId="0" applyFont="1" applyBorder="1" applyAlignment="1">
      <alignment horizontal="right" vertical="center" wrapText="1"/>
    </xf>
    <xf numFmtId="0" fontId="7" fillId="0" borderId="3" xfId="0" applyFont="1" applyBorder="1" applyAlignment="1">
      <alignment horizontal="center" vertical="center" wrapText="1"/>
    </xf>
    <xf numFmtId="0" fontId="13" fillId="5" borderId="1" xfId="10" applyFont="1" applyFill="1" applyBorder="1" applyAlignment="1">
      <alignment horizontal="center" vertical="center" wrapText="1"/>
    </xf>
    <xf numFmtId="0" fontId="13" fillId="0" borderId="5" xfId="10" applyFont="1" applyBorder="1" applyAlignment="1">
      <alignment horizontal="center" vertical="center"/>
    </xf>
    <xf numFmtId="0" fontId="13" fillId="0" borderId="6" xfId="10" applyFont="1" applyBorder="1" applyAlignment="1">
      <alignment horizontal="center" vertical="center"/>
    </xf>
    <xf numFmtId="0" fontId="13" fillId="5" borderId="1" xfId="10" applyFont="1" applyFill="1" applyBorder="1" applyAlignment="1">
      <alignment horizontal="center" vertical="center"/>
    </xf>
    <xf numFmtId="0" fontId="13" fillId="5" borderId="7" xfId="10" applyFont="1" applyFill="1" applyBorder="1" applyAlignment="1">
      <alignment horizontal="center" vertical="center"/>
    </xf>
    <xf numFmtId="0" fontId="13" fillId="5" borderId="7" xfId="10" applyFont="1" applyFill="1" applyBorder="1" applyAlignment="1">
      <alignment horizontal="center" vertical="center" wrapText="1"/>
    </xf>
    <xf numFmtId="0" fontId="13" fillId="5" borderId="8" xfId="10" applyFont="1" applyFill="1" applyBorder="1" applyAlignment="1">
      <alignment horizontal="center" vertical="center" wrapText="1"/>
    </xf>
    <xf numFmtId="0" fontId="7" fillId="0" borderId="2" xfId="0" applyFont="1" applyBorder="1" applyAlignment="1">
      <alignment horizontal="right" vertical="center" wrapText="1"/>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4" fillId="0" borderId="0" xfId="0" applyFont="1" applyAlignment="1">
      <alignment horizontal="left" vertical="center"/>
    </xf>
    <xf numFmtId="0" fontId="6"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right" vertical="center" wrapText="1"/>
    </xf>
    <xf numFmtId="0" fontId="10" fillId="0" borderId="4" xfId="0" applyFont="1" applyBorder="1" applyAlignment="1">
      <alignment horizontal="right" vertical="center" wrapText="1"/>
    </xf>
    <xf numFmtId="0" fontId="4" fillId="0" borderId="0" xfId="0" applyFont="1" applyAlignment="1" applyProtection="1">
      <alignment horizontal="left" vertical="center"/>
      <protection locked="0"/>
    </xf>
    <xf numFmtId="0" fontId="4" fillId="0" borderId="0" xfId="0" applyFont="1" applyAlignment="1" applyProtection="1">
      <alignment horizontal="center" vertical="center"/>
      <protection locked="0"/>
    </xf>
    <xf numFmtId="0" fontId="4" fillId="0" borderId="0" xfId="0" applyFont="1" applyAlignment="1">
      <alignment horizontal="left" vertical="center" wrapText="1"/>
    </xf>
    <xf numFmtId="0" fontId="24" fillId="0" borderId="34" xfId="15" applyFont="1" applyBorder="1" applyAlignment="1">
      <alignment wrapText="1"/>
    </xf>
    <xf numFmtId="0" fontId="24" fillId="0" borderId="0" xfId="15" applyFont="1" applyAlignment="1">
      <alignment wrapText="1"/>
    </xf>
    <xf numFmtId="0" fontId="24" fillId="0" borderId="36" xfId="15" applyFont="1" applyBorder="1" applyAlignment="1">
      <alignment wrapText="1"/>
    </xf>
    <xf numFmtId="0" fontId="21" fillId="0" borderId="0" xfId="15" applyFont="1" applyAlignment="1">
      <alignment horizontal="right"/>
    </xf>
    <xf numFmtId="0" fontId="21" fillId="0" borderId="36" xfId="15" applyFont="1" applyBorder="1" applyAlignment="1">
      <alignment horizontal="right"/>
    </xf>
    <xf numFmtId="0" fontId="21" fillId="0" borderId="47" xfId="15" applyFont="1" applyBorder="1" applyAlignment="1">
      <alignment horizontal="right"/>
    </xf>
    <xf numFmtId="0" fontId="21" fillId="0" borderId="48" xfId="15" applyFont="1" applyBorder="1" applyAlignment="1">
      <alignment horizontal="right"/>
    </xf>
    <xf numFmtId="0" fontId="21" fillId="0" borderId="46" xfId="15" applyFont="1" applyBorder="1" applyAlignment="1">
      <alignment horizontal="left"/>
    </xf>
    <xf numFmtId="0" fontId="21" fillId="0" borderId="47" xfId="15" applyFont="1" applyBorder="1" applyAlignment="1">
      <alignment horizontal="left"/>
    </xf>
    <xf numFmtId="43" fontId="21" fillId="0" borderId="2" xfId="18" applyNumberFormat="1" applyFont="1" applyBorder="1" applyAlignment="1">
      <alignment horizontal="center"/>
    </xf>
    <xf numFmtId="43" fontId="21" fillId="0" borderId="4" xfId="18" applyNumberFormat="1" applyFont="1" applyBorder="1" applyAlignment="1">
      <alignment horizontal="center"/>
    </xf>
    <xf numFmtId="43" fontId="21" fillId="0" borderId="55" xfId="18" applyNumberFormat="1" applyFont="1" applyBorder="1" applyAlignment="1">
      <alignment horizontal="center"/>
    </xf>
    <xf numFmtId="43" fontId="21" fillId="0" borderId="54" xfId="18" applyNumberFormat="1" applyFont="1" applyBorder="1" applyAlignment="1">
      <alignment horizontal="center"/>
    </xf>
    <xf numFmtId="0" fontId="24" fillId="0" borderId="57" xfId="15" applyFont="1" applyBorder="1" applyAlignment="1">
      <alignment horizontal="right"/>
    </xf>
    <xf numFmtId="0" fontId="24" fillId="0" borderId="58" xfId="15" applyFont="1" applyBorder="1" applyAlignment="1">
      <alignment horizontal="right"/>
    </xf>
    <xf numFmtId="0" fontId="24" fillId="0" borderId="59" xfId="15" applyFont="1" applyBorder="1" applyAlignment="1">
      <alignment horizontal="right"/>
    </xf>
    <xf numFmtId="0" fontId="24" fillId="8" borderId="57" xfId="15" applyFont="1" applyFill="1" applyBorder="1" applyAlignment="1">
      <alignment horizontal="right"/>
    </xf>
    <xf numFmtId="0" fontId="24" fillId="8" borderId="58" xfId="15" applyFont="1" applyFill="1" applyBorder="1" applyAlignment="1">
      <alignment horizontal="right"/>
    </xf>
    <xf numFmtId="0" fontId="24" fillId="8" borderId="59" xfId="15" applyFont="1" applyFill="1" applyBorder="1" applyAlignment="1">
      <alignment horizontal="right"/>
    </xf>
    <xf numFmtId="0" fontId="21" fillId="0" borderId="52" xfId="15" applyFont="1" applyBorder="1" applyAlignment="1">
      <alignment horizontal="center"/>
    </xf>
    <xf numFmtId="0" fontId="21" fillId="0" borderId="3" xfId="15" applyFont="1" applyBorder="1" applyAlignment="1">
      <alignment horizontal="center"/>
    </xf>
    <xf numFmtId="0" fontId="21" fillId="0" borderId="65" xfId="15" applyFont="1" applyBorder="1" applyAlignment="1">
      <alignment horizontal="center"/>
    </xf>
    <xf numFmtId="0" fontId="24" fillId="0" borderId="31" xfId="15" applyFont="1" applyBorder="1" applyAlignment="1">
      <alignment horizontal="left" vertical="center"/>
    </xf>
    <xf numFmtId="0" fontId="24" fillId="0" borderId="18" xfId="15" applyFont="1" applyBorder="1" applyAlignment="1">
      <alignment horizontal="left" vertical="center"/>
    </xf>
    <xf numFmtId="0" fontId="24" fillId="0" borderId="20" xfId="15" applyFont="1" applyBorder="1" applyAlignment="1">
      <alignment horizontal="left" vertical="center"/>
    </xf>
    <xf numFmtId="0" fontId="24" fillId="0" borderId="34" xfId="15" applyFont="1" applyBorder="1" applyAlignment="1">
      <alignment horizontal="left" vertical="center"/>
    </xf>
    <xf numFmtId="0" fontId="24" fillId="0" borderId="0" xfId="15" applyFont="1" applyAlignment="1">
      <alignment horizontal="left" vertical="center"/>
    </xf>
    <xf numFmtId="0" fontId="24" fillId="0" borderId="36" xfId="15" applyFont="1" applyBorder="1" applyAlignment="1">
      <alignment horizontal="left" vertical="center"/>
    </xf>
    <xf numFmtId="0" fontId="24" fillId="0" borderId="46" xfId="15" applyFont="1" applyBorder="1" applyAlignment="1">
      <alignment horizontal="left" vertical="center"/>
    </xf>
    <xf numFmtId="0" fontId="24" fillId="0" borderId="47" xfId="15" applyFont="1" applyBorder="1" applyAlignment="1">
      <alignment horizontal="left" vertical="center"/>
    </xf>
    <xf numFmtId="0" fontId="24" fillId="0" borderId="48" xfId="15" applyFont="1" applyBorder="1" applyAlignment="1">
      <alignment horizontal="left" vertical="center"/>
    </xf>
    <xf numFmtId="0" fontId="24" fillId="8" borderId="42" xfId="15" applyFont="1" applyFill="1" applyBorder="1" applyAlignment="1">
      <alignment horizontal="center"/>
    </xf>
    <xf numFmtId="0" fontId="24" fillId="8" borderId="43" xfId="15" applyFont="1" applyFill="1" applyBorder="1" applyAlignment="1">
      <alignment horizontal="center"/>
    </xf>
    <xf numFmtId="0" fontId="24" fillId="8" borderId="50" xfId="15" applyFont="1" applyFill="1" applyBorder="1" applyAlignment="1">
      <alignment horizontal="center" wrapText="1"/>
    </xf>
    <xf numFmtId="0" fontId="24" fillId="8" borderId="49" xfId="15" applyFont="1" applyFill="1" applyBorder="1" applyAlignment="1">
      <alignment horizontal="center" wrapText="1"/>
    </xf>
    <xf numFmtId="0" fontId="21" fillId="0" borderId="52" xfId="15" applyFont="1" applyBorder="1"/>
    <xf numFmtId="0" fontId="21" fillId="0" borderId="3" xfId="15" applyFont="1" applyBorder="1"/>
    <xf numFmtId="0" fontId="21" fillId="0" borderId="38" xfId="15" applyFont="1" applyBorder="1"/>
    <xf numFmtId="0" fontId="21" fillId="0" borderId="39" xfId="15" applyFont="1" applyBorder="1"/>
    <xf numFmtId="0" fontId="21" fillId="0" borderId="55" xfId="15" applyFont="1" applyBorder="1" applyAlignment="1">
      <alignment horizontal="center"/>
    </xf>
    <xf numFmtId="0" fontId="21" fillId="0" borderId="54" xfId="15" applyFont="1" applyBorder="1" applyAlignment="1">
      <alignment horizontal="center"/>
    </xf>
    <xf numFmtId="2" fontId="21" fillId="0" borderId="2" xfId="15" applyNumberFormat="1" applyFont="1" applyBorder="1" applyAlignment="1">
      <alignment horizontal="center" wrapText="1"/>
    </xf>
    <xf numFmtId="2" fontId="21" fillId="0" borderId="4" xfId="15" applyNumberFormat="1" applyFont="1" applyBorder="1" applyAlignment="1">
      <alignment horizontal="center" wrapText="1"/>
    </xf>
    <xf numFmtId="2" fontId="21" fillId="0" borderId="2" xfId="15" applyNumberFormat="1" applyFont="1" applyBorder="1" applyAlignment="1">
      <alignment horizontal="center"/>
    </xf>
    <xf numFmtId="2" fontId="21" fillId="0" borderId="4" xfId="15" applyNumberFormat="1" applyFont="1" applyBorder="1" applyAlignment="1">
      <alignment horizontal="center"/>
    </xf>
    <xf numFmtId="0" fontId="24" fillId="8" borderId="50" xfId="15" applyFont="1" applyFill="1" applyBorder="1" applyAlignment="1">
      <alignment horizontal="center"/>
    </xf>
    <xf numFmtId="0" fontId="24" fillId="8" borderId="49" xfId="15" applyFont="1" applyFill="1" applyBorder="1" applyAlignment="1">
      <alignment horizontal="center"/>
    </xf>
    <xf numFmtId="0" fontId="21" fillId="0" borderId="54" xfId="15" applyFont="1" applyBorder="1"/>
    <xf numFmtId="0" fontId="21" fillId="0" borderId="2" xfId="15" applyFont="1" applyBorder="1" applyAlignment="1">
      <alignment horizontal="center"/>
    </xf>
    <xf numFmtId="0" fontId="21" fillId="0" borderId="4" xfId="15" applyFont="1" applyBorder="1" applyAlignment="1">
      <alignment horizontal="center"/>
    </xf>
    <xf numFmtId="0" fontId="21" fillId="0" borderId="55" xfId="15" applyFont="1" applyBorder="1"/>
    <xf numFmtId="2" fontId="21" fillId="0" borderId="55" xfId="15" applyNumberFormat="1" applyFont="1" applyBorder="1" applyAlignment="1">
      <alignment horizontal="center"/>
    </xf>
    <xf numFmtId="2" fontId="21" fillId="0" borderId="54" xfId="15" applyNumberFormat="1" applyFont="1" applyBorder="1" applyAlignment="1">
      <alignment horizontal="center"/>
    </xf>
    <xf numFmtId="0" fontId="21" fillId="0" borderId="4" xfId="15" applyFont="1" applyBorder="1"/>
    <xf numFmtId="171" fontId="21" fillId="0" borderId="2" xfId="18" applyFont="1" applyBorder="1" applyAlignment="1">
      <alignment horizontal="center"/>
    </xf>
    <xf numFmtId="171" fontId="21" fillId="0" borderId="4" xfId="18" applyFont="1" applyBorder="1" applyAlignment="1">
      <alignment horizontal="center"/>
    </xf>
    <xf numFmtId="0" fontId="21" fillId="0" borderId="28" xfId="17" applyFont="1" applyBorder="1" applyAlignment="1">
      <alignment horizontal="center" vertical="center"/>
    </xf>
    <xf numFmtId="0" fontId="21" fillId="0" borderId="29" xfId="17" applyFont="1" applyBorder="1" applyAlignment="1">
      <alignment horizontal="center" vertical="center"/>
    </xf>
    <xf numFmtId="0" fontId="24" fillId="0" borderId="22" xfId="15" applyFont="1" applyBorder="1" applyAlignment="1">
      <alignment horizontal="center"/>
    </xf>
    <xf numFmtId="0" fontId="24" fillId="0" borderId="0" xfId="15" applyFont="1" applyAlignment="1">
      <alignment horizontal="center"/>
    </xf>
    <xf numFmtId="0" fontId="24" fillId="0" borderId="23" xfId="15" applyFont="1" applyBorder="1" applyAlignment="1">
      <alignment horizontal="center"/>
    </xf>
    <xf numFmtId="0" fontId="21" fillId="0" borderId="2" xfId="15" applyFont="1" applyBorder="1"/>
    <xf numFmtId="0" fontId="24" fillId="0" borderId="34" xfId="15" applyFont="1" applyBorder="1" applyAlignment="1">
      <alignment horizontal="right" vertical="center"/>
    </xf>
    <xf numFmtId="0" fontId="24" fillId="0" borderId="0" xfId="15" applyFont="1" applyAlignment="1">
      <alignment horizontal="right" vertical="center"/>
    </xf>
    <xf numFmtId="0" fontId="24" fillId="0" borderId="31" xfId="15" applyFont="1" applyBorder="1" applyAlignment="1" applyProtection="1">
      <alignment horizontal="center"/>
      <protection locked="0"/>
    </xf>
    <xf numFmtId="0" fontId="24" fillId="0" borderId="18" xfId="15" applyFont="1" applyBorder="1" applyAlignment="1" applyProtection="1">
      <alignment horizontal="center"/>
      <protection locked="0"/>
    </xf>
    <xf numFmtId="0" fontId="24" fillId="0" borderId="20" xfId="15" applyFont="1" applyBorder="1" applyAlignment="1" applyProtection="1">
      <alignment horizontal="center"/>
      <protection locked="0"/>
    </xf>
    <xf numFmtId="0" fontId="26" fillId="8" borderId="42" xfId="15" applyFont="1" applyFill="1" applyBorder="1" applyAlignment="1">
      <alignment horizontal="center" vertical="center" wrapText="1"/>
    </xf>
    <xf numFmtId="0" fontId="26" fillId="8" borderId="43" xfId="15" applyFont="1" applyFill="1" applyBorder="1" applyAlignment="1">
      <alignment horizontal="center" vertical="center" wrapText="1"/>
    </xf>
    <xf numFmtId="0" fontId="26" fillId="8" borderId="44" xfId="15" applyFont="1" applyFill="1" applyBorder="1" applyAlignment="1">
      <alignment horizontal="center" vertical="center" wrapText="1"/>
    </xf>
    <xf numFmtId="0" fontId="26" fillId="8" borderId="42" xfId="15" applyFont="1" applyFill="1" applyBorder="1" applyAlignment="1">
      <alignment horizontal="center" vertical="center"/>
    </xf>
    <xf numFmtId="0" fontId="26" fillId="8" borderId="44" xfId="15" applyFont="1" applyFill="1" applyBorder="1" applyAlignment="1">
      <alignment horizontal="center" vertical="center"/>
    </xf>
    <xf numFmtId="0" fontId="21" fillId="8" borderId="38" xfId="15" applyFont="1" applyFill="1" applyBorder="1" applyAlignment="1">
      <alignment horizontal="center" vertical="center"/>
    </xf>
    <xf numFmtId="0" fontId="21" fillId="8" borderId="39" xfId="15" applyFont="1" applyFill="1" applyBorder="1" applyAlignment="1">
      <alignment horizontal="center" vertical="center"/>
    </xf>
    <xf numFmtId="0" fontId="21" fillId="8" borderId="40" xfId="15" applyFont="1" applyFill="1" applyBorder="1" applyAlignment="1">
      <alignment horizontal="center" vertical="center"/>
    </xf>
    <xf numFmtId="0" fontId="21" fillId="8" borderId="43" xfId="15" applyFont="1" applyFill="1" applyBorder="1" applyAlignment="1">
      <alignment horizontal="center"/>
    </xf>
    <xf numFmtId="0" fontId="21" fillId="8" borderId="49" xfId="15" applyFont="1" applyFill="1" applyBorder="1" applyAlignment="1">
      <alignment horizontal="center"/>
    </xf>
    <xf numFmtId="0" fontId="24" fillId="8" borderId="5" xfId="15" applyFont="1" applyFill="1" applyBorder="1" applyAlignment="1">
      <alignment horizontal="center"/>
    </xf>
    <xf numFmtId="0" fontId="24" fillId="8" borderId="51" xfId="15" applyFont="1" applyFill="1" applyBorder="1" applyAlignment="1">
      <alignment horizontal="center"/>
    </xf>
    <xf numFmtId="0" fontId="20" fillId="0" borderId="0" xfId="15" applyFont="1" applyAlignment="1">
      <alignment horizontal="left"/>
    </xf>
    <xf numFmtId="0" fontId="20" fillId="0" borderId="11" xfId="15" applyFont="1" applyBorder="1" applyAlignment="1">
      <alignment horizontal="center"/>
    </xf>
    <xf numFmtId="0" fontId="20" fillId="0" borderId="12" xfId="15" applyFont="1" applyBorder="1" applyAlignment="1">
      <alignment horizontal="center"/>
    </xf>
    <xf numFmtId="0" fontId="20" fillId="0" borderId="13" xfId="15" applyFont="1" applyBorder="1" applyAlignment="1">
      <alignment horizontal="center"/>
    </xf>
    <xf numFmtId="0" fontId="21" fillId="7" borderId="1" xfId="15" applyFont="1" applyFill="1" applyBorder="1" applyAlignment="1">
      <alignment horizontal="center" wrapText="1"/>
    </xf>
    <xf numFmtId="0" fontId="23" fillId="0" borderId="16" xfId="16" applyFont="1" applyBorder="1" applyAlignment="1" applyProtection="1">
      <alignment horizontal="center"/>
    </xf>
    <xf numFmtId="0" fontId="23" fillId="0" borderId="21" xfId="16" applyFont="1" applyBorder="1" applyAlignment="1" applyProtection="1">
      <alignment horizontal="center"/>
    </xf>
    <xf numFmtId="0" fontId="24" fillId="0" borderId="17" xfId="15" applyFont="1" applyBorder="1" applyAlignment="1">
      <alignment horizontal="center"/>
    </xf>
    <xf numFmtId="0" fontId="24" fillId="0" borderId="18" xfId="15" applyFont="1" applyBorder="1" applyAlignment="1">
      <alignment horizontal="center"/>
    </xf>
    <xf numFmtId="0" fontId="24" fillId="0" borderId="19" xfId="15" applyFont="1" applyBorder="1" applyAlignment="1">
      <alignment horizontal="center"/>
    </xf>
    <xf numFmtId="0" fontId="21" fillId="0" borderId="17" xfId="17" applyFont="1" applyBorder="1" applyAlignment="1">
      <alignment horizontal="center" vertical="center"/>
    </xf>
    <xf numFmtId="0" fontId="21" fillId="0" borderId="18" xfId="17" applyFont="1" applyBorder="1" applyAlignment="1">
      <alignment horizontal="center" vertical="center"/>
    </xf>
    <xf numFmtId="0" fontId="21" fillId="0" borderId="20" xfId="17" applyFont="1" applyBorder="1" applyAlignment="1">
      <alignment horizontal="center" vertical="center"/>
    </xf>
    <xf numFmtId="0" fontId="21" fillId="0" borderId="5" xfId="17" applyFont="1" applyBorder="1" applyAlignment="1">
      <alignment horizontal="center" vertical="center"/>
    </xf>
    <xf numFmtId="0" fontId="21" fillId="0" borderId="6" xfId="17" applyFont="1" applyBorder="1" applyAlignment="1">
      <alignment horizontal="center" vertical="center"/>
    </xf>
    <xf numFmtId="0" fontId="21" fillId="0" borderId="24" xfId="17" applyFont="1" applyBorder="1" applyAlignment="1">
      <alignment horizontal="center" vertical="center"/>
    </xf>
    <xf numFmtId="0" fontId="21" fillId="0" borderId="7" xfId="17" applyFont="1" applyBorder="1" applyAlignment="1">
      <alignment horizontal="center" vertical="center"/>
    </xf>
    <xf numFmtId="0" fontId="21" fillId="0" borderId="9" xfId="15" applyFont="1" applyBorder="1" applyAlignment="1">
      <alignment horizontal="center" vertical="center"/>
    </xf>
    <xf numFmtId="0" fontId="21" fillId="0" borderId="25" xfId="17" applyFont="1" applyBorder="1" applyAlignment="1">
      <alignment horizontal="center" vertical="center"/>
    </xf>
    <xf numFmtId="0" fontId="21" fillId="0" borderId="26" xfId="17" applyFont="1" applyBorder="1" applyAlignment="1">
      <alignment horizontal="center" vertical="center"/>
    </xf>
    <xf numFmtId="0" fontId="21" fillId="0" borderId="27" xfId="17" applyFont="1" applyBorder="1" applyAlignment="1">
      <alignment horizontal="center" vertical="center"/>
    </xf>
    <xf numFmtId="0" fontId="21" fillId="0" borderId="5" xfId="15" applyFont="1" applyBorder="1" applyAlignment="1">
      <alignment horizontal="center" vertical="center"/>
    </xf>
    <xf numFmtId="0" fontId="21" fillId="0" borderId="6" xfId="15" applyFont="1" applyBorder="1" applyAlignment="1">
      <alignment horizontal="center" vertical="center"/>
    </xf>
    <xf numFmtId="0" fontId="21" fillId="0" borderId="24" xfId="15" applyFont="1" applyBorder="1" applyAlignment="1">
      <alignment horizontal="center" vertical="center"/>
    </xf>
    <xf numFmtId="0" fontId="24" fillId="0" borderId="22" xfId="15" applyFont="1" applyBorder="1" applyAlignment="1">
      <alignment horizontal="center" vertical="center" wrapText="1"/>
    </xf>
    <xf numFmtId="0" fontId="24" fillId="0" borderId="0" xfId="15" applyFont="1" applyAlignment="1">
      <alignment horizontal="center" vertical="center" wrapText="1"/>
    </xf>
    <xf numFmtId="0" fontId="24" fillId="0" borderId="23" xfId="15" applyFont="1" applyBorder="1" applyAlignment="1">
      <alignment horizontal="center" vertical="center" wrapText="1"/>
    </xf>
    <xf numFmtId="0" fontId="21" fillId="0" borderId="8" xfId="17" applyFont="1" applyBorder="1" applyAlignment="1">
      <alignment horizontal="center" vertical="center"/>
    </xf>
  </cellXfs>
  <cellStyles count="20">
    <cellStyle name="Comma" xfId="18"/>
    <cellStyle name="Hipervínculo" xfId="16" builtinId="8"/>
    <cellStyle name="Millares 2" xfId="1"/>
    <cellStyle name="Moneda [0] 2" xfId="5"/>
    <cellStyle name="Moneda 10" xfId="2"/>
    <cellStyle name="Moneda 10 2" xfId="12"/>
    <cellStyle name="Moneda 2" xfId="3"/>
    <cellStyle name="Moneda 3" xfId="4"/>
    <cellStyle name="Moneda 4" xfId="11"/>
    <cellStyle name="Normal" xfId="0" builtinId="0"/>
    <cellStyle name="Normal 2" xfId="6"/>
    <cellStyle name="Normal 3" xfId="10"/>
    <cellStyle name="Normal 4" xfId="15"/>
    <cellStyle name="Normal_modelo ACTA OBRA y MODIFICACION" xfId="17"/>
    <cellStyle name="Normal_precios 2001-2 y 2002-1" xfId="7"/>
    <cellStyle name="Normal_precios 2001-2 y 2002-1 2" xfId="13"/>
    <cellStyle name="Percent" xfId="19"/>
    <cellStyle name="Porcentaje" xfId="9" builtinId="5"/>
    <cellStyle name="Porcentaje 2" xfId="8"/>
    <cellStyle name="Porcentaje 3" xfId="14"/>
  </cellStyles>
  <dxfs count="4">
    <dxf>
      <fill>
        <patternFill>
          <bgColor theme="9" tint="0.79989013336588644"/>
        </patternFill>
      </fill>
    </dxf>
    <dxf>
      <fill>
        <patternFill>
          <bgColor theme="5"/>
        </patternFill>
      </fill>
    </dxf>
    <dxf>
      <fill>
        <patternFill>
          <bgColor theme="9" tint="0.79998168889431442"/>
        </patternFill>
      </fill>
    </dxf>
    <dxf>
      <fill>
        <patternFill>
          <bgColor theme="5"/>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993366"/>
      <rgbColor rgb="FFFFFFCC"/>
      <rgbColor rgb="FFCCFFFF"/>
      <rgbColor rgb="FF660066"/>
      <rgbColor rgb="FFFF8080"/>
      <rgbColor rgb="FF0066CC"/>
      <rgbColor rgb="FFBDD7EE"/>
      <rgbColor rgb="FF000080"/>
      <rgbColor rgb="FFFF00FF"/>
      <rgbColor rgb="FFFFFF00"/>
      <rgbColor rgb="FF00FFFF"/>
      <rgbColor rgb="FF800080"/>
      <rgbColor rgb="FF800000"/>
      <rgbColor rgb="FF008080"/>
      <rgbColor rgb="FF0000FF"/>
      <rgbColor rgb="FF00CCFF"/>
      <rgbColor rgb="FFCCFFFF"/>
      <rgbColor rgb="FFE2F0D9"/>
      <rgbColor rgb="FFFFFF99"/>
      <rgbColor rgb="FF99CCFF"/>
      <rgbColor rgb="FFFF99CC"/>
      <rgbColor rgb="FFCC99FF"/>
      <rgbColor rgb="FFFFCC99"/>
      <rgbColor rgb="FF3366FF"/>
      <rgbColor rgb="FF33CCCC"/>
      <rgbColor rgb="FF92D050"/>
      <rgbColor rgb="FFFFCC00"/>
      <rgbColor rgb="FFFF9900"/>
      <rgbColor rgb="FFED7D31"/>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46CBFA5-11CF-49B1-8450-9AE048FC8CAF}"/>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008000"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7C816EF-DA6D-42BC-9331-38F34ABE0681}"/>
            </a:ext>
          </a:extLst>
        </xdr:cNvPr>
        <xdr:cNvSpPr/>
      </xdr:nvSpPr>
      <xdr:spPr bwMode="auto">
        <a:xfrm>
          <a:off x="71856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008000"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V&#237;nculoExternoRecuperado1?0DDDE05D" TargetMode="External"/><Relationship Id="rId1" Type="http://schemas.openxmlformats.org/officeDocument/2006/relationships/externalLinkPath" Target="file:///\\0DDDE05D\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4C308868" TargetMode="External"/><Relationship Id="rId1" Type="http://schemas.openxmlformats.org/officeDocument/2006/relationships/externalLinkPath" Target="file:///\\4C30886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d.docs.live.net/fb95c431ef76578b/2.%20CPS/2.%20DAPRE/1.%20DESARROLLO%20DE%20ACTIVIDADES/36.%20TODO%20EN%20UNO%202026/DOCUMENTOS%20TIPO/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d.docs.live.n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d.docs.live.n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d.docs.live.net/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d.docs.live.n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4.%20RELATOR&#205;A/03.%20NORMATIVA%20CONTRACTUAL/04.%20Documento%20Tipo/Licitaci&#243;n%20p&#250;blica%20de%20obra%20p&#250;blica%20de%20infraestructura%20de%20transporte%20V2/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d.docs.live.net/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d.docs.live.net/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d.docs.live.net/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d.docs.live.n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d.docs.live.n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4"/>
  <sheetViews>
    <sheetView view="pageBreakPreview" topLeftCell="A224" zoomScale="115" zoomScaleNormal="100" zoomScaleSheetLayoutView="115" workbookViewId="0">
      <selection activeCell="D234" sqref="D234"/>
    </sheetView>
  </sheetViews>
  <sheetFormatPr baseColWidth="10" defaultColWidth="11.5703125" defaultRowHeight="10.5"/>
  <cols>
    <col min="1" max="1" width="9.28515625" style="23" customWidth="1"/>
    <col min="2" max="2" width="62.28515625" style="24" bestFit="1" customWidth="1"/>
    <col min="3" max="3" width="14.42578125" style="23" customWidth="1"/>
    <col min="4" max="4" width="23.85546875" style="111" customWidth="1"/>
    <col min="5" max="16384" width="11.5703125" style="111"/>
  </cols>
  <sheetData>
    <row r="1" spans="1:8" ht="36" customHeight="1">
      <c r="A1" s="156" t="s">
        <v>253</v>
      </c>
      <c r="B1" s="156"/>
      <c r="C1" s="156"/>
      <c r="D1" s="156"/>
    </row>
    <row r="2" spans="1:8" ht="3.6" customHeight="1">
      <c r="A2" s="157"/>
      <c r="B2" s="158"/>
      <c r="C2" s="158"/>
    </row>
    <row r="3" spans="1:8" ht="22.9" customHeight="1">
      <c r="A3" s="156" t="s">
        <v>254</v>
      </c>
      <c r="B3" s="159" t="s">
        <v>2</v>
      </c>
      <c r="C3" s="159" t="s">
        <v>255</v>
      </c>
      <c r="D3" s="161" t="s">
        <v>307</v>
      </c>
    </row>
    <row r="4" spans="1:8" ht="15.6" customHeight="1">
      <c r="A4" s="156"/>
      <c r="B4" s="160"/>
      <c r="C4" s="160"/>
      <c r="D4" s="162"/>
    </row>
    <row r="5" spans="1:8" ht="25.15" customHeight="1">
      <c r="A5" s="7" t="s">
        <v>4</v>
      </c>
      <c r="B5" s="8" t="s">
        <v>5</v>
      </c>
      <c r="C5" s="9"/>
      <c r="D5" s="112"/>
    </row>
    <row r="6" spans="1:8" ht="25.15" customHeight="1">
      <c r="A6" s="10">
        <v>1</v>
      </c>
      <c r="B6" s="11" t="s">
        <v>6</v>
      </c>
      <c r="C6" s="12" t="s">
        <v>7</v>
      </c>
      <c r="D6" s="113">
        <v>18053</v>
      </c>
      <c r="E6" s="114"/>
      <c r="F6" s="114"/>
      <c r="H6" s="114"/>
    </row>
    <row r="7" spans="1:8" ht="25.15" customHeight="1">
      <c r="A7" s="10">
        <v>2</v>
      </c>
      <c r="B7" s="13" t="s">
        <v>8</v>
      </c>
      <c r="C7" s="14" t="s">
        <v>7</v>
      </c>
      <c r="D7" s="113">
        <v>22233</v>
      </c>
      <c r="E7" s="114"/>
      <c r="F7" s="114"/>
    </row>
    <row r="8" spans="1:8" ht="25.15" customHeight="1">
      <c r="A8" s="10">
        <v>3</v>
      </c>
      <c r="B8" s="13" t="s">
        <v>9</v>
      </c>
      <c r="C8" s="14" t="s">
        <v>7</v>
      </c>
      <c r="D8" s="113">
        <v>16117</v>
      </c>
      <c r="E8" s="114"/>
      <c r="F8" s="114"/>
    </row>
    <row r="9" spans="1:8" ht="25.15" customHeight="1">
      <c r="A9" s="10">
        <v>4</v>
      </c>
      <c r="B9" s="13" t="s">
        <v>10</v>
      </c>
      <c r="C9" s="14" t="s">
        <v>7</v>
      </c>
      <c r="D9" s="113">
        <v>16877</v>
      </c>
      <c r="E9" s="114"/>
      <c r="F9" s="114"/>
    </row>
    <row r="10" spans="1:8" ht="25.15" customHeight="1">
      <c r="A10" s="10">
        <v>5</v>
      </c>
      <c r="B10" s="13" t="s">
        <v>11</v>
      </c>
      <c r="C10" s="14" t="s">
        <v>7</v>
      </c>
      <c r="D10" s="113">
        <v>9076</v>
      </c>
    </row>
    <row r="11" spans="1:8" ht="25.15" customHeight="1">
      <c r="A11" s="10">
        <v>6</v>
      </c>
      <c r="B11" s="13" t="s">
        <v>12</v>
      </c>
      <c r="C11" s="14" t="s">
        <v>13</v>
      </c>
      <c r="D11" s="113">
        <v>14111</v>
      </c>
    </row>
    <row r="12" spans="1:8" ht="25.15" customHeight="1">
      <c r="A12" s="10">
        <v>7</v>
      </c>
      <c r="B12" s="13" t="s">
        <v>14</v>
      </c>
      <c r="C12" s="14" t="s">
        <v>7</v>
      </c>
      <c r="D12" s="113">
        <v>17794</v>
      </c>
    </row>
    <row r="13" spans="1:8" ht="25.15" customHeight="1">
      <c r="A13" s="10">
        <v>8</v>
      </c>
      <c r="B13" s="13" t="s">
        <v>15</v>
      </c>
      <c r="C13" s="14" t="s">
        <v>7</v>
      </c>
      <c r="D13" s="113">
        <v>16293</v>
      </c>
    </row>
    <row r="14" spans="1:8" ht="25.15" customHeight="1">
      <c r="A14" s="10">
        <v>9</v>
      </c>
      <c r="B14" s="13" t="s">
        <v>16</v>
      </c>
      <c r="C14" s="14" t="s">
        <v>7</v>
      </c>
      <c r="D14" s="113">
        <v>35978</v>
      </c>
    </row>
    <row r="15" spans="1:8" ht="25.15" customHeight="1">
      <c r="A15" s="10">
        <v>10</v>
      </c>
      <c r="B15" s="13" t="s">
        <v>17</v>
      </c>
      <c r="C15" s="14" t="s">
        <v>7</v>
      </c>
      <c r="D15" s="113">
        <v>22283</v>
      </c>
    </row>
    <row r="16" spans="1:8" ht="25.15" customHeight="1">
      <c r="A16" s="10">
        <v>11</v>
      </c>
      <c r="B16" s="13" t="s">
        <v>18</v>
      </c>
      <c r="C16" s="14" t="s">
        <v>7</v>
      </c>
      <c r="D16" s="113">
        <v>20628</v>
      </c>
    </row>
    <row r="17" spans="1:4" ht="25.15" customHeight="1">
      <c r="A17" s="10">
        <v>12</v>
      </c>
      <c r="B17" s="13" t="s">
        <v>19</v>
      </c>
      <c r="C17" s="14" t="s">
        <v>7</v>
      </c>
      <c r="D17" s="113">
        <v>24146</v>
      </c>
    </row>
    <row r="18" spans="1:4" ht="25.15" customHeight="1">
      <c r="A18" s="10">
        <v>13</v>
      </c>
      <c r="B18" s="13" t="s">
        <v>20</v>
      </c>
      <c r="C18" s="14" t="s">
        <v>7</v>
      </c>
      <c r="D18" s="113">
        <v>28328</v>
      </c>
    </row>
    <row r="19" spans="1:4" ht="25.15" customHeight="1">
      <c r="A19" s="10">
        <v>14</v>
      </c>
      <c r="B19" s="13" t="s">
        <v>21</v>
      </c>
      <c r="C19" s="14" t="s">
        <v>7</v>
      </c>
      <c r="D19" s="113">
        <v>37435</v>
      </c>
    </row>
    <row r="20" spans="1:4" ht="25.15" customHeight="1">
      <c r="A20" s="10">
        <v>15</v>
      </c>
      <c r="B20" s="13" t="s">
        <v>22</v>
      </c>
      <c r="C20" s="14" t="s">
        <v>7</v>
      </c>
      <c r="D20" s="113">
        <v>24769</v>
      </c>
    </row>
    <row r="21" spans="1:4" ht="25.15" customHeight="1">
      <c r="A21" s="10">
        <v>16</v>
      </c>
      <c r="B21" s="13" t="s">
        <v>23</v>
      </c>
      <c r="C21" s="14" t="s">
        <v>13</v>
      </c>
      <c r="D21" s="113">
        <v>24274</v>
      </c>
    </row>
    <row r="22" spans="1:4" ht="25.15" customHeight="1">
      <c r="A22" s="10">
        <v>17</v>
      </c>
      <c r="B22" s="13" t="s">
        <v>24</v>
      </c>
      <c r="C22" s="14" t="s">
        <v>25</v>
      </c>
      <c r="D22" s="113">
        <v>20502</v>
      </c>
    </row>
    <row r="23" spans="1:4" ht="25.15" customHeight="1">
      <c r="A23" s="10">
        <v>18</v>
      </c>
      <c r="B23" s="13" t="s">
        <v>26</v>
      </c>
      <c r="C23" s="14" t="s">
        <v>25</v>
      </c>
      <c r="D23" s="113">
        <v>26217</v>
      </c>
    </row>
    <row r="24" spans="1:4" ht="25.15" customHeight="1">
      <c r="A24" s="10">
        <v>19</v>
      </c>
      <c r="B24" s="13" t="s">
        <v>27</v>
      </c>
      <c r="C24" s="14" t="s">
        <v>25</v>
      </c>
      <c r="D24" s="113">
        <v>53669</v>
      </c>
    </row>
    <row r="25" spans="1:4" ht="25.15" customHeight="1">
      <c r="A25" s="10">
        <v>20</v>
      </c>
      <c r="B25" s="13" t="s">
        <v>28</v>
      </c>
      <c r="C25" s="15" t="s">
        <v>29</v>
      </c>
      <c r="D25" s="113">
        <v>53876</v>
      </c>
    </row>
    <row r="26" spans="1:4" s="116" customFormat="1" ht="25.15" customHeight="1">
      <c r="A26" s="6" t="s">
        <v>30</v>
      </c>
      <c r="B26" s="16" t="s">
        <v>31</v>
      </c>
      <c r="C26" s="17"/>
      <c r="D26" s="115"/>
    </row>
    <row r="27" spans="1:4" ht="25.15" customHeight="1">
      <c r="A27" s="10">
        <v>21</v>
      </c>
      <c r="B27" s="13" t="s">
        <v>32</v>
      </c>
      <c r="C27" s="15" t="s">
        <v>25</v>
      </c>
      <c r="D27" s="113">
        <v>2165990</v>
      </c>
    </row>
    <row r="28" spans="1:4" ht="25.15" customHeight="1">
      <c r="A28" s="10">
        <v>22</v>
      </c>
      <c r="B28" s="13" t="s">
        <v>33</v>
      </c>
      <c r="C28" s="15" t="s">
        <v>25</v>
      </c>
      <c r="D28" s="113">
        <v>1158703</v>
      </c>
    </row>
    <row r="29" spans="1:4" ht="25.15" customHeight="1">
      <c r="A29" s="10">
        <v>23</v>
      </c>
      <c r="B29" s="13" t="s">
        <v>34</v>
      </c>
      <c r="C29" s="15" t="s">
        <v>25</v>
      </c>
      <c r="D29" s="113">
        <v>1078667</v>
      </c>
    </row>
    <row r="30" spans="1:4" ht="25.15" customHeight="1">
      <c r="A30" s="10">
        <v>24</v>
      </c>
      <c r="B30" s="13" t="s">
        <v>35</v>
      </c>
      <c r="C30" s="15" t="s">
        <v>25</v>
      </c>
      <c r="D30" s="113">
        <v>1099806</v>
      </c>
    </row>
    <row r="31" spans="1:4" ht="25.15" customHeight="1">
      <c r="A31" s="10">
        <v>25</v>
      </c>
      <c r="B31" s="13" t="s">
        <v>36</v>
      </c>
      <c r="C31" s="15" t="s">
        <v>25</v>
      </c>
      <c r="D31" s="113">
        <v>749181</v>
      </c>
    </row>
    <row r="32" spans="1:4" ht="25.15" customHeight="1">
      <c r="A32" s="10">
        <v>26</v>
      </c>
      <c r="B32" s="13" t="s">
        <v>37</v>
      </c>
      <c r="C32" s="15" t="s">
        <v>25</v>
      </c>
      <c r="D32" s="113">
        <v>575657</v>
      </c>
    </row>
    <row r="33" spans="1:4" ht="25.15" customHeight="1">
      <c r="A33" s="10">
        <v>27</v>
      </c>
      <c r="B33" s="13" t="s">
        <v>38</v>
      </c>
      <c r="C33" s="15" t="s">
        <v>25</v>
      </c>
      <c r="D33" s="113">
        <v>690854</v>
      </c>
    </row>
    <row r="34" spans="1:4" ht="25.15" customHeight="1">
      <c r="A34" s="10">
        <v>28</v>
      </c>
      <c r="B34" s="13" t="s">
        <v>39</v>
      </c>
      <c r="C34" s="15" t="s">
        <v>25</v>
      </c>
      <c r="D34" s="113">
        <v>596355</v>
      </c>
    </row>
    <row r="35" spans="1:4" ht="25.15" customHeight="1">
      <c r="A35" s="10">
        <v>29</v>
      </c>
      <c r="B35" s="13" t="s">
        <v>40</v>
      </c>
      <c r="C35" s="15" t="s">
        <v>25</v>
      </c>
      <c r="D35" s="113">
        <v>1358869</v>
      </c>
    </row>
    <row r="36" spans="1:4" ht="25.15" customHeight="1">
      <c r="A36" s="10">
        <v>30</v>
      </c>
      <c r="B36" s="13" t="s">
        <v>41</v>
      </c>
      <c r="C36" s="15" t="s">
        <v>25</v>
      </c>
      <c r="D36" s="113">
        <v>398898</v>
      </c>
    </row>
    <row r="37" spans="1:4" ht="25.15" customHeight="1">
      <c r="A37" s="10">
        <v>31</v>
      </c>
      <c r="B37" s="13" t="s">
        <v>42</v>
      </c>
      <c r="C37" s="15" t="s">
        <v>25</v>
      </c>
      <c r="D37" s="113">
        <v>277246</v>
      </c>
    </row>
    <row r="38" spans="1:4" ht="25.15" customHeight="1">
      <c r="A38" s="10">
        <v>32</v>
      </c>
      <c r="B38" s="13" t="s">
        <v>43</v>
      </c>
      <c r="C38" s="15" t="s">
        <v>25</v>
      </c>
      <c r="D38" s="113">
        <v>353096</v>
      </c>
    </row>
    <row r="39" spans="1:4" ht="25.15" customHeight="1">
      <c r="A39" s="10">
        <v>33</v>
      </c>
      <c r="B39" s="13" t="s">
        <v>44</v>
      </c>
      <c r="C39" s="15" t="s">
        <v>25</v>
      </c>
      <c r="D39" s="113">
        <v>358490</v>
      </c>
    </row>
    <row r="40" spans="1:4" ht="25.15" customHeight="1">
      <c r="A40" s="10">
        <v>34</v>
      </c>
      <c r="B40" s="13" t="s">
        <v>45</v>
      </c>
      <c r="C40" s="15" t="s">
        <v>25</v>
      </c>
      <c r="D40" s="113">
        <v>703825</v>
      </c>
    </row>
    <row r="41" spans="1:4" ht="25.15" customHeight="1">
      <c r="A41" s="10">
        <v>35</v>
      </c>
      <c r="B41" s="13" t="s">
        <v>46</v>
      </c>
      <c r="C41" s="15" t="s">
        <v>25</v>
      </c>
      <c r="D41" s="113">
        <v>384736</v>
      </c>
    </row>
    <row r="42" spans="1:4" ht="25.15" customHeight="1">
      <c r="A42" s="10">
        <v>36</v>
      </c>
      <c r="B42" s="13" t="s">
        <v>47</v>
      </c>
      <c r="C42" s="15" t="s">
        <v>25</v>
      </c>
      <c r="D42" s="113">
        <v>282146</v>
      </c>
    </row>
    <row r="43" spans="1:4" ht="25.15" customHeight="1">
      <c r="A43" s="10">
        <v>37</v>
      </c>
      <c r="B43" s="13" t="s">
        <v>48</v>
      </c>
      <c r="C43" s="15" t="s">
        <v>25</v>
      </c>
      <c r="D43" s="113">
        <v>343450</v>
      </c>
    </row>
    <row r="44" spans="1:4" ht="25.15" customHeight="1">
      <c r="A44" s="10">
        <v>38</v>
      </c>
      <c r="B44" s="13" t="s">
        <v>49</v>
      </c>
      <c r="C44" s="15" t="s">
        <v>25</v>
      </c>
      <c r="D44" s="113">
        <v>346558</v>
      </c>
    </row>
    <row r="45" spans="1:4" ht="25.15" customHeight="1">
      <c r="A45" s="10">
        <v>39</v>
      </c>
      <c r="B45" s="13" t="s">
        <v>50</v>
      </c>
      <c r="C45" s="15" t="s">
        <v>25</v>
      </c>
      <c r="D45" s="113">
        <v>273070</v>
      </c>
    </row>
    <row r="46" spans="1:4" ht="25.15" customHeight="1">
      <c r="A46" s="10">
        <v>40</v>
      </c>
      <c r="B46" s="13" t="s">
        <v>51</v>
      </c>
      <c r="C46" s="15" t="s">
        <v>25</v>
      </c>
      <c r="D46" s="113">
        <v>593288</v>
      </c>
    </row>
    <row r="47" spans="1:4" ht="25.15" customHeight="1">
      <c r="A47" s="10">
        <v>41</v>
      </c>
      <c r="B47" s="13" t="s">
        <v>52</v>
      </c>
      <c r="C47" s="15" t="s">
        <v>25</v>
      </c>
      <c r="D47" s="113">
        <v>481928</v>
      </c>
    </row>
    <row r="48" spans="1:4" ht="25.15" customHeight="1">
      <c r="A48" s="10">
        <v>42</v>
      </c>
      <c r="B48" s="13" t="s">
        <v>53</v>
      </c>
      <c r="C48" s="15" t="s">
        <v>25</v>
      </c>
      <c r="D48" s="113">
        <v>356197</v>
      </c>
    </row>
    <row r="49" spans="1:4" ht="25.15" customHeight="1">
      <c r="A49" s="10">
        <v>43</v>
      </c>
      <c r="B49" s="13" t="s">
        <v>54</v>
      </c>
      <c r="C49" s="15" t="s">
        <v>25</v>
      </c>
      <c r="D49" s="113">
        <v>369668</v>
      </c>
    </row>
    <row r="50" spans="1:4" ht="25.15" customHeight="1">
      <c r="A50" s="10">
        <v>44</v>
      </c>
      <c r="B50" s="13" t="s">
        <v>55</v>
      </c>
      <c r="C50" s="15" t="s">
        <v>25</v>
      </c>
      <c r="D50" s="113">
        <v>340248</v>
      </c>
    </row>
    <row r="51" spans="1:4" ht="25.15" customHeight="1">
      <c r="A51" s="10">
        <v>45</v>
      </c>
      <c r="B51" s="13" t="s">
        <v>56</v>
      </c>
      <c r="C51" s="15" t="s">
        <v>25</v>
      </c>
      <c r="D51" s="113">
        <v>2081236</v>
      </c>
    </row>
    <row r="52" spans="1:4" ht="25.15" customHeight="1">
      <c r="A52" s="10">
        <v>46</v>
      </c>
      <c r="B52" s="13" t="s">
        <v>57</v>
      </c>
      <c r="C52" s="15" t="s">
        <v>25</v>
      </c>
      <c r="D52" s="113">
        <v>4895629</v>
      </c>
    </row>
    <row r="53" spans="1:4" ht="25.15" customHeight="1">
      <c r="A53" s="10">
        <v>47</v>
      </c>
      <c r="B53" s="13" t="s">
        <v>58</v>
      </c>
      <c r="C53" s="15" t="s">
        <v>25</v>
      </c>
      <c r="D53" s="113">
        <v>2196386</v>
      </c>
    </row>
    <row r="54" spans="1:4" ht="25.15" customHeight="1">
      <c r="A54" s="10">
        <v>48</v>
      </c>
      <c r="B54" s="13" t="s">
        <v>59</v>
      </c>
      <c r="C54" s="15" t="s">
        <v>25</v>
      </c>
      <c r="D54" s="113">
        <v>489067</v>
      </c>
    </row>
    <row r="55" spans="1:4" ht="25.15" customHeight="1">
      <c r="A55" s="10">
        <v>49</v>
      </c>
      <c r="B55" s="13" t="s">
        <v>60</v>
      </c>
      <c r="C55" s="15" t="s">
        <v>25</v>
      </c>
      <c r="D55" s="113">
        <v>110614</v>
      </c>
    </row>
    <row r="56" spans="1:4" ht="25.15" customHeight="1">
      <c r="A56" s="10">
        <v>50</v>
      </c>
      <c r="B56" s="13" t="s">
        <v>61</v>
      </c>
      <c r="C56" s="15" t="s">
        <v>25</v>
      </c>
      <c r="D56" s="113">
        <v>38874</v>
      </c>
    </row>
    <row r="57" spans="1:4" ht="25.15" customHeight="1">
      <c r="A57" s="10">
        <v>51</v>
      </c>
      <c r="B57" s="13" t="s">
        <v>62</v>
      </c>
      <c r="C57" s="15" t="s">
        <v>13</v>
      </c>
      <c r="D57" s="113">
        <v>44145</v>
      </c>
    </row>
    <row r="58" spans="1:4" ht="25.15" customHeight="1">
      <c r="A58" s="10">
        <v>52</v>
      </c>
      <c r="B58" s="13" t="s">
        <v>63</v>
      </c>
      <c r="C58" s="15" t="s">
        <v>25</v>
      </c>
      <c r="D58" s="113">
        <v>108733</v>
      </c>
    </row>
    <row r="59" spans="1:4" ht="25.15" customHeight="1">
      <c r="A59" s="10">
        <v>53</v>
      </c>
      <c r="B59" s="13" t="s">
        <v>64</v>
      </c>
      <c r="C59" s="15" t="s">
        <v>25</v>
      </c>
      <c r="D59" s="113">
        <v>150044</v>
      </c>
    </row>
    <row r="60" spans="1:4" ht="25.15" customHeight="1">
      <c r="A60" s="10">
        <v>54</v>
      </c>
      <c r="B60" s="13" t="s">
        <v>65</v>
      </c>
      <c r="C60" s="18" t="s">
        <v>13</v>
      </c>
      <c r="D60" s="113">
        <v>24490</v>
      </c>
    </row>
    <row r="61" spans="1:4" ht="25.15" customHeight="1">
      <c r="A61" s="10">
        <v>55</v>
      </c>
      <c r="B61" s="13" t="s">
        <v>66</v>
      </c>
      <c r="C61" s="18" t="s">
        <v>13</v>
      </c>
      <c r="D61" s="113">
        <v>28947</v>
      </c>
    </row>
    <row r="62" spans="1:4" ht="25.15" customHeight="1">
      <c r="A62" s="10">
        <v>56</v>
      </c>
      <c r="B62" s="13" t="s">
        <v>67</v>
      </c>
      <c r="C62" s="18" t="s">
        <v>13</v>
      </c>
      <c r="D62" s="113">
        <v>35883</v>
      </c>
    </row>
    <row r="63" spans="1:4" ht="25.15" customHeight="1">
      <c r="A63" s="10">
        <v>57</v>
      </c>
      <c r="B63" s="13" t="s">
        <v>68</v>
      </c>
      <c r="C63" s="18" t="s">
        <v>13</v>
      </c>
      <c r="D63" s="113">
        <v>59254</v>
      </c>
    </row>
    <row r="64" spans="1:4" ht="25.15" customHeight="1">
      <c r="A64" s="10">
        <v>58</v>
      </c>
      <c r="B64" s="13" t="s">
        <v>69</v>
      </c>
      <c r="C64" s="18" t="s">
        <v>13</v>
      </c>
      <c r="D64" s="113">
        <v>45771</v>
      </c>
    </row>
    <row r="65" spans="1:4" ht="25.15" customHeight="1">
      <c r="A65" s="10">
        <v>59</v>
      </c>
      <c r="B65" s="13" t="s">
        <v>70</v>
      </c>
      <c r="C65" s="18" t="s">
        <v>13</v>
      </c>
      <c r="D65" s="113">
        <v>63655</v>
      </c>
    </row>
    <row r="66" spans="1:4" ht="25.15" customHeight="1">
      <c r="A66" s="10">
        <v>60</v>
      </c>
      <c r="B66" s="13" t="s">
        <v>71</v>
      </c>
      <c r="C66" s="18" t="s">
        <v>13</v>
      </c>
      <c r="D66" s="113">
        <v>85812</v>
      </c>
    </row>
    <row r="67" spans="1:4" ht="25.15" customHeight="1">
      <c r="A67" s="10">
        <v>61</v>
      </c>
      <c r="B67" s="13" t="s">
        <v>72</v>
      </c>
      <c r="C67" s="18" t="s">
        <v>13</v>
      </c>
      <c r="D67" s="113">
        <v>96757</v>
      </c>
    </row>
    <row r="68" spans="1:4" ht="25.15" customHeight="1">
      <c r="A68" s="10">
        <v>62</v>
      </c>
      <c r="B68" s="13" t="s">
        <v>73</v>
      </c>
      <c r="C68" s="18" t="s">
        <v>13</v>
      </c>
      <c r="D68" s="113">
        <v>141611</v>
      </c>
    </row>
    <row r="69" spans="1:4" ht="25.15" customHeight="1">
      <c r="A69" s="10">
        <v>63</v>
      </c>
      <c r="B69" s="13" t="s">
        <v>74</v>
      </c>
      <c r="C69" s="18" t="s">
        <v>13</v>
      </c>
      <c r="D69" s="113">
        <v>47140</v>
      </c>
    </row>
    <row r="70" spans="1:4" ht="25.15" customHeight="1">
      <c r="A70" s="10">
        <v>64</v>
      </c>
      <c r="B70" s="13" t="s">
        <v>75</v>
      </c>
      <c r="C70" s="18" t="s">
        <v>13</v>
      </c>
      <c r="D70" s="113">
        <v>67715</v>
      </c>
    </row>
    <row r="71" spans="1:4" ht="25.15" customHeight="1">
      <c r="A71" s="10">
        <v>65</v>
      </c>
      <c r="B71" s="13" t="s">
        <v>76</v>
      </c>
      <c r="C71" s="18" t="s">
        <v>13</v>
      </c>
      <c r="D71" s="113">
        <v>91190</v>
      </c>
    </row>
    <row r="72" spans="1:4" ht="25.15" customHeight="1">
      <c r="A72" s="10">
        <v>66</v>
      </c>
      <c r="B72" s="13" t="s">
        <v>77</v>
      </c>
      <c r="C72" s="18" t="s">
        <v>13</v>
      </c>
      <c r="D72" s="113">
        <v>102296</v>
      </c>
    </row>
    <row r="73" spans="1:4" ht="25.15" customHeight="1">
      <c r="A73" s="10">
        <v>67</v>
      </c>
      <c r="B73" s="13" t="s">
        <v>78</v>
      </c>
      <c r="C73" s="18" t="s">
        <v>13</v>
      </c>
      <c r="D73" s="113">
        <v>160224</v>
      </c>
    </row>
    <row r="74" spans="1:4" ht="25.15" customHeight="1">
      <c r="A74" s="10">
        <v>68</v>
      </c>
      <c r="B74" s="13" t="s">
        <v>79</v>
      </c>
      <c r="C74" s="18" t="s">
        <v>13</v>
      </c>
      <c r="D74" s="113">
        <v>27577</v>
      </c>
    </row>
    <row r="75" spans="1:4" ht="25.15" customHeight="1">
      <c r="A75" s="10">
        <v>69</v>
      </c>
      <c r="B75" s="13" t="s">
        <v>80</v>
      </c>
      <c r="C75" s="18" t="s">
        <v>13</v>
      </c>
      <c r="D75" s="113">
        <v>33471</v>
      </c>
    </row>
    <row r="76" spans="1:4" ht="25.15" customHeight="1">
      <c r="A76" s="10">
        <v>70</v>
      </c>
      <c r="B76" s="13" t="s">
        <v>81</v>
      </c>
      <c r="C76" s="18" t="s">
        <v>25</v>
      </c>
      <c r="D76" s="113">
        <v>110402</v>
      </c>
    </row>
    <row r="77" spans="1:4" ht="25.15" customHeight="1">
      <c r="A77" s="10">
        <v>71</v>
      </c>
      <c r="B77" s="13" t="s">
        <v>82</v>
      </c>
      <c r="C77" s="18" t="s">
        <v>25</v>
      </c>
      <c r="D77" s="113">
        <v>103608</v>
      </c>
    </row>
    <row r="78" spans="1:4" ht="25.15" customHeight="1">
      <c r="A78" s="10">
        <v>72</v>
      </c>
      <c r="B78" s="13" t="s">
        <v>83</v>
      </c>
      <c r="C78" s="18" t="s">
        <v>25</v>
      </c>
      <c r="D78" s="113">
        <v>132406</v>
      </c>
    </row>
    <row r="79" spans="1:4" ht="25.15" customHeight="1">
      <c r="A79" s="10">
        <v>73</v>
      </c>
      <c r="B79" s="13" t="s">
        <v>84</v>
      </c>
      <c r="C79" s="18" t="s">
        <v>25</v>
      </c>
      <c r="D79" s="113">
        <v>150654</v>
      </c>
    </row>
    <row r="80" spans="1:4" ht="25.15" customHeight="1">
      <c r="A80" s="10">
        <v>74</v>
      </c>
      <c r="B80" s="13" t="s">
        <v>85</v>
      </c>
      <c r="C80" s="18" t="s">
        <v>25</v>
      </c>
      <c r="D80" s="113">
        <v>188842</v>
      </c>
    </row>
    <row r="81" spans="1:4" ht="25.15" customHeight="1">
      <c r="A81" s="10">
        <v>75</v>
      </c>
      <c r="B81" s="13" t="s">
        <v>86</v>
      </c>
      <c r="C81" s="18" t="s">
        <v>25</v>
      </c>
      <c r="D81" s="113">
        <v>443129</v>
      </c>
    </row>
    <row r="82" spans="1:4" ht="25.15" customHeight="1">
      <c r="A82" s="10">
        <v>76</v>
      </c>
      <c r="B82" s="13" t="s">
        <v>88</v>
      </c>
      <c r="C82" s="18" t="s">
        <v>25</v>
      </c>
      <c r="D82" s="113">
        <v>343558</v>
      </c>
    </row>
    <row r="83" spans="1:4" ht="25.15" customHeight="1">
      <c r="A83" s="10">
        <v>77</v>
      </c>
      <c r="B83" s="13" t="s">
        <v>89</v>
      </c>
      <c r="C83" s="18" t="s">
        <v>25</v>
      </c>
      <c r="D83" s="113">
        <v>288596</v>
      </c>
    </row>
    <row r="84" spans="1:4" ht="25.15" customHeight="1">
      <c r="A84" s="10">
        <v>78</v>
      </c>
      <c r="B84" s="13" t="s">
        <v>90</v>
      </c>
      <c r="C84" s="18" t="s">
        <v>25</v>
      </c>
      <c r="D84" s="113">
        <v>193600</v>
      </c>
    </row>
    <row r="85" spans="1:4" ht="25.15" customHeight="1">
      <c r="A85" s="10">
        <v>79</v>
      </c>
      <c r="B85" s="13" t="s">
        <v>91</v>
      </c>
      <c r="C85" s="18" t="s">
        <v>25</v>
      </c>
      <c r="D85" s="113">
        <v>27700</v>
      </c>
    </row>
    <row r="86" spans="1:4" ht="25.15" customHeight="1">
      <c r="A86" s="10">
        <v>80</v>
      </c>
      <c r="B86" s="13" t="s">
        <v>92</v>
      </c>
      <c r="C86" s="18" t="s">
        <v>25</v>
      </c>
      <c r="D86" s="113">
        <v>33274</v>
      </c>
    </row>
    <row r="87" spans="1:4" ht="25.15" customHeight="1">
      <c r="A87" s="10">
        <v>81</v>
      </c>
      <c r="B87" s="13" t="s">
        <v>93</v>
      </c>
      <c r="C87" s="18" t="s">
        <v>25</v>
      </c>
      <c r="D87" s="113">
        <v>335600</v>
      </c>
    </row>
    <row r="88" spans="1:4" ht="25.15" customHeight="1">
      <c r="A88" s="10">
        <v>82</v>
      </c>
      <c r="B88" s="13" t="s">
        <v>94</v>
      </c>
      <c r="C88" s="18" t="s">
        <v>25</v>
      </c>
      <c r="D88" s="113">
        <v>273317</v>
      </c>
    </row>
    <row r="89" spans="1:4" ht="25.15" customHeight="1">
      <c r="A89" s="6" t="s">
        <v>95</v>
      </c>
      <c r="B89" s="16" t="s">
        <v>96</v>
      </c>
      <c r="C89" s="17"/>
      <c r="D89" s="113"/>
    </row>
    <row r="90" spans="1:4" ht="25.15" customHeight="1">
      <c r="A90" s="10">
        <v>83</v>
      </c>
      <c r="B90" s="19" t="s">
        <v>97</v>
      </c>
      <c r="C90" s="18" t="s">
        <v>25</v>
      </c>
      <c r="D90" s="113">
        <v>60420</v>
      </c>
    </row>
    <row r="91" spans="1:4" ht="25.15" customHeight="1">
      <c r="A91" s="10">
        <v>84</v>
      </c>
      <c r="B91" s="19" t="s">
        <v>98</v>
      </c>
      <c r="C91" s="18" t="s">
        <v>25</v>
      </c>
      <c r="D91" s="113">
        <v>69953</v>
      </c>
    </row>
    <row r="92" spans="1:4" ht="25.15" customHeight="1">
      <c r="A92" s="10">
        <v>85</v>
      </c>
      <c r="B92" s="20" t="s">
        <v>99</v>
      </c>
      <c r="C92" s="21" t="s">
        <v>25</v>
      </c>
      <c r="D92" s="113">
        <v>86273</v>
      </c>
    </row>
    <row r="93" spans="1:4" ht="25.15" customHeight="1">
      <c r="A93" s="10">
        <v>86</v>
      </c>
      <c r="B93" s="20" t="s">
        <v>100</v>
      </c>
      <c r="C93" s="21" t="s">
        <v>25</v>
      </c>
      <c r="D93" s="113">
        <v>103974</v>
      </c>
    </row>
    <row r="94" spans="1:4" ht="25.15" customHeight="1">
      <c r="A94" s="10">
        <v>87</v>
      </c>
      <c r="B94" s="13" t="s">
        <v>101</v>
      </c>
      <c r="C94" s="18" t="s">
        <v>25</v>
      </c>
      <c r="D94" s="113">
        <v>254736</v>
      </c>
    </row>
    <row r="95" spans="1:4" ht="25.15" customHeight="1">
      <c r="A95" s="10">
        <v>88</v>
      </c>
      <c r="B95" s="19" t="s">
        <v>102</v>
      </c>
      <c r="C95" s="18" t="s">
        <v>25</v>
      </c>
      <c r="D95" s="113">
        <v>38263</v>
      </c>
    </row>
    <row r="96" spans="1:4" ht="25.15" customHeight="1">
      <c r="A96" s="10">
        <v>89</v>
      </c>
      <c r="B96" s="19" t="s">
        <v>103</v>
      </c>
      <c r="C96" s="18" t="s">
        <v>25</v>
      </c>
      <c r="D96" s="113">
        <v>33400</v>
      </c>
    </row>
    <row r="97" spans="1:4" ht="25.15" customHeight="1">
      <c r="A97" s="10">
        <v>90</v>
      </c>
      <c r="B97" s="19" t="s">
        <v>104</v>
      </c>
      <c r="C97" s="18" t="s">
        <v>25</v>
      </c>
      <c r="D97" s="113">
        <v>22652</v>
      </c>
    </row>
    <row r="98" spans="1:4" ht="25.15" customHeight="1">
      <c r="A98" s="10">
        <v>91</v>
      </c>
      <c r="B98" s="19" t="s">
        <v>105</v>
      </c>
      <c r="C98" s="18" t="s">
        <v>25</v>
      </c>
      <c r="D98" s="113">
        <v>16199</v>
      </c>
    </row>
    <row r="99" spans="1:4" ht="25.15" customHeight="1">
      <c r="A99" s="10">
        <v>92</v>
      </c>
      <c r="B99" s="19" t="s">
        <v>106</v>
      </c>
      <c r="C99" s="18" t="s">
        <v>25</v>
      </c>
      <c r="D99" s="113">
        <v>19634</v>
      </c>
    </row>
    <row r="100" spans="1:4" ht="25.15" customHeight="1">
      <c r="A100" s="10">
        <v>93</v>
      </c>
      <c r="B100" s="19" t="s">
        <v>107</v>
      </c>
      <c r="C100" s="18" t="s">
        <v>25</v>
      </c>
      <c r="D100" s="113">
        <v>26070</v>
      </c>
    </row>
    <row r="101" spans="1:4" ht="25.15" customHeight="1">
      <c r="A101" s="10">
        <v>94</v>
      </c>
      <c r="B101" s="19" t="s">
        <v>108</v>
      </c>
      <c r="C101" s="18" t="s">
        <v>25</v>
      </c>
      <c r="D101" s="113">
        <v>22763</v>
      </c>
    </row>
    <row r="102" spans="1:4" ht="25.15" customHeight="1">
      <c r="A102" s="10">
        <v>95</v>
      </c>
      <c r="B102" s="19" t="s">
        <v>109</v>
      </c>
      <c r="C102" s="18" t="s">
        <v>25</v>
      </c>
      <c r="D102" s="113">
        <v>25329</v>
      </c>
    </row>
    <row r="103" spans="1:4" ht="25.15" customHeight="1">
      <c r="A103" s="10">
        <v>96</v>
      </c>
      <c r="B103" s="19" t="s">
        <v>110</v>
      </c>
      <c r="C103" s="18" t="s">
        <v>25</v>
      </c>
      <c r="D103" s="113">
        <v>83559</v>
      </c>
    </row>
    <row r="104" spans="1:4" ht="25.15" customHeight="1">
      <c r="A104" s="10">
        <v>97</v>
      </c>
      <c r="B104" s="19" t="s">
        <v>111</v>
      </c>
      <c r="C104" s="18" t="s">
        <v>25</v>
      </c>
      <c r="D104" s="113">
        <v>203257</v>
      </c>
    </row>
    <row r="105" spans="1:4" ht="25.15" customHeight="1">
      <c r="A105" s="10">
        <v>98</v>
      </c>
      <c r="B105" s="19" t="s">
        <v>112</v>
      </c>
      <c r="C105" s="18" t="s">
        <v>25</v>
      </c>
      <c r="D105" s="113">
        <v>281517</v>
      </c>
    </row>
    <row r="106" spans="1:4" ht="25.15" customHeight="1">
      <c r="A106" s="10">
        <v>99</v>
      </c>
      <c r="B106" s="13" t="s">
        <v>113</v>
      </c>
      <c r="C106" s="15" t="s">
        <v>13</v>
      </c>
      <c r="D106" s="113">
        <v>62720</v>
      </c>
    </row>
    <row r="107" spans="1:4" ht="25.15" customHeight="1">
      <c r="A107" s="10">
        <v>100</v>
      </c>
      <c r="B107" s="19" t="s">
        <v>114</v>
      </c>
      <c r="C107" s="15" t="s">
        <v>13</v>
      </c>
      <c r="D107" s="113">
        <v>31578</v>
      </c>
    </row>
    <row r="108" spans="1:4" ht="25.15" customHeight="1">
      <c r="A108" s="10">
        <v>101</v>
      </c>
      <c r="B108" s="19" t="s">
        <v>115</v>
      </c>
      <c r="C108" s="15" t="s">
        <v>13</v>
      </c>
      <c r="D108" s="113">
        <v>22176</v>
      </c>
    </row>
    <row r="109" spans="1:4" ht="25.15" customHeight="1">
      <c r="A109" s="10">
        <v>102</v>
      </c>
      <c r="B109" s="19" t="s">
        <v>116</v>
      </c>
      <c r="C109" s="15" t="s">
        <v>13</v>
      </c>
      <c r="D109" s="113">
        <v>16724</v>
      </c>
    </row>
    <row r="110" spans="1:4" ht="25.15" customHeight="1">
      <c r="A110" s="10">
        <v>103</v>
      </c>
      <c r="B110" s="19" t="s">
        <v>117</v>
      </c>
      <c r="C110" s="15" t="s">
        <v>13</v>
      </c>
      <c r="D110" s="113">
        <v>15365</v>
      </c>
    </row>
    <row r="111" spans="1:4" ht="25.15" customHeight="1">
      <c r="A111" s="10">
        <v>104</v>
      </c>
      <c r="B111" s="19" t="s">
        <v>118</v>
      </c>
      <c r="C111" s="15" t="s">
        <v>13</v>
      </c>
      <c r="D111" s="113">
        <v>12809</v>
      </c>
    </row>
    <row r="112" spans="1:4" ht="25.15" customHeight="1">
      <c r="A112" s="10">
        <v>105</v>
      </c>
      <c r="B112" s="19" t="s">
        <v>119</v>
      </c>
      <c r="C112" s="15" t="s">
        <v>13</v>
      </c>
      <c r="D112" s="113">
        <v>9924</v>
      </c>
    </row>
    <row r="113" spans="1:4" ht="25.15" customHeight="1">
      <c r="A113" s="10">
        <v>106</v>
      </c>
      <c r="B113" s="19" t="s">
        <v>120</v>
      </c>
      <c r="C113" s="15" t="s">
        <v>13</v>
      </c>
      <c r="D113" s="113">
        <v>8146</v>
      </c>
    </row>
    <row r="114" spans="1:4" ht="25.15" customHeight="1">
      <c r="A114" s="10">
        <v>107</v>
      </c>
      <c r="B114" s="19" t="s">
        <v>121</v>
      </c>
      <c r="C114" s="15" t="s">
        <v>13</v>
      </c>
      <c r="D114" s="113">
        <v>15818</v>
      </c>
    </row>
    <row r="115" spans="1:4" ht="25.15" customHeight="1">
      <c r="A115" s="10">
        <v>108</v>
      </c>
      <c r="B115" s="13" t="s">
        <v>122</v>
      </c>
      <c r="C115" s="15" t="s">
        <v>13</v>
      </c>
      <c r="D115" s="113">
        <v>65480</v>
      </c>
    </row>
    <row r="116" spans="1:4" ht="25.15" customHeight="1">
      <c r="A116" s="10">
        <v>109</v>
      </c>
      <c r="B116" s="13" t="s">
        <v>123</v>
      </c>
      <c r="C116" s="15" t="s">
        <v>13</v>
      </c>
      <c r="D116" s="113">
        <v>59495</v>
      </c>
    </row>
    <row r="117" spans="1:4" ht="25.15" customHeight="1">
      <c r="A117" s="10">
        <v>110</v>
      </c>
      <c r="B117" s="19" t="s">
        <v>124</v>
      </c>
      <c r="C117" s="15" t="s">
        <v>13</v>
      </c>
      <c r="D117" s="113">
        <v>21198</v>
      </c>
    </row>
    <row r="118" spans="1:4" ht="25.15" customHeight="1">
      <c r="A118" s="10">
        <v>111</v>
      </c>
      <c r="B118" s="13" t="s">
        <v>125</v>
      </c>
      <c r="C118" s="15" t="s">
        <v>25</v>
      </c>
      <c r="D118" s="113">
        <v>38270</v>
      </c>
    </row>
    <row r="119" spans="1:4" ht="25.15" customHeight="1">
      <c r="A119" s="10">
        <v>112</v>
      </c>
      <c r="B119" s="19" t="s">
        <v>126</v>
      </c>
      <c r="C119" s="15" t="s">
        <v>25</v>
      </c>
      <c r="D119" s="113">
        <v>40715</v>
      </c>
    </row>
    <row r="120" spans="1:4" ht="25.15" customHeight="1">
      <c r="A120" s="10">
        <v>113</v>
      </c>
      <c r="B120" s="19" t="s">
        <v>127</v>
      </c>
      <c r="C120" s="15" t="s">
        <v>25</v>
      </c>
      <c r="D120" s="113">
        <v>31956</v>
      </c>
    </row>
    <row r="121" spans="1:4" ht="25.15" customHeight="1">
      <c r="A121" s="10">
        <v>114</v>
      </c>
      <c r="B121" s="19" t="s">
        <v>128</v>
      </c>
      <c r="C121" s="15" t="s">
        <v>25</v>
      </c>
      <c r="D121" s="113">
        <v>54418</v>
      </c>
    </row>
    <row r="122" spans="1:4" ht="25.15" customHeight="1">
      <c r="A122" s="10">
        <v>115</v>
      </c>
      <c r="B122" s="19" t="s">
        <v>129</v>
      </c>
      <c r="C122" s="15" t="s">
        <v>25</v>
      </c>
      <c r="D122" s="113">
        <v>54882</v>
      </c>
    </row>
    <row r="123" spans="1:4" ht="25.15" customHeight="1">
      <c r="A123" s="10">
        <v>116</v>
      </c>
      <c r="B123" s="19" t="s">
        <v>130</v>
      </c>
      <c r="C123" s="15" t="s">
        <v>25</v>
      </c>
      <c r="D123" s="113">
        <v>23763</v>
      </c>
    </row>
    <row r="124" spans="1:4" ht="25.15" customHeight="1">
      <c r="A124" s="10">
        <v>117</v>
      </c>
      <c r="B124" s="19" t="s">
        <v>131</v>
      </c>
      <c r="C124" s="15" t="s">
        <v>25</v>
      </c>
      <c r="D124" s="113">
        <v>74522</v>
      </c>
    </row>
    <row r="125" spans="1:4" ht="25.15" customHeight="1">
      <c r="A125" s="10">
        <v>118</v>
      </c>
      <c r="B125" s="19" t="s">
        <v>132</v>
      </c>
      <c r="C125" s="15" t="s">
        <v>25</v>
      </c>
      <c r="D125" s="113">
        <v>125200</v>
      </c>
    </row>
    <row r="126" spans="1:4" ht="25.15" customHeight="1">
      <c r="A126" s="10">
        <v>119</v>
      </c>
      <c r="B126" s="19" t="s">
        <v>133</v>
      </c>
      <c r="C126" s="15" t="s">
        <v>25</v>
      </c>
      <c r="D126" s="113">
        <v>34764</v>
      </c>
    </row>
    <row r="127" spans="1:4" ht="25.15" customHeight="1">
      <c r="A127" s="10">
        <v>120</v>
      </c>
      <c r="B127" s="19" t="s">
        <v>134</v>
      </c>
      <c r="C127" s="15" t="s">
        <v>25</v>
      </c>
      <c r="D127" s="113">
        <v>41896</v>
      </c>
    </row>
    <row r="128" spans="1:4" ht="25.15" customHeight="1">
      <c r="A128" s="10">
        <v>121</v>
      </c>
      <c r="B128" s="19" t="s">
        <v>135</v>
      </c>
      <c r="C128" s="15" t="s">
        <v>25</v>
      </c>
      <c r="D128" s="113">
        <v>38939</v>
      </c>
    </row>
    <row r="129" spans="1:4" ht="25.15" customHeight="1">
      <c r="A129" s="10">
        <v>122</v>
      </c>
      <c r="B129" s="19" t="s">
        <v>136</v>
      </c>
      <c r="C129" s="15" t="s">
        <v>25</v>
      </c>
      <c r="D129" s="113">
        <v>43627</v>
      </c>
    </row>
    <row r="130" spans="1:4" ht="25.15" customHeight="1">
      <c r="A130" s="10">
        <v>123</v>
      </c>
      <c r="B130" s="19" t="s">
        <v>137</v>
      </c>
      <c r="C130" s="15" t="s">
        <v>25</v>
      </c>
      <c r="D130" s="113">
        <v>73909</v>
      </c>
    </row>
    <row r="131" spans="1:4" ht="25.15" customHeight="1">
      <c r="A131" s="10">
        <v>124</v>
      </c>
      <c r="B131" s="19" t="s">
        <v>138</v>
      </c>
      <c r="C131" s="18" t="s">
        <v>13</v>
      </c>
      <c r="D131" s="113">
        <v>14509</v>
      </c>
    </row>
    <row r="132" spans="1:4" ht="25.15" customHeight="1">
      <c r="A132" s="10">
        <v>125</v>
      </c>
      <c r="B132" s="19" t="s">
        <v>139</v>
      </c>
      <c r="C132" s="18" t="s">
        <v>13</v>
      </c>
      <c r="D132" s="113">
        <v>54006</v>
      </c>
    </row>
    <row r="133" spans="1:4" ht="25.15" customHeight="1">
      <c r="A133" s="10">
        <v>126</v>
      </c>
      <c r="B133" s="19" t="s">
        <v>140</v>
      </c>
      <c r="C133" s="15" t="s">
        <v>25</v>
      </c>
      <c r="D133" s="113">
        <v>11933</v>
      </c>
    </row>
    <row r="134" spans="1:4" ht="25.15" customHeight="1">
      <c r="A134" s="10">
        <v>127</v>
      </c>
      <c r="B134" s="19" t="s">
        <v>141</v>
      </c>
      <c r="C134" s="15" t="s">
        <v>25</v>
      </c>
      <c r="D134" s="113">
        <v>15900</v>
      </c>
    </row>
    <row r="135" spans="1:4" ht="25.15" customHeight="1">
      <c r="A135" s="10">
        <v>128</v>
      </c>
      <c r="B135" s="19" t="s">
        <v>142</v>
      </c>
      <c r="C135" s="15" t="s">
        <v>25</v>
      </c>
      <c r="D135" s="113">
        <v>8600</v>
      </c>
    </row>
    <row r="136" spans="1:4" ht="25.15" customHeight="1">
      <c r="A136" s="10">
        <v>129</v>
      </c>
      <c r="B136" s="19" t="s">
        <v>143</v>
      </c>
      <c r="C136" s="15" t="s">
        <v>25</v>
      </c>
      <c r="D136" s="113">
        <v>12200</v>
      </c>
    </row>
    <row r="137" spans="1:4" ht="25.15" customHeight="1">
      <c r="A137" s="6" t="s">
        <v>144</v>
      </c>
      <c r="B137" s="16" t="s">
        <v>145</v>
      </c>
      <c r="C137" s="17"/>
      <c r="D137" s="113"/>
    </row>
    <row r="138" spans="1:4" ht="25.15" customHeight="1">
      <c r="A138" s="10">
        <v>130</v>
      </c>
      <c r="B138" s="13" t="s">
        <v>146</v>
      </c>
      <c r="C138" s="15" t="s">
        <v>7</v>
      </c>
      <c r="D138" s="113">
        <v>54106</v>
      </c>
    </row>
    <row r="139" spans="1:4" ht="25.15" customHeight="1">
      <c r="A139" s="10">
        <v>131</v>
      </c>
      <c r="B139" s="13" t="s">
        <v>147</v>
      </c>
      <c r="C139" s="15" t="s">
        <v>7</v>
      </c>
      <c r="D139" s="113">
        <v>70026</v>
      </c>
    </row>
    <row r="140" spans="1:4" ht="30" customHeight="1">
      <c r="A140" s="10">
        <v>132</v>
      </c>
      <c r="B140" s="13" t="s">
        <v>148</v>
      </c>
      <c r="C140" s="15" t="s">
        <v>7</v>
      </c>
      <c r="D140" s="113">
        <v>112380</v>
      </c>
    </row>
    <row r="141" spans="1:4" ht="30" customHeight="1">
      <c r="A141" s="10">
        <v>133</v>
      </c>
      <c r="B141" s="13" t="s">
        <v>149</v>
      </c>
      <c r="C141" s="15" t="s">
        <v>7</v>
      </c>
      <c r="D141" s="113">
        <v>188674</v>
      </c>
    </row>
    <row r="142" spans="1:4" ht="30" customHeight="1">
      <c r="A142" s="10">
        <v>134</v>
      </c>
      <c r="B142" s="13" t="s">
        <v>150</v>
      </c>
      <c r="C142" s="15" t="s">
        <v>7</v>
      </c>
      <c r="D142" s="113">
        <v>301800</v>
      </c>
    </row>
    <row r="143" spans="1:4" ht="30" customHeight="1">
      <c r="A143" s="10">
        <v>135</v>
      </c>
      <c r="B143" s="13" t="s">
        <v>151</v>
      </c>
      <c r="C143" s="15" t="s">
        <v>7</v>
      </c>
      <c r="D143" s="113">
        <v>430222</v>
      </c>
    </row>
    <row r="144" spans="1:4" ht="25.15" customHeight="1">
      <c r="A144" s="10">
        <v>136</v>
      </c>
      <c r="B144" s="13" t="s">
        <v>152</v>
      </c>
      <c r="C144" s="15" t="s">
        <v>7</v>
      </c>
      <c r="D144" s="113">
        <v>427924</v>
      </c>
    </row>
    <row r="145" spans="1:4" ht="25.15" customHeight="1">
      <c r="A145" s="10">
        <v>137</v>
      </c>
      <c r="B145" s="13" t="s">
        <v>153</v>
      </c>
      <c r="C145" s="15" t="s">
        <v>7</v>
      </c>
      <c r="D145" s="113">
        <v>191355</v>
      </c>
    </row>
    <row r="146" spans="1:4" ht="25.15" customHeight="1">
      <c r="A146" s="10">
        <v>138</v>
      </c>
      <c r="B146" s="13" t="s">
        <v>154</v>
      </c>
      <c r="C146" s="15" t="s">
        <v>7</v>
      </c>
      <c r="D146" s="113">
        <v>366238</v>
      </c>
    </row>
    <row r="147" spans="1:4" ht="25.15" customHeight="1">
      <c r="A147" s="10">
        <v>139</v>
      </c>
      <c r="B147" s="13" t="s">
        <v>155</v>
      </c>
      <c r="C147" s="15" t="s">
        <v>7</v>
      </c>
      <c r="D147" s="113">
        <v>136888</v>
      </c>
    </row>
    <row r="148" spans="1:4" ht="25.15" customHeight="1">
      <c r="A148" s="10">
        <v>140</v>
      </c>
      <c r="B148" s="13" t="s">
        <v>156</v>
      </c>
      <c r="C148" s="15" t="s">
        <v>13</v>
      </c>
      <c r="D148" s="113">
        <v>23453</v>
      </c>
    </row>
    <row r="149" spans="1:4" ht="25.15" customHeight="1">
      <c r="A149" s="10">
        <v>141</v>
      </c>
      <c r="B149" s="13" t="s">
        <v>157</v>
      </c>
      <c r="C149" s="15" t="s">
        <v>13</v>
      </c>
      <c r="D149" s="113">
        <v>36367</v>
      </c>
    </row>
    <row r="150" spans="1:4" ht="25.15" customHeight="1">
      <c r="A150" s="10">
        <v>142</v>
      </c>
      <c r="B150" s="13" t="s">
        <v>158</v>
      </c>
      <c r="C150" s="15" t="s">
        <v>13</v>
      </c>
      <c r="D150" s="113">
        <v>60872</v>
      </c>
    </row>
    <row r="151" spans="1:4" ht="25.15" customHeight="1">
      <c r="A151" s="10">
        <v>143</v>
      </c>
      <c r="B151" s="13" t="s">
        <v>159</v>
      </c>
      <c r="C151" s="15" t="s">
        <v>13</v>
      </c>
      <c r="D151" s="113">
        <v>28296</v>
      </c>
    </row>
    <row r="152" spans="1:4" ht="30" customHeight="1">
      <c r="A152" s="10">
        <v>144</v>
      </c>
      <c r="B152" s="13" t="s">
        <v>160</v>
      </c>
      <c r="C152" s="15" t="s">
        <v>7</v>
      </c>
      <c r="D152" s="113">
        <v>108329</v>
      </c>
    </row>
    <row r="153" spans="1:4" ht="25.15" customHeight="1">
      <c r="A153" s="10">
        <v>145</v>
      </c>
      <c r="B153" s="13" t="s">
        <v>161</v>
      </c>
      <c r="C153" s="15" t="s">
        <v>13</v>
      </c>
      <c r="D153" s="113">
        <v>24860</v>
      </c>
    </row>
    <row r="154" spans="1:4" ht="25.15" customHeight="1">
      <c r="A154" s="6" t="s">
        <v>162</v>
      </c>
      <c r="B154" s="16" t="s">
        <v>163</v>
      </c>
      <c r="C154" s="17"/>
      <c r="D154" s="113"/>
    </row>
    <row r="155" spans="1:4" ht="30" customHeight="1">
      <c r="A155" s="10">
        <v>146</v>
      </c>
      <c r="B155" s="13" t="s">
        <v>164</v>
      </c>
      <c r="C155" s="15" t="s">
        <v>7</v>
      </c>
      <c r="D155" s="113">
        <v>164448</v>
      </c>
    </row>
    <row r="156" spans="1:4" ht="30" customHeight="1">
      <c r="A156" s="10">
        <v>147</v>
      </c>
      <c r="B156" s="13" t="s">
        <v>165</v>
      </c>
      <c r="C156" s="15" t="s">
        <v>7</v>
      </c>
      <c r="D156" s="113">
        <v>162828</v>
      </c>
    </row>
    <row r="157" spans="1:4" ht="30" customHeight="1">
      <c r="A157" s="10">
        <v>148</v>
      </c>
      <c r="B157" s="13" t="s">
        <v>166</v>
      </c>
      <c r="C157" s="15" t="s">
        <v>7</v>
      </c>
      <c r="D157" s="113">
        <v>192944</v>
      </c>
    </row>
    <row r="158" spans="1:4" ht="30" customHeight="1">
      <c r="A158" s="10">
        <v>149</v>
      </c>
      <c r="B158" s="13" t="s">
        <v>167</v>
      </c>
      <c r="C158" s="15" t="s">
        <v>7</v>
      </c>
      <c r="D158" s="113">
        <v>194254</v>
      </c>
    </row>
    <row r="159" spans="1:4" ht="30" customHeight="1">
      <c r="A159" s="10">
        <v>150</v>
      </c>
      <c r="B159" s="13" t="s">
        <v>168</v>
      </c>
      <c r="C159" s="15" t="s">
        <v>7</v>
      </c>
      <c r="D159" s="113">
        <v>140016</v>
      </c>
    </row>
    <row r="160" spans="1:4" ht="30" customHeight="1">
      <c r="A160" s="10">
        <v>151</v>
      </c>
      <c r="B160" s="13" t="s">
        <v>169</v>
      </c>
      <c r="C160" s="15" t="s">
        <v>7</v>
      </c>
      <c r="D160" s="113">
        <v>160881</v>
      </c>
    </row>
    <row r="161" spans="1:4" ht="30" customHeight="1">
      <c r="A161" s="10">
        <v>152</v>
      </c>
      <c r="B161" s="22" t="s">
        <v>170</v>
      </c>
      <c r="C161" s="15" t="s">
        <v>7</v>
      </c>
      <c r="D161" s="113">
        <v>120733</v>
      </c>
    </row>
    <row r="162" spans="1:4" ht="30" customHeight="1">
      <c r="A162" s="10">
        <v>153</v>
      </c>
      <c r="B162" s="22" t="s">
        <v>171</v>
      </c>
      <c r="C162" s="15" t="s">
        <v>7</v>
      </c>
      <c r="D162" s="113">
        <v>127311</v>
      </c>
    </row>
    <row r="163" spans="1:4" ht="30" customHeight="1">
      <c r="A163" s="10">
        <v>154</v>
      </c>
      <c r="B163" s="13" t="s">
        <v>172</v>
      </c>
      <c r="C163" s="15" t="s">
        <v>7</v>
      </c>
      <c r="D163" s="113">
        <v>26259</v>
      </c>
    </row>
    <row r="164" spans="1:4" ht="30" customHeight="1">
      <c r="A164" s="10">
        <v>155</v>
      </c>
      <c r="B164" s="13" t="s">
        <v>173</v>
      </c>
      <c r="C164" s="15" t="s">
        <v>7</v>
      </c>
      <c r="D164" s="113">
        <v>38499</v>
      </c>
    </row>
    <row r="165" spans="1:4" ht="30" customHeight="1">
      <c r="A165" s="10">
        <v>156</v>
      </c>
      <c r="B165" s="13" t="s">
        <v>174</v>
      </c>
      <c r="C165" s="15" t="s">
        <v>7</v>
      </c>
      <c r="D165" s="113">
        <v>26153</v>
      </c>
    </row>
    <row r="166" spans="1:4" ht="30" customHeight="1">
      <c r="A166" s="10">
        <v>157</v>
      </c>
      <c r="B166" s="13" t="s">
        <v>175</v>
      </c>
      <c r="C166" s="15" t="s">
        <v>13</v>
      </c>
      <c r="D166" s="113">
        <v>19329</v>
      </c>
    </row>
    <row r="167" spans="1:4" ht="25.15" customHeight="1">
      <c r="A167" s="6" t="s">
        <v>176</v>
      </c>
      <c r="B167" s="16" t="s">
        <v>177</v>
      </c>
      <c r="C167" s="17"/>
      <c r="D167" s="113"/>
    </row>
    <row r="168" spans="1:4" ht="25.15" customHeight="1">
      <c r="A168" s="10">
        <v>158</v>
      </c>
      <c r="B168" s="13" t="s">
        <v>178</v>
      </c>
      <c r="C168" s="15" t="s">
        <v>7</v>
      </c>
      <c r="D168" s="113">
        <v>23221</v>
      </c>
    </row>
    <row r="169" spans="1:4" ht="25.15" customHeight="1">
      <c r="A169" s="10">
        <v>159</v>
      </c>
      <c r="B169" s="13" t="s">
        <v>179</v>
      </c>
      <c r="C169" s="15" t="s">
        <v>7</v>
      </c>
      <c r="D169" s="113">
        <v>28850</v>
      </c>
    </row>
    <row r="170" spans="1:4" ht="25.15" customHeight="1">
      <c r="A170" s="10">
        <v>160</v>
      </c>
      <c r="B170" s="13" t="s">
        <v>180</v>
      </c>
      <c r="C170" s="15" t="s">
        <v>7</v>
      </c>
      <c r="D170" s="113">
        <v>34294</v>
      </c>
    </row>
    <row r="171" spans="1:4" ht="25.15" customHeight="1">
      <c r="A171" s="10">
        <v>161</v>
      </c>
      <c r="B171" s="13" t="s">
        <v>181</v>
      </c>
      <c r="C171" s="15" t="s">
        <v>7</v>
      </c>
      <c r="D171" s="113">
        <v>42915</v>
      </c>
    </row>
    <row r="172" spans="1:4" ht="25.15" customHeight="1">
      <c r="A172" s="10">
        <v>162</v>
      </c>
      <c r="B172" s="13" t="s">
        <v>182</v>
      </c>
      <c r="C172" s="15" t="s">
        <v>7</v>
      </c>
      <c r="D172" s="113">
        <v>30606</v>
      </c>
    </row>
    <row r="173" spans="1:4" ht="25.15" customHeight="1">
      <c r="A173" s="10">
        <v>163</v>
      </c>
      <c r="B173" s="13" t="s">
        <v>183</v>
      </c>
      <c r="C173" s="15" t="s">
        <v>7</v>
      </c>
      <c r="D173" s="113">
        <v>24924</v>
      </c>
    </row>
    <row r="174" spans="1:4" ht="25.15" customHeight="1">
      <c r="A174" s="10">
        <v>164</v>
      </c>
      <c r="B174" s="13" t="s">
        <v>184</v>
      </c>
      <c r="C174" s="15" t="s">
        <v>7</v>
      </c>
      <c r="D174" s="113">
        <v>26023</v>
      </c>
    </row>
    <row r="175" spans="1:4" ht="30" customHeight="1">
      <c r="A175" s="10">
        <v>165</v>
      </c>
      <c r="B175" s="13" t="s">
        <v>185</v>
      </c>
      <c r="C175" s="15" t="s">
        <v>13</v>
      </c>
      <c r="D175" s="113">
        <v>18890</v>
      </c>
    </row>
    <row r="176" spans="1:4" ht="25.15" customHeight="1">
      <c r="A176" s="6" t="s">
        <v>186</v>
      </c>
      <c r="B176" s="16" t="s">
        <v>187</v>
      </c>
      <c r="C176" s="17"/>
      <c r="D176" s="113"/>
    </row>
    <row r="177" spans="1:4" ht="25.15" customHeight="1">
      <c r="A177" s="10">
        <v>166</v>
      </c>
      <c r="B177" s="13" t="s">
        <v>188</v>
      </c>
      <c r="C177" s="15" t="s">
        <v>7</v>
      </c>
      <c r="D177" s="113">
        <v>195546</v>
      </c>
    </row>
    <row r="178" spans="1:4" ht="25.15" customHeight="1">
      <c r="A178" s="10">
        <v>167</v>
      </c>
      <c r="B178" s="13" t="s">
        <v>189</v>
      </c>
      <c r="C178" s="15" t="s">
        <v>13</v>
      </c>
      <c r="D178" s="113">
        <v>140731</v>
      </c>
    </row>
    <row r="179" spans="1:4" ht="25.15" customHeight="1">
      <c r="A179" s="10">
        <v>168</v>
      </c>
      <c r="B179" s="13" t="s">
        <v>190</v>
      </c>
      <c r="C179" s="15" t="s">
        <v>13</v>
      </c>
      <c r="D179" s="113">
        <v>105217</v>
      </c>
    </row>
    <row r="180" spans="1:4" ht="25.15" customHeight="1">
      <c r="A180" s="10">
        <v>169</v>
      </c>
      <c r="B180" s="13" t="s">
        <v>191</v>
      </c>
      <c r="C180" s="15" t="s">
        <v>7</v>
      </c>
      <c r="D180" s="113">
        <v>195246</v>
      </c>
    </row>
    <row r="181" spans="1:4" ht="25.15" customHeight="1">
      <c r="A181" s="10">
        <v>170</v>
      </c>
      <c r="B181" s="13" t="s">
        <v>192</v>
      </c>
      <c r="C181" s="15" t="s">
        <v>7</v>
      </c>
      <c r="D181" s="113">
        <v>145051</v>
      </c>
    </row>
    <row r="182" spans="1:4" ht="25.15" customHeight="1">
      <c r="A182" s="10">
        <v>171</v>
      </c>
      <c r="B182" s="13" t="s">
        <v>193</v>
      </c>
      <c r="C182" s="15" t="s">
        <v>7</v>
      </c>
      <c r="D182" s="113">
        <v>173999</v>
      </c>
    </row>
    <row r="183" spans="1:4" ht="25.15" customHeight="1">
      <c r="A183" s="10">
        <v>172</v>
      </c>
      <c r="B183" s="13" t="s">
        <v>194</v>
      </c>
      <c r="C183" s="15" t="s">
        <v>25</v>
      </c>
      <c r="D183" s="113">
        <v>78264</v>
      </c>
    </row>
    <row r="184" spans="1:4" ht="25.15" customHeight="1">
      <c r="A184" s="10">
        <v>173</v>
      </c>
      <c r="B184" s="13" t="s">
        <v>195</v>
      </c>
      <c r="C184" s="15" t="s">
        <v>13</v>
      </c>
      <c r="D184" s="113">
        <v>24785</v>
      </c>
    </row>
    <row r="185" spans="1:4" ht="25.15" customHeight="1">
      <c r="A185" s="6" t="s">
        <v>196</v>
      </c>
      <c r="B185" s="16" t="s">
        <v>197</v>
      </c>
      <c r="C185" s="17"/>
      <c r="D185" s="113"/>
    </row>
    <row r="186" spans="1:4" ht="25.15" customHeight="1">
      <c r="A186" s="10">
        <v>174</v>
      </c>
      <c r="B186" s="13" t="s">
        <v>198</v>
      </c>
      <c r="C186" s="15" t="s">
        <v>25</v>
      </c>
      <c r="D186" s="113">
        <v>430923</v>
      </c>
    </row>
    <row r="187" spans="1:4" ht="25.15" customHeight="1">
      <c r="A187" s="10">
        <v>175</v>
      </c>
      <c r="B187" s="13" t="s">
        <v>199</v>
      </c>
      <c r="C187" s="15" t="s">
        <v>25</v>
      </c>
      <c r="D187" s="113">
        <v>173240</v>
      </c>
    </row>
    <row r="188" spans="1:4" ht="25.15" customHeight="1">
      <c r="A188" s="10">
        <v>176</v>
      </c>
      <c r="B188" s="13" t="s">
        <v>200</v>
      </c>
      <c r="C188" s="15" t="s">
        <v>25</v>
      </c>
      <c r="D188" s="113">
        <v>94904</v>
      </c>
    </row>
    <row r="189" spans="1:4" ht="25.15" customHeight="1">
      <c r="A189" s="10">
        <v>177</v>
      </c>
      <c r="B189" s="13" t="s">
        <v>201</v>
      </c>
      <c r="C189" s="15" t="s">
        <v>25</v>
      </c>
      <c r="D189" s="113">
        <v>155307</v>
      </c>
    </row>
    <row r="190" spans="1:4" ht="25.15" customHeight="1">
      <c r="A190" s="10">
        <v>178</v>
      </c>
      <c r="B190" s="13" t="s">
        <v>202</v>
      </c>
      <c r="C190" s="15" t="s">
        <v>25</v>
      </c>
      <c r="D190" s="113">
        <v>96379</v>
      </c>
    </row>
    <row r="191" spans="1:4" ht="25.15" customHeight="1">
      <c r="A191" s="10">
        <v>179</v>
      </c>
      <c r="B191" s="13" t="s">
        <v>203</v>
      </c>
      <c r="C191" s="15" t="s">
        <v>25</v>
      </c>
      <c r="D191" s="113">
        <v>278586</v>
      </c>
    </row>
    <row r="192" spans="1:4" ht="25.15" customHeight="1">
      <c r="A192" s="10">
        <v>180</v>
      </c>
      <c r="B192" s="13" t="s">
        <v>204</v>
      </c>
      <c r="C192" s="15" t="s">
        <v>25</v>
      </c>
      <c r="D192" s="113">
        <v>151221</v>
      </c>
    </row>
    <row r="193" spans="1:4" ht="25.15" customHeight="1">
      <c r="A193" s="10">
        <v>181</v>
      </c>
      <c r="B193" s="13" t="s">
        <v>205</v>
      </c>
      <c r="C193" s="15" t="s">
        <v>25</v>
      </c>
      <c r="D193" s="113">
        <v>119300</v>
      </c>
    </row>
    <row r="194" spans="1:4" ht="25.15" customHeight="1">
      <c r="A194" s="10">
        <v>182</v>
      </c>
      <c r="B194" s="13" t="s">
        <v>206</v>
      </c>
      <c r="C194" s="15" t="s">
        <v>25</v>
      </c>
      <c r="D194" s="113">
        <v>66598</v>
      </c>
    </row>
    <row r="195" spans="1:4" ht="25.15" customHeight="1">
      <c r="A195" s="10">
        <v>183</v>
      </c>
      <c r="B195" s="13" t="s">
        <v>207</v>
      </c>
      <c r="C195" s="15" t="s">
        <v>25</v>
      </c>
      <c r="D195" s="113">
        <v>109242</v>
      </c>
    </row>
    <row r="196" spans="1:4" ht="25.15" customHeight="1">
      <c r="A196" s="10">
        <v>184</v>
      </c>
      <c r="B196" s="13" t="s">
        <v>208</v>
      </c>
      <c r="C196" s="15" t="s">
        <v>25</v>
      </c>
      <c r="D196" s="113">
        <v>110950</v>
      </c>
    </row>
    <row r="197" spans="1:4" ht="25.15" customHeight="1">
      <c r="A197" s="10">
        <v>185</v>
      </c>
      <c r="B197" s="13" t="s">
        <v>209</v>
      </c>
      <c r="C197" s="15" t="s">
        <v>25</v>
      </c>
      <c r="D197" s="113">
        <v>101871</v>
      </c>
    </row>
    <row r="198" spans="1:4" ht="25.15" customHeight="1">
      <c r="A198" s="6" t="s">
        <v>210</v>
      </c>
      <c r="B198" s="16" t="s">
        <v>211</v>
      </c>
      <c r="C198" s="17"/>
      <c r="D198" s="113"/>
    </row>
    <row r="199" spans="1:4" ht="30" customHeight="1">
      <c r="A199" s="10">
        <v>186</v>
      </c>
      <c r="B199" s="13" t="s">
        <v>212</v>
      </c>
      <c r="C199" s="15" t="s">
        <v>7</v>
      </c>
      <c r="D199" s="113">
        <v>800465</v>
      </c>
    </row>
    <row r="200" spans="1:4" ht="30" customHeight="1">
      <c r="A200" s="10">
        <v>187</v>
      </c>
      <c r="B200" s="13" t="s">
        <v>213</v>
      </c>
      <c r="C200" s="15" t="s">
        <v>7</v>
      </c>
      <c r="D200" s="113">
        <v>427359</v>
      </c>
    </row>
    <row r="201" spans="1:4" ht="30" customHeight="1">
      <c r="A201" s="10">
        <v>188</v>
      </c>
      <c r="B201" s="13" t="s">
        <v>214</v>
      </c>
      <c r="C201" s="15" t="s">
        <v>7</v>
      </c>
      <c r="D201" s="113">
        <v>190200</v>
      </c>
    </row>
    <row r="202" spans="1:4" ht="25.15" customHeight="1">
      <c r="A202" s="6" t="s">
        <v>215</v>
      </c>
      <c r="B202" s="16" t="s">
        <v>216</v>
      </c>
      <c r="C202" s="17"/>
      <c r="D202" s="113"/>
    </row>
    <row r="203" spans="1:4" ht="25.15" customHeight="1">
      <c r="A203" s="10">
        <v>189</v>
      </c>
      <c r="B203" s="13" t="s">
        <v>217</v>
      </c>
      <c r="C203" s="15" t="s">
        <v>7</v>
      </c>
      <c r="D203" s="113">
        <v>67996</v>
      </c>
    </row>
    <row r="204" spans="1:4" ht="25.15" customHeight="1">
      <c r="A204" s="10">
        <v>190</v>
      </c>
      <c r="B204" s="13" t="s">
        <v>218</v>
      </c>
      <c r="C204" s="15" t="s">
        <v>7</v>
      </c>
      <c r="D204" s="113">
        <v>50070</v>
      </c>
    </row>
    <row r="205" spans="1:4" ht="25.15" customHeight="1">
      <c r="A205" s="10">
        <v>191</v>
      </c>
      <c r="B205" s="13" t="s">
        <v>219</v>
      </c>
      <c r="C205" s="15" t="s">
        <v>7</v>
      </c>
      <c r="D205" s="113">
        <v>61604</v>
      </c>
    </row>
    <row r="206" spans="1:4" ht="25.15" customHeight="1">
      <c r="A206" s="10">
        <v>192</v>
      </c>
      <c r="B206" s="13" t="s">
        <v>220</v>
      </c>
      <c r="C206" s="15" t="s">
        <v>7</v>
      </c>
      <c r="D206" s="113">
        <v>163027</v>
      </c>
    </row>
    <row r="207" spans="1:4" ht="25.15" customHeight="1">
      <c r="A207" s="10">
        <v>193</v>
      </c>
      <c r="B207" s="13" t="s">
        <v>221</v>
      </c>
      <c r="C207" s="15" t="s">
        <v>7</v>
      </c>
      <c r="D207" s="113">
        <v>109895</v>
      </c>
    </row>
    <row r="208" spans="1:4" ht="25.15" customHeight="1">
      <c r="A208" s="10">
        <v>194</v>
      </c>
      <c r="B208" s="13" t="s">
        <v>222</v>
      </c>
      <c r="C208" s="15" t="s">
        <v>7</v>
      </c>
      <c r="D208" s="113">
        <v>133377</v>
      </c>
    </row>
    <row r="209" spans="1:4" ht="25.15" customHeight="1">
      <c r="A209" s="10">
        <v>195</v>
      </c>
      <c r="B209" s="13" t="s">
        <v>223</v>
      </c>
      <c r="C209" s="15" t="s">
        <v>7</v>
      </c>
      <c r="D209" s="113">
        <v>115717</v>
      </c>
    </row>
    <row r="210" spans="1:4" ht="25.15" customHeight="1">
      <c r="A210" s="10">
        <v>196</v>
      </c>
      <c r="B210" s="13" t="s">
        <v>224</v>
      </c>
      <c r="C210" s="15" t="s">
        <v>7</v>
      </c>
      <c r="D210" s="113">
        <v>436987</v>
      </c>
    </row>
    <row r="211" spans="1:4" ht="25.15" customHeight="1">
      <c r="A211" s="10">
        <v>197</v>
      </c>
      <c r="B211" s="13" t="s">
        <v>225</v>
      </c>
      <c r="C211" s="15" t="s">
        <v>7</v>
      </c>
      <c r="D211" s="113">
        <v>275549</v>
      </c>
    </row>
    <row r="212" spans="1:4" ht="25.15" customHeight="1">
      <c r="A212" s="10">
        <v>198</v>
      </c>
      <c r="B212" s="13" t="s">
        <v>226</v>
      </c>
      <c r="C212" s="15" t="s">
        <v>7</v>
      </c>
      <c r="D212" s="113">
        <v>233463</v>
      </c>
    </row>
    <row r="213" spans="1:4" ht="25.15" customHeight="1">
      <c r="A213" s="10">
        <v>199</v>
      </c>
      <c r="B213" s="13" t="s">
        <v>227</v>
      </c>
      <c r="C213" s="15" t="s">
        <v>7</v>
      </c>
      <c r="D213" s="113">
        <v>36452</v>
      </c>
    </row>
    <row r="214" spans="1:4" ht="25.15" customHeight="1">
      <c r="A214" s="10">
        <v>200</v>
      </c>
      <c r="B214" s="13" t="s">
        <v>228</v>
      </c>
      <c r="C214" s="15" t="s">
        <v>13</v>
      </c>
      <c r="D214" s="113">
        <v>26665</v>
      </c>
    </row>
    <row r="215" spans="1:4" ht="25.15" customHeight="1">
      <c r="A215" s="6" t="s">
        <v>229</v>
      </c>
      <c r="B215" s="16" t="s">
        <v>230</v>
      </c>
      <c r="C215" s="17"/>
      <c r="D215" s="113"/>
    </row>
    <row r="216" spans="1:4" ht="25.15" customHeight="1">
      <c r="A216" s="10">
        <v>201</v>
      </c>
      <c r="B216" s="13" t="s">
        <v>231</v>
      </c>
      <c r="C216" s="15" t="s">
        <v>7</v>
      </c>
      <c r="D216" s="113">
        <v>81469</v>
      </c>
    </row>
    <row r="217" spans="1:4" ht="25.15" customHeight="1">
      <c r="A217" s="10">
        <v>202</v>
      </c>
      <c r="B217" s="13" t="s">
        <v>232</v>
      </c>
      <c r="C217" s="15" t="s">
        <v>7</v>
      </c>
      <c r="D217" s="113">
        <v>96230</v>
      </c>
    </row>
    <row r="218" spans="1:4" ht="25.15" customHeight="1">
      <c r="A218" s="10">
        <v>203</v>
      </c>
      <c r="B218" s="13" t="s">
        <v>233</v>
      </c>
      <c r="C218" s="15" t="s">
        <v>7</v>
      </c>
      <c r="D218" s="113">
        <v>109963</v>
      </c>
    </row>
    <row r="219" spans="1:4" ht="30" customHeight="1">
      <c r="A219" s="10">
        <v>204</v>
      </c>
      <c r="B219" s="13" t="s">
        <v>234</v>
      </c>
      <c r="C219" s="15" t="s">
        <v>7</v>
      </c>
      <c r="D219" s="113">
        <v>1029728</v>
      </c>
    </row>
    <row r="220" spans="1:4" ht="30" customHeight="1">
      <c r="A220" s="10">
        <v>205</v>
      </c>
      <c r="B220" s="13" t="s">
        <v>235</v>
      </c>
      <c r="C220" s="15" t="s">
        <v>7</v>
      </c>
      <c r="D220" s="113">
        <v>666062</v>
      </c>
    </row>
    <row r="221" spans="1:4" ht="30" customHeight="1">
      <c r="A221" s="10">
        <v>206</v>
      </c>
      <c r="B221" s="13" t="s">
        <v>236</v>
      </c>
      <c r="C221" s="15" t="s">
        <v>7</v>
      </c>
      <c r="D221" s="113">
        <v>257713</v>
      </c>
    </row>
    <row r="222" spans="1:4" ht="25.15" customHeight="1">
      <c r="A222" s="6" t="s">
        <v>237</v>
      </c>
      <c r="B222" s="16" t="s">
        <v>238</v>
      </c>
      <c r="C222" s="17"/>
      <c r="D222" s="113"/>
    </row>
    <row r="223" spans="1:4" ht="25.15" customHeight="1">
      <c r="A223" s="10">
        <v>207</v>
      </c>
      <c r="B223" s="13" t="s">
        <v>239</v>
      </c>
      <c r="C223" s="15" t="s">
        <v>7</v>
      </c>
      <c r="D223" s="113">
        <v>178210</v>
      </c>
    </row>
    <row r="224" spans="1:4" ht="25.15" customHeight="1">
      <c r="A224" s="10">
        <v>208</v>
      </c>
      <c r="B224" s="13" t="s">
        <v>240</v>
      </c>
      <c r="C224" s="15" t="s">
        <v>7</v>
      </c>
      <c r="D224" s="113">
        <v>186651</v>
      </c>
    </row>
    <row r="225" spans="1:4" ht="25.15" customHeight="1">
      <c r="A225" s="10">
        <v>209</v>
      </c>
      <c r="B225" s="13" t="s">
        <v>241</v>
      </c>
      <c r="C225" s="10" t="s">
        <v>25</v>
      </c>
      <c r="D225" s="113">
        <v>115425</v>
      </c>
    </row>
    <row r="226" spans="1:4" ht="25.15" customHeight="1">
      <c r="A226" s="10">
        <v>210</v>
      </c>
      <c r="B226" s="13" t="s">
        <v>242</v>
      </c>
      <c r="C226" s="10" t="s">
        <v>25</v>
      </c>
      <c r="D226" s="113">
        <v>104066</v>
      </c>
    </row>
    <row r="227" spans="1:4" s="1" customFormat="1" ht="19.5" customHeight="1">
      <c r="A227" s="163" t="s">
        <v>243</v>
      </c>
      <c r="B227" s="164"/>
      <c r="C227" s="165"/>
      <c r="D227" s="117">
        <f>SUM(D6:D226)</f>
        <v>45241104</v>
      </c>
    </row>
    <row r="228" spans="1:4" s="1" customFormat="1" ht="3.75" customHeight="1">
      <c r="A228" s="155"/>
      <c r="B228" s="155"/>
      <c r="C228" s="155"/>
      <c r="D228" s="155"/>
    </row>
    <row r="229" spans="1:4" s="1" customFormat="1" ht="19.5" customHeight="1">
      <c r="A229" s="163" t="s">
        <v>244</v>
      </c>
      <c r="B229" s="164"/>
      <c r="C229" s="2">
        <v>0.25629999999999997</v>
      </c>
      <c r="D229" s="151">
        <f>ROUND(D227*C229,0)</f>
        <v>11595295</v>
      </c>
    </row>
    <row r="230" spans="1:4" s="1" customFormat="1" ht="19.5" customHeight="1">
      <c r="A230" s="163" t="s">
        <v>245</v>
      </c>
      <c r="B230" s="164"/>
      <c r="C230" s="2">
        <v>1.2500000000000001E-2</v>
      </c>
      <c r="D230" s="151">
        <f>ROUND(D227*C230,0)</f>
        <v>565514</v>
      </c>
    </row>
    <row r="231" spans="1:4" s="1" customFormat="1" ht="19.5" customHeight="1">
      <c r="A231" s="163" t="s">
        <v>246</v>
      </c>
      <c r="B231" s="164"/>
      <c r="C231" s="2">
        <v>5.2499999999999998E-2</v>
      </c>
      <c r="D231" s="152">
        <f>ROUND(D227*C231,0)</f>
        <v>2375158</v>
      </c>
    </row>
    <row r="232" spans="1:4" s="1" customFormat="1" ht="19.5" customHeight="1">
      <c r="A232" s="163" t="s">
        <v>247</v>
      </c>
      <c r="B232" s="164"/>
      <c r="C232" s="118">
        <v>0.19</v>
      </c>
      <c r="D232" s="152">
        <f>ROUND(D231*C232,0)</f>
        <v>451280</v>
      </c>
    </row>
    <row r="233" spans="1:4" s="1" customFormat="1" ht="3.75" customHeight="1">
      <c r="A233" s="155"/>
      <c r="B233" s="155"/>
      <c r="C233" s="155"/>
      <c r="D233" s="155"/>
    </row>
    <row r="234" spans="1:4" s="1" customFormat="1" ht="30" customHeight="1">
      <c r="A234" s="153" t="s">
        <v>248</v>
      </c>
      <c r="B234" s="154"/>
      <c r="C234" s="154"/>
      <c r="D234" s="5">
        <f>+D227+D229+D230+D231+D232</f>
        <v>60228351</v>
      </c>
    </row>
  </sheetData>
  <mergeCells count="14">
    <mergeCell ref="A234:C234"/>
    <mergeCell ref="A228:D228"/>
    <mergeCell ref="A1:D1"/>
    <mergeCell ref="A2:C2"/>
    <mergeCell ref="A3:A4"/>
    <mergeCell ref="B3:B4"/>
    <mergeCell ref="C3:C4"/>
    <mergeCell ref="D3:D4"/>
    <mergeCell ref="A233:D233"/>
    <mergeCell ref="A227:C227"/>
    <mergeCell ref="A229:B229"/>
    <mergeCell ref="A230:B230"/>
    <mergeCell ref="A231:B231"/>
    <mergeCell ref="A232:B232"/>
  </mergeCells>
  <conditionalFormatting sqref="B92:C93">
    <cfRule type="expression" dxfId="3" priority="1">
      <formula>#REF!="REVISAR"</formula>
    </cfRule>
    <cfRule type="expression" dxfId="2" priority="2">
      <formula>#REF!="OK"</formula>
    </cfRule>
  </conditionalFormatting>
  <pageMargins left="0.7" right="0.7" top="0.75" bottom="0.75" header="0.3" footer="0.3"/>
  <pageSetup paperSize="9" scale="2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3"/>
  <sheetViews>
    <sheetView view="pageBreakPreview" topLeftCell="A225" zoomScaleNormal="100" workbookViewId="0">
      <selection activeCell="D225" sqref="D225"/>
    </sheetView>
  </sheetViews>
  <sheetFormatPr baseColWidth="10" defaultColWidth="11.5703125" defaultRowHeight="14.25"/>
  <cols>
    <col min="1" max="1" width="9.42578125" style="123" customWidth="1"/>
    <col min="2" max="2" width="88.28515625" style="124" customWidth="1"/>
    <col min="3" max="3" width="10.140625" style="125" customWidth="1"/>
    <col min="4" max="4" width="12.140625" style="125" bestFit="1" customWidth="1"/>
    <col min="5" max="5" width="20.28515625" style="126" bestFit="1" customWidth="1"/>
    <col min="6" max="16384" width="11.5703125" style="119"/>
  </cols>
  <sheetData>
    <row r="1" spans="1:5" ht="63.75" customHeight="1">
      <c r="A1" s="167" t="s">
        <v>0</v>
      </c>
      <c r="B1" s="167"/>
      <c r="C1" s="167"/>
      <c r="D1" s="167"/>
      <c r="E1" s="167"/>
    </row>
    <row r="2" spans="1:5" ht="3.75" customHeight="1">
      <c r="A2" s="168"/>
      <c r="B2" s="168"/>
      <c r="C2" s="168"/>
      <c r="D2" s="168"/>
      <c r="E2" s="168"/>
    </row>
    <row r="3" spans="1:5" ht="39.75" customHeight="1">
      <c r="A3" s="127" t="s">
        <v>1</v>
      </c>
      <c r="B3" s="127" t="s">
        <v>2</v>
      </c>
      <c r="C3" s="127" t="s">
        <v>3</v>
      </c>
      <c r="D3" s="128" t="s">
        <v>305</v>
      </c>
      <c r="E3" s="128" t="s">
        <v>306</v>
      </c>
    </row>
    <row r="4" spans="1:5" ht="19.5" customHeight="1">
      <c r="A4" s="129" t="s">
        <v>4</v>
      </c>
      <c r="B4" s="130" t="s">
        <v>5</v>
      </c>
      <c r="C4" s="131"/>
      <c r="D4" s="131"/>
      <c r="E4" s="132"/>
    </row>
    <row r="5" spans="1:5" ht="19.5" customHeight="1">
      <c r="A5" s="133">
        <v>1</v>
      </c>
      <c r="B5" s="134" t="s">
        <v>6</v>
      </c>
      <c r="C5" s="135" t="s">
        <v>7</v>
      </c>
      <c r="D5" s="113">
        <v>18053</v>
      </c>
      <c r="E5" s="121"/>
    </row>
    <row r="6" spans="1:5" ht="19.5" customHeight="1">
      <c r="A6" s="133">
        <v>2</v>
      </c>
      <c r="B6" s="134" t="s">
        <v>8</v>
      </c>
      <c r="C6" s="135" t="s">
        <v>7</v>
      </c>
      <c r="D6" s="113">
        <v>22233</v>
      </c>
      <c r="E6" s="121"/>
    </row>
    <row r="7" spans="1:5" ht="19.5" customHeight="1">
      <c r="A7" s="133">
        <v>3</v>
      </c>
      <c r="B7" s="134" t="s">
        <v>9</v>
      </c>
      <c r="C7" s="135" t="s">
        <v>7</v>
      </c>
      <c r="D7" s="113">
        <v>16117</v>
      </c>
      <c r="E7" s="121"/>
    </row>
    <row r="8" spans="1:5" ht="19.5" customHeight="1">
      <c r="A8" s="133">
        <v>4</v>
      </c>
      <c r="B8" s="134" t="s">
        <v>10</v>
      </c>
      <c r="C8" s="135" t="s">
        <v>7</v>
      </c>
      <c r="D8" s="113">
        <v>16877</v>
      </c>
      <c r="E8" s="121"/>
    </row>
    <row r="9" spans="1:5" ht="19.5" customHeight="1">
      <c r="A9" s="133">
        <v>5</v>
      </c>
      <c r="B9" s="134" t="s">
        <v>11</v>
      </c>
      <c r="C9" s="135" t="s">
        <v>7</v>
      </c>
      <c r="D9" s="113">
        <v>9076</v>
      </c>
      <c r="E9" s="121"/>
    </row>
    <row r="10" spans="1:5" ht="19.5" customHeight="1">
      <c r="A10" s="133">
        <v>6</v>
      </c>
      <c r="B10" s="134" t="s">
        <v>12</v>
      </c>
      <c r="C10" s="135" t="s">
        <v>13</v>
      </c>
      <c r="D10" s="113">
        <v>14111</v>
      </c>
      <c r="E10" s="121"/>
    </row>
    <row r="11" spans="1:5" ht="19.5" customHeight="1">
      <c r="A11" s="133">
        <v>7</v>
      </c>
      <c r="B11" s="134" t="s">
        <v>14</v>
      </c>
      <c r="C11" s="135" t="s">
        <v>7</v>
      </c>
      <c r="D11" s="113">
        <v>17794</v>
      </c>
      <c r="E11" s="121"/>
    </row>
    <row r="12" spans="1:5" ht="19.5" customHeight="1">
      <c r="A12" s="133">
        <v>8</v>
      </c>
      <c r="B12" s="134" t="s">
        <v>15</v>
      </c>
      <c r="C12" s="135" t="s">
        <v>7</v>
      </c>
      <c r="D12" s="113">
        <v>16293</v>
      </c>
      <c r="E12" s="121"/>
    </row>
    <row r="13" spans="1:5" ht="19.5" customHeight="1">
      <c r="A13" s="133">
        <v>9</v>
      </c>
      <c r="B13" s="134" t="s">
        <v>16</v>
      </c>
      <c r="C13" s="135" t="s">
        <v>7</v>
      </c>
      <c r="D13" s="113">
        <v>35978</v>
      </c>
      <c r="E13" s="121"/>
    </row>
    <row r="14" spans="1:5" ht="19.5" customHeight="1">
      <c r="A14" s="133">
        <v>10</v>
      </c>
      <c r="B14" s="134" t="s">
        <v>17</v>
      </c>
      <c r="C14" s="135" t="s">
        <v>7</v>
      </c>
      <c r="D14" s="113">
        <v>22283</v>
      </c>
      <c r="E14" s="121"/>
    </row>
    <row r="15" spans="1:5" ht="19.5" customHeight="1">
      <c r="A15" s="133">
        <v>11</v>
      </c>
      <c r="B15" s="134" t="s">
        <v>18</v>
      </c>
      <c r="C15" s="135" t="s">
        <v>7</v>
      </c>
      <c r="D15" s="113">
        <v>20628</v>
      </c>
      <c r="E15" s="121"/>
    </row>
    <row r="16" spans="1:5" ht="19.5" customHeight="1">
      <c r="A16" s="133">
        <v>12</v>
      </c>
      <c r="B16" s="134" t="s">
        <v>19</v>
      </c>
      <c r="C16" s="135" t="s">
        <v>7</v>
      </c>
      <c r="D16" s="113">
        <v>24146</v>
      </c>
      <c r="E16" s="121"/>
    </row>
    <row r="17" spans="1:5" ht="19.5" customHeight="1">
      <c r="A17" s="133">
        <v>13</v>
      </c>
      <c r="B17" s="134" t="s">
        <v>20</v>
      </c>
      <c r="C17" s="135" t="s">
        <v>7</v>
      </c>
      <c r="D17" s="113">
        <v>28328</v>
      </c>
      <c r="E17" s="121"/>
    </row>
    <row r="18" spans="1:5" ht="19.5" customHeight="1">
      <c r="A18" s="133">
        <v>14</v>
      </c>
      <c r="B18" s="134" t="s">
        <v>21</v>
      </c>
      <c r="C18" s="135" t="s">
        <v>7</v>
      </c>
      <c r="D18" s="113">
        <v>37435</v>
      </c>
      <c r="E18" s="121"/>
    </row>
    <row r="19" spans="1:5" ht="19.5" customHeight="1">
      <c r="A19" s="133">
        <v>15</v>
      </c>
      <c r="B19" s="134" t="s">
        <v>22</v>
      </c>
      <c r="C19" s="135" t="s">
        <v>7</v>
      </c>
      <c r="D19" s="113">
        <v>24769</v>
      </c>
      <c r="E19" s="121"/>
    </row>
    <row r="20" spans="1:5" ht="19.5" customHeight="1">
      <c r="A20" s="133">
        <v>16</v>
      </c>
      <c r="B20" s="134" t="s">
        <v>23</v>
      </c>
      <c r="C20" s="135" t="s">
        <v>13</v>
      </c>
      <c r="D20" s="113">
        <v>24274</v>
      </c>
      <c r="E20" s="121"/>
    </row>
    <row r="21" spans="1:5" ht="19.5" customHeight="1">
      <c r="A21" s="133">
        <v>17</v>
      </c>
      <c r="B21" s="134" t="s">
        <v>24</v>
      </c>
      <c r="C21" s="135" t="s">
        <v>25</v>
      </c>
      <c r="D21" s="113">
        <v>20502</v>
      </c>
      <c r="E21" s="121"/>
    </row>
    <row r="22" spans="1:5" ht="19.5" customHeight="1">
      <c r="A22" s="133">
        <v>18</v>
      </c>
      <c r="B22" s="134" t="s">
        <v>26</v>
      </c>
      <c r="C22" s="135" t="s">
        <v>25</v>
      </c>
      <c r="D22" s="113">
        <v>26217</v>
      </c>
      <c r="E22" s="121"/>
    </row>
    <row r="23" spans="1:5" ht="19.5" customHeight="1">
      <c r="A23" s="133">
        <v>19</v>
      </c>
      <c r="B23" s="134" t="s">
        <v>27</v>
      </c>
      <c r="C23" s="135" t="s">
        <v>25</v>
      </c>
      <c r="D23" s="113">
        <v>53669</v>
      </c>
      <c r="E23" s="121"/>
    </row>
    <row r="24" spans="1:5" ht="19.5" customHeight="1">
      <c r="A24" s="133">
        <v>20</v>
      </c>
      <c r="B24" s="134" t="s">
        <v>28</v>
      </c>
      <c r="C24" s="136" t="s">
        <v>29</v>
      </c>
      <c r="D24" s="113">
        <v>53876</v>
      </c>
      <c r="E24" s="121"/>
    </row>
    <row r="25" spans="1:5" ht="19.5" customHeight="1">
      <c r="A25" s="129" t="s">
        <v>30</v>
      </c>
      <c r="B25" s="130" t="s">
        <v>31</v>
      </c>
      <c r="C25" s="131"/>
      <c r="D25" s="115"/>
      <c r="E25" s="120"/>
    </row>
    <row r="26" spans="1:5" ht="19.5" customHeight="1">
      <c r="A26" s="133">
        <v>21</v>
      </c>
      <c r="B26" s="134" t="s">
        <v>32</v>
      </c>
      <c r="C26" s="136" t="s">
        <v>25</v>
      </c>
      <c r="D26" s="113">
        <v>2165990</v>
      </c>
      <c r="E26" s="121"/>
    </row>
    <row r="27" spans="1:5" ht="19.5" customHeight="1">
      <c r="A27" s="133">
        <v>22</v>
      </c>
      <c r="B27" s="134" t="s">
        <v>33</v>
      </c>
      <c r="C27" s="136" t="s">
        <v>25</v>
      </c>
      <c r="D27" s="113">
        <v>1158703</v>
      </c>
      <c r="E27" s="121"/>
    </row>
    <row r="28" spans="1:5" ht="19.5" customHeight="1">
      <c r="A28" s="133">
        <v>23</v>
      </c>
      <c r="B28" s="134" t="s">
        <v>34</v>
      </c>
      <c r="C28" s="136" t="s">
        <v>25</v>
      </c>
      <c r="D28" s="113">
        <v>1078667</v>
      </c>
      <c r="E28" s="121"/>
    </row>
    <row r="29" spans="1:5" ht="19.5" customHeight="1">
      <c r="A29" s="133">
        <v>24</v>
      </c>
      <c r="B29" s="134" t="s">
        <v>35</v>
      </c>
      <c r="C29" s="136" t="s">
        <v>25</v>
      </c>
      <c r="D29" s="113">
        <v>1099806</v>
      </c>
      <c r="E29" s="121"/>
    </row>
    <row r="30" spans="1:5" ht="19.5" customHeight="1">
      <c r="A30" s="133">
        <v>25</v>
      </c>
      <c r="B30" s="134" t="s">
        <v>36</v>
      </c>
      <c r="C30" s="136" t="s">
        <v>25</v>
      </c>
      <c r="D30" s="113">
        <v>749181</v>
      </c>
      <c r="E30" s="121"/>
    </row>
    <row r="31" spans="1:5" ht="19.5" customHeight="1">
      <c r="A31" s="133">
        <v>26</v>
      </c>
      <c r="B31" s="134" t="s">
        <v>37</v>
      </c>
      <c r="C31" s="136" t="s">
        <v>25</v>
      </c>
      <c r="D31" s="113">
        <v>575657</v>
      </c>
      <c r="E31" s="121"/>
    </row>
    <row r="32" spans="1:5" ht="19.5" customHeight="1">
      <c r="A32" s="133">
        <v>27</v>
      </c>
      <c r="B32" s="134" t="s">
        <v>38</v>
      </c>
      <c r="C32" s="136" t="s">
        <v>25</v>
      </c>
      <c r="D32" s="113">
        <v>690854</v>
      </c>
      <c r="E32" s="121"/>
    </row>
    <row r="33" spans="1:5" ht="19.5" customHeight="1">
      <c r="A33" s="133">
        <v>28</v>
      </c>
      <c r="B33" s="134" t="s">
        <v>39</v>
      </c>
      <c r="C33" s="136" t="s">
        <v>25</v>
      </c>
      <c r="D33" s="113">
        <v>596355</v>
      </c>
      <c r="E33" s="121"/>
    </row>
    <row r="34" spans="1:5" ht="19.5" customHeight="1">
      <c r="A34" s="133">
        <v>29</v>
      </c>
      <c r="B34" s="134" t="s">
        <v>40</v>
      </c>
      <c r="C34" s="136" t="s">
        <v>25</v>
      </c>
      <c r="D34" s="113">
        <v>1358869</v>
      </c>
      <c r="E34" s="121"/>
    </row>
    <row r="35" spans="1:5" ht="19.5" customHeight="1">
      <c r="A35" s="133">
        <v>30</v>
      </c>
      <c r="B35" s="134" t="s">
        <v>41</v>
      </c>
      <c r="C35" s="136" t="s">
        <v>25</v>
      </c>
      <c r="D35" s="113">
        <v>398898</v>
      </c>
      <c r="E35" s="121"/>
    </row>
    <row r="36" spans="1:5" ht="19.5" customHeight="1">
      <c r="A36" s="133">
        <v>31</v>
      </c>
      <c r="B36" s="134" t="s">
        <v>42</v>
      </c>
      <c r="C36" s="136" t="s">
        <v>25</v>
      </c>
      <c r="D36" s="113">
        <v>277246</v>
      </c>
      <c r="E36" s="121"/>
    </row>
    <row r="37" spans="1:5" ht="19.5" customHeight="1">
      <c r="A37" s="133">
        <v>32</v>
      </c>
      <c r="B37" s="134" t="s">
        <v>43</v>
      </c>
      <c r="C37" s="136" t="s">
        <v>25</v>
      </c>
      <c r="D37" s="113">
        <v>353096</v>
      </c>
      <c r="E37" s="121"/>
    </row>
    <row r="38" spans="1:5" ht="19.5" customHeight="1">
      <c r="A38" s="133">
        <v>33</v>
      </c>
      <c r="B38" s="134" t="s">
        <v>44</v>
      </c>
      <c r="C38" s="136" t="s">
        <v>25</v>
      </c>
      <c r="D38" s="113">
        <v>358490</v>
      </c>
      <c r="E38" s="121"/>
    </row>
    <row r="39" spans="1:5" ht="19.5" customHeight="1">
      <c r="A39" s="133">
        <v>34</v>
      </c>
      <c r="B39" s="134" t="s">
        <v>45</v>
      </c>
      <c r="C39" s="136" t="s">
        <v>25</v>
      </c>
      <c r="D39" s="113">
        <v>703825</v>
      </c>
      <c r="E39" s="121"/>
    </row>
    <row r="40" spans="1:5" ht="19.5" customHeight="1">
      <c r="A40" s="133">
        <v>35</v>
      </c>
      <c r="B40" s="134" t="s">
        <v>46</v>
      </c>
      <c r="C40" s="136" t="s">
        <v>25</v>
      </c>
      <c r="D40" s="113">
        <v>384736</v>
      </c>
      <c r="E40" s="121"/>
    </row>
    <row r="41" spans="1:5" ht="19.5" customHeight="1">
      <c r="A41" s="133">
        <v>36</v>
      </c>
      <c r="B41" s="134" t="s">
        <v>47</v>
      </c>
      <c r="C41" s="136" t="s">
        <v>25</v>
      </c>
      <c r="D41" s="113">
        <v>282146</v>
      </c>
      <c r="E41" s="121"/>
    </row>
    <row r="42" spans="1:5" ht="19.5" customHeight="1">
      <c r="A42" s="133">
        <v>37</v>
      </c>
      <c r="B42" s="134" t="s">
        <v>48</v>
      </c>
      <c r="C42" s="136" t="s">
        <v>25</v>
      </c>
      <c r="D42" s="113">
        <v>343450</v>
      </c>
      <c r="E42" s="121"/>
    </row>
    <row r="43" spans="1:5" ht="19.5" customHeight="1">
      <c r="A43" s="133">
        <v>38</v>
      </c>
      <c r="B43" s="134" t="s">
        <v>49</v>
      </c>
      <c r="C43" s="136" t="s">
        <v>25</v>
      </c>
      <c r="D43" s="113">
        <v>346558</v>
      </c>
      <c r="E43" s="121"/>
    </row>
    <row r="44" spans="1:5" ht="19.5" customHeight="1">
      <c r="A44" s="133">
        <v>39</v>
      </c>
      <c r="B44" s="134" t="s">
        <v>50</v>
      </c>
      <c r="C44" s="136" t="s">
        <v>25</v>
      </c>
      <c r="D44" s="113">
        <v>273070</v>
      </c>
      <c r="E44" s="121"/>
    </row>
    <row r="45" spans="1:5" ht="19.5" customHeight="1">
      <c r="A45" s="133">
        <v>40</v>
      </c>
      <c r="B45" s="134" t="s">
        <v>51</v>
      </c>
      <c r="C45" s="136" t="s">
        <v>25</v>
      </c>
      <c r="D45" s="113">
        <v>593288</v>
      </c>
      <c r="E45" s="121"/>
    </row>
    <row r="46" spans="1:5" ht="19.5" customHeight="1">
      <c r="A46" s="133">
        <v>41</v>
      </c>
      <c r="B46" s="134" t="s">
        <v>52</v>
      </c>
      <c r="C46" s="136" t="s">
        <v>25</v>
      </c>
      <c r="D46" s="113">
        <v>481928</v>
      </c>
      <c r="E46" s="121"/>
    </row>
    <row r="47" spans="1:5" ht="19.5" customHeight="1">
      <c r="A47" s="133">
        <v>42</v>
      </c>
      <c r="B47" s="134" t="s">
        <v>53</v>
      </c>
      <c r="C47" s="136" t="s">
        <v>25</v>
      </c>
      <c r="D47" s="113">
        <v>356197</v>
      </c>
      <c r="E47" s="121"/>
    </row>
    <row r="48" spans="1:5" ht="19.5" customHeight="1">
      <c r="A48" s="133">
        <v>43</v>
      </c>
      <c r="B48" s="134" t="s">
        <v>54</v>
      </c>
      <c r="C48" s="136" t="s">
        <v>25</v>
      </c>
      <c r="D48" s="113">
        <v>369668</v>
      </c>
      <c r="E48" s="121"/>
    </row>
    <row r="49" spans="1:5" ht="19.5" customHeight="1">
      <c r="A49" s="133">
        <v>44</v>
      </c>
      <c r="B49" s="134" t="s">
        <v>55</v>
      </c>
      <c r="C49" s="136" t="s">
        <v>25</v>
      </c>
      <c r="D49" s="113">
        <v>340248</v>
      </c>
      <c r="E49" s="121"/>
    </row>
    <row r="50" spans="1:5" ht="19.5" customHeight="1">
      <c r="A50" s="133">
        <v>45</v>
      </c>
      <c r="B50" s="134" t="s">
        <v>56</v>
      </c>
      <c r="C50" s="136" t="s">
        <v>25</v>
      </c>
      <c r="D50" s="113">
        <v>2081236</v>
      </c>
      <c r="E50" s="121"/>
    </row>
    <row r="51" spans="1:5" ht="19.5" customHeight="1">
      <c r="A51" s="133">
        <v>46</v>
      </c>
      <c r="B51" s="134" t="s">
        <v>57</v>
      </c>
      <c r="C51" s="136" t="s">
        <v>25</v>
      </c>
      <c r="D51" s="113">
        <v>4895629</v>
      </c>
      <c r="E51" s="121"/>
    </row>
    <row r="52" spans="1:5" ht="19.5" customHeight="1">
      <c r="A52" s="133">
        <v>47</v>
      </c>
      <c r="B52" s="134" t="s">
        <v>58</v>
      </c>
      <c r="C52" s="136" t="s">
        <v>25</v>
      </c>
      <c r="D52" s="113">
        <v>2196386</v>
      </c>
      <c r="E52" s="121"/>
    </row>
    <row r="53" spans="1:5" ht="19.5" customHeight="1">
      <c r="A53" s="133">
        <v>48</v>
      </c>
      <c r="B53" s="134" t="s">
        <v>59</v>
      </c>
      <c r="C53" s="136" t="s">
        <v>25</v>
      </c>
      <c r="D53" s="113">
        <v>489067</v>
      </c>
      <c r="E53" s="121"/>
    </row>
    <row r="54" spans="1:5" ht="19.5" customHeight="1">
      <c r="A54" s="133">
        <v>49</v>
      </c>
      <c r="B54" s="134" t="s">
        <v>60</v>
      </c>
      <c r="C54" s="136" t="s">
        <v>25</v>
      </c>
      <c r="D54" s="113">
        <v>110614</v>
      </c>
      <c r="E54" s="121"/>
    </row>
    <row r="55" spans="1:5" ht="19.5" customHeight="1">
      <c r="A55" s="133">
        <v>50</v>
      </c>
      <c r="B55" s="134" t="s">
        <v>61</v>
      </c>
      <c r="C55" s="136" t="s">
        <v>25</v>
      </c>
      <c r="D55" s="113">
        <v>38874</v>
      </c>
      <c r="E55" s="121"/>
    </row>
    <row r="56" spans="1:5" ht="19.5" customHeight="1">
      <c r="A56" s="133">
        <v>51</v>
      </c>
      <c r="B56" s="134" t="s">
        <v>62</v>
      </c>
      <c r="C56" s="136" t="s">
        <v>13</v>
      </c>
      <c r="D56" s="113">
        <v>44145</v>
      </c>
      <c r="E56" s="121"/>
    </row>
    <row r="57" spans="1:5" ht="19.5" customHeight="1">
      <c r="A57" s="133">
        <v>52</v>
      </c>
      <c r="B57" s="134" t="s">
        <v>63</v>
      </c>
      <c r="C57" s="136" t="s">
        <v>25</v>
      </c>
      <c r="D57" s="113">
        <v>108733</v>
      </c>
      <c r="E57" s="121"/>
    </row>
    <row r="58" spans="1:5" ht="19.5" customHeight="1">
      <c r="A58" s="133">
        <v>53</v>
      </c>
      <c r="B58" s="134" t="s">
        <v>64</v>
      </c>
      <c r="C58" s="136" t="s">
        <v>25</v>
      </c>
      <c r="D58" s="113">
        <v>150044</v>
      </c>
      <c r="E58" s="121"/>
    </row>
    <row r="59" spans="1:5" ht="30" customHeight="1">
      <c r="A59" s="133">
        <v>54</v>
      </c>
      <c r="B59" s="134" t="s">
        <v>65</v>
      </c>
      <c r="C59" s="137" t="s">
        <v>13</v>
      </c>
      <c r="D59" s="113">
        <v>24490</v>
      </c>
      <c r="E59" s="121"/>
    </row>
    <row r="60" spans="1:5" ht="30" customHeight="1">
      <c r="A60" s="133">
        <v>55</v>
      </c>
      <c r="B60" s="134" t="s">
        <v>66</v>
      </c>
      <c r="C60" s="137" t="s">
        <v>13</v>
      </c>
      <c r="D60" s="113">
        <v>28947</v>
      </c>
      <c r="E60" s="121"/>
    </row>
    <row r="61" spans="1:5" ht="30" customHeight="1">
      <c r="A61" s="133">
        <v>56</v>
      </c>
      <c r="B61" s="134" t="s">
        <v>67</v>
      </c>
      <c r="C61" s="137" t="s">
        <v>13</v>
      </c>
      <c r="D61" s="113">
        <v>35883</v>
      </c>
      <c r="E61" s="121"/>
    </row>
    <row r="62" spans="1:5" ht="30" customHeight="1">
      <c r="A62" s="133">
        <v>57</v>
      </c>
      <c r="B62" s="134" t="s">
        <v>68</v>
      </c>
      <c r="C62" s="137" t="s">
        <v>13</v>
      </c>
      <c r="D62" s="113">
        <v>59254</v>
      </c>
      <c r="E62" s="121"/>
    </row>
    <row r="63" spans="1:5" ht="30" customHeight="1">
      <c r="A63" s="133">
        <v>58</v>
      </c>
      <c r="B63" s="134" t="s">
        <v>69</v>
      </c>
      <c r="C63" s="137" t="s">
        <v>13</v>
      </c>
      <c r="D63" s="113">
        <v>45771</v>
      </c>
      <c r="E63" s="121"/>
    </row>
    <row r="64" spans="1:5" ht="30" customHeight="1">
      <c r="A64" s="133">
        <v>59</v>
      </c>
      <c r="B64" s="134" t="s">
        <v>70</v>
      </c>
      <c r="C64" s="137" t="s">
        <v>13</v>
      </c>
      <c r="D64" s="113">
        <v>63655</v>
      </c>
      <c r="E64" s="121"/>
    </row>
    <row r="65" spans="1:9" ht="30" customHeight="1">
      <c r="A65" s="133">
        <v>60</v>
      </c>
      <c r="B65" s="134" t="s">
        <v>71</v>
      </c>
      <c r="C65" s="137" t="s">
        <v>13</v>
      </c>
      <c r="D65" s="113">
        <v>85812</v>
      </c>
      <c r="E65" s="121"/>
    </row>
    <row r="66" spans="1:9" ht="30" customHeight="1">
      <c r="A66" s="133">
        <v>61</v>
      </c>
      <c r="B66" s="134" t="s">
        <v>72</v>
      </c>
      <c r="C66" s="137" t="s">
        <v>13</v>
      </c>
      <c r="D66" s="113">
        <v>96757</v>
      </c>
      <c r="E66" s="121"/>
    </row>
    <row r="67" spans="1:9" ht="30" customHeight="1">
      <c r="A67" s="133">
        <v>62</v>
      </c>
      <c r="B67" s="134" t="s">
        <v>73</v>
      </c>
      <c r="C67" s="137" t="s">
        <v>13</v>
      </c>
      <c r="D67" s="113">
        <v>141611</v>
      </c>
      <c r="E67" s="121"/>
    </row>
    <row r="68" spans="1:9" ht="30" customHeight="1">
      <c r="A68" s="133">
        <v>63</v>
      </c>
      <c r="B68" s="134" t="s">
        <v>74</v>
      </c>
      <c r="C68" s="137" t="s">
        <v>13</v>
      </c>
      <c r="D68" s="113">
        <v>47140</v>
      </c>
      <c r="E68" s="121"/>
    </row>
    <row r="69" spans="1:9" ht="30" customHeight="1">
      <c r="A69" s="133">
        <v>64</v>
      </c>
      <c r="B69" s="134" t="s">
        <v>75</v>
      </c>
      <c r="C69" s="137" t="s">
        <v>13</v>
      </c>
      <c r="D69" s="113">
        <v>67715</v>
      </c>
      <c r="E69" s="121"/>
    </row>
    <row r="70" spans="1:9" ht="30" customHeight="1">
      <c r="A70" s="133">
        <v>65</v>
      </c>
      <c r="B70" s="134" t="s">
        <v>76</v>
      </c>
      <c r="C70" s="137" t="s">
        <v>13</v>
      </c>
      <c r="D70" s="113">
        <v>91190</v>
      </c>
      <c r="E70" s="121"/>
    </row>
    <row r="71" spans="1:9" ht="30" customHeight="1">
      <c r="A71" s="133">
        <v>66</v>
      </c>
      <c r="B71" s="134" t="s">
        <v>77</v>
      </c>
      <c r="C71" s="137" t="s">
        <v>13</v>
      </c>
      <c r="D71" s="113">
        <v>102296</v>
      </c>
      <c r="E71" s="121"/>
    </row>
    <row r="72" spans="1:9" ht="30" customHeight="1">
      <c r="A72" s="133">
        <v>67</v>
      </c>
      <c r="B72" s="134" t="s">
        <v>78</v>
      </c>
      <c r="C72" s="137" t="s">
        <v>13</v>
      </c>
      <c r="D72" s="113">
        <v>160224</v>
      </c>
      <c r="E72" s="121"/>
    </row>
    <row r="73" spans="1:9" ht="30" customHeight="1">
      <c r="A73" s="133">
        <v>68</v>
      </c>
      <c r="B73" s="134" t="s">
        <v>79</v>
      </c>
      <c r="C73" s="137" t="s">
        <v>13</v>
      </c>
      <c r="D73" s="113">
        <v>27577</v>
      </c>
      <c r="E73" s="121"/>
    </row>
    <row r="74" spans="1:9" ht="30" customHeight="1">
      <c r="A74" s="133">
        <v>69</v>
      </c>
      <c r="B74" s="134" t="s">
        <v>80</v>
      </c>
      <c r="C74" s="137" t="s">
        <v>13</v>
      </c>
      <c r="D74" s="113">
        <v>33471</v>
      </c>
      <c r="E74" s="121"/>
    </row>
    <row r="75" spans="1:9" ht="19.5" customHeight="1">
      <c r="A75" s="133">
        <v>70</v>
      </c>
      <c r="B75" s="134" t="s">
        <v>81</v>
      </c>
      <c r="C75" s="137" t="s">
        <v>25</v>
      </c>
      <c r="D75" s="113">
        <v>110402</v>
      </c>
      <c r="E75" s="121"/>
    </row>
    <row r="76" spans="1:9" ht="19.5" customHeight="1">
      <c r="A76" s="133">
        <v>71</v>
      </c>
      <c r="B76" s="134" t="s">
        <v>82</v>
      </c>
      <c r="C76" s="137" t="s">
        <v>25</v>
      </c>
      <c r="D76" s="113">
        <v>103608</v>
      </c>
      <c r="E76" s="121"/>
    </row>
    <row r="77" spans="1:9" ht="19.5" customHeight="1">
      <c r="A77" s="133">
        <v>72</v>
      </c>
      <c r="B77" s="134" t="s">
        <v>83</v>
      </c>
      <c r="C77" s="137" t="s">
        <v>25</v>
      </c>
      <c r="D77" s="113">
        <v>132406</v>
      </c>
      <c r="E77" s="121"/>
    </row>
    <row r="78" spans="1:9" ht="19.5" customHeight="1">
      <c r="A78" s="133">
        <v>73</v>
      </c>
      <c r="B78" s="134" t="s">
        <v>84</v>
      </c>
      <c r="C78" s="137" t="s">
        <v>25</v>
      </c>
      <c r="D78" s="113">
        <v>150654</v>
      </c>
      <c r="E78" s="121"/>
    </row>
    <row r="79" spans="1:9" ht="19.5" customHeight="1">
      <c r="A79" s="133">
        <v>74</v>
      </c>
      <c r="B79" s="134" t="s">
        <v>85</v>
      </c>
      <c r="C79" s="137" t="s">
        <v>25</v>
      </c>
      <c r="D79" s="113">
        <v>188842</v>
      </c>
      <c r="E79" s="121"/>
    </row>
    <row r="80" spans="1:9" ht="19.5" customHeight="1">
      <c r="A80" s="133">
        <v>75</v>
      </c>
      <c r="B80" s="134" t="s">
        <v>86</v>
      </c>
      <c r="C80" s="137" t="s">
        <v>25</v>
      </c>
      <c r="D80" s="113">
        <v>443129</v>
      </c>
      <c r="E80" s="121"/>
      <c r="I80" s="119" t="s">
        <v>87</v>
      </c>
    </row>
    <row r="81" spans="1:5" ht="19.5" customHeight="1">
      <c r="A81" s="133">
        <v>76</v>
      </c>
      <c r="B81" s="134" t="s">
        <v>88</v>
      </c>
      <c r="C81" s="137" t="s">
        <v>25</v>
      </c>
      <c r="D81" s="113">
        <v>343558</v>
      </c>
      <c r="E81" s="121"/>
    </row>
    <row r="82" spans="1:5" ht="19.5" customHeight="1">
      <c r="A82" s="133">
        <v>77</v>
      </c>
      <c r="B82" s="134" t="s">
        <v>89</v>
      </c>
      <c r="C82" s="137" t="s">
        <v>25</v>
      </c>
      <c r="D82" s="113">
        <v>288596</v>
      </c>
      <c r="E82" s="121"/>
    </row>
    <row r="83" spans="1:5" ht="19.5" customHeight="1">
      <c r="A83" s="133">
        <v>78</v>
      </c>
      <c r="B83" s="134" t="s">
        <v>90</v>
      </c>
      <c r="C83" s="137" t="s">
        <v>25</v>
      </c>
      <c r="D83" s="113">
        <v>193600</v>
      </c>
      <c r="E83" s="121"/>
    </row>
    <row r="84" spans="1:5" ht="19.5" customHeight="1">
      <c r="A84" s="133">
        <v>79</v>
      </c>
      <c r="B84" s="134" t="s">
        <v>91</v>
      </c>
      <c r="C84" s="137" t="s">
        <v>25</v>
      </c>
      <c r="D84" s="113">
        <v>27700</v>
      </c>
      <c r="E84" s="121"/>
    </row>
    <row r="85" spans="1:5" ht="19.5" customHeight="1">
      <c r="A85" s="133">
        <v>80</v>
      </c>
      <c r="B85" s="134" t="s">
        <v>92</v>
      </c>
      <c r="C85" s="137" t="s">
        <v>25</v>
      </c>
      <c r="D85" s="113">
        <v>33274</v>
      </c>
      <c r="E85" s="121"/>
    </row>
    <row r="86" spans="1:5" ht="30" customHeight="1">
      <c r="A86" s="133">
        <v>81</v>
      </c>
      <c r="B86" s="134" t="s">
        <v>93</v>
      </c>
      <c r="C86" s="137" t="s">
        <v>25</v>
      </c>
      <c r="D86" s="113">
        <v>335600</v>
      </c>
      <c r="E86" s="121"/>
    </row>
    <row r="87" spans="1:5" ht="30" customHeight="1">
      <c r="A87" s="133">
        <v>82</v>
      </c>
      <c r="B87" s="134" t="s">
        <v>94</v>
      </c>
      <c r="C87" s="137" t="s">
        <v>25</v>
      </c>
      <c r="D87" s="113">
        <v>273317</v>
      </c>
      <c r="E87" s="121"/>
    </row>
    <row r="88" spans="1:5" ht="19.5" customHeight="1">
      <c r="A88" s="129" t="s">
        <v>95</v>
      </c>
      <c r="B88" s="130" t="s">
        <v>96</v>
      </c>
      <c r="C88" s="131"/>
      <c r="D88" s="131"/>
      <c r="E88" s="120"/>
    </row>
    <row r="89" spans="1:5" ht="30" customHeight="1">
      <c r="A89" s="133">
        <v>83</v>
      </c>
      <c r="B89" s="138" t="s">
        <v>97</v>
      </c>
      <c r="C89" s="137" t="s">
        <v>25</v>
      </c>
      <c r="D89" s="113">
        <v>60420</v>
      </c>
      <c r="E89" s="121"/>
    </row>
    <row r="90" spans="1:5" ht="30" customHeight="1">
      <c r="A90" s="133">
        <v>84</v>
      </c>
      <c r="B90" s="138" t="s">
        <v>98</v>
      </c>
      <c r="C90" s="137" t="s">
        <v>25</v>
      </c>
      <c r="D90" s="113">
        <v>69953</v>
      </c>
      <c r="E90" s="121"/>
    </row>
    <row r="91" spans="1:5" ht="30" customHeight="1">
      <c r="A91" s="133">
        <v>85</v>
      </c>
      <c r="B91" s="139" t="s">
        <v>99</v>
      </c>
      <c r="C91" s="140" t="s">
        <v>25</v>
      </c>
      <c r="D91" s="113">
        <v>86273</v>
      </c>
      <c r="E91" s="121"/>
    </row>
    <row r="92" spans="1:5" ht="30" customHeight="1">
      <c r="A92" s="133">
        <v>86</v>
      </c>
      <c r="B92" s="139" t="s">
        <v>100</v>
      </c>
      <c r="C92" s="140" t="s">
        <v>25</v>
      </c>
      <c r="D92" s="113">
        <v>103974</v>
      </c>
      <c r="E92" s="121"/>
    </row>
    <row r="93" spans="1:5" ht="30" customHeight="1">
      <c r="A93" s="133">
        <v>87</v>
      </c>
      <c r="B93" s="134" t="s">
        <v>101</v>
      </c>
      <c r="C93" s="137" t="s">
        <v>25</v>
      </c>
      <c r="D93" s="113">
        <v>254736</v>
      </c>
      <c r="E93" s="121"/>
    </row>
    <row r="94" spans="1:5" ht="30" customHeight="1">
      <c r="A94" s="133">
        <v>88</v>
      </c>
      <c r="B94" s="138" t="s">
        <v>102</v>
      </c>
      <c r="C94" s="137" t="s">
        <v>25</v>
      </c>
      <c r="D94" s="113">
        <v>38263</v>
      </c>
      <c r="E94" s="121"/>
    </row>
    <row r="95" spans="1:5" ht="30" customHeight="1">
      <c r="A95" s="133">
        <v>89</v>
      </c>
      <c r="B95" s="138" t="s">
        <v>103</v>
      </c>
      <c r="C95" s="137" t="s">
        <v>25</v>
      </c>
      <c r="D95" s="113">
        <v>33400</v>
      </c>
      <c r="E95" s="121"/>
    </row>
    <row r="96" spans="1:5" ht="19.5" customHeight="1">
      <c r="A96" s="133">
        <v>90</v>
      </c>
      <c r="B96" s="138" t="s">
        <v>104</v>
      </c>
      <c r="C96" s="137" t="s">
        <v>25</v>
      </c>
      <c r="D96" s="113">
        <v>22652</v>
      </c>
      <c r="E96" s="121"/>
    </row>
    <row r="97" spans="1:5" ht="19.5" customHeight="1">
      <c r="A97" s="133">
        <v>91</v>
      </c>
      <c r="B97" s="138" t="s">
        <v>105</v>
      </c>
      <c r="C97" s="137" t="s">
        <v>25</v>
      </c>
      <c r="D97" s="113">
        <v>16199</v>
      </c>
      <c r="E97" s="121"/>
    </row>
    <row r="98" spans="1:5" ht="19.5" customHeight="1">
      <c r="A98" s="133">
        <v>92</v>
      </c>
      <c r="B98" s="138" t="s">
        <v>106</v>
      </c>
      <c r="C98" s="137" t="s">
        <v>25</v>
      </c>
      <c r="D98" s="113">
        <v>19634</v>
      </c>
      <c r="E98" s="121"/>
    </row>
    <row r="99" spans="1:5" ht="19.5" customHeight="1">
      <c r="A99" s="133">
        <v>93</v>
      </c>
      <c r="B99" s="138" t="s">
        <v>107</v>
      </c>
      <c r="C99" s="137" t="s">
        <v>25</v>
      </c>
      <c r="D99" s="113">
        <v>26070</v>
      </c>
      <c r="E99" s="121"/>
    </row>
    <row r="100" spans="1:5" ht="30" customHeight="1">
      <c r="A100" s="133">
        <v>94</v>
      </c>
      <c r="B100" s="138" t="s">
        <v>108</v>
      </c>
      <c r="C100" s="137" t="s">
        <v>25</v>
      </c>
      <c r="D100" s="113">
        <v>22763</v>
      </c>
      <c r="E100" s="121"/>
    </row>
    <row r="101" spans="1:5" ht="30" customHeight="1">
      <c r="A101" s="133">
        <v>95</v>
      </c>
      <c r="B101" s="138" t="s">
        <v>109</v>
      </c>
      <c r="C101" s="137" t="s">
        <v>25</v>
      </c>
      <c r="D101" s="113">
        <v>25329</v>
      </c>
      <c r="E101" s="121"/>
    </row>
    <row r="102" spans="1:5" ht="19.5" customHeight="1">
      <c r="A102" s="133">
        <v>96</v>
      </c>
      <c r="B102" s="138" t="s">
        <v>110</v>
      </c>
      <c r="C102" s="137" t="s">
        <v>25</v>
      </c>
      <c r="D102" s="113">
        <v>83559</v>
      </c>
      <c r="E102" s="121"/>
    </row>
    <row r="103" spans="1:5" ht="19.5" customHeight="1">
      <c r="A103" s="133">
        <v>97</v>
      </c>
      <c r="B103" s="138" t="s">
        <v>111</v>
      </c>
      <c r="C103" s="137" t="s">
        <v>25</v>
      </c>
      <c r="D103" s="113">
        <v>203257</v>
      </c>
      <c r="E103" s="121"/>
    </row>
    <row r="104" spans="1:5" ht="19.5" customHeight="1">
      <c r="A104" s="133">
        <v>98</v>
      </c>
      <c r="B104" s="138" t="s">
        <v>112</v>
      </c>
      <c r="C104" s="137" t="s">
        <v>25</v>
      </c>
      <c r="D104" s="113">
        <v>281517</v>
      </c>
      <c r="E104" s="121"/>
    </row>
    <row r="105" spans="1:5" ht="19.5" customHeight="1">
      <c r="A105" s="133">
        <v>99</v>
      </c>
      <c r="B105" s="134" t="s">
        <v>113</v>
      </c>
      <c r="C105" s="136" t="s">
        <v>13</v>
      </c>
      <c r="D105" s="113">
        <v>62720</v>
      </c>
      <c r="E105" s="121"/>
    </row>
    <row r="106" spans="1:5" ht="19.5" customHeight="1">
      <c r="A106" s="133">
        <v>100</v>
      </c>
      <c r="B106" s="138" t="s">
        <v>114</v>
      </c>
      <c r="C106" s="136" t="s">
        <v>13</v>
      </c>
      <c r="D106" s="113">
        <v>31578</v>
      </c>
      <c r="E106" s="121"/>
    </row>
    <row r="107" spans="1:5" ht="19.5" customHeight="1">
      <c r="A107" s="133">
        <v>101</v>
      </c>
      <c r="B107" s="138" t="s">
        <v>115</v>
      </c>
      <c r="C107" s="136" t="s">
        <v>13</v>
      </c>
      <c r="D107" s="113">
        <v>22176</v>
      </c>
      <c r="E107" s="121"/>
    </row>
    <row r="108" spans="1:5" ht="19.5" customHeight="1">
      <c r="A108" s="133">
        <v>102</v>
      </c>
      <c r="B108" s="138" t="s">
        <v>116</v>
      </c>
      <c r="C108" s="136" t="s">
        <v>13</v>
      </c>
      <c r="D108" s="113">
        <v>16724</v>
      </c>
      <c r="E108" s="121"/>
    </row>
    <row r="109" spans="1:5" ht="19.5" customHeight="1">
      <c r="A109" s="133">
        <v>103</v>
      </c>
      <c r="B109" s="138" t="s">
        <v>117</v>
      </c>
      <c r="C109" s="136" t="s">
        <v>13</v>
      </c>
      <c r="D109" s="113">
        <v>15365</v>
      </c>
      <c r="E109" s="121"/>
    </row>
    <row r="110" spans="1:5" ht="19.5" customHeight="1">
      <c r="A110" s="133">
        <v>104</v>
      </c>
      <c r="B110" s="138" t="s">
        <v>118</v>
      </c>
      <c r="C110" s="136" t="s">
        <v>13</v>
      </c>
      <c r="D110" s="113">
        <v>12809</v>
      </c>
      <c r="E110" s="121"/>
    </row>
    <row r="111" spans="1:5" ht="19.5" customHeight="1">
      <c r="A111" s="133">
        <v>105</v>
      </c>
      <c r="B111" s="138" t="s">
        <v>119</v>
      </c>
      <c r="C111" s="136" t="s">
        <v>13</v>
      </c>
      <c r="D111" s="113">
        <v>9924</v>
      </c>
      <c r="E111" s="121"/>
    </row>
    <row r="112" spans="1:5" ht="19.5" customHeight="1">
      <c r="A112" s="133">
        <v>106</v>
      </c>
      <c r="B112" s="138" t="s">
        <v>120</v>
      </c>
      <c r="C112" s="136" t="s">
        <v>13</v>
      </c>
      <c r="D112" s="113">
        <v>8146</v>
      </c>
      <c r="E112" s="121"/>
    </row>
    <row r="113" spans="1:5" ht="19.5" customHeight="1">
      <c r="A113" s="133">
        <v>107</v>
      </c>
      <c r="B113" s="138" t="s">
        <v>121</v>
      </c>
      <c r="C113" s="136" t="s">
        <v>13</v>
      </c>
      <c r="D113" s="113">
        <v>15818</v>
      </c>
      <c r="E113" s="121"/>
    </row>
    <row r="114" spans="1:5" ht="30" customHeight="1">
      <c r="A114" s="133">
        <v>108</v>
      </c>
      <c r="B114" s="134" t="s">
        <v>122</v>
      </c>
      <c r="C114" s="136" t="s">
        <v>13</v>
      </c>
      <c r="D114" s="113">
        <v>65480</v>
      </c>
      <c r="E114" s="121"/>
    </row>
    <row r="115" spans="1:5" ht="19.5" customHeight="1">
      <c r="A115" s="133">
        <v>109</v>
      </c>
      <c r="B115" s="134" t="s">
        <v>123</v>
      </c>
      <c r="C115" s="136" t="s">
        <v>13</v>
      </c>
      <c r="D115" s="113">
        <v>59495</v>
      </c>
      <c r="E115" s="121"/>
    </row>
    <row r="116" spans="1:5" ht="19.5" customHeight="1">
      <c r="A116" s="133">
        <v>110</v>
      </c>
      <c r="B116" s="138" t="s">
        <v>124</v>
      </c>
      <c r="C116" s="136" t="s">
        <v>13</v>
      </c>
      <c r="D116" s="113">
        <v>21198</v>
      </c>
      <c r="E116" s="121"/>
    </row>
    <row r="117" spans="1:5" ht="30" customHeight="1">
      <c r="A117" s="133">
        <v>111</v>
      </c>
      <c r="B117" s="134" t="s">
        <v>125</v>
      </c>
      <c r="C117" s="136" t="s">
        <v>25</v>
      </c>
      <c r="D117" s="113">
        <v>38270</v>
      </c>
      <c r="E117" s="121"/>
    </row>
    <row r="118" spans="1:5" ht="30" customHeight="1">
      <c r="A118" s="133">
        <v>112</v>
      </c>
      <c r="B118" s="134" t="s">
        <v>126</v>
      </c>
      <c r="C118" s="136" t="s">
        <v>25</v>
      </c>
      <c r="D118" s="113">
        <v>40715</v>
      </c>
      <c r="E118" s="121"/>
    </row>
    <row r="119" spans="1:5" ht="30" customHeight="1">
      <c r="A119" s="133">
        <v>113</v>
      </c>
      <c r="B119" s="134" t="s">
        <v>127</v>
      </c>
      <c r="C119" s="136" t="s">
        <v>25</v>
      </c>
      <c r="D119" s="113">
        <v>31956</v>
      </c>
      <c r="E119" s="121"/>
    </row>
    <row r="120" spans="1:5" ht="30" customHeight="1">
      <c r="A120" s="133">
        <v>114</v>
      </c>
      <c r="B120" s="134" t="s">
        <v>128</v>
      </c>
      <c r="C120" s="136" t="s">
        <v>25</v>
      </c>
      <c r="D120" s="113">
        <v>54418</v>
      </c>
      <c r="E120" s="121"/>
    </row>
    <row r="121" spans="1:5" ht="30" customHeight="1">
      <c r="A121" s="133">
        <v>115</v>
      </c>
      <c r="B121" s="134" t="s">
        <v>129</v>
      </c>
      <c r="C121" s="136" t="s">
        <v>25</v>
      </c>
      <c r="D121" s="113">
        <v>54882</v>
      </c>
      <c r="E121" s="121"/>
    </row>
    <row r="122" spans="1:5" ht="20.25" customHeight="1">
      <c r="A122" s="133">
        <v>116</v>
      </c>
      <c r="B122" s="134" t="s">
        <v>130</v>
      </c>
      <c r="C122" s="136" t="s">
        <v>25</v>
      </c>
      <c r="D122" s="113">
        <v>23763</v>
      </c>
      <c r="E122" s="121"/>
    </row>
    <row r="123" spans="1:5" ht="19.5" customHeight="1">
      <c r="A123" s="133">
        <v>117</v>
      </c>
      <c r="B123" s="138" t="s">
        <v>131</v>
      </c>
      <c r="C123" s="136" t="s">
        <v>25</v>
      </c>
      <c r="D123" s="113">
        <v>74522</v>
      </c>
      <c r="E123" s="121"/>
    </row>
    <row r="124" spans="1:5" ht="30" customHeight="1">
      <c r="A124" s="133">
        <v>118</v>
      </c>
      <c r="B124" s="134" t="s">
        <v>132</v>
      </c>
      <c r="C124" s="136" t="s">
        <v>25</v>
      </c>
      <c r="D124" s="113">
        <v>125200</v>
      </c>
      <c r="E124" s="121"/>
    </row>
    <row r="125" spans="1:5" ht="19.5" customHeight="1">
      <c r="A125" s="133">
        <v>119</v>
      </c>
      <c r="B125" s="138" t="s">
        <v>133</v>
      </c>
      <c r="C125" s="136" t="s">
        <v>25</v>
      </c>
      <c r="D125" s="113">
        <v>34764</v>
      </c>
      <c r="E125" s="121"/>
    </row>
    <row r="126" spans="1:5" ht="19.5" customHeight="1">
      <c r="A126" s="133">
        <v>120</v>
      </c>
      <c r="B126" s="138" t="s">
        <v>134</v>
      </c>
      <c r="C126" s="136" t="s">
        <v>25</v>
      </c>
      <c r="D126" s="113">
        <v>41896</v>
      </c>
      <c r="E126" s="121"/>
    </row>
    <row r="127" spans="1:5" ht="19.5" customHeight="1">
      <c r="A127" s="133">
        <v>121</v>
      </c>
      <c r="B127" s="138" t="s">
        <v>135</v>
      </c>
      <c r="C127" s="136" t="s">
        <v>25</v>
      </c>
      <c r="D127" s="113">
        <v>38939</v>
      </c>
      <c r="E127" s="121"/>
    </row>
    <row r="128" spans="1:5" ht="19.5" customHeight="1">
      <c r="A128" s="133">
        <v>122</v>
      </c>
      <c r="B128" s="138" t="s">
        <v>136</v>
      </c>
      <c r="C128" s="136" t="s">
        <v>25</v>
      </c>
      <c r="D128" s="113">
        <v>43627</v>
      </c>
      <c r="E128" s="121"/>
    </row>
    <row r="129" spans="1:5" ht="19.5" customHeight="1">
      <c r="A129" s="133">
        <v>123</v>
      </c>
      <c r="B129" s="138" t="s">
        <v>137</v>
      </c>
      <c r="C129" s="136" t="s">
        <v>25</v>
      </c>
      <c r="D129" s="113">
        <v>73909</v>
      </c>
      <c r="E129" s="121"/>
    </row>
    <row r="130" spans="1:5" ht="19.5" customHeight="1">
      <c r="A130" s="133">
        <v>124</v>
      </c>
      <c r="B130" s="138" t="s">
        <v>138</v>
      </c>
      <c r="C130" s="137" t="s">
        <v>13</v>
      </c>
      <c r="D130" s="113">
        <v>14509</v>
      </c>
      <c r="E130" s="121"/>
    </row>
    <row r="131" spans="1:5" ht="19.5" customHeight="1">
      <c r="A131" s="133">
        <v>125</v>
      </c>
      <c r="B131" s="138" t="s">
        <v>139</v>
      </c>
      <c r="C131" s="137" t="s">
        <v>13</v>
      </c>
      <c r="D131" s="113">
        <v>54006</v>
      </c>
      <c r="E131" s="121"/>
    </row>
    <row r="132" spans="1:5" ht="19.5" customHeight="1">
      <c r="A132" s="133">
        <v>126</v>
      </c>
      <c r="B132" s="138" t="s">
        <v>140</v>
      </c>
      <c r="C132" s="136" t="s">
        <v>25</v>
      </c>
      <c r="D132" s="113">
        <v>11933</v>
      </c>
      <c r="E132" s="121"/>
    </row>
    <row r="133" spans="1:5" ht="19.5" customHeight="1">
      <c r="A133" s="133">
        <v>127</v>
      </c>
      <c r="B133" s="138" t="s">
        <v>141</v>
      </c>
      <c r="C133" s="136" t="s">
        <v>25</v>
      </c>
      <c r="D133" s="113">
        <v>15900</v>
      </c>
      <c r="E133" s="121"/>
    </row>
    <row r="134" spans="1:5" ht="19.5" customHeight="1">
      <c r="A134" s="133">
        <v>128</v>
      </c>
      <c r="B134" s="138" t="s">
        <v>142</v>
      </c>
      <c r="C134" s="136" t="s">
        <v>25</v>
      </c>
      <c r="D134" s="113">
        <v>8600</v>
      </c>
      <c r="E134" s="121"/>
    </row>
    <row r="135" spans="1:5" ht="19.5" customHeight="1">
      <c r="A135" s="133">
        <v>129</v>
      </c>
      <c r="B135" s="138" t="s">
        <v>143</v>
      </c>
      <c r="C135" s="136" t="s">
        <v>25</v>
      </c>
      <c r="D135" s="113">
        <v>12200</v>
      </c>
      <c r="E135" s="121"/>
    </row>
    <row r="136" spans="1:5" ht="19.5" customHeight="1">
      <c r="A136" s="129" t="s">
        <v>144</v>
      </c>
      <c r="B136" s="130" t="s">
        <v>145</v>
      </c>
      <c r="C136" s="131"/>
      <c r="D136" s="131"/>
      <c r="E136" s="120"/>
    </row>
    <row r="137" spans="1:5" ht="19.5" customHeight="1">
      <c r="A137" s="133">
        <v>130</v>
      </c>
      <c r="B137" s="134" t="s">
        <v>146</v>
      </c>
      <c r="C137" s="136" t="s">
        <v>7</v>
      </c>
      <c r="D137" s="113">
        <v>54106</v>
      </c>
      <c r="E137" s="121"/>
    </row>
    <row r="138" spans="1:5" ht="19.5" customHeight="1">
      <c r="A138" s="133">
        <v>131</v>
      </c>
      <c r="B138" s="134" t="s">
        <v>147</v>
      </c>
      <c r="C138" s="136" t="s">
        <v>7</v>
      </c>
      <c r="D138" s="113">
        <v>70026</v>
      </c>
      <c r="E138" s="121"/>
    </row>
    <row r="139" spans="1:5" ht="39.75" customHeight="1">
      <c r="A139" s="133">
        <v>132</v>
      </c>
      <c r="B139" s="134" t="s">
        <v>148</v>
      </c>
      <c r="C139" s="136" t="s">
        <v>7</v>
      </c>
      <c r="D139" s="113">
        <v>112380</v>
      </c>
      <c r="E139" s="121"/>
    </row>
    <row r="140" spans="1:5" ht="39.75" customHeight="1">
      <c r="A140" s="133">
        <v>133</v>
      </c>
      <c r="B140" s="134" t="s">
        <v>149</v>
      </c>
      <c r="C140" s="136" t="s">
        <v>7</v>
      </c>
      <c r="D140" s="113">
        <v>188674</v>
      </c>
      <c r="E140" s="121"/>
    </row>
    <row r="141" spans="1:5" ht="39.75" customHeight="1">
      <c r="A141" s="133">
        <v>134</v>
      </c>
      <c r="B141" s="134" t="s">
        <v>150</v>
      </c>
      <c r="C141" s="136" t="s">
        <v>7</v>
      </c>
      <c r="D141" s="113">
        <v>301800</v>
      </c>
      <c r="E141" s="121"/>
    </row>
    <row r="142" spans="1:5" ht="39.75" customHeight="1">
      <c r="A142" s="133">
        <v>135</v>
      </c>
      <c r="B142" s="134" t="s">
        <v>151</v>
      </c>
      <c r="C142" s="136" t="s">
        <v>7</v>
      </c>
      <c r="D142" s="113">
        <v>430222</v>
      </c>
      <c r="E142" s="121"/>
    </row>
    <row r="143" spans="1:5" ht="30" customHeight="1">
      <c r="A143" s="133">
        <v>136</v>
      </c>
      <c r="B143" s="134" t="s">
        <v>152</v>
      </c>
      <c r="C143" s="136" t="s">
        <v>7</v>
      </c>
      <c r="D143" s="113">
        <v>427924</v>
      </c>
      <c r="E143" s="121"/>
    </row>
    <row r="144" spans="1:5" ht="30" customHeight="1">
      <c r="A144" s="133">
        <v>137</v>
      </c>
      <c r="B144" s="134" t="s">
        <v>153</v>
      </c>
      <c r="C144" s="136" t="s">
        <v>7</v>
      </c>
      <c r="D144" s="113">
        <v>191355</v>
      </c>
      <c r="E144" s="121"/>
    </row>
    <row r="145" spans="1:5" ht="30" customHeight="1">
      <c r="A145" s="133">
        <v>138</v>
      </c>
      <c r="B145" s="134" t="s">
        <v>154</v>
      </c>
      <c r="C145" s="136" t="s">
        <v>7</v>
      </c>
      <c r="D145" s="113">
        <v>366238</v>
      </c>
      <c r="E145" s="121"/>
    </row>
    <row r="146" spans="1:5" ht="19.5" customHeight="1">
      <c r="A146" s="133">
        <v>139</v>
      </c>
      <c r="B146" s="134" t="s">
        <v>155</v>
      </c>
      <c r="C146" s="136" t="s">
        <v>7</v>
      </c>
      <c r="D146" s="113">
        <v>136888</v>
      </c>
      <c r="E146" s="121"/>
    </row>
    <row r="147" spans="1:5" ht="19.5" customHeight="1">
      <c r="A147" s="133">
        <v>140</v>
      </c>
      <c r="B147" s="134" t="s">
        <v>156</v>
      </c>
      <c r="C147" s="136" t="s">
        <v>13</v>
      </c>
      <c r="D147" s="113">
        <v>23453</v>
      </c>
      <c r="E147" s="121"/>
    </row>
    <row r="148" spans="1:5" ht="19.5" customHeight="1">
      <c r="A148" s="133">
        <v>141</v>
      </c>
      <c r="B148" s="134" t="s">
        <v>157</v>
      </c>
      <c r="C148" s="136" t="s">
        <v>13</v>
      </c>
      <c r="D148" s="113">
        <v>36367</v>
      </c>
      <c r="E148" s="121"/>
    </row>
    <row r="149" spans="1:5" ht="19.5" customHeight="1">
      <c r="A149" s="133">
        <v>142</v>
      </c>
      <c r="B149" s="134" t="s">
        <v>158</v>
      </c>
      <c r="C149" s="136" t="s">
        <v>13</v>
      </c>
      <c r="D149" s="113">
        <v>60872</v>
      </c>
      <c r="E149" s="121"/>
    </row>
    <row r="150" spans="1:5" ht="19.5" customHeight="1">
      <c r="A150" s="133">
        <v>143</v>
      </c>
      <c r="B150" s="134" t="s">
        <v>159</v>
      </c>
      <c r="C150" s="136" t="s">
        <v>13</v>
      </c>
      <c r="D150" s="113">
        <v>28296</v>
      </c>
      <c r="E150" s="121"/>
    </row>
    <row r="151" spans="1:5" ht="39.75" customHeight="1">
      <c r="A151" s="133">
        <v>144</v>
      </c>
      <c r="B151" s="134" t="s">
        <v>160</v>
      </c>
      <c r="C151" s="136" t="s">
        <v>7</v>
      </c>
      <c r="D151" s="113">
        <v>108329</v>
      </c>
      <c r="E151" s="121"/>
    </row>
    <row r="152" spans="1:5" ht="30" customHeight="1">
      <c r="A152" s="133">
        <v>145</v>
      </c>
      <c r="B152" s="134" t="s">
        <v>161</v>
      </c>
      <c r="C152" s="136" t="s">
        <v>13</v>
      </c>
      <c r="D152" s="113">
        <v>24860</v>
      </c>
      <c r="E152" s="121"/>
    </row>
    <row r="153" spans="1:5" ht="19.5" customHeight="1">
      <c r="A153" s="129" t="s">
        <v>162</v>
      </c>
      <c r="B153" s="130" t="s">
        <v>163</v>
      </c>
      <c r="C153" s="131"/>
      <c r="D153" s="131"/>
      <c r="E153" s="120"/>
    </row>
    <row r="154" spans="1:5" ht="30" customHeight="1">
      <c r="A154" s="133">
        <v>146</v>
      </c>
      <c r="B154" s="134" t="s">
        <v>164</v>
      </c>
      <c r="C154" s="136" t="s">
        <v>7</v>
      </c>
      <c r="D154" s="113">
        <v>164448</v>
      </c>
      <c r="E154" s="121"/>
    </row>
    <row r="155" spans="1:5" ht="30" customHeight="1">
      <c r="A155" s="133">
        <v>147</v>
      </c>
      <c r="B155" s="134" t="s">
        <v>165</v>
      </c>
      <c r="C155" s="136" t="s">
        <v>7</v>
      </c>
      <c r="D155" s="113">
        <v>162828</v>
      </c>
      <c r="E155" s="121"/>
    </row>
    <row r="156" spans="1:5" ht="39.75" customHeight="1">
      <c r="A156" s="133">
        <v>148</v>
      </c>
      <c r="B156" s="134" t="s">
        <v>166</v>
      </c>
      <c r="C156" s="136" t="s">
        <v>7</v>
      </c>
      <c r="D156" s="113">
        <v>192944</v>
      </c>
      <c r="E156" s="121"/>
    </row>
    <row r="157" spans="1:5" ht="39.75" customHeight="1">
      <c r="A157" s="133">
        <v>149</v>
      </c>
      <c r="B157" s="134" t="s">
        <v>167</v>
      </c>
      <c r="C157" s="136" t="s">
        <v>7</v>
      </c>
      <c r="D157" s="113">
        <v>194254</v>
      </c>
      <c r="E157" s="121"/>
    </row>
    <row r="158" spans="1:5" ht="30" customHeight="1">
      <c r="A158" s="133">
        <v>150</v>
      </c>
      <c r="B158" s="134" t="s">
        <v>168</v>
      </c>
      <c r="C158" s="136" t="s">
        <v>7</v>
      </c>
      <c r="D158" s="113">
        <v>140016</v>
      </c>
      <c r="E158" s="121"/>
    </row>
    <row r="159" spans="1:5" ht="30" customHeight="1">
      <c r="A159" s="133">
        <v>151</v>
      </c>
      <c r="B159" s="134" t="s">
        <v>169</v>
      </c>
      <c r="C159" s="136" t="s">
        <v>7</v>
      </c>
      <c r="D159" s="113">
        <v>160881</v>
      </c>
      <c r="E159" s="121"/>
    </row>
    <row r="160" spans="1:5" ht="30" customHeight="1">
      <c r="A160" s="133">
        <v>152</v>
      </c>
      <c r="B160" s="134" t="s">
        <v>170</v>
      </c>
      <c r="C160" s="136" t="s">
        <v>7</v>
      </c>
      <c r="D160" s="113">
        <v>120733</v>
      </c>
      <c r="E160" s="121"/>
    </row>
    <row r="161" spans="1:5" ht="30" customHeight="1">
      <c r="A161" s="133">
        <v>153</v>
      </c>
      <c r="B161" s="134" t="s">
        <v>171</v>
      </c>
      <c r="C161" s="136" t="s">
        <v>7</v>
      </c>
      <c r="D161" s="113">
        <v>127311</v>
      </c>
      <c r="E161" s="121"/>
    </row>
    <row r="162" spans="1:5" ht="19.5" customHeight="1">
      <c r="A162" s="133">
        <v>154</v>
      </c>
      <c r="B162" s="134" t="s">
        <v>172</v>
      </c>
      <c r="C162" s="136" t="s">
        <v>7</v>
      </c>
      <c r="D162" s="113">
        <v>26259</v>
      </c>
      <c r="E162" s="121"/>
    </row>
    <row r="163" spans="1:5" ht="19.5" customHeight="1">
      <c r="A163" s="133">
        <v>155</v>
      </c>
      <c r="B163" s="134" t="s">
        <v>173</v>
      </c>
      <c r="C163" s="136" t="s">
        <v>7</v>
      </c>
      <c r="D163" s="113">
        <v>38499</v>
      </c>
      <c r="E163" s="121"/>
    </row>
    <row r="164" spans="1:5" ht="19.5" customHeight="1">
      <c r="A164" s="133">
        <v>156</v>
      </c>
      <c r="B164" s="134" t="s">
        <v>174</v>
      </c>
      <c r="C164" s="136" t="s">
        <v>7</v>
      </c>
      <c r="D164" s="113">
        <v>26153</v>
      </c>
      <c r="E164" s="121"/>
    </row>
    <row r="165" spans="1:5" ht="39.75" customHeight="1">
      <c r="A165" s="133">
        <v>157</v>
      </c>
      <c r="B165" s="134" t="s">
        <v>175</v>
      </c>
      <c r="C165" s="136" t="s">
        <v>13</v>
      </c>
      <c r="D165" s="113">
        <v>19329</v>
      </c>
      <c r="E165" s="121"/>
    </row>
    <row r="166" spans="1:5" ht="19.5" customHeight="1">
      <c r="A166" s="129" t="s">
        <v>176</v>
      </c>
      <c r="B166" s="130" t="s">
        <v>177</v>
      </c>
      <c r="C166" s="131"/>
      <c r="D166" s="131"/>
      <c r="E166" s="120"/>
    </row>
    <row r="167" spans="1:5" ht="30" customHeight="1">
      <c r="A167" s="133">
        <v>158</v>
      </c>
      <c r="B167" s="134" t="s">
        <v>178</v>
      </c>
      <c r="C167" s="136" t="s">
        <v>7</v>
      </c>
      <c r="D167" s="113">
        <v>23221</v>
      </c>
      <c r="E167" s="121"/>
    </row>
    <row r="168" spans="1:5" ht="30" customHeight="1">
      <c r="A168" s="133">
        <v>159</v>
      </c>
      <c r="B168" s="134" t="s">
        <v>179</v>
      </c>
      <c r="C168" s="136" t="s">
        <v>7</v>
      </c>
      <c r="D168" s="113">
        <v>28850</v>
      </c>
      <c r="E168" s="121"/>
    </row>
    <row r="169" spans="1:5" ht="30" customHeight="1">
      <c r="A169" s="133">
        <v>160</v>
      </c>
      <c r="B169" s="134" t="s">
        <v>180</v>
      </c>
      <c r="C169" s="136" t="s">
        <v>7</v>
      </c>
      <c r="D169" s="113">
        <v>34294</v>
      </c>
      <c r="E169" s="121"/>
    </row>
    <row r="170" spans="1:5" ht="30" customHeight="1">
      <c r="A170" s="133">
        <v>161</v>
      </c>
      <c r="B170" s="134" t="s">
        <v>181</v>
      </c>
      <c r="C170" s="136" t="s">
        <v>7</v>
      </c>
      <c r="D170" s="113">
        <v>42915</v>
      </c>
      <c r="E170" s="121"/>
    </row>
    <row r="171" spans="1:5" ht="30" customHeight="1">
      <c r="A171" s="133">
        <v>162</v>
      </c>
      <c r="B171" s="134" t="s">
        <v>182</v>
      </c>
      <c r="C171" s="136" t="s">
        <v>7</v>
      </c>
      <c r="D171" s="113">
        <v>30606</v>
      </c>
      <c r="E171" s="121"/>
    </row>
    <row r="172" spans="1:5" ht="30" customHeight="1">
      <c r="A172" s="133">
        <v>163</v>
      </c>
      <c r="B172" s="134" t="s">
        <v>183</v>
      </c>
      <c r="C172" s="136" t="s">
        <v>7</v>
      </c>
      <c r="D172" s="113">
        <v>24924</v>
      </c>
      <c r="E172" s="121"/>
    </row>
    <row r="173" spans="1:5" ht="30" customHeight="1">
      <c r="A173" s="133">
        <v>164</v>
      </c>
      <c r="B173" s="134" t="s">
        <v>184</v>
      </c>
      <c r="C173" s="136" t="s">
        <v>7</v>
      </c>
      <c r="D173" s="113">
        <v>26023</v>
      </c>
      <c r="E173" s="121"/>
    </row>
    <row r="174" spans="1:5" ht="39.75" customHeight="1">
      <c r="A174" s="133">
        <v>165</v>
      </c>
      <c r="B174" s="134" t="s">
        <v>185</v>
      </c>
      <c r="C174" s="136" t="s">
        <v>13</v>
      </c>
      <c r="D174" s="113">
        <v>18890</v>
      </c>
      <c r="E174" s="121"/>
    </row>
    <row r="175" spans="1:5" ht="19.5" customHeight="1">
      <c r="A175" s="129" t="s">
        <v>186</v>
      </c>
      <c r="B175" s="130" t="s">
        <v>187</v>
      </c>
      <c r="C175" s="131"/>
      <c r="D175" s="131"/>
      <c r="E175" s="120"/>
    </row>
    <row r="176" spans="1:5" ht="30" customHeight="1">
      <c r="A176" s="133">
        <v>166</v>
      </c>
      <c r="B176" s="134" t="s">
        <v>188</v>
      </c>
      <c r="C176" s="136" t="s">
        <v>7</v>
      </c>
      <c r="D176" s="113">
        <v>195546</v>
      </c>
      <c r="E176" s="121"/>
    </row>
    <row r="177" spans="1:5" ht="30" customHeight="1">
      <c r="A177" s="133">
        <v>167</v>
      </c>
      <c r="B177" s="134" t="s">
        <v>189</v>
      </c>
      <c r="C177" s="136" t="s">
        <v>13</v>
      </c>
      <c r="D177" s="113">
        <v>140731</v>
      </c>
      <c r="E177" s="121"/>
    </row>
    <row r="178" spans="1:5" ht="30" customHeight="1">
      <c r="A178" s="133">
        <v>168</v>
      </c>
      <c r="B178" s="134" t="s">
        <v>190</v>
      </c>
      <c r="C178" s="136" t="s">
        <v>13</v>
      </c>
      <c r="D178" s="113">
        <v>105217</v>
      </c>
      <c r="E178" s="121"/>
    </row>
    <row r="179" spans="1:5" ht="30" customHeight="1">
      <c r="A179" s="133">
        <v>169</v>
      </c>
      <c r="B179" s="134" t="s">
        <v>191</v>
      </c>
      <c r="C179" s="136" t="s">
        <v>7</v>
      </c>
      <c r="D179" s="113">
        <v>195246</v>
      </c>
      <c r="E179" s="121"/>
    </row>
    <row r="180" spans="1:5" ht="30" customHeight="1">
      <c r="A180" s="133">
        <v>170</v>
      </c>
      <c r="B180" s="134" t="s">
        <v>192</v>
      </c>
      <c r="C180" s="136" t="s">
        <v>7</v>
      </c>
      <c r="D180" s="113">
        <v>145051</v>
      </c>
      <c r="E180" s="121"/>
    </row>
    <row r="181" spans="1:5" ht="30" customHeight="1">
      <c r="A181" s="133">
        <v>171</v>
      </c>
      <c r="B181" s="134" t="s">
        <v>193</v>
      </c>
      <c r="C181" s="136" t="s">
        <v>7</v>
      </c>
      <c r="D181" s="113">
        <v>173999</v>
      </c>
      <c r="E181" s="121"/>
    </row>
    <row r="182" spans="1:5" ht="30" customHeight="1">
      <c r="A182" s="133">
        <v>172</v>
      </c>
      <c r="B182" s="134" t="s">
        <v>194</v>
      </c>
      <c r="C182" s="136" t="s">
        <v>25</v>
      </c>
      <c r="D182" s="113">
        <v>78264</v>
      </c>
      <c r="E182" s="121"/>
    </row>
    <row r="183" spans="1:5" ht="30" customHeight="1">
      <c r="A183" s="133">
        <v>173</v>
      </c>
      <c r="B183" s="134" t="s">
        <v>195</v>
      </c>
      <c r="C183" s="136" t="s">
        <v>13</v>
      </c>
      <c r="D183" s="113">
        <v>24785</v>
      </c>
      <c r="E183" s="121"/>
    </row>
    <row r="184" spans="1:5" ht="19.5" customHeight="1">
      <c r="A184" s="129" t="s">
        <v>196</v>
      </c>
      <c r="B184" s="130" t="s">
        <v>197</v>
      </c>
      <c r="C184" s="131"/>
      <c r="D184" s="131"/>
      <c r="E184" s="120"/>
    </row>
    <row r="185" spans="1:5" ht="30" customHeight="1">
      <c r="A185" s="133">
        <v>174</v>
      </c>
      <c r="B185" s="134" t="s">
        <v>198</v>
      </c>
      <c r="C185" s="136" t="s">
        <v>25</v>
      </c>
      <c r="D185" s="113">
        <v>430923</v>
      </c>
      <c r="E185" s="121"/>
    </row>
    <row r="186" spans="1:5" ht="30" customHeight="1">
      <c r="A186" s="133">
        <v>175</v>
      </c>
      <c r="B186" s="134" t="s">
        <v>199</v>
      </c>
      <c r="C186" s="136" t="s">
        <v>25</v>
      </c>
      <c r="D186" s="113">
        <v>173240</v>
      </c>
      <c r="E186" s="121"/>
    </row>
    <row r="187" spans="1:5" ht="30" customHeight="1">
      <c r="A187" s="133">
        <v>176</v>
      </c>
      <c r="B187" s="134" t="s">
        <v>200</v>
      </c>
      <c r="C187" s="136" t="s">
        <v>25</v>
      </c>
      <c r="D187" s="113">
        <v>94904</v>
      </c>
      <c r="E187" s="121"/>
    </row>
    <row r="188" spans="1:5" ht="30" customHeight="1">
      <c r="A188" s="133">
        <v>177</v>
      </c>
      <c r="B188" s="134" t="s">
        <v>201</v>
      </c>
      <c r="C188" s="136" t="s">
        <v>25</v>
      </c>
      <c r="D188" s="113">
        <v>155307</v>
      </c>
      <c r="E188" s="121"/>
    </row>
    <row r="189" spans="1:5" ht="30" customHeight="1">
      <c r="A189" s="133">
        <v>178</v>
      </c>
      <c r="B189" s="134" t="s">
        <v>202</v>
      </c>
      <c r="C189" s="136" t="s">
        <v>25</v>
      </c>
      <c r="D189" s="113">
        <v>96379</v>
      </c>
      <c r="E189" s="121"/>
    </row>
    <row r="190" spans="1:5" ht="30" customHeight="1">
      <c r="A190" s="133">
        <v>179</v>
      </c>
      <c r="B190" s="134" t="s">
        <v>203</v>
      </c>
      <c r="C190" s="136" t="s">
        <v>25</v>
      </c>
      <c r="D190" s="113">
        <v>278586</v>
      </c>
      <c r="E190" s="121"/>
    </row>
    <row r="191" spans="1:5" ht="30" customHeight="1">
      <c r="A191" s="133">
        <v>180</v>
      </c>
      <c r="B191" s="134" t="s">
        <v>204</v>
      </c>
      <c r="C191" s="136" t="s">
        <v>25</v>
      </c>
      <c r="D191" s="113">
        <v>151221</v>
      </c>
      <c r="E191" s="121"/>
    </row>
    <row r="192" spans="1:5" ht="30" customHeight="1">
      <c r="A192" s="133">
        <v>181</v>
      </c>
      <c r="B192" s="134" t="s">
        <v>205</v>
      </c>
      <c r="C192" s="136" t="s">
        <v>25</v>
      </c>
      <c r="D192" s="113">
        <v>119300</v>
      </c>
      <c r="E192" s="121"/>
    </row>
    <row r="193" spans="1:5" ht="19.5" customHeight="1">
      <c r="A193" s="133">
        <v>182</v>
      </c>
      <c r="B193" s="134" t="s">
        <v>206</v>
      </c>
      <c r="C193" s="136" t="s">
        <v>25</v>
      </c>
      <c r="D193" s="113">
        <v>66598</v>
      </c>
      <c r="E193" s="121"/>
    </row>
    <row r="194" spans="1:5" ht="19.5" customHeight="1">
      <c r="A194" s="133">
        <v>183</v>
      </c>
      <c r="B194" s="134" t="s">
        <v>207</v>
      </c>
      <c r="C194" s="136" t="s">
        <v>25</v>
      </c>
      <c r="D194" s="113">
        <v>109242</v>
      </c>
      <c r="E194" s="121"/>
    </row>
    <row r="195" spans="1:5" ht="19.5" customHeight="1">
      <c r="A195" s="133">
        <v>184</v>
      </c>
      <c r="B195" s="134" t="s">
        <v>208</v>
      </c>
      <c r="C195" s="136" t="s">
        <v>25</v>
      </c>
      <c r="D195" s="113">
        <v>110950</v>
      </c>
      <c r="E195" s="121"/>
    </row>
    <row r="196" spans="1:5" ht="19.5" customHeight="1">
      <c r="A196" s="133">
        <v>185</v>
      </c>
      <c r="B196" s="134" t="s">
        <v>209</v>
      </c>
      <c r="C196" s="136" t="s">
        <v>25</v>
      </c>
      <c r="D196" s="113">
        <v>101871</v>
      </c>
      <c r="E196" s="121"/>
    </row>
    <row r="197" spans="1:5" ht="19.5" customHeight="1">
      <c r="A197" s="129" t="s">
        <v>210</v>
      </c>
      <c r="B197" s="130" t="s">
        <v>211</v>
      </c>
      <c r="C197" s="131"/>
      <c r="D197" s="131"/>
      <c r="E197" s="120"/>
    </row>
    <row r="198" spans="1:5" ht="39.75" customHeight="1">
      <c r="A198" s="133">
        <v>186</v>
      </c>
      <c r="B198" s="134" t="s">
        <v>212</v>
      </c>
      <c r="C198" s="136" t="s">
        <v>7</v>
      </c>
      <c r="D198" s="113">
        <v>800465</v>
      </c>
      <c r="E198" s="121"/>
    </row>
    <row r="199" spans="1:5" ht="39.75" customHeight="1">
      <c r="A199" s="133">
        <v>187</v>
      </c>
      <c r="B199" s="134" t="s">
        <v>213</v>
      </c>
      <c r="C199" s="136" t="s">
        <v>7</v>
      </c>
      <c r="D199" s="113">
        <v>427359</v>
      </c>
      <c r="E199" s="121"/>
    </row>
    <row r="200" spans="1:5" ht="69" customHeight="1">
      <c r="A200" s="133">
        <v>188</v>
      </c>
      <c r="B200" s="141" t="s">
        <v>214</v>
      </c>
      <c r="C200" s="136" t="s">
        <v>7</v>
      </c>
      <c r="D200" s="113">
        <v>190200</v>
      </c>
      <c r="E200" s="121"/>
    </row>
    <row r="201" spans="1:5" ht="19.5" customHeight="1">
      <c r="A201" s="129" t="s">
        <v>215</v>
      </c>
      <c r="B201" s="130" t="s">
        <v>216</v>
      </c>
      <c r="C201" s="131"/>
      <c r="D201" s="131"/>
      <c r="E201" s="120"/>
    </row>
    <row r="202" spans="1:5" ht="19.5" customHeight="1">
      <c r="A202" s="133">
        <v>189</v>
      </c>
      <c r="B202" s="134" t="s">
        <v>217</v>
      </c>
      <c r="C202" s="136" t="s">
        <v>7</v>
      </c>
      <c r="D202" s="113">
        <v>67996</v>
      </c>
      <c r="E202" s="121"/>
    </row>
    <row r="203" spans="1:5" ht="19.5" customHeight="1">
      <c r="A203" s="133">
        <v>190</v>
      </c>
      <c r="B203" s="134" t="s">
        <v>218</v>
      </c>
      <c r="C203" s="136" t="s">
        <v>7</v>
      </c>
      <c r="D203" s="113">
        <v>50070</v>
      </c>
      <c r="E203" s="121"/>
    </row>
    <row r="204" spans="1:5" ht="19.5" customHeight="1">
      <c r="A204" s="133">
        <v>191</v>
      </c>
      <c r="B204" s="134" t="s">
        <v>219</v>
      </c>
      <c r="C204" s="136" t="s">
        <v>7</v>
      </c>
      <c r="D204" s="113">
        <v>61604</v>
      </c>
      <c r="E204" s="121"/>
    </row>
    <row r="205" spans="1:5" ht="30" customHeight="1">
      <c r="A205" s="133">
        <v>192</v>
      </c>
      <c r="B205" s="134" t="s">
        <v>220</v>
      </c>
      <c r="C205" s="136" t="s">
        <v>7</v>
      </c>
      <c r="D205" s="113">
        <v>163027</v>
      </c>
      <c r="E205" s="121"/>
    </row>
    <row r="206" spans="1:5" ht="30" customHeight="1">
      <c r="A206" s="133">
        <v>193</v>
      </c>
      <c r="B206" s="134" t="s">
        <v>221</v>
      </c>
      <c r="C206" s="136" t="s">
        <v>7</v>
      </c>
      <c r="D206" s="113">
        <v>109895</v>
      </c>
      <c r="E206" s="121"/>
    </row>
    <row r="207" spans="1:5" ht="30" customHeight="1">
      <c r="A207" s="133">
        <v>194</v>
      </c>
      <c r="B207" s="134" t="s">
        <v>222</v>
      </c>
      <c r="C207" s="136" t="s">
        <v>7</v>
      </c>
      <c r="D207" s="113">
        <v>133377</v>
      </c>
      <c r="E207" s="121"/>
    </row>
    <row r="208" spans="1:5" ht="30" customHeight="1">
      <c r="A208" s="133">
        <v>195</v>
      </c>
      <c r="B208" s="134" t="s">
        <v>223</v>
      </c>
      <c r="C208" s="136" t="s">
        <v>7</v>
      </c>
      <c r="D208" s="113">
        <v>115717</v>
      </c>
      <c r="E208" s="121"/>
    </row>
    <row r="209" spans="1:5" ht="39.75" customHeight="1">
      <c r="A209" s="133">
        <v>196</v>
      </c>
      <c r="B209" s="134" t="s">
        <v>224</v>
      </c>
      <c r="C209" s="136" t="s">
        <v>7</v>
      </c>
      <c r="D209" s="113">
        <v>436987</v>
      </c>
      <c r="E209" s="121"/>
    </row>
    <row r="210" spans="1:5" ht="30" customHeight="1">
      <c r="A210" s="133">
        <v>197</v>
      </c>
      <c r="B210" s="134" t="s">
        <v>225</v>
      </c>
      <c r="C210" s="136" t="s">
        <v>7</v>
      </c>
      <c r="D210" s="113">
        <v>275549</v>
      </c>
      <c r="E210" s="121"/>
    </row>
    <row r="211" spans="1:5" ht="30" customHeight="1">
      <c r="A211" s="133">
        <v>198</v>
      </c>
      <c r="B211" s="134" t="s">
        <v>226</v>
      </c>
      <c r="C211" s="136" t="s">
        <v>7</v>
      </c>
      <c r="D211" s="113">
        <v>233463</v>
      </c>
      <c r="E211" s="121"/>
    </row>
    <row r="212" spans="1:5" ht="30" customHeight="1">
      <c r="A212" s="133">
        <v>199</v>
      </c>
      <c r="B212" s="134" t="s">
        <v>227</v>
      </c>
      <c r="C212" s="136" t="s">
        <v>7</v>
      </c>
      <c r="D212" s="113">
        <v>36452</v>
      </c>
      <c r="E212" s="121"/>
    </row>
    <row r="213" spans="1:5" ht="30" customHeight="1">
      <c r="A213" s="133">
        <v>200</v>
      </c>
      <c r="B213" s="134" t="s">
        <v>228</v>
      </c>
      <c r="C213" s="136" t="s">
        <v>13</v>
      </c>
      <c r="D213" s="113">
        <v>26665</v>
      </c>
      <c r="E213" s="121"/>
    </row>
    <row r="214" spans="1:5" ht="19.5" customHeight="1">
      <c r="A214" s="129" t="s">
        <v>229</v>
      </c>
      <c r="B214" s="130" t="s">
        <v>230</v>
      </c>
      <c r="C214" s="131"/>
      <c r="D214" s="131"/>
      <c r="E214" s="120"/>
    </row>
    <row r="215" spans="1:5" ht="19.5" customHeight="1">
      <c r="A215" s="133">
        <v>201</v>
      </c>
      <c r="B215" s="134" t="s">
        <v>231</v>
      </c>
      <c r="C215" s="136" t="s">
        <v>7</v>
      </c>
      <c r="D215" s="113">
        <v>81469</v>
      </c>
      <c r="E215" s="121"/>
    </row>
    <row r="216" spans="1:5" ht="19.5" customHeight="1">
      <c r="A216" s="133">
        <v>202</v>
      </c>
      <c r="B216" s="134" t="s">
        <v>232</v>
      </c>
      <c r="C216" s="136" t="s">
        <v>7</v>
      </c>
      <c r="D216" s="113">
        <v>96230</v>
      </c>
      <c r="E216" s="121"/>
    </row>
    <row r="217" spans="1:5" ht="19.5" customHeight="1">
      <c r="A217" s="133">
        <v>203</v>
      </c>
      <c r="B217" s="134" t="s">
        <v>233</v>
      </c>
      <c r="C217" s="136" t="s">
        <v>7</v>
      </c>
      <c r="D217" s="113">
        <v>109963</v>
      </c>
      <c r="E217" s="121"/>
    </row>
    <row r="218" spans="1:5" ht="39.75" customHeight="1">
      <c r="A218" s="133">
        <v>204</v>
      </c>
      <c r="B218" s="134" t="s">
        <v>234</v>
      </c>
      <c r="C218" s="136" t="s">
        <v>7</v>
      </c>
      <c r="D218" s="113">
        <v>1029728</v>
      </c>
      <c r="E218" s="121"/>
    </row>
    <row r="219" spans="1:5" ht="39.75" customHeight="1">
      <c r="A219" s="133">
        <v>205</v>
      </c>
      <c r="B219" s="134" t="s">
        <v>235</v>
      </c>
      <c r="C219" s="136" t="s">
        <v>7</v>
      </c>
      <c r="D219" s="113">
        <v>666062</v>
      </c>
      <c r="E219" s="121"/>
    </row>
    <row r="220" spans="1:5" ht="30" customHeight="1">
      <c r="A220" s="133">
        <v>206</v>
      </c>
      <c r="B220" s="134" t="s">
        <v>236</v>
      </c>
      <c r="C220" s="136" t="s">
        <v>7</v>
      </c>
      <c r="D220" s="113">
        <v>257713</v>
      </c>
      <c r="E220" s="121"/>
    </row>
    <row r="221" spans="1:5" ht="19.5" customHeight="1">
      <c r="A221" s="129" t="s">
        <v>237</v>
      </c>
      <c r="B221" s="130" t="s">
        <v>238</v>
      </c>
      <c r="C221" s="131"/>
      <c r="D221" s="131"/>
      <c r="E221" s="120"/>
    </row>
    <row r="222" spans="1:5" ht="30" customHeight="1">
      <c r="A222" s="133">
        <v>207</v>
      </c>
      <c r="B222" s="134" t="s">
        <v>239</v>
      </c>
      <c r="C222" s="136" t="s">
        <v>7</v>
      </c>
      <c r="D222" s="113">
        <v>178210</v>
      </c>
      <c r="E222" s="121"/>
    </row>
    <row r="223" spans="1:5" ht="30" customHeight="1">
      <c r="A223" s="133">
        <v>208</v>
      </c>
      <c r="B223" s="134" t="s">
        <v>240</v>
      </c>
      <c r="C223" s="136" t="s">
        <v>7</v>
      </c>
      <c r="D223" s="113">
        <v>186651</v>
      </c>
      <c r="E223" s="121"/>
    </row>
    <row r="224" spans="1:5" ht="30" customHeight="1">
      <c r="A224" s="133">
        <v>209</v>
      </c>
      <c r="B224" s="134" t="s">
        <v>241</v>
      </c>
      <c r="C224" s="142" t="s">
        <v>25</v>
      </c>
      <c r="D224" s="113">
        <v>115425</v>
      </c>
      <c r="E224" s="121"/>
    </row>
    <row r="225" spans="1:5" ht="30" customHeight="1">
      <c r="A225" s="133">
        <v>210</v>
      </c>
      <c r="B225" s="134" t="s">
        <v>242</v>
      </c>
      <c r="C225" s="143" t="s">
        <v>25</v>
      </c>
      <c r="D225" s="113">
        <v>104066</v>
      </c>
      <c r="E225" s="121"/>
    </row>
    <row r="226" spans="1:5" ht="19.5" customHeight="1">
      <c r="A226" s="169" t="s">
        <v>243</v>
      </c>
      <c r="B226" s="169"/>
      <c r="C226" s="144"/>
      <c r="D226" s="144"/>
      <c r="E226" s="145">
        <f>SUM(E5:E225)</f>
        <v>0</v>
      </c>
    </row>
    <row r="227" spans="1:5" s="1" customFormat="1" ht="3.75" customHeight="1">
      <c r="A227" s="155"/>
      <c r="B227" s="155"/>
      <c r="C227" s="155"/>
      <c r="D227" s="155"/>
      <c r="E227" s="155"/>
    </row>
    <row r="228" spans="1:5" ht="19.5" customHeight="1">
      <c r="A228" s="163" t="s">
        <v>244</v>
      </c>
      <c r="B228" s="164"/>
      <c r="C228" s="165"/>
      <c r="D228" s="122"/>
      <c r="E228" s="3">
        <f>ROUND(E226*D228,0)</f>
        <v>0</v>
      </c>
    </row>
    <row r="229" spans="1:5" ht="19.5" customHeight="1">
      <c r="A229" s="163" t="s">
        <v>245</v>
      </c>
      <c r="B229" s="164"/>
      <c r="C229" s="165"/>
      <c r="D229" s="122"/>
      <c r="E229" s="3">
        <f>ROUND(E226*D229,0)</f>
        <v>0</v>
      </c>
    </row>
    <row r="230" spans="1:5" ht="19.5" customHeight="1">
      <c r="A230" s="163" t="s">
        <v>246</v>
      </c>
      <c r="B230" s="164"/>
      <c r="C230" s="165"/>
      <c r="D230" s="122"/>
      <c r="E230" s="4">
        <f>ROUND(E226*D230,0)</f>
        <v>0</v>
      </c>
    </row>
    <row r="231" spans="1:5" ht="19.5" customHeight="1">
      <c r="A231" s="163" t="s">
        <v>247</v>
      </c>
      <c r="B231" s="164"/>
      <c r="C231" s="165"/>
      <c r="D231" s="146">
        <v>0.19</v>
      </c>
      <c r="E231" s="4">
        <f>ROUND(E230*D231,0)</f>
        <v>0</v>
      </c>
    </row>
    <row r="232" spans="1:5" s="1" customFormat="1" ht="3.75" customHeight="1">
      <c r="A232" s="155"/>
      <c r="B232" s="155"/>
      <c r="C232" s="155"/>
      <c r="D232" s="155"/>
      <c r="E232" s="155"/>
    </row>
    <row r="233" spans="1:5" s="1" customFormat="1" ht="19.5" customHeight="1">
      <c r="A233" s="153" t="s">
        <v>248</v>
      </c>
      <c r="B233" s="154"/>
      <c r="C233" s="154"/>
      <c r="D233" s="170"/>
      <c r="E233" s="5">
        <f>+E226+E228+E229+E230+E231</f>
        <v>0</v>
      </c>
    </row>
    <row r="234" spans="1:5" s="1" customFormat="1">
      <c r="A234" s="147"/>
      <c r="B234" s="148"/>
      <c r="C234" s="149"/>
      <c r="D234" s="149"/>
      <c r="E234" s="150"/>
    </row>
    <row r="235" spans="1:5" s="1" customFormat="1">
      <c r="A235" s="166" t="s">
        <v>308</v>
      </c>
      <c r="B235" s="166"/>
      <c r="C235" s="166"/>
      <c r="D235" s="166"/>
      <c r="E235" s="166"/>
    </row>
    <row r="236" spans="1:5" s="1" customFormat="1">
      <c r="A236" s="166" t="s">
        <v>309</v>
      </c>
      <c r="B236" s="166"/>
      <c r="C236" s="166"/>
      <c r="D236" s="166"/>
      <c r="E236" s="166"/>
    </row>
    <row r="237" spans="1:5" s="1" customFormat="1">
      <c r="A237" s="166" t="s">
        <v>310</v>
      </c>
      <c r="B237" s="166"/>
      <c r="C237" s="166"/>
      <c r="D237" s="166"/>
      <c r="E237" s="166"/>
    </row>
    <row r="238" spans="1:5" s="1" customFormat="1">
      <c r="A238" s="166" t="s">
        <v>249</v>
      </c>
      <c r="B238" s="166"/>
      <c r="C238" s="166"/>
      <c r="D238" s="166"/>
      <c r="E238" s="166"/>
    </row>
    <row r="239" spans="1:5" s="1" customFormat="1" ht="39.75" customHeight="1">
      <c r="A239" s="173" t="s">
        <v>250</v>
      </c>
      <c r="B239" s="173"/>
      <c r="C239" s="173"/>
      <c r="D239" s="173"/>
      <c r="E239" s="173"/>
    </row>
    <row r="240" spans="1:5">
      <c r="A240" s="171" t="s">
        <v>311</v>
      </c>
      <c r="B240" s="171"/>
      <c r="C240" s="171"/>
      <c r="D240" s="171"/>
      <c r="E240" s="171"/>
    </row>
    <row r="241" spans="1:5" ht="19.5" customHeight="1">
      <c r="A241" s="171" t="s">
        <v>251</v>
      </c>
      <c r="B241" s="171"/>
      <c r="C241" s="171"/>
      <c r="D241" s="171"/>
      <c r="E241" s="171"/>
    </row>
    <row r="242" spans="1:5" ht="19.5" customHeight="1">
      <c r="A242" s="172"/>
      <c r="B242" s="172"/>
      <c r="C242" s="172"/>
      <c r="D242" s="172"/>
      <c r="E242" s="172"/>
    </row>
    <row r="243" spans="1:5" ht="19.5" customHeight="1">
      <c r="A243" s="171" t="s">
        <v>252</v>
      </c>
      <c r="B243" s="171"/>
      <c r="C243" s="171"/>
      <c r="D243" s="171"/>
      <c r="E243" s="171"/>
    </row>
  </sheetData>
  <sheetProtection algorithmName="SHA-512" hashValue="V4pSIIb+JEGba1BzwinJlk5PQruDWtGiIJe+YTlIGHE4mE4oA4M9GTQA0KM/csuhPKQWmjlX7VgfmNi0V0BKdw==" saltValue="JczOKYsp/1rbxqcPYA5eww==" spinCount="100000" sheet="1" objects="1" scenarios="1"/>
  <mergeCells count="19">
    <mergeCell ref="A240:E240"/>
    <mergeCell ref="A241:E241"/>
    <mergeCell ref="A242:E242"/>
    <mergeCell ref="A243:E243"/>
    <mergeCell ref="A236:E236"/>
    <mergeCell ref="A237:E237"/>
    <mergeCell ref="A238:E238"/>
    <mergeCell ref="A239:E239"/>
    <mergeCell ref="A235:E235"/>
    <mergeCell ref="A1:E1"/>
    <mergeCell ref="A2:E2"/>
    <mergeCell ref="A226:B226"/>
    <mergeCell ref="A227:E227"/>
    <mergeCell ref="A228:C228"/>
    <mergeCell ref="A232:E232"/>
    <mergeCell ref="A229:C229"/>
    <mergeCell ref="A230:C230"/>
    <mergeCell ref="A231:C231"/>
    <mergeCell ref="A233:D233"/>
  </mergeCells>
  <conditionalFormatting sqref="B91:C92">
    <cfRule type="expression" dxfId="1" priority="2">
      <formula>#REF!="REVISAR"</formula>
    </cfRule>
    <cfRule type="expression" dxfId="0" priority="3">
      <formula>#REF!="OK"</formula>
    </cfRule>
  </conditionalFormatting>
  <pageMargins left="0.7" right="0.7" top="0.75" bottom="0.75" header="0.511811023622047" footer="0.511811023622047"/>
  <pageSetup paperSize="9" scale="56"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3"/>
  <sheetViews>
    <sheetView showGridLines="0" tabSelected="1" view="pageBreakPreview" topLeftCell="A57" zoomScale="90" zoomScaleNormal="80" zoomScaleSheetLayoutView="90" zoomScalePageLayoutView="85" workbookViewId="0">
      <selection activeCell="H88" sqref="H88"/>
    </sheetView>
  </sheetViews>
  <sheetFormatPr baseColWidth="10" defaultColWidth="11.42578125" defaultRowHeight="14.25"/>
  <cols>
    <col min="1" max="2" width="3.140625" style="25" customWidth="1"/>
    <col min="3" max="3" width="14.7109375" style="25" customWidth="1"/>
    <col min="4" max="4" width="13" style="25" customWidth="1"/>
    <col min="5" max="11" width="11.42578125" style="25"/>
    <col min="12" max="12" width="12.85546875" style="25" customWidth="1"/>
    <col min="13" max="14" width="11.42578125" style="25"/>
    <col min="15" max="15" width="18.7109375" style="25" customWidth="1"/>
    <col min="16" max="17" width="3.140625" style="25" customWidth="1"/>
    <col min="18" max="16384" width="11.42578125" style="25"/>
  </cols>
  <sheetData>
    <row r="1" spans="2:16">
      <c r="B1" s="253" t="s">
        <v>256</v>
      </c>
      <c r="C1" s="253"/>
      <c r="D1" s="253"/>
      <c r="E1" s="253"/>
      <c r="F1" s="253"/>
      <c r="G1" s="253"/>
      <c r="H1" s="253"/>
      <c r="I1" s="253"/>
      <c r="J1" s="253"/>
      <c r="K1" s="253"/>
      <c r="L1" s="253"/>
    </row>
    <row r="2" spans="2:16">
      <c r="B2" s="253" t="s">
        <v>257</v>
      </c>
      <c r="C2" s="253"/>
      <c r="D2" s="253"/>
      <c r="E2" s="253"/>
    </row>
    <row r="3" spans="2:16" ht="15" thickBot="1"/>
    <row r="4" spans="2:16" ht="25.5" customHeight="1" thickTop="1">
      <c r="B4" s="254"/>
      <c r="C4" s="255"/>
      <c r="D4" s="255"/>
      <c r="E4" s="255"/>
      <c r="F4" s="255"/>
      <c r="G4" s="255"/>
      <c r="H4" s="255"/>
      <c r="I4" s="255"/>
      <c r="J4" s="255"/>
      <c r="K4" s="255"/>
      <c r="L4" s="255"/>
      <c r="M4" s="255"/>
      <c r="N4" s="255"/>
      <c r="O4" s="255"/>
      <c r="P4" s="256"/>
    </row>
    <row r="5" spans="2:16" ht="36.75" customHeight="1">
      <c r="B5" s="26"/>
      <c r="C5" s="257" t="s">
        <v>258</v>
      </c>
      <c r="D5" s="257"/>
      <c r="E5" s="257"/>
      <c r="F5" s="257"/>
      <c r="G5" s="257"/>
      <c r="H5" s="257"/>
      <c r="I5" s="257"/>
      <c r="J5" s="257"/>
      <c r="K5" s="257"/>
      <c r="L5" s="257"/>
      <c r="M5" s="257"/>
      <c r="N5" s="257"/>
      <c r="O5" s="257"/>
      <c r="P5" s="27"/>
    </row>
    <row r="6" spans="2:16" ht="15" thickBot="1">
      <c r="B6" s="26"/>
      <c r="P6" s="27"/>
    </row>
    <row r="7" spans="2:16">
      <c r="B7" s="26"/>
      <c r="C7" s="258"/>
      <c r="D7" s="260"/>
      <c r="E7" s="261"/>
      <c r="F7" s="261"/>
      <c r="G7" s="261"/>
      <c r="H7" s="261"/>
      <c r="I7" s="261"/>
      <c r="J7" s="261"/>
      <c r="K7" s="262"/>
      <c r="L7" s="263"/>
      <c r="M7" s="264"/>
      <c r="N7" s="264"/>
      <c r="O7" s="265"/>
      <c r="P7" s="27"/>
    </row>
    <row r="8" spans="2:16">
      <c r="B8" s="26"/>
      <c r="C8" s="259"/>
      <c r="D8" s="232" t="s">
        <v>259</v>
      </c>
      <c r="E8" s="233"/>
      <c r="F8" s="233"/>
      <c r="G8" s="233"/>
      <c r="H8" s="233"/>
      <c r="I8" s="233"/>
      <c r="J8" s="233"/>
      <c r="K8" s="234"/>
      <c r="L8" s="266"/>
      <c r="M8" s="267"/>
      <c r="N8" s="267"/>
      <c r="O8" s="268"/>
      <c r="P8" s="27"/>
    </row>
    <row r="9" spans="2:16">
      <c r="B9" s="26"/>
      <c r="C9" s="259"/>
      <c r="D9" s="232"/>
      <c r="E9" s="233"/>
      <c r="F9" s="233"/>
      <c r="G9" s="233"/>
      <c r="H9" s="233"/>
      <c r="I9" s="233"/>
      <c r="J9" s="233"/>
      <c r="K9" s="234"/>
      <c r="L9" s="269" t="s">
        <v>260</v>
      </c>
      <c r="M9" s="271"/>
      <c r="N9" s="272"/>
      <c r="O9" s="273"/>
      <c r="P9" s="27"/>
    </row>
    <row r="10" spans="2:16">
      <c r="B10" s="26"/>
      <c r="C10" s="259"/>
      <c r="D10" s="232" t="s">
        <v>261</v>
      </c>
      <c r="E10" s="233"/>
      <c r="F10" s="233"/>
      <c r="G10" s="233"/>
      <c r="H10" s="233"/>
      <c r="I10" s="233"/>
      <c r="J10" s="233"/>
      <c r="K10" s="234"/>
      <c r="L10" s="270"/>
      <c r="M10" s="274"/>
      <c r="N10" s="275"/>
      <c r="O10" s="276"/>
      <c r="P10" s="27"/>
    </row>
    <row r="11" spans="2:16" ht="12.75" customHeight="1">
      <c r="B11" s="26"/>
      <c r="C11" s="259"/>
      <c r="D11" s="277"/>
      <c r="E11" s="278"/>
      <c r="F11" s="278"/>
      <c r="G11" s="278"/>
      <c r="H11" s="278"/>
      <c r="I11" s="278"/>
      <c r="J11" s="278"/>
      <c r="K11" s="279"/>
      <c r="L11" s="269" t="s">
        <v>262</v>
      </c>
      <c r="M11" s="269">
        <v>1</v>
      </c>
      <c r="N11" s="269" t="s">
        <v>263</v>
      </c>
      <c r="O11" s="230">
        <v>1</v>
      </c>
      <c r="P11" s="27"/>
    </row>
    <row r="12" spans="2:16">
      <c r="B12" s="26"/>
      <c r="C12" s="259"/>
      <c r="D12" s="277"/>
      <c r="E12" s="278"/>
      <c r="F12" s="278"/>
      <c r="G12" s="278"/>
      <c r="H12" s="278"/>
      <c r="I12" s="278"/>
      <c r="J12" s="278"/>
      <c r="K12" s="279"/>
      <c r="L12" s="280"/>
      <c r="M12" s="280"/>
      <c r="N12" s="280"/>
      <c r="O12" s="231"/>
      <c r="P12" s="27"/>
    </row>
    <row r="13" spans="2:16">
      <c r="B13" s="26"/>
      <c r="C13" s="259"/>
      <c r="D13" s="232" t="s">
        <v>264</v>
      </c>
      <c r="E13" s="233"/>
      <c r="F13" s="233"/>
      <c r="G13" s="233"/>
      <c r="H13" s="233"/>
      <c r="I13" s="233"/>
      <c r="J13" s="233"/>
      <c r="K13" s="234"/>
      <c r="L13" s="280"/>
      <c r="M13" s="280"/>
      <c r="N13" s="280"/>
      <c r="O13" s="231"/>
      <c r="P13" s="27"/>
    </row>
    <row r="14" spans="2:16" ht="15" thickBot="1">
      <c r="B14" s="26"/>
      <c r="C14" s="30"/>
      <c r="D14" s="31"/>
      <c r="E14" s="31"/>
      <c r="F14" s="31"/>
      <c r="G14" s="31"/>
      <c r="H14" s="31"/>
      <c r="I14" s="31"/>
      <c r="J14" s="31"/>
      <c r="K14" s="31"/>
      <c r="L14" s="31"/>
      <c r="M14" s="32"/>
      <c r="N14" s="32"/>
      <c r="O14" s="33"/>
      <c r="P14" s="27"/>
    </row>
    <row r="15" spans="2:16">
      <c r="B15" s="26"/>
      <c r="C15" s="34"/>
      <c r="D15" s="28"/>
      <c r="E15" s="28"/>
      <c r="F15" s="28"/>
      <c r="G15" s="28"/>
      <c r="H15" s="28"/>
      <c r="I15" s="28"/>
      <c r="J15" s="28"/>
      <c r="K15" s="28"/>
      <c r="L15" s="35" t="s">
        <v>265</v>
      </c>
      <c r="M15" s="36" t="s">
        <v>266</v>
      </c>
      <c r="N15" s="36" t="s">
        <v>267</v>
      </c>
      <c r="O15" s="37" t="s">
        <v>268</v>
      </c>
      <c r="P15" s="27"/>
    </row>
    <row r="16" spans="2:16">
      <c r="B16" s="26"/>
      <c r="C16" s="38"/>
      <c r="D16" s="29"/>
      <c r="E16" s="29"/>
      <c r="F16" s="29"/>
      <c r="G16" s="29"/>
      <c r="H16" s="29"/>
      <c r="I16" s="29"/>
      <c r="J16" s="29"/>
      <c r="K16" s="29"/>
      <c r="L16" s="39"/>
      <c r="M16" s="40"/>
      <c r="N16" s="40"/>
      <c r="O16" s="41"/>
      <c r="P16" s="27"/>
    </row>
    <row r="17" spans="2:16" ht="18" customHeight="1">
      <c r="B17" s="26"/>
      <c r="C17" s="236" t="s">
        <v>269</v>
      </c>
      <c r="D17" s="237"/>
      <c r="E17" s="237"/>
      <c r="F17" s="237"/>
      <c r="G17" s="29"/>
      <c r="H17" s="29"/>
      <c r="I17" s="29" t="s">
        <v>270</v>
      </c>
      <c r="K17" s="29"/>
      <c r="L17" s="39"/>
      <c r="O17" s="42"/>
      <c r="P17" s="27"/>
    </row>
    <row r="18" spans="2:16">
      <c r="B18" s="26"/>
      <c r="C18" s="43"/>
      <c r="D18" s="44"/>
      <c r="E18" s="44"/>
      <c r="F18" s="44"/>
      <c r="G18" s="44"/>
      <c r="H18" s="44"/>
      <c r="I18" s="44"/>
      <c r="J18" s="44"/>
      <c r="K18" s="44"/>
      <c r="L18" s="44"/>
      <c r="M18" s="44"/>
      <c r="N18" s="44"/>
      <c r="O18" s="45"/>
      <c r="P18" s="27"/>
    </row>
    <row r="19" spans="2:16" ht="15" thickBot="1">
      <c r="B19" s="26"/>
      <c r="C19" s="46"/>
      <c r="D19" s="47"/>
      <c r="E19" s="47"/>
      <c r="F19" s="47"/>
      <c r="G19" s="47"/>
      <c r="H19" s="47"/>
      <c r="I19" s="47"/>
      <c r="J19" s="47"/>
      <c r="K19" s="47"/>
      <c r="L19" s="47"/>
      <c r="M19" s="47"/>
      <c r="N19" s="47"/>
      <c r="O19" s="48"/>
      <c r="P19" s="27"/>
    </row>
    <row r="20" spans="2:16" ht="15" thickBot="1">
      <c r="B20" s="26"/>
      <c r="C20" s="49"/>
      <c r="D20" s="50"/>
      <c r="E20" s="50"/>
      <c r="F20" s="50"/>
      <c r="G20" s="50"/>
      <c r="H20" s="50"/>
      <c r="K20" s="50"/>
      <c r="L20" s="50"/>
      <c r="M20" s="50"/>
      <c r="N20" s="50"/>
      <c r="O20" s="51"/>
      <c r="P20" s="27"/>
    </row>
    <row r="21" spans="2:16">
      <c r="B21" s="26"/>
      <c r="C21" s="238" t="s">
        <v>271</v>
      </c>
      <c r="D21" s="239"/>
      <c r="E21" s="239"/>
      <c r="F21" s="239"/>
      <c r="G21" s="239"/>
      <c r="H21" s="239"/>
      <c r="I21" s="239"/>
      <c r="J21" s="239"/>
      <c r="K21" s="239"/>
      <c r="L21" s="239"/>
      <c r="M21" s="239"/>
      <c r="N21" s="239"/>
      <c r="O21" s="240"/>
      <c r="P21" s="27"/>
    </row>
    <row r="22" spans="2:16" ht="15" thickBot="1">
      <c r="B22" s="26"/>
      <c r="C22" s="52"/>
      <c r="O22" s="53"/>
      <c r="P22" s="27"/>
    </row>
    <row r="23" spans="2:16">
      <c r="B23" s="26"/>
      <c r="C23" s="54" t="s">
        <v>272</v>
      </c>
      <c r="D23" s="241" t="s">
        <v>2</v>
      </c>
      <c r="E23" s="242"/>
      <c r="F23" s="242"/>
      <c r="G23" s="242"/>
      <c r="H23" s="242"/>
      <c r="I23" s="242"/>
      <c r="J23" s="242"/>
      <c r="K23" s="242"/>
      <c r="L23" s="243"/>
      <c r="M23" s="244" t="s">
        <v>255</v>
      </c>
      <c r="N23" s="245"/>
      <c r="O23" s="54" t="s">
        <v>273</v>
      </c>
      <c r="P23" s="27"/>
    </row>
    <row r="24" spans="2:16" ht="15" thickBot="1">
      <c r="B24" s="26"/>
      <c r="C24" s="55"/>
      <c r="D24" s="246"/>
      <c r="E24" s="247"/>
      <c r="F24" s="247"/>
      <c r="G24" s="247"/>
      <c r="H24" s="247"/>
      <c r="I24" s="247"/>
      <c r="J24" s="247"/>
      <c r="K24" s="247"/>
      <c r="L24" s="248"/>
      <c r="M24" s="246"/>
      <c r="N24" s="248"/>
      <c r="O24" s="56"/>
      <c r="P24" s="27"/>
    </row>
    <row r="25" spans="2:16">
      <c r="B25" s="26"/>
      <c r="C25" s="196" t="s">
        <v>274</v>
      </c>
      <c r="D25" s="197"/>
      <c r="E25" s="197"/>
      <c r="F25" s="197"/>
      <c r="G25" s="197"/>
      <c r="H25" s="197"/>
      <c r="I25" s="197"/>
      <c r="J25" s="197"/>
      <c r="K25" s="197"/>
      <c r="L25" s="197"/>
      <c r="M25" s="197"/>
      <c r="N25" s="197"/>
      <c r="O25" s="198"/>
      <c r="P25" s="27"/>
    </row>
    <row r="26" spans="2:16">
      <c r="B26" s="26"/>
      <c r="C26" s="199"/>
      <c r="D26" s="200"/>
      <c r="E26" s="200"/>
      <c r="F26" s="200"/>
      <c r="G26" s="200"/>
      <c r="H26" s="200"/>
      <c r="I26" s="200"/>
      <c r="J26" s="200"/>
      <c r="K26" s="200"/>
      <c r="L26" s="200"/>
      <c r="M26" s="200"/>
      <c r="N26" s="200"/>
      <c r="O26" s="201"/>
      <c r="P26" s="27"/>
    </row>
    <row r="27" spans="2:16" ht="15" thickBot="1">
      <c r="B27" s="26"/>
      <c r="C27" s="202"/>
      <c r="D27" s="203"/>
      <c r="E27" s="203"/>
      <c r="F27" s="203"/>
      <c r="G27" s="203"/>
      <c r="H27" s="203"/>
      <c r="I27" s="203"/>
      <c r="J27" s="203"/>
      <c r="K27" s="203"/>
      <c r="L27" s="203"/>
      <c r="M27" s="203"/>
      <c r="N27" s="203"/>
      <c r="O27" s="204"/>
      <c r="P27" s="27"/>
    </row>
    <row r="28" spans="2:16">
      <c r="B28" s="26"/>
      <c r="C28" s="205" t="s">
        <v>2</v>
      </c>
      <c r="D28" s="249"/>
      <c r="E28" s="249"/>
      <c r="F28" s="249"/>
      <c r="G28" s="250"/>
      <c r="H28" s="219" t="s">
        <v>275</v>
      </c>
      <c r="I28" s="249"/>
      <c r="J28" s="251" t="s">
        <v>276</v>
      </c>
      <c r="K28" s="252"/>
      <c r="L28" s="58" t="s">
        <v>277</v>
      </c>
      <c r="M28" s="219" t="s">
        <v>278</v>
      </c>
      <c r="N28" s="220"/>
      <c r="O28" s="59" t="s">
        <v>279</v>
      </c>
      <c r="P28" s="27"/>
    </row>
    <row r="29" spans="2:16">
      <c r="B29" s="26"/>
      <c r="C29" s="209"/>
      <c r="D29" s="210"/>
      <c r="E29" s="210"/>
      <c r="F29" s="210"/>
      <c r="G29" s="227"/>
      <c r="H29" s="235"/>
      <c r="I29" s="227"/>
      <c r="J29" s="235"/>
      <c r="K29" s="227"/>
      <c r="L29" s="61"/>
      <c r="M29" s="222"/>
      <c r="N29" s="223"/>
      <c r="O29" s="62"/>
      <c r="P29" s="27"/>
    </row>
    <row r="30" spans="2:16">
      <c r="B30" s="26"/>
      <c r="C30" s="63"/>
      <c r="D30" s="64"/>
      <c r="E30" s="64"/>
      <c r="F30" s="64"/>
      <c r="G30" s="65"/>
      <c r="H30" s="66"/>
      <c r="I30" s="65"/>
      <c r="J30" s="66"/>
      <c r="K30" s="65"/>
      <c r="L30" s="61"/>
      <c r="M30" s="222"/>
      <c r="N30" s="223"/>
      <c r="O30" s="62"/>
      <c r="P30" s="27"/>
    </row>
    <row r="31" spans="2:16" ht="15" thickBot="1">
      <c r="B31" s="26"/>
      <c r="C31" s="211"/>
      <c r="D31" s="212"/>
      <c r="E31" s="212"/>
      <c r="F31" s="212"/>
      <c r="G31" s="221"/>
      <c r="H31" s="224"/>
      <c r="I31" s="221"/>
      <c r="J31" s="224"/>
      <c r="K31" s="221"/>
      <c r="L31" s="67"/>
      <c r="M31" s="225"/>
      <c r="N31" s="226"/>
      <c r="O31" s="62"/>
      <c r="P31" s="27"/>
    </row>
    <row r="32" spans="2:16" ht="15" thickBot="1">
      <c r="B32" s="26"/>
      <c r="C32" s="187" t="s">
        <v>280</v>
      </c>
      <c r="D32" s="188"/>
      <c r="E32" s="188"/>
      <c r="F32" s="188"/>
      <c r="G32" s="188"/>
      <c r="H32" s="188"/>
      <c r="I32" s="188"/>
      <c r="J32" s="188"/>
      <c r="K32" s="188"/>
      <c r="L32" s="188"/>
      <c r="M32" s="188"/>
      <c r="N32" s="189"/>
      <c r="O32" s="68"/>
      <c r="P32" s="27"/>
    </row>
    <row r="33" spans="2:16" ht="13.5" customHeight="1">
      <c r="B33" s="26"/>
      <c r="C33" s="196" t="s">
        <v>281</v>
      </c>
      <c r="D33" s="197"/>
      <c r="E33" s="197"/>
      <c r="F33" s="197"/>
      <c r="G33" s="197"/>
      <c r="H33" s="197"/>
      <c r="I33" s="197"/>
      <c r="J33" s="197"/>
      <c r="K33" s="197"/>
      <c r="L33" s="197"/>
      <c r="M33" s="197"/>
      <c r="N33" s="197"/>
      <c r="O33" s="198"/>
      <c r="P33" s="27"/>
    </row>
    <row r="34" spans="2:16">
      <c r="B34" s="26"/>
      <c r="C34" s="199"/>
      <c r="D34" s="200"/>
      <c r="E34" s="200"/>
      <c r="F34" s="200"/>
      <c r="G34" s="200"/>
      <c r="H34" s="200"/>
      <c r="I34" s="200"/>
      <c r="J34" s="200"/>
      <c r="K34" s="200"/>
      <c r="L34" s="200"/>
      <c r="M34" s="200"/>
      <c r="N34" s="200"/>
      <c r="O34" s="201"/>
      <c r="P34" s="27"/>
    </row>
    <row r="35" spans="2:16" ht="15" thickBot="1">
      <c r="B35" s="26"/>
      <c r="C35" s="202"/>
      <c r="D35" s="203"/>
      <c r="E35" s="203"/>
      <c r="F35" s="203"/>
      <c r="G35" s="203"/>
      <c r="H35" s="203"/>
      <c r="I35" s="203"/>
      <c r="J35" s="203"/>
      <c r="K35" s="203"/>
      <c r="L35" s="203"/>
      <c r="M35" s="203"/>
      <c r="N35" s="203"/>
      <c r="O35" s="204"/>
      <c r="P35" s="27"/>
    </row>
    <row r="36" spans="2:16">
      <c r="B36" s="26"/>
      <c r="C36" s="205" t="s">
        <v>2</v>
      </c>
      <c r="D36" s="206"/>
      <c r="E36" s="206"/>
      <c r="F36" s="206"/>
      <c r="G36" s="206"/>
      <c r="H36" s="206"/>
      <c r="I36" s="206"/>
      <c r="J36" s="220"/>
      <c r="K36" s="57" t="s">
        <v>255</v>
      </c>
      <c r="L36" s="58" t="s">
        <v>273</v>
      </c>
      <c r="M36" s="219" t="s">
        <v>282</v>
      </c>
      <c r="N36" s="220"/>
      <c r="O36" s="59" t="s">
        <v>279</v>
      </c>
      <c r="P36" s="27"/>
    </row>
    <row r="37" spans="2:16">
      <c r="B37" s="26"/>
      <c r="C37" s="209"/>
      <c r="D37" s="210"/>
      <c r="E37" s="210"/>
      <c r="F37" s="210"/>
      <c r="G37" s="210"/>
      <c r="H37" s="210"/>
      <c r="I37" s="210"/>
      <c r="J37" s="227"/>
      <c r="K37" s="70"/>
      <c r="L37" s="71"/>
      <c r="M37" s="228"/>
      <c r="N37" s="229"/>
      <c r="O37" s="62"/>
      <c r="P37" s="27"/>
    </row>
    <row r="38" spans="2:16" ht="15" thickBot="1">
      <c r="B38" s="26"/>
      <c r="C38" s="211"/>
      <c r="D38" s="212"/>
      <c r="E38" s="212"/>
      <c r="F38" s="212"/>
      <c r="G38" s="212"/>
      <c r="H38" s="212"/>
      <c r="I38" s="212"/>
      <c r="J38" s="221"/>
      <c r="K38" s="64"/>
      <c r="L38" s="72"/>
      <c r="M38" s="213"/>
      <c r="N38" s="214"/>
      <c r="O38" s="73"/>
      <c r="P38" s="27"/>
    </row>
    <row r="39" spans="2:16" ht="15" thickBot="1">
      <c r="B39" s="26"/>
      <c r="C39" s="187" t="s">
        <v>280</v>
      </c>
      <c r="D39" s="188"/>
      <c r="E39" s="188"/>
      <c r="F39" s="188"/>
      <c r="G39" s="188"/>
      <c r="H39" s="188"/>
      <c r="I39" s="188"/>
      <c r="J39" s="188"/>
      <c r="K39" s="188"/>
      <c r="L39" s="188"/>
      <c r="M39" s="188"/>
      <c r="N39" s="189"/>
      <c r="O39" s="74">
        <v>0</v>
      </c>
      <c r="P39" s="27"/>
    </row>
    <row r="40" spans="2:16">
      <c r="B40" s="26"/>
      <c r="C40" s="196" t="s">
        <v>283</v>
      </c>
      <c r="D40" s="197"/>
      <c r="E40" s="197"/>
      <c r="F40" s="197"/>
      <c r="G40" s="197"/>
      <c r="H40" s="197"/>
      <c r="I40" s="197"/>
      <c r="J40" s="197"/>
      <c r="K40" s="197"/>
      <c r="L40" s="197"/>
      <c r="M40" s="197"/>
      <c r="N40" s="197"/>
      <c r="O40" s="198"/>
      <c r="P40" s="27"/>
    </row>
    <row r="41" spans="2:16">
      <c r="B41" s="26"/>
      <c r="C41" s="199"/>
      <c r="D41" s="200"/>
      <c r="E41" s="200"/>
      <c r="F41" s="200"/>
      <c r="G41" s="200"/>
      <c r="H41" s="200"/>
      <c r="I41" s="200"/>
      <c r="J41" s="200"/>
      <c r="K41" s="200"/>
      <c r="L41" s="200"/>
      <c r="M41" s="200"/>
      <c r="N41" s="200"/>
      <c r="O41" s="201"/>
      <c r="P41" s="27"/>
    </row>
    <row r="42" spans="2:16" ht="15" thickBot="1">
      <c r="B42" s="26"/>
      <c r="C42" s="202"/>
      <c r="D42" s="203"/>
      <c r="E42" s="203"/>
      <c r="F42" s="203"/>
      <c r="G42" s="203"/>
      <c r="H42" s="203"/>
      <c r="I42" s="203"/>
      <c r="J42" s="203"/>
      <c r="K42" s="203"/>
      <c r="L42" s="203"/>
      <c r="M42" s="203"/>
      <c r="N42" s="203"/>
      <c r="O42" s="204"/>
      <c r="P42" s="27"/>
    </row>
    <row r="43" spans="2:16" ht="15.75">
      <c r="B43" s="26"/>
      <c r="C43" s="205" t="s">
        <v>284</v>
      </c>
      <c r="D43" s="206"/>
      <c r="E43" s="206"/>
      <c r="F43" s="206"/>
      <c r="G43" s="206"/>
      <c r="H43" s="206"/>
      <c r="I43" s="206"/>
      <c r="J43" s="58" t="s">
        <v>285</v>
      </c>
      <c r="K43" s="69" t="s">
        <v>286</v>
      </c>
      <c r="L43" s="75" t="s">
        <v>287</v>
      </c>
      <c r="M43" s="219" t="s">
        <v>288</v>
      </c>
      <c r="N43" s="220"/>
      <c r="O43" s="59" t="s">
        <v>279</v>
      </c>
      <c r="P43" s="27"/>
    </row>
    <row r="44" spans="2:16">
      <c r="B44" s="26"/>
      <c r="C44" s="209"/>
      <c r="D44" s="210"/>
      <c r="E44" s="210"/>
      <c r="F44" s="210"/>
      <c r="G44" s="210"/>
      <c r="H44" s="210"/>
      <c r="I44" s="210"/>
      <c r="J44" s="76"/>
      <c r="K44" s="77"/>
      <c r="L44" s="76"/>
      <c r="M44" s="217"/>
      <c r="N44" s="218"/>
      <c r="O44" s="62"/>
      <c r="P44" s="27"/>
    </row>
    <row r="45" spans="2:16" ht="15" thickBot="1">
      <c r="B45" s="26"/>
      <c r="C45" s="211"/>
      <c r="D45" s="212"/>
      <c r="E45" s="212"/>
      <c r="F45" s="212"/>
      <c r="G45" s="212"/>
      <c r="H45" s="212"/>
      <c r="I45" s="212"/>
      <c r="J45" s="78"/>
      <c r="K45" s="79"/>
      <c r="L45" s="78"/>
      <c r="M45" s="213"/>
      <c r="N45" s="214"/>
      <c r="O45" s="80"/>
      <c r="P45" s="27"/>
    </row>
    <row r="46" spans="2:16" ht="15" thickBot="1">
      <c r="B46" s="26"/>
      <c r="C46" s="187" t="s">
        <v>280</v>
      </c>
      <c r="D46" s="188"/>
      <c r="E46" s="188"/>
      <c r="F46" s="188"/>
      <c r="G46" s="188"/>
      <c r="H46" s="188"/>
      <c r="I46" s="188"/>
      <c r="J46" s="188"/>
      <c r="K46" s="188"/>
      <c r="L46" s="188"/>
      <c r="M46" s="188"/>
      <c r="N46" s="189"/>
      <c r="O46" s="68"/>
      <c r="P46" s="27"/>
    </row>
    <row r="47" spans="2:16">
      <c r="B47" s="26"/>
      <c r="C47" s="196" t="s">
        <v>289</v>
      </c>
      <c r="D47" s="197"/>
      <c r="E47" s="197"/>
      <c r="F47" s="197"/>
      <c r="G47" s="197"/>
      <c r="H47" s="197"/>
      <c r="I47" s="197"/>
      <c r="J47" s="197"/>
      <c r="K47" s="197"/>
      <c r="L47" s="197"/>
      <c r="M47" s="197"/>
      <c r="N47" s="197"/>
      <c r="O47" s="198"/>
      <c r="P47" s="27"/>
    </row>
    <row r="48" spans="2:16">
      <c r="B48" s="26"/>
      <c r="C48" s="199"/>
      <c r="D48" s="200"/>
      <c r="E48" s="200"/>
      <c r="F48" s="200"/>
      <c r="G48" s="200"/>
      <c r="H48" s="200"/>
      <c r="I48" s="200"/>
      <c r="J48" s="200"/>
      <c r="K48" s="200"/>
      <c r="L48" s="200"/>
      <c r="M48" s="200"/>
      <c r="N48" s="200"/>
      <c r="O48" s="201"/>
      <c r="P48" s="27"/>
    </row>
    <row r="49" spans="2:16" ht="15" thickBot="1">
      <c r="B49" s="26"/>
      <c r="C49" s="202"/>
      <c r="D49" s="203"/>
      <c r="E49" s="203"/>
      <c r="F49" s="203"/>
      <c r="G49" s="203"/>
      <c r="H49" s="203"/>
      <c r="I49" s="203"/>
      <c r="J49" s="203"/>
      <c r="K49" s="203"/>
      <c r="L49" s="203"/>
      <c r="M49" s="203"/>
      <c r="N49" s="203"/>
      <c r="O49" s="204"/>
      <c r="P49" s="27"/>
    </row>
    <row r="50" spans="2:16" ht="31.5" customHeight="1">
      <c r="B50" s="26"/>
      <c r="C50" s="205" t="s">
        <v>290</v>
      </c>
      <c r="D50" s="206"/>
      <c r="E50" s="206"/>
      <c r="F50" s="206"/>
      <c r="G50" s="206"/>
      <c r="H50" s="206"/>
      <c r="I50" s="206"/>
      <c r="J50" s="58" t="s">
        <v>291</v>
      </c>
      <c r="K50" s="81" t="s">
        <v>292</v>
      </c>
      <c r="L50" s="82" t="s">
        <v>293</v>
      </c>
      <c r="M50" s="207" t="s">
        <v>278</v>
      </c>
      <c r="N50" s="208"/>
      <c r="O50" s="84" t="s">
        <v>279</v>
      </c>
      <c r="P50" s="27"/>
    </row>
    <row r="51" spans="2:16">
      <c r="B51" s="26"/>
      <c r="C51" s="85"/>
      <c r="D51" s="86"/>
      <c r="E51" s="86"/>
      <c r="F51" s="86"/>
      <c r="G51" s="86"/>
      <c r="H51" s="86"/>
      <c r="I51" s="86"/>
      <c r="J51" s="87"/>
      <c r="K51" s="88"/>
      <c r="L51" s="89"/>
      <c r="M51" s="215"/>
      <c r="N51" s="216"/>
      <c r="O51" s="90"/>
      <c r="P51" s="27"/>
    </row>
    <row r="52" spans="2:16">
      <c r="B52" s="26"/>
      <c r="C52" s="85"/>
      <c r="D52" s="86"/>
      <c r="E52" s="86"/>
      <c r="F52" s="86"/>
      <c r="G52" s="86"/>
      <c r="H52" s="86"/>
      <c r="I52" s="86"/>
      <c r="J52" s="87"/>
      <c r="K52" s="88"/>
      <c r="L52" s="89"/>
      <c r="M52" s="215"/>
      <c r="N52" s="216"/>
      <c r="O52" s="90"/>
      <c r="P52" s="27"/>
    </row>
    <row r="53" spans="2:16">
      <c r="B53" s="26"/>
      <c r="C53" s="85"/>
      <c r="D53" s="86"/>
      <c r="E53" s="86"/>
      <c r="F53" s="86"/>
      <c r="G53" s="86"/>
      <c r="H53" s="86"/>
      <c r="I53" s="86"/>
      <c r="J53" s="87"/>
      <c r="K53" s="88"/>
      <c r="L53" s="89"/>
      <c r="M53" s="217"/>
      <c r="N53" s="218"/>
      <c r="O53" s="90"/>
      <c r="P53" s="27"/>
    </row>
    <row r="54" spans="2:16" ht="15" thickBot="1">
      <c r="B54" s="26"/>
      <c r="C54" s="211"/>
      <c r="D54" s="212"/>
      <c r="E54" s="212"/>
      <c r="F54" s="212"/>
      <c r="G54" s="212"/>
      <c r="H54" s="212"/>
      <c r="I54" s="212"/>
      <c r="J54" s="78"/>
      <c r="K54" s="79"/>
      <c r="L54" s="78"/>
      <c r="M54" s="213"/>
      <c r="N54" s="214"/>
      <c r="O54" s="80"/>
      <c r="P54" s="27"/>
    </row>
    <row r="55" spans="2:16" ht="15" thickBot="1">
      <c r="B55" s="26"/>
      <c r="C55" s="187" t="s">
        <v>280</v>
      </c>
      <c r="D55" s="188"/>
      <c r="E55" s="188"/>
      <c r="F55" s="188"/>
      <c r="G55" s="188"/>
      <c r="H55" s="188"/>
      <c r="I55" s="188"/>
      <c r="J55" s="188"/>
      <c r="K55" s="188"/>
      <c r="L55" s="188"/>
      <c r="M55" s="188"/>
      <c r="N55" s="189"/>
      <c r="O55" s="74"/>
      <c r="P55" s="27"/>
    </row>
    <row r="56" spans="2:16" ht="15" thickBot="1">
      <c r="B56" s="26"/>
      <c r="C56" s="52"/>
      <c r="O56" s="53"/>
      <c r="P56" s="27"/>
    </row>
    <row r="57" spans="2:16" ht="15" thickBot="1">
      <c r="B57" s="26"/>
      <c r="C57" s="190" t="s">
        <v>294</v>
      </c>
      <c r="D57" s="191"/>
      <c r="E57" s="191"/>
      <c r="F57" s="191"/>
      <c r="G57" s="191"/>
      <c r="H57" s="191"/>
      <c r="I57" s="191"/>
      <c r="J57" s="191"/>
      <c r="K57" s="191"/>
      <c r="L57" s="191"/>
      <c r="M57" s="191"/>
      <c r="N57" s="192"/>
      <c r="O57" s="91"/>
      <c r="P57" s="27"/>
    </row>
    <row r="58" spans="2:16">
      <c r="B58" s="26"/>
      <c r="C58" s="196" t="s">
        <v>295</v>
      </c>
      <c r="D58" s="197"/>
      <c r="E58" s="197"/>
      <c r="F58" s="197"/>
      <c r="G58" s="197"/>
      <c r="H58" s="197"/>
      <c r="I58" s="197"/>
      <c r="J58" s="197"/>
      <c r="K58" s="197"/>
      <c r="L58" s="197"/>
      <c r="M58" s="197"/>
      <c r="N58" s="197"/>
      <c r="O58" s="198"/>
      <c r="P58" s="27"/>
    </row>
    <row r="59" spans="2:16">
      <c r="B59" s="26"/>
      <c r="C59" s="199"/>
      <c r="D59" s="200"/>
      <c r="E59" s="200"/>
      <c r="F59" s="200"/>
      <c r="G59" s="200"/>
      <c r="H59" s="200"/>
      <c r="I59" s="200"/>
      <c r="J59" s="200"/>
      <c r="K59" s="200"/>
      <c r="L59" s="200"/>
      <c r="M59" s="200"/>
      <c r="N59" s="200"/>
      <c r="O59" s="201"/>
      <c r="P59" s="27"/>
    </row>
    <row r="60" spans="2:16" ht="15" thickBot="1">
      <c r="B60" s="26"/>
      <c r="C60" s="202"/>
      <c r="D60" s="203"/>
      <c r="E60" s="203"/>
      <c r="F60" s="203"/>
      <c r="G60" s="203"/>
      <c r="H60" s="203"/>
      <c r="I60" s="203"/>
      <c r="J60" s="203"/>
      <c r="K60" s="203"/>
      <c r="L60" s="203"/>
      <c r="M60" s="203"/>
      <c r="N60" s="203"/>
      <c r="O60" s="204"/>
      <c r="P60" s="27"/>
    </row>
    <row r="61" spans="2:16" ht="28.5">
      <c r="B61" s="26"/>
      <c r="C61" s="205" t="s">
        <v>296</v>
      </c>
      <c r="D61" s="206"/>
      <c r="E61" s="206"/>
      <c r="F61" s="206"/>
      <c r="G61" s="206"/>
      <c r="H61" s="206"/>
      <c r="I61" s="206"/>
      <c r="J61" s="69"/>
      <c r="K61" s="83"/>
      <c r="L61" s="82" t="s">
        <v>297</v>
      </c>
      <c r="M61" s="207" t="s">
        <v>298</v>
      </c>
      <c r="N61" s="208"/>
      <c r="O61" s="84"/>
      <c r="P61" s="27"/>
    </row>
    <row r="62" spans="2:16">
      <c r="B62" s="26"/>
      <c r="C62" s="209" t="s">
        <v>244</v>
      </c>
      <c r="D62" s="210"/>
      <c r="E62" s="210"/>
      <c r="F62" s="210"/>
      <c r="G62" s="210"/>
      <c r="H62" s="210"/>
      <c r="I62" s="210"/>
      <c r="J62" s="92"/>
      <c r="K62" s="93"/>
      <c r="L62" s="94"/>
      <c r="M62" s="183"/>
      <c r="N62" s="184"/>
      <c r="O62" s="95"/>
      <c r="P62" s="27"/>
    </row>
    <row r="63" spans="2:16">
      <c r="B63" s="26"/>
      <c r="C63" s="63" t="s">
        <v>245</v>
      </c>
      <c r="D63" s="64"/>
      <c r="E63" s="64"/>
      <c r="F63" s="64"/>
      <c r="G63" s="64"/>
      <c r="H63" s="64"/>
      <c r="I63" s="64"/>
      <c r="J63" s="92"/>
      <c r="K63" s="93"/>
      <c r="L63" s="94"/>
      <c r="M63" s="183"/>
      <c r="N63" s="184"/>
      <c r="O63" s="95"/>
      <c r="P63" s="27"/>
    </row>
    <row r="64" spans="2:16" ht="15" thickBot="1">
      <c r="B64" s="26"/>
      <c r="C64" s="46" t="s">
        <v>246</v>
      </c>
      <c r="D64" s="47"/>
      <c r="E64" s="47"/>
      <c r="F64" s="47"/>
      <c r="G64" s="47"/>
      <c r="H64" s="47"/>
      <c r="I64" s="47"/>
      <c r="J64" s="96"/>
      <c r="K64" s="97"/>
      <c r="L64" s="94"/>
      <c r="M64" s="185"/>
      <c r="N64" s="186"/>
      <c r="O64" s="95"/>
      <c r="P64" s="27"/>
    </row>
    <row r="65" spans="2:16" ht="15" thickBot="1">
      <c r="B65" s="26"/>
      <c r="C65" s="187" t="s">
        <v>280</v>
      </c>
      <c r="D65" s="188"/>
      <c r="E65" s="188"/>
      <c r="F65" s="188"/>
      <c r="G65" s="188"/>
      <c r="H65" s="188"/>
      <c r="I65" s="188"/>
      <c r="J65" s="188"/>
      <c r="K65" s="188"/>
      <c r="L65" s="188"/>
      <c r="M65" s="188"/>
      <c r="N65" s="189"/>
      <c r="O65" s="98"/>
      <c r="P65" s="27"/>
    </row>
    <row r="66" spans="2:16" ht="15" thickBot="1">
      <c r="B66" s="26"/>
      <c r="C66" s="52"/>
      <c r="O66" s="53"/>
      <c r="P66" s="27"/>
    </row>
    <row r="67" spans="2:16" ht="15" thickBot="1">
      <c r="B67" s="26"/>
      <c r="C67" s="190" t="s">
        <v>299</v>
      </c>
      <c r="D67" s="191"/>
      <c r="E67" s="191"/>
      <c r="F67" s="191"/>
      <c r="G67" s="191"/>
      <c r="H67" s="191"/>
      <c r="I67" s="191"/>
      <c r="J67" s="191"/>
      <c r="K67" s="191"/>
      <c r="L67" s="191"/>
      <c r="M67" s="191"/>
      <c r="N67" s="192"/>
      <c r="O67" s="99"/>
      <c r="P67" s="27"/>
    </row>
    <row r="68" spans="2:16">
      <c r="B68" s="26"/>
      <c r="C68" s="49"/>
      <c r="D68" s="50"/>
      <c r="E68" s="50"/>
      <c r="F68" s="50"/>
      <c r="G68" s="50"/>
      <c r="H68" s="50"/>
      <c r="I68" s="50"/>
      <c r="J68" s="50"/>
      <c r="K68" s="50"/>
      <c r="L68" s="50"/>
      <c r="M68" s="50"/>
      <c r="N68" s="50"/>
      <c r="O68" s="51"/>
      <c r="P68" s="27"/>
    </row>
    <row r="69" spans="2:16">
      <c r="B69" s="26"/>
      <c r="C69" s="52"/>
      <c r="O69" s="53"/>
      <c r="P69" s="27"/>
    </row>
    <row r="70" spans="2:16">
      <c r="B70" s="26"/>
      <c r="C70" s="52"/>
      <c r="O70" s="53"/>
      <c r="P70" s="27"/>
    </row>
    <row r="71" spans="2:16">
      <c r="B71" s="26"/>
      <c r="C71" s="52"/>
      <c r="H71" s="100" t="s">
        <v>300</v>
      </c>
      <c r="I71" s="100"/>
      <c r="J71" s="100"/>
      <c r="K71" s="100"/>
      <c r="O71" s="53"/>
      <c r="P71" s="27"/>
    </row>
    <row r="72" spans="2:16">
      <c r="B72" s="26"/>
      <c r="C72" s="52"/>
      <c r="H72" s="100" t="s">
        <v>301</v>
      </c>
      <c r="O72" s="53"/>
      <c r="P72" s="27"/>
    </row>
    <row r="73" spans="2:16">
      <c r="B73" s="26"/>
      <c r="C73" s="52"/>
      <c r="H73" s="100" t="s">
        <v>302</v>
      </c>
      <c r="O73" s="53"/>
      <c r="P73" s="27"/>
    </row>
    <row r="74" spans="2:16">
      <c r="B74" s="26"/>
      <c r="C74" s="38"/>
      <c r="D74" s="101"/>
      <c r="E74" s="101"/>
      <c r="F74" s="101"/>
      <c r="G74" s="101"/>
      <c r="H74" s="100" t="s">
        <v>303</v>
      </c>
      <c r="I74" s="101"/>
      <c r="J74" s="101"/>
      <c r="K74" s="101"/>
      <c r="L74" s="101"/>
      <c r="M74" s="101"/>
      <c r="N74" s="101"/>
      <c r="O74" s="102"/>
      <c r="P74" s="27"/>
    </row>
    <row r="75" spans="2:16">
      <c r="B75" s="26"/>
      <c r="C75" s="52"/>
      <c r="H75" s="25" t="s">
        <v>87</v>
      </c>
      <c r="O75" s="53"/>
      <c r="P75" s="27"/>
    </row>
    <row r="76" spans="2:16">
      <c r="B76" s="26"/>
      <c r="C76" s="103" t="s">
        <v>313</v>
      </c>
      <c r="D76" s="60"/>
      <c r="E76" s="60"/>
      <c r="F76" s="60"/>
      <c r="G76" s="60"/>
      <c r="H76" s="60"/>
      <c r="I76" s="60"/>
      <c r="J76" s="60"/>
      <c r="K76" s="60"/>
      <c r="L76" s="60"/>
      <c r="M76" s="60"/>
      <c r="N76" s="60"/>
      <c r="O76" s="104"/>
      <c r="P76" s="27"/>
    </row>
    <row r="77" spans="2:16">
      <c r="B77" s="26"/>
      <c r="C77" s="193"/>
      <c r="D77" s="194"/>
      <c r="E77" s="194"/>
      <c r="F77" s="194"/>
      <c r="G77" s="194"/>
      <c r="H77" s="194"/>
      <c r="I77" s="194"/>
      <c r="J77" s="194"/>
      <c r="K77" s="194"/>
      <c r="L77" s="194"/>
      <c r="M77" s="194"/>
      <c r="N77" s="194"/>
      <c r="O77" s="195"/>
      <c r="P77" s="27"/>
    </row>
    <row r="78" spans="2:16">
      <c r="B78" s="26"/>
      <c r="C78" s="193"/>
      <c r="D78" s="194"/>
      <c r="E78" s="194"/>
      <c r="F78" s="194"/>
      <c r="G78" s="194"/>
      <c r="H78" s="194"/>
      <c r="I78" s="194"/>
      <c r="J78" s="194"/>
      <c r="K78" s="194"/>
      <c r="L78" s="194"/>
      <c r="M78" s="194"/>
      <c r="N78" s="194"/>
      <c r="O78" s="195"/>
      <c r="P78" s="27"/>
    </row>
    <row r="79" spans="2:16">
      <c r="B79" s="26"/>
      <c r="C79" s="38"/>
      <c r="D79" s="101"/>
      <c r="E79" s="101"/>
      <c r="F79" s="101"/>
      <c r="G79" s="101"/>
      <c r="H79" s="101"/>
      <c r="I79" s="101"/>
      <c r="J79" s="101"/>
      <c r="K79" s="101"/>
      <c r="L79" s="101"/>
      <c r="M79" s="101"/>
      <c r="N79" s="101"/>
      <c r="O79" s="102"/>
      <c r="P79" s="27"/>
    </row>
    <row r="80" spans="2:16">
      <c r="B80" s="26"/>
      <c r="C80" s="105" t="s">
        <v>314</v>
      </c>
      <c r="D80" s="101"/>
      <c r="E80" s="101"/>
      <c r="F80" s="101"/>
      <c r="G80" s="101"/>
      <c r="H80" s="101"/>
      <c r="I80" s="101"/>
      <c r="J80" s="101"/>
      <c r="K80" s="101"/>
      <c r="L80" s="101"/>
      <c r="M80" s="101"/>
      <c r="N80" s="101"/>
      <c r="O80" s="102"/>
      <c r="P80" s="27"/>
    </row>
    <row r="81" spans="2:16" ht="12.75" customHeight="1">
      <c r="B81" s="26"/>
      <c r="C81" s="174" t="s">
        <v>312</v>
      </c>
      <c r="D81" s="175"/>
      <c r="E81" s="175"/>
      <c r="F81" s="175"/>
      <c r="G81" s="175"/>
      <c r="H81" s="175"/>
      <c r="I81" s="175"/>
      <c r="J81" s="175"/>
      <c r="K81" s="175"/>
      <c r="L81" s="175"/>
      <c r="M81" s="175"/>
      <c r="N81" s="175"/>
      <c r="O81" s="176"/>
      <c r="P81" s="27"/>
    </row>
    <row r="82" spans="2:16">
      <c r="B82" s="26"/>
      <c r="C82" s="174"/>
      <c r="D82" s="175"/>
      <c r="E82" s="175"/>
      <c r="F82" s="175"/>
      <c r="G82" s="175"/>
      <c r="H82" s="175"/>
      <c r="I82" s="175"/>
      <c r="J82" s="175"/>
      <c r="K82" s="175"/>
      <c r="L82" s="175"/>
      <c r="M82" s="175"/>
      <c r="N82" s="175"/>
      <c r="O82" s="176"/>
      <c r="P82" s="27"/>
    </row>
    <row r="83" spans="2:16" ht="12.95" customHeight="1">
      <c r="B83" s="26"/>
      <c r="C83" s="174" t="s">
        <v>315</v>
      </c>
      <c r="D83" s="175"/>
      <c r="E83" s="175"/>
      <c r="F83" s="175"/>
      <c r="G83" s="175"/>
      <c r="H83" s="175"/>
      <c r="I83" s="175"/>
      <c r="J83" s="175"/>
      <c r="K83" s="175"/>
      <c r="L83" s="175"/>
      <c r="M83" s="175"/>
      <c r="N83" s="175"/>
      <c r="O83" s="176"/>
      <c r="P83" s="27"/>
    </row>
    <row r="84" spans="2:16">
      <c r="B84" s="26"/>
      <c r="C84" s="174"/>
      <c r="D84" s="175"/>
      <c r="E84" s="175"/>
      <c r="F84" s="175"/>
      <c r="G84" s="175"/>
      <c r="H84" s="175"/>
      <c r="I84" s="175"/>
      <c r="J84" s="175"/>
      <c r="K84" s="175"/>
      <c r="L84" s="175"/>
      <c r="M84" s="175"/>
      <c r="N84" s="175"/>
      <c r="O84" s="176"/>
      <c r="P84" s="27"/>
    </row>
    <row r="85" spans="2:16">
      <c r="B85" s="26"/>
      <c r="C85" s="38"/>
      <c r="D85" s="101"/>
      <c r="E85" s="101"/>
      <c r="F85" s="101"/>
      <c r="G85" s="101"/>
      <c r="H85" s="101"/>
      <c r="I85" s="101"/>
      <c r="J85" s="101"/>
      <c r="K85" s="101"/>
      <c r="L85" s="101"/>
      <c r="M85" s="101"/>
      <c r="N85" s="101"/>
      <c r="O85" s="102"/>
      <c r="P85" s="27"/>
    </row>
    <row r="86" spans="2:16">
      <c r="B86" s="26"/>
      <c r="C86" s="52"/>
      <c r="H86" s="100" t="s">
        <v>300</v>
      </c>
      <c r="O86" s="53"/>
      <c r="P86" s="27"/>
    </row>
    <row r="87" spans="2:16">
      <c r="B87" s="26"/>
      <c r="C87" s="52"/>
      <c r="H87" s="25" t="s">
        <v>301</v>
      </c>
      <c r="I87" s="64"/>
      <c r="J87" s="64"/>
      <c r="K87" s="64"/>
      <c r="O87" s="53"/>
      <c r="P87" s="27"/>
    </row>
    <row r="88" spans="2:16">
      <c r="B88" s="26"/>
      <c r="C88" s="52"/>
      <c r="H88" s="25" t="s">
        <v>304</v>
      </c>
      <c r="I88" s="106"/>
      <c r="J88" s="106"/>
      <c r="K88" s="106"/>
      <c r="O88" s="53"/>
      <c r="P88" s="27"/>
    </row>
    <row r="89" spans="2:16">
      <c r="B89" s="26"/>
      <c r="C89" s="107"/>
      <c r="D89" s="101"/>
      <c r="E89" s="101"/>
      <c r="F89" s="101"/>
      <c r="G89" s="101"/>
      <c r="H89" s="25" t="s">
        <v>303</v>
      </c>
      <c r="L89" s="101"/>
      <c r="M89" s="101"/>
      <c r="N89" s="101"/>
      <c r="O89" s="102"/>
      <c r="P89" s="27"/>
    </row>
    <row r="90" spans="2:16" ht="17.25" customHeight="1">
      <c r="B90" s="26"/>
      <c r="C90" s="107"/>
      <c r="D90" s="106"/>
      <c r="E90" s="106"/>
      <c r="K90" s="177"/>
      <c r="L90" s="177"/>
      <c r="M90" s="177"/>
      <c r="N90" s="177"/>
      <c r="O90" s="178"/>
      <c r="P90" s="27"/>
    </row>
    <row r="91" spans="2:16" ht="18.75" customHeight="1" thickBot="1">
      <c r="B91" s="26"/>
      <c r="C91" s="181"/>
      <c r="D91" s="182"/>
      <c r="E91" s="182"/>
      <c r="F91" s="79"/>
      <c r="G91" s="79"/>
      <c r="H91" s="79"/>
      <c r="I91" s="79"/>
      <c r="J91" s="79"/>
      <c r="K91" s="179"/>
      <c r="L91" s="179"/>
      <c r="M91" s="179"/>
      <c r="N91" s="179"/>
      <c r="O91" s="180"/>
      <c r="P91" s="27"/>
    </row>
    <row r="92" spans="2:16" ht="15" thickBot="1">
      <c r="B92" s="108"/>
      <c r="C92" s="109"/>
      <c r="D92" s="109"/>
      <c r="E92" s="109"/>
      <c r="F92" s="109"/>
      <c r="G92" s="109"/>
      <c r="H92" s="109"/>
      <c r="I92" s="109"/>
      <c r="J92" s="109"/>
      <c r="K92" s="109"/>
      <c r="L92" s="109"/>
      <c r="M92" s="109"/>
      <c r="N92" s="109"/>
      <c r="O92" s="109"/>
      <c r="P92" s="110"/>
    </row>
    <row r="93" spans="2:16" ht="15" thickTop="1"/>
  </sheetData>
  <mergeCells count="8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8:J38"/>
    <mergeCell ref="M38:N38"/>
    <mergeCell ref="M30:N30"/>
    <mergeCell ref="C31:G31"/>
    <mergeCell ref="H31:I31"/>
    <mergeCell ref="J31:K31"/>
    <mergeCell ref="M31:N31"/>
    <mergeCell ref="C32:N32"/>
    <mergeCell ref="C33:O35"/>
    <mergeCell ref="C36:J36"/>
    <mergeCell ref="M36:N36"/>
    <mergeCell ref="C37:J37"/>
    <mergeCell ref="M37:N37"/>
    <mergeCell ref="C39:N39"/>
    <mergeCell ref="C40:O42"/>
    <mergeCell ref="C43:I43"/>
    <mergeCell ref="M43:N43"/>
    <mergeCell ref="C44:I44"/>
    <mergeCell ref="M44:N44"/>
    <mergeCell ref="C55:N55"/>
    <mergeCell ref="C45:I45"/>
    <mergeCell ref="M45:N45"/>
    <mergeCell ref="C46:N46"/>
    <mergeCell ref="C47:O49"/>
    <mergeCell ref="C50:I50"/>
    <mergeCell ref="M50:N50"/>
    <mergeCell ref="M51:N51"/>
    <mergeCell ref="M52:N52"/>
    <mergeCell ref="M53:N53"/>
    <mergeCell ref="C54:I54"/>
    <mergeCell ref="M54:N54"/>
    <mergeCell ref="C57:N57"/>
    <mergeCell ref="C58:O60"/>
    <mergeCell ref="C61:I61"/>
    <mergeCell ref="M61:N61"/>
    <mergeCell ref="C62:I62"/>
    <mergeCell ref="M62:N62"/>
    <mergeCell ref="C81:O82"/>
    <mergeCell ref="C83:O84"/>
    <mergeCell ref="K90:O91"/>
    <mergeCell ref="C91:E91"/>
    <mergeCell ref="M63:N63"/>
    <mergeCell ref="M64:N64"/>
    <mergeCell ref="C65:N65"/>
    <mergeCell ref="C67:N67"/>
    <mergeCell ref="C77:O77"/>
    <mergeCell ref="C78:O78"/>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vt:lpstr>
      <vt:lpstr>OFERTA ECONOMICA</vt:lpstr>
      <vt:lpstr>INDICAR CÓDIGO DEL ITEM DE PAGO</vt:lpstr>
      <vt:lpstr>'INDICAR CÓDIGO DEL ITEM DE PAGO'!Área_de_impresión</vt:lpstr>
      <vt:lpstr>'OFERTA ECONOMICA'!Área_de_impresión</vt:lpstr>
      <vt:lpstr>'PRESUPUESTO OFICIAL'!Área_de_impresión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Vladimir Leonardo Caldas Afanador</dc:creator>
  <dc:description/>
  <cp:lastModifiedBy>Martin Francisco Ortiz Herrera</cp:lastModifiedBy>
  <cp:revision>0</cp:revision>
  <dcterms:created xsi:type="dcterms:W3CDTF">2025-03-10T15:52:14Z</dcterms:created>
  <dcterms:modified xsi:type="dcterms:W3CDTF">2026-09-23T13:55:54Z</dcterms:modified>
  <dc:language>en-US</dc:language>
</cp:coreProperties>
</file>